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github\beanjelly\Digital-puzzle\"/>
    </mc:Choice>
  </mc:AlternateContent>
  <xr:revisionPtr revIDLastSave="0" documentId="13_ncr:1_{42192F42-4CCF-4FA2-9650-B22E7C3BC1A6}" xr6:coauthVersionLast="45" xr6:coauthVersionMax="45" xr10:uidLastSave="{00000000-0000-0000-0000-000000000000}"/>
  <bookViews>
    <workbookView xWindow="1770" yWindow="1530" windowWidth="16035" windowHeight="18390" activeTab="1" xr2:uid="{FF2A8046-AB09-4B60-8AAA-E5920B6FCD09}"/>
  </bookViews>
  <sheets>
    <sheet name="玩法" sheetId="5" r:id="rId1"/>
    <sheet name="8x8" sheetId="3" r:id="rId2"/>
    <sheet name="10x10" sheetId="9" r:id="rId3"/>
    <sheet name="15x15" sheetId="10" r:id="rId4"/>
    <sheet name="随机矩阵" sheetId="4" state="hidden" r:id="rId5"/>
  </sheets>
  <definedNames>
    <definedName name="answer" localSheetId="2">'10x10'!$W$13</definedName>
    <definedName name="answer" localSheetId="3">'15x15'!$AB$13</definedName>
    <definedName name="answer">'8x8'!$U$13</definedName>
    <definedName name="solution" localSheetId="2">'10x10'!$I$13</definedName>
    <definedName name="solution" localSheetId="3">'15x15'!$I$13</definedName>
    <definedName name="solution">'8x8'!$I$13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V22" i="10" l="1"/>
  <c r="AU22" i="10"/>
  <c r="AT22" i="10"/>
  <c r="AS22" i="10"/>
  <c r="AR22" i="10"/>
  <c r="AV21" i="10"/>
  <c r="AU21" i="10"/>
  <c r="AT21" i="10"/>
  <c r="AS21" i="10"/>
  <c r="AR21" i="10"/>
  <c r="AV20" i="10"/>
  <c r="AU20" i="10"/>
  <c r="AT20" i="10"/>
  <c r="AS20" i="10"/>
  <c r="AR20" i="10"/>
  <c r="AV19" i="10"/>
  <c r="AU19" i="10"/>
  <c r="AT19" i="10"/>
  <c r="AS19" i="10"/>
  <c r="AR19" i="10"/>
  <c r="AV18" i="10"/>
  <c r="AU18" i="10"/>
  <c r="AT18" i="10"/>
  <c r="AS18" i="10"/>
  <c r="AR18" i="10"/>
  <c r="BF27" i="10"/>
  <c r="BE27" i="10"/>
  <c r="BD27" i="10"/>
  <c r="BC27" i="10"/>
  <c r="BB27" i="10"/>
  <c r="BA27" i="10"/>
  <c r="AZ27" i="10"/>
  <c r="AY27" i="10"/>
  <c r="AX27" i="10"/>
  <c r="AW27" i="10"/>
  <c r="BF26" i="10"/>
  <c r="BE26" i="10"/>
  <c r="BD26" i="10"/>
  <c r="BC26" i="10"/>
  <c r="BB26" i="10"/>
  <c r="BA26" i="10"/>
  <c r="AZ26" i="10"/>
  <c r="AY26" i="10"/>
  <c r="AX26" i="10"/>
  <c r="AW26" i="10"/>
  <c r="BF25" i="10"/>
  <c r="BE25" i="10"/>
  <c r="BD25" i="10"/>
  <c r="BC25" i="10"/>
  <c r="BB25" i="10"/>
  <c r="BA25" i="10"/>
  <c r="AZ25" i="10"/>
  <c r="AY25" i="10"/>
  <c r="AX25" i="10"/>
  <c r="AW25" i="10"/>
  <c r="BF24" i="10"/>
  <c r="BE24" i="10"/>
  <c r="BD24" i="10"/>
  <c r="BC24" i="10"/>
  <c r="BB24" i="10"/>
  <c r="BA24" i="10"/>
  <c r="AZ24" i="10"/>
  <c r="AY24" i="10"/>
  <c r="AX24" i="10"/>
  <c r="AW24" i="10"/>
  <c r="BF23" i="10"/>
  <c r="BE23" i="10"/>
  <c r="BD23" i="10"/>
  <c r="BC23" i="10"/>
  <c r="BB23" i="10"/>
  <c r="BA23" i="10"/>
  <c r="AZ23" i="10"/>
  <c r="AY23" i="10"/>
  <c r="AX23" i="10"/>
  <c r="AW23" i="10"/>
  <c r="BF22" i="10"/>
  <c r="BE22" i="10"/>
  <c r="BD22" i="10"/>
  <c r="BC22" i="10"/>
  <c r="BB22" i="10"/>
  <c r="BA22" i="10"/>
  <c r="AZ22" i="10"/>
  <c r="AY22" i="10"/>
  <c r="AX22" i="10"/>
  <c r="AW22" i="10"/>
  <c r="BF21" i="10"/>
  <c r="BE21" i="10"/>
  <c r="BD21" i="10"/>
  <c r="BC21" i="10"/>
  <c r="BB21" i="10"/>
  <c r="BA21" i="10"/>
  <c r="AZ21" i="10"/>
  <c r="AY21" i="10"/>
  <c r="AX21" i="10"/>
  <c r="AW21" i="10"/>
  <c r="BF20" i="10"/>
  <c r="BE20" i="10"/>
  <c r="BD20" i="10"/>
  <c r="BC20" i="10"/>
  <c r="BB20" i="10"/>
  <c r="BA20" i="10"/>
  <c r="AZ20" i="10"/>
  <c r="AY20" i="10"/>
  <c r="AX20" i="10"/>
  <c r="AW20" i="10"/>
  <c r="BF19" i="10"/>
  <c r="BE19" i="10"/>
  <c r="BD19" i="10"/>
  <c r="BC19" i="10"/>
  <c r="BB19" i="10"/>
  <c r="BA19" i="10"/>
  <c r="AZ19" i="10"/>
  <c r="AY19" i="10"/>
  <c r="AX19" i="10"/>
  <c r="AW19" i="10"/>
  <c r="BF18" i="10"/>
  <c r="BE18" i="10"/>
  <c r="BD18" i="10"/>
  <c r="BC18" i="10"/>
  <c r="BB18" i="10"/>
  <c r="BA18" i="10"/>
  <c r="AZ18" i="10"/>
  <c r="AY18" i="10"/>
  <c r="AX18" i="10"/>
  <c r="AW18" i="10"/>
  <c r="BF17" i="10"/>
  <c r="BE17" i="10"/>
  <c r="BD17" i="10"/>
  <c r="BC17" i="10"/>
  <c r="BB17" i="10"/>
  <c r="BA17" i="10"/>
  <c r="AZ17" i="10"/>
  <c r="AY17" i="10"/>
  <c r="AX17" i="10"/>
  <c r="AW17" i="10"/>
  <c r="BF16" i="10"/>
  <c r="BE16" i="10"/>
  <c r="BD16" i="10"/>
  <c r="BC16" i="10"/>
  <c r="BB16" i="10"/>
  <c r="BA16" i="10"/>
  <c r="AZ16" i="10"/>
  <c r="AY16" i="10"/>
  <c r="AX16" i="10"/>
  <c r="AW16" i="10"/>
  <c r="BF15" i="10"/>
  <c r="BE15" i="10"/>
  <c r="BD15" i="10"/>
  <c r="BC15" i="10"/>
  <c r="BB15" i="10"/>
  <c r="BA15" i="10"/>
  <c r="AZ15" i="10"/>
  <c r="AY15" i="10"/>
  <c r="AX15" i="10"/>
  <c r="AW15" i="10"/>
  <c r="BF14" i="10"/>
  <c r="BE14" i="10"/>
  <c r="BD14" i="10"/>
  <c r="BC14" i="10"/>
  <c r="BB14" i="10"/>
  <c r="BA14" i="10"/>
  <c r="AZ14" i="10"/>
  <c r="AY14" i="10"/>
  <c r="AX14" i="10"/>
  <c r="AW14" i="10"/>
  <c r="BF13" i="10"/>
  <c r="BE13" i="10"/>
  <c r="BD13" i="10"/>
  <c r="BC13" i="10"/>
  <c r="BB13" i="10"/>
  <c r="BA13" i="10"/>
  <c r="AZ13" i="10"/>
  <c r="AY13" i="10"/>
  <c r="AX13" i="10"/>
  <c r="AW13" i="10"/>
  <c r="AV27" i="10"/>
  <c r="AU27" i="10"/>
  <c r="AT27" i="10"/>
  <c r="AS27" i="10"/>
  <c r="AR27" i="10"/>
  <c r="AV26" i="10"/>
  <c r="AU26" i="10"/>
  <c r="AT26" i="10"/>
  <c r="AS26" i="10"/>
  <c r="AR26" i="10"/>
  <c r="AV25" i="10"/>
  <c r="AU25" i="10"/>
  <c r="AT25" i="10"/>
  <c r="AS25" i="10"/>
  <c r="AR25" i="10"/>
  <c r="AV24" i="10"/>
  <c r="AU24" i="10"/>
  <c r="AT24" i="10"/>
  <c r="AS24" i="10"/>
  <c r="AR24" i="10"/>
  <c r="AV23" i="10"/>
  <c r="AU23" i="10"/>
  <c r="AT23" i="10"/>
  <c r="AS23" i="10"/>
  <c r="AR23" i="10"/>
  <c r="AV17" i="10"/>
  <c r="AU17" i="10"/>
  <c r="AT17" i="10"/>
  <c r="AS17" i="10"/>
  <c r="AR17" i="10"/>
  <c r="AV16" i="10"/>
  <c r="AU16" i="10"/>
  <c r="AT16" i="10"/>
  <c r="AS16" i="10"/>
  <c r="AR16" i="10"/>
  <c r="AV15" i="10"/>
  <c r="AU15" i="10"/>
  <c r="AT15" i="10"/>
  <c r="AS15" i="10"/>
  <c r="AR15" i="10"/>
  <c r="AV14" i="10"/>
  <c r="AU14" i="10"/>
  <c r="AT14" i="10"/>
  <c r="AS14" i="10"/>
  <c r="AR14" i="10"/>
  <c r="AV13" i="10"/>
  <c r="AU13" i="10"/>
  <c r="AT13" i="10"/>
  <c r="AS13" i="10"/>
  <c r="AR13" i="10"/>
  <c r="AQ21" i="9"/>
  <c r="AP21" i="9"/>
  <c r="AO21" i="9"/>
  <c r="AN21" i="9"/>
  <c r="AM21" i="9"/>
  <c r="AL21" i="9"/>
  <c r="AK21" i="9"/>
  <c r="AJ21" i="9"/>
  <c r="AI21" i="9"/>
  <c r="AH21" i="9"/>
  <c r="AQ20" i="9"/>
  <c r="AP20" i="9"/>
  <c r="AO20" i="9"/>
  <c r="AN20" i="9"/>
  <c r="AM20" i="9"/>
  <c r="AL20" i="9"/>
  <c r="AK20" i="9"/>
  <c r="AJ20" i="9"/>
  <c r="AI20" i="9"/>
  <c r="AH20" i="9"/>
  <c r="AP22" i="9"/>
  <c r="AO22" i="9"/>
  <c r="AP19" i="9"/>
  <c r="AO19" i="9"/>
  <c r="AP18" i="9"/>
  <c r="AO18" i="9"/>
  <c r="AP17" i="9"/>
  <c r="AO17" i="9"/>
  <c r="AP16" i="9"/>
  <c r="AO16" i="9"/>
  <c r="AP15" i="9"/>
  <c r="AO15" i="9"/>
  <c r="AP14" i="9"/>
  <c r="AO14" i="9"/>
  <c r="AP13" i="9"/>
  <c r="AO13" i="9"/>
  <c r="AQ22" i="9"/>
  <c r="AN22" i="9"/>
  <c r="AM22" i="9"/>
  <c r="AL22" i="9"/>
  <c r="AK22" i="9"/>
  <c r="AJ22" i="9"/>
  <c r="AI22" i="9"/>
  <c r="AH22" i="9"/>
  <c r="AQ19" i="9"/>
  <c r="AN19" i="9"/>
  <c r="AM19" i="9"/>
  <c r="AL19" i="9"/>
  <c r="AK19" i="9"/>
  <c r="AJ19" i="9"/>
  <c r="AI19" i="9"/>
  <c r="AH19" i="9"/>
  <c r="AQ18" i="9"/>
  <c r="AN18" i="9"/>
  <c r="AM18" i="9"/>
  <c r="AL18" i="9"/>
  <c r="AK18" i="9"/>
  <c r="AJ18" i="9"/>
  <c r="AI18" i="9"/>
  <c r="AH18" i="9"/>
  <c r="AQ17" i="9"/>
  <c r="AN17" i="9"/>
  <c r="AM17" i="9"/>
  <c r="AL17" i="9"/>
  <c r="AK17" i="9"/>
  <c r="AJ17" i="9"/>
  <c r="AI17" i="9"/>
  <c r="AH17" i="9"/>
  <c r="AQ16" i="9"/>
  <c r="AN16" i="9"/>
  <c r="AM16" i="9"/>
  <c r="AL16" i="9"/>
  <c r="AK16" i="9"/>
  <c r="AJ16" i="9"/>
  <c r="AI16" i="9"/>
  <c r="AH16" i="9"/>
  <c r="AQ15" i="9"/>
  <c r="AN15" i="9"/>
  <c r="AM15" i="9"/>
  <c r="AL15" i="9"/>
  <c r="AK15" i="9"/>
  <c r="AJ15" i="9"/>
  <c r="AI15" i="9"/>
  <c r="AH15" i="9"/>
  <c r="AQ14" i="9"/>
  <c r="AN14" i="9"/>
  <c r="AM14" i="9"/>
  <c r="AL14" i="9"/>
  <c r="AK14" i="9"/>
  <c r="AJ14" i="9"/>
  <c r="AI14" i="9"/>
  <c r="AH14" i="9"/>
  <c r="AQ13" i="9"/>
  <c r="AN13" i="9"/>
  <c r="AM13" i="9"/>
  <c r="AL13" i="9"/>
  <c r="AK13" i="9"/>
  <c r="AJ13" i="9"/>
  <c r="AI13" i="9"/>
  <c r="AH13" i="9"/>
  <c r="I30" i="10" l="1"/>
  <c r="I25" i="9"/>
  <c r="R9" i="5"/>
  <c r="Q9" i="5"/>
  <c r="P9" i="5"/>
  <c r="O9" i="5"/>
  <c r="R8" i="5"/>
  <c r="Q8" i="5"/>
  <c r="P8" i="5"/>
  <c r="O8" i="5"/>
  <c r="R7" i="5"/>
  <c r="Q7" i="5"/>
  <c r="P7" i="5"/>
  <c r="O7" i="5"/>
  <c r="R6" i="5"/>
  <c r="Q6" i="5"/>
  <c r="P6" i="5"/>
  <c r="O6" i="5"/>
  <c r="E11" i="5" l="1"/>
  <c r="U1" i="4"/>
  <c r="A1" i="4" s="1"/>
  <c r="I2" i="4" l="1"/>
  <c r="A7" i="4"/>
  <c r="C4" i="4"/>
  <c r="K5" i="4"/>
  <c r="G9" i="4"/>
  <c r="O10" i="4"/>
  <c r="K11" i="4"/>
  <c r="G12" i="4"/>
  <c r="C13" i="4"/>
  <c r="K14" i="4"/>
  <c r="G15" i="4"/>
  <c r="C16" i="4"/>
  <c r="O16" i="4"/>
  <c r="D1" i="4"/>
  <c r="L2" i="4"/>
  <c r="H3" i="4"/>
  <c r="P4" i="4"/>
  <c r="H6" i="4"/>
  <c r="E1" i="4"/>
  <c r="A2" i="4"/>
  <c r="M2" i="4"/>
  <c r="I3" i="4"/>
  <c r="E4" i="4"/>
  <c r="A5" i="4"/>
  <c r="M5" i="4"/>
  <c r="I6" i="4"/>
  <c r="E7" i="4"/>
  <c r="A8" i="4"/>
  <c r="M8" i="4"/>
  <c r="I9" i="4"/>
  <c r="E10" i="4"/>
  <c r="A11" i="4"/>
  <c r="M11" i="4"/>
  <c r="I12" i="4"/>
  <c r="E13" i="4"/>
  <c r="A14" i="4"/>
  <c r="M14" i="4"/>
  <c r="I15" i="4"/>
  <c r="E16" i="4"/>
  <c r="F1" i="4"/>
  <c r="B2" i="4"/>
  <c r="N2" i="4"/>
  <c r="J3" i="4"/>
  <c r="F4" i="4"/>
  <c r="B5" i="4"/>
  <c r="N5" i="4"/>
  <c r="J6" i="4"/>
  <c r="F7" i="4"/>
  <c r="B8" i="4"/>
  <c r="N8" i="4"/>
  <c r="J9" i="4"/>
  <c r="F10" i="4"/>
  <c r="B11" i="4"/>
  <c r="N11" i="4"/>
  <c r="J12" i="4"/>
  <c r="F13" i="4"/>
  <c r="B14" i="4"/>
  <c r="N14" i="4"/>
  <c r="J15" i="4"/>
  <c r="F16" i="4"/>
  <c r="O1" i="4"/>
  <c r="M4" i="4"/>
  <c r="G3" i="4"/>
  <c r="K8" i="4"/>
  <c r="O2" i="4"/>
  <c r="C5" i="4"/>
  <c r="K6" i="4"/>
  <c r="C8" i="4"/>
  <c r="G10" i="4"/>
  <c r="O11" i="4"/>
  <c r="K15" i="4"/>
  <c r="D2" i="4"/>
  <c r="H4" i="4"/>
  <c r="P5" i="4"/>
  <c r="D8" i="4"/>
  <c r="D11" i="4"/>
  <c r="H16" i="4"/>
  <c r="A4" i="4"/>
  <c r="M1" i="4"/>
  <c r="M7" i="4"/>
  <c r="O4" i="4"/>
  <c r="O7" i="4"/>
  <c r="C2" i="4"/>
  <c r="K3" i="4"/>
  <c r="O5" i="4"/>
  <c r="G7" i="4"/>
  <c r="K9" i="4"/>
  <c r="C11" i="4"/>
  <c r="K12" i="4"/>
  <c r="G13" i="4"/>
  <c r="C14" i="4"/>
  <c r="O14" i="4"/>
  <c r="G16" i="4"/>
  <c r="H1" i="4"/>
  <c r="P2" i="4"/>
  <c r="L3" i="4"/>
  <c r="D5" i="4"/>
  <c r="L6" i="4"/>
  <c r="H7" i="4"/>
  <c r="P8" i="4"/>
  <c r="L9" i="4"/>
  <c r="H10" i="4"/>
  <c r="P11" i="4"/>
  <c r="L12" i="4"/>
  <c r="H13" i="4"/>
  <c r="D14" i="4"/>
  <c r="P14" i="4"/>
  <c r="L15" i="4"/>
  <c r="I1" i="4"/>
  <c r="E2" i="4"/>
  <c r="A3" i="4"/>
  <c r="M3" i="4"/>
  <c r="I4" i="4"/>
  <c r="E5" i="4"/>
  <c r="A6" i="4"/>
  <c r="M6" i="4"/>
  <c r="I7" i="4"/>
  <c r="E8" i="4"/>
  <c r="A9" i="4"/>
  <c r="M9" i="4"/>
  <c r="I10" i="4"/>
  <c r="E11" i="4"/>
  <c r="A12" i="4"/>
  <c r="M12" i="4"/>
  <c r="I13" i="4"/>
  <c r="E14" i="4"/>
  <c r="A15" i="4"/>
  <c r="M15" i="4"/>
  <c r="I16" i="4"/>
  <c r="J1" i="4"/>
  <c r="F2" i="4"/>
  <c r="B3" i="4"/>
  <c r="N3" i="4"/>
  <c r="J4" i="4"/>
  <c r="F5" i="4"/>
  <c r="B6" i="4"/>
  <c r="N6" i="4"/>
  <c r="J7" i="4"/>
  <c r="F8" i="4"/>
  <c r="B9" i="4"/>
  <c r="N9" i="4"/>
  <c r="J10" i="4"/>
  <c r="F11" i="4"/>
  <c r="B12" i="4"/>
  <c r="N12" i="4"/>
  <c r="J13" i="4"/>
  <c r="F14" i="4"/>
  <c r="B15" i="4"/>
  <c r="N15" i="4"/>
  <c r="J16" i="4"/>
  <c r="I5" i="4"/>
  <c r="K2" i="4"/>
  <c r="G6" i="4"/>
  <c r="G1" i="4"/>
  <c r="G4" i="4"/>
  <c r="O8" i="4"/>
  <c r="K1" i="4"/>
  <c r="G2" i="4"/>
  <c r="C3" i="4"/>
  <c r="O3" i="4"/>
  <c r="K4" i="4"/>
  <c r="G5" i="4"/>
  <c r="C6" i="4"/>
  <c r="O6" i="4"/>
  <c r="K7" i="4"/>
  <c r="G8" i="4"/>
  <c r="C9" i="4"/>
  <c r="O9" i="4"/>
  <c r="K10" i="4"/>
  <c r="G11" i="4"/>
  <c r="C12" i="4"/>
  <c r="O12" i="4"/>
  <c r="K13" i="4"/>
  <c r="G14" i="4"/>
  <c r="C15" i="4"/>
  <c r="O15" i="4"/>
  <c r="K16" i="4"/>
  <c r="L1" i="4"/>
  <c r="H2" i="4"/>
  <c r="D3" i="4"/>
  <c r="P3" i="4"/>
  <c r="L4" i="4"/>
  <c r="H5" i="4"/>
  <c r="D6" i="4"/>
  <c r="P6" i="4"/>
  <c r="L7" i="4"/>
  <c r="H8" i="4"/>
  <c r="D9" i="4"/>
  <c r="P9" i="4"/>
  <c r="L10" i="4"/>
  <c r="H11" i="4"/>
  <c r="D12" i="4"/>
  <c r="P12" i="4"/>
  <c r="L13" i="4"/>
  <c r="H14" i="4"/>
  <c r="D15" i="4"/>
  <c r="P15" i="4"/>
  <c r="L16" i="4"/>
  <c r="E9" i="4"/>
  <c r="E3" i="4"/>
  <c r="E6" i="4"/>
  <c r="I8" i="4"/>
  <c r="A10" i="4"/>
  <c r="M10" i="4"/>
  <c r="I11" i="4"/>
  <c r="E12" i="4"/>
  <c r="A13" i="4"/>
  <c r="M13" i="4"/>
  <c r="I14" i="4"/>
  <c r="E15" i="4"/>
  <c r="A16" i="4"/>
  <c r="M16" i="4"/>
  <c r="B1" i="4"/>
  <c r="N1" i="4"/>
  <c r="J2" i="4"/>
  <c r="F3" i="4"/>
  <c r="B4" i="4"/>
  <c r="N4" i="4"/>
  <c r="J5" i="4"/>
  <c r="F6" i="4"/>
  <c r="B7" i="4"/>
  <c r="N7" i="4"/>
  <c r="J8" i="4"/>
  <c r="F9" i="4"/>
  <c r="B10" i="4"/>
  <c r="N10" i="4"/>
  <c r="J11" i="4"/>
  <c r="F12" i="4"/>
  <c r="B13" i="4"/>
  <c r="N13" i="4"/>
  <c r="J14" i="4"/>
  <c r="F15" i="4"/>
  <c r="B16" i="4"/>
  <c r="N16" i="4"/>
  <c r="C10" i="4"/>
  <c r="C1" i="4"/>
  <c r="C7" i="4"/>
  <c r="O13" i="4"/>
  <c r="P1" i="4"/>
  <c r="D4" i="4"/>
  <c r="L5" i="4"/>
  <c r="D7" i="4"/>
  <c r="P7" i="4"/>
  <c r="L8" i="4"/>
  <c r="H9" i="4"/>
  <c r="D10" i="4"/>
  <c r="P10" i="4"/>
  <c r="L11" i="4"/>
  <c r="H12" i="4"/>
  <c r="D13" i="4"/>
  <c r="P13" i="4"/>
  <c r="L14" i="4"/>
  <c r="H15" i="4"/>
  <c r="D16" i="4"/>
  <c r="P16" i="4"/>
  <c r="AK20" i="3"/>
  <c r="AJ20" i="3"/>
  <c r="AI20" i="3"/>
  <c r="AH20" i="3"/>
  <c r="AG20" i="3"/>
  <c r="AF20" i="3"/>
  <c r="AE20" i="3"/>
  <c r="AD20" i="3"/>
  <c r="AK19" i="3"/>
  <c r="AJ19" i="3"/>
  <c r="AI19" i="3"/>
  <c r="AH19" i="3"/>
  <c r="AG19" i="3"/>
  <c r="AF19" i="3"/>
  <c r="AE19" i="3"/>
  <c r="AD19" i="3"/>
  <c r="AK18" i="3"/>
  <c r="AJ18" i="3"/>
  <c r="AI18" i="3"/>
  <c r="AH18" i="3"/>
  <c r="AG18" i="3"/>
  <c r="AF18" i="3"/>
  <c r="AE18" i="3"/>
  <c r="AD18" i="3"/>
  <c r="AK17" i="3"/>
  <c r="AJ17" i="3"/>
  <c r="AI17" i="3"/>
  <c r="AH17" i="3"/>
  <c r="AG17" i="3"/>
  <c r="AF17" i="3"/>
  <c r="AE17" i="3"/>
  <c r="AD17" i="3"/>
  <c r="AK16" i="3"/>
  <c r="AJ16" i="3"/>
  <c r="AI16" i="3"/>
  <c r="AH16" i="3"/>
  <c r="AG16" i="3"/>
  <c r="AF16" i="3"/>
  <c r="AE16" i="3"/>
  <c r="AD16" i="3"/>
  <c r="AK15" i="3"/>
  <c r="AJ15" i="3"/>
  <c r="AI15" i="3"/>
  <c r="AH15" i="3"/>
  <c r="AG15" i="3"/>
  <c r="AF15" i="3"/>
  <c r="AE15" i="3"/>
  <c r="AD15" i="3"/>
  <c r="AK14" i="3"/>
  <c r="AJ14" i="3"/>
  <c r="AI14" i="3"/>
  <c r="AH14" i="3"/>
  <c r="AG14" i="3"/>
  <c r="AF14" i="3"/>
  <c r="AE14" i="3"/>
  <c r="AD14" i="3"/>
  <c r="AK13" i="3"/>
  <c r="AJ13" i="3"/>
  <c r="AI13" i="3"/>
  <c r="AH13" i="3"/>
  <c r="AG13" i="3"/>
  <c r="AF13" i="3"/>
  <c r="AE13" i="3"/>
  <c r="AD13" i="3"/>
  <c r="I23" i="3" l="1"/>
</calcChain>
</file>

<file path=xl/sharedStrings.xml><?xml version="1.0" encoding="utf-8"?>
<sst xmlns="http://schemas.openxmlformats.org/spreadsheetml/2006/main" count="123" uniqueCount="15">
  <si>
    <t>x</t>
  </si>
  <si>
    <t>敲1有色块</t>
    <phoneticPr fontId="1" type="noConversion"/>
  </si>
  <si>
    <t>敲x无色块</t>
    <phoneticPr fontId="1" type="noConversion"/>
  </si>
  <si>
    <t>显示PASS通关</t>
    <phoneticPr fontId="1" type="noConversion"/>
  </si>
  <si>
    <t>CopyRight@2020~2025 BY CLOUD</t>
    <phoneticPr fontId="1" type="noConversion"/>
  </si>
  <si>
    <t>x表示无色块</t>
    <phoneticPr fontId="1" type="noConversion"/>
  </si>
  <si>
    <t>1表示有色块</t>
    <phoneticPr fontId="1" type="noConversion"/>
  </si>
  <si>
    <t>示例</t>
    <phoneticPr fontId="1" type="noConversion"/>
  </si>
  <si>
    <t>解法</t>
    <phoneticPr fontId="1" type="noConversion"/>
  </si>
  <si>
    <t>谜面</t>
    <phoneticPr fontId="1" type="noConversion"/>
  </si>
  <si>
    <t>考虑横向</t>
    <phoneticPr fontId="1" type="noConversion"/>
  </si>
  <si>
    <t>考虑纵向</t>
    <phoneticPr fontId="1" type="noConversion"/>
  </si>
  <si>
    <t>数字解谜</t>
    <phoneticPr fontId="1" type="noConversion"/>
  </si>
  <si>
    <t>CopyRight@2020 BY CLOUD</t>
    <phoneticPr fontId="1" type="noConversion"/>
  </si>
  <si>
    <t>v1.0.0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</si>
</sst>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;;"/>
    <numFmt numFmtId="177" formatCode=";;;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1"/>
      <color theme="0" tint="-0.24997711111789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8"/>
      <color rgb="FF00B050"/>
      <name val="等线"/>
      <family val="3"/>
      <charset val="134"/>
      <scheme val="minor"/>
    </font>
    <font>
      <b/>
      <sz val="11"/>
      <color rgb="FF00B050"/>
      <name val="等线"/>
      <family val="3"/>
      <charset val="134"/>
      <scheme val="minor"/>
    </font>
    <font>
      <sz val="9"/>
      <color theme="1"/>
      <name val="等线"/>
      <family val="2"/>
      <charset val="134"/>
      <scheme val="minor"/>
    </font>
    <font>
      <sz val="26"/>
      <color theme="0" tint="-4.9989318521683403E-2"/>
      <name val="等线"/>
      <family val="2"/>
      <charset val="134"/>
      <scheme val="minor"/>
    </font>
    <font>
      <sz val="26"/>
      <color theme="0" tint="-4.9989318521683403E-2"/>
      <name val="黑体"/>
      <family val="3"/>
      <charset val="134"/>
    </font>
    <font>
      <b/>
      <sz val="10"/>
      <color theme="1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/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medium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n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177" fontId="0" fillId="0" borderId="1" xfId="0" applyNumberFormat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/>
    </xf>
    <xf numFmtId="177" fontId="0" fillId="0" borderId="12" xfId="0" applyNumberFormat="1" applyBorder="1" applyAlignment="1" applyProtection="1">
      <alignment horizontal="center" vertical="center"/>
    </xf>
    <xf numFmtId="177" fontId="0" fillId="0" borderId="3" xfId="0" applyNumberFormat="1" applyBorder="1" applyAlignment="1" applyProtection="1">
      <alignment horizontal="center" vertical="center"/>
    </xf>
    <xf numFmtId="177" fontId="0" fillId="0" borderId="4" xfId="0" applyNumberFormat="1" applyBorder="1" applyAlignment="1" applyProtection="1">
      <alignment horizontal="center" vertical="center"/>
    </xf>
    <xf numFmtId="177" fontId="0" fillId="0" borderId="0" xfId="0" applyNumberFormat="1" applyBorder="1" applyAlignment="1" applyProtection="1">
      <alignment horizontal="center" vertical="center"/>
    </xf>
    <xf numFmtId="177" fontId="0" fillId="0" borderId="13" xfId="0" applyNumberFormat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/>
    </xf>
    <xf numFmtId="177" fontId="0" fillId="0" borderId="0" xfId="0" applyNumberFormat="1" applyFill="1" applyBorder="1" applyAlignment="1" applyProtection="1">
      <alignment horizontal="center" vertical="center"/>
    </xf>
    <xf numFmtId="177" fontId="0" fillId="0" borderId="9" xfId="0" applyNumberFormat="1" applyBorder="1" applyAlignment="1" applyProtection="1">
      <alignment horizontal="center" vertical="center"/>
    </xf>
    <xf numFmtId="177" fontId="0" fillId="0" borderId="10" xfId="0" applyNumberFormat="1" applyBorder="1" applyAlignment="1" applyProtection="1">
      <alignment horizontal="center" vertical="center"/>
    </xf>
    <xf numFmtId="177" fontId="0" fillId="0" borderId="14" xfId="0" applyNumberFormat="1" applyBorder="1" applyAlignment="1" applyProtection="1">
      <alignment horizontal="center" vertical="center"/>
    </xf>
    <xf numFmtId="177" fontId="0" fillId="0" borderId="11" xfId="0" applyNumberFormat="1" applyBorder="1" applyAlignment="1" applyProtection="1">
      <alignment horizontal="center" vertical="center"/>
    </xf>
    <xf numFmtId="177" fontId="0" fillId="0" borderId="6" xfId="0" applyNumberFormat="1" applyBorder="1" applyAlignment="1" applyProtection="1">
      <alignment horizontal="center" vertical="center"/>
    </xf>
    <xf numFmtId="177" fontId="0" fillId="0" borderId="7" xfId="0" applyNumberFormat="1" applyBorder="1" applyAlignment="1" applyProtection="1">
      <alignment horizontal="center" vertical="center"/>
    </xf>
    <xf numFmtId="177" fontId="0" fillId="0" borderId="15" xfId="0" applyNumberFormat="1" applyBorder="1" applyAlignment="1" applyProtection="1">
      <alignment horizontal="center" vertical="center"/>
    </xf>
    <xf numFmtId="177" fontId="0" fillId="0" borderId="8" xfId="0" applyNumberFormat="1" applyBorder="1" applyAlignment="1" applyProtection="1">
      <alignment horizontal="center" vertical="center"/>
    </xf>
    <xf numFmtId="0" fontId="0" fillId="0" borderId="0" xfId="0" applyProtection="1">
      <alignment vertical="center"/>
    </xf>
    <xf numFmtId="176" fontId="0" fillId="0" borderId="16" xfId="0" applyNumberFormat="1" applyBorder="1" applyAlignment="1" applyProtection="1">
      <alignment horizontal="center" vertical="center"/>
    </xf>
    <xf numFmtId="176" fontId="0" fillId="0" borderId="17" xfId="0" applyNumberFormat="1" applyBorder="1" applyAlignment="1" applyProtection="1">
      <alignment horizontal="center" vertical="center"/>
    </xf>
    <xf numFmtId="176" fontId="0" fillId="0" borderId="36" xfId="0" applyNumberFormat="1" applyBorder="1" applyAlignment="1" applyProtection="1">
      <alignment horizontal="center" vertical="center"/>
    </xf>
    <xf numFmtId="176" fontId="0" fillId="0" borderId="31" xfId="0" applyNumberFormat="1" applyBorder="1" applyAlignment="1" applyProtection="1">
      <alignment horizontal="center" vertical="center"/>
    </xf>
    <xf numFmtId="176" fontId="0" fillId="0" borderId="18" xfId="0" applyNumberFormat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176" fontId="0" fillId="0" borderId="19" xfId="0" applyNumberFormat="1" applyBorder="1" applyAlignment="1" applyProtection="1">
      <alignment horizontal="center" vertical="center"/>
    </xf>
    <xf numFmtId="176" fontId="0" fillId="0" borderId="20" xfId="0" applyNumberFormat="1" applyBorder="1" applyAlignment="1" applyProtection="1">
      <alignment horizontal="center" vertical="center"/>
    </xf>
    <xf numFmtId="176" fontId="0" fillId="0" borderId="37" xfId="0" applyNumberFormat="1" applyBorder="1" applyAlignment="1" applyProtection="1">
      <alignment horizontal="center" vertical="center"/>
    </xf>
    <xf numFmtId="176" fontId="0" fillId="0" borderId="32" xfId="0" applyNumberFormat="1" applyBorder="1" applyAlignment="1" applyProtection="1">
      <alignment horizontal="center" vertical="center"/>
    </xf>
    <xf numFmtId="176" fontId="0" fillId="0" borderId="21" xfId="0" applyNumberForma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176" fontId="0" fillId="0" borderId="28" xfId="0" applyNumberFormat="1" applyBorder="1" applyAlignment="1" applyProtection="1">
      <alignment horizontal="center" vertical="center"/>
    </xf>
    <xf numFmtId="176" fontId="0" fillId="0" borderId="29" xfId="0" applyNumberFormat="1" applyBorder="1" applyAlignment="1" applyProtection="1">
      <alignment horizontal="center" vertical="center"/>
    </xf>
    <xf numFmtId="176" fontId="0" fillId="0" borderId="38" xfId="0" applyNumberFormat="1" applyBorder="1" applyAlignment="1" applyProtection="1">
      <alignment horizontal="center" vertical="center"/>
    </xf>
    <xf numFmtId="176" fontId="0" fillId="0" borderId="33" xfId="0" applyNumberFormat="1" applyBorder="1" applyAlignment="1" applyProtection="1">
      <alignment horizontal="center" vertical="center"/>
    </xf>
    <xf numFmtId="176" fontId="0" fillId="0" borderId="30" xfId="0" applyNumberFormat="1" applyBorder="1" applyAlignment="1" applyProtection="1">
      <alignment horizontal="center" vertical="center"/>
    </xf>
    <xf numFmtId="0" fontId="2" fillId="0" borderId="9" xfId="0" applyFont="1" applyBorder="1" applyAlignment="1" applyProtection="1">
      <alignment horizontal="center" vertical="center"/>
    </xf>
    <xf numFmtId="0" fontId="2" fillId="0" borderId="10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2" fillId="0" borderId="11" xfId="0" applyFont="1" applyBorder="1" applyAlignment="1" applyProtection="1">
      <alignment horizontal="center" vertical="center"/>
    </xf>
    <xf numFmtId="176" fontId="0" fillId="0" borderId="25" xfId="0" applyNumberFormat="1" applyBorder="1" applyAlignment="1" applyProtection="1">
      <alignment horizontal="center" vertical="center"/>
    </xf>
    <xf numFmtId="176" fontId="0" fillId="0" borderId="26" xfId="0" applyNumberFormat="1" applyBorder="1" applyAlignment="1" applyProtection="1">
      <alignment horizontal="center" vertical="center"/>
    </xf>
    <xf numFmtId="176" fontId="0" fillId="0" borderId="39" xfId="0" applyNumberFormat="1" applyBorder="1" applyAlignment="1" applyProtection="1">
      <alignment horizontal="center" vertical="center"/>
    </xf>
    <xf numFmtId="176" fontId="0" fillId="0" borderId="34" xfId="0" applyNumberFormat="1" applyBorder="1" applyAlignment="1" applyProtection="1">
      <alignment horizontal="center" vertical="center"/>
    </xf>
    <xf numFmtId="176" fontId="0" fillId="0" borderId="27" xfId="0" applyNumberFormat="1" applyBorder="1" applyAlignment="1" applyProtection="1">
      <alignment horizontal="center" vertical="center"/>
    </xf>
    <xf numFmtId="176" fontId="0" fillId="0" borderId="20" xfId="0" applyNumberFormat="1" applyFill="1" applyBorder="1" applyAlignment="1" applyProtection="1">
      <alignment horizontal="center" vertical="center"/>
    </xf>
    <xf numFmtId="176" fontId="0" fillId="0" borderId="32" xfId="0" applyNumberFormat="1" applyFill="1" applyBorder="1" applyAlignment="1" applyProtection="1">
      <alignment horizontal="center" vertical="center"/>
    </xf>
    <xf numFmtId="176" fontId="0" fillId="0" borderId="22" xfId="0" applyNumberFormat="1" applyBorder="1" applyAlignment="1" applyProtection="1">
      <alignment horizontal="center" vertical="center"/>
    </xf>
    <xf numFmtId="176" fontId="0" fillId="0" borderId="23" xfId="0" applyNumberFormat="1" applyBorder="1" applyAlignment="1" applyProtection="1">
      <alignment horizontal="center" vertical="center"/>
    </xf>
    <xf numFmtId="176" fontId="0" fillId="0" borderId="40" xfId="0" applyNumberFormat="1" applyBorder="1" applyAlignment="1" applyProtection="1">
      <alignment horizontal="center" vertical="center"/>
    </xf>
    <xf numFmtId="176" fontId="0" fillId="0" borderId="35" xfId="0" applyNumberFormat="1" applyBorder="1" applyAlignment="1" applyProtection="1">
      <alignment horizontal="center" vertical="center"/>
    </xf>
    <xf numFmtId="176" fontId="0" fillId="0" borderId="24" xfId="0" applyNumberForma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3" fillId="0" borderId="0" xfId="0" applyFont="1" applyProtection="1">
      <alignment vertical="center"/>
    </xf>
    <xf numFmtId="0" fontId="4" fillId="0" borderId="0" xfId="0" applyFont="1" applyAlignment="1" applyProtection="1">
      <alignment horizontal="center" vertical="center"/>
    </xf>
    <xf numFmtId="9" fontId="0" fillId="0" borderId="0" xfId="1" applyFont="1">
      <alignment vertical="center"/>
    </xf>
    <xf numFmtId="177" fontId="0" fillId="2" borderId="2" xfId="0" applyNumberFormat="1" applyFill="1" applyBorder="1" applyAlignment="1" applyProtection="1">
      <alignment horizontal="center" vertical="center"/>
    </xf>
    <xf numFmtId="177" fontId="0" fillId="2" borderId="3" xfId="0" applyNumberFormat="1" applyFill="1" applyBorder="1" applyAlignment="1" applyProtection="1">
      <alignment horizontal="center" vertical="center"/>
    </xf>
    <xf numFmtId="177" fontId="0" fillId="2" borderId="0" xfId="0" applyNumberFormat="1" applyFill="1" applyBorder="1" applyAlignment="1" applyProtection="1">
      <alignment horizontal="center" vertical="center"/>
    </xf>
    <xf numFmtId="177" fontId="0" fillId="2" borderId="5" xfId="0" applyNumberFormat="1" applyFill="1" applyBorder="1" applyAlignment="1" applyProtection="1">
      <alignment horizontal="center" vertical="center"/>
    </xf>
    <xf numFmtId="177" fontId="0" fillId="2" borderId="9" xfId="0" applyNumberFormat="1" applyFill="1" applyBorder="1" applyAlignment="1" applyProtection="1">
      <alignment horizontal="center" vertical="center"/>
    </xf>
    <xf numFmtId="177" fontId="0" fillId="2" borderId="11" xfId="0" applyNumberFormat="1" applyFill="1" applyBorder="1" applyAlignment="1" applyProtection="1">
      <alignment horizontal="center" vertical="center"/>
    </xf>
    <xf numFmtId="177" fontId="0" fillId="2" borderId="7" xfId="0" applyNumberFormat="1" applyFill="1" applyBorder="1" applyAlignment="1" applyProtection="1">
      <alignment horizontal="center" vertical="center"/>
    </xf>
    <xf numFmtId="177" fontId="0" fillId="2" borderId="8" xfId="0" applyNumberFormat="1" applyFill="1" applyBorder="1" applyAlignment="1" applyProtection="1">
      <alignment horizontal="center" vertical="center"/>
    </xf>
    <xf numFmtId="177" fontId="0" fillId="2" borderId="4" xfId="0" applyNumberFormat="1" applyFill="1" applyBorder="1" applyAlignment="1" applyProtection="1">
      <alignment horizontal="center" vertical="center"/>
    </xf>
    <xf numFmtId="177" fontId="0" fillId="2" borderId="41" xfId="0" applyNumberFormat="1" applyFill="1" applyBorder="1" applyAlignment="1" applyProtection="1">
      <alignment horizontal="center" vertical="center"/>
    </xf>
    <xf numFmtId="177" fontId="0" fillId="2" borderId="6" xfId="0" applyNumberFormat="1" applyFill="1" applyBorder="1" applyAlignment="1" applyProtection="1">
      <alignment horizontal="center" vertical="center"/>
    </xf>
    <xf numFmtId="177" fontId="0" fillId="2" borderId="42" xfId="0" applyNumberFormat="1" applyFill="1" applyBorder="1" applyAlignment="1" applyProtection="1">
      <alignment horizontal="center" vertical="center"/>
    </xf>
    <xf numFmtId="177" fontId="0" fillId="3" borderId="2" xfId="0" applyNumberFormat="1" applyFill="1" applyBorder="1" applyAlignment="1" applyProtection="1">
      <alignment horizontal="center" vertical="center"/>
    </xf>
    <xf numFmtId="177" fontId="0" fillId="3" borderId="3" xfId="0" applyNumberFormat="1" applyFill="1" applyBorder="1" applyAlignment="1" applyProtection="1">
      <alignment horizontal="center" vertical="center"/>
    </xf>
    <xf numFmtId="177" fontId="0" fillId="3" borderId="0" xfId="0" applyNumberFormat="1" applyFill="1" applyBorder="1" applyAlignment="1" applyProtection="1">
      <alignment horizontal="center" vertical="center"/>
    </xf>
    <xf numFmtId="177" fontId="0" fillId="3" borderId="5" xfId="0" applyNumberFormat="1" applyFill="1" applyBorder="1" applyAlignment="1" applyProtection="1">
      <alignment horizontal="center" vertical="center"/>
    </xf>
    <xf numFmtId="177" fontId="0" fillId="3" borderId="44" xfId="0" applyNumberFormat="1" applyFill="1" applyBorder="1" applyAlignment="1" applyProtection="1">
      <alignment horizontal="center" vertical="center"/>
    </xf>
    <xf numFmtId="177" fontId="0" fillId="3" borderId="46" xfId="0" applyNumberFormat="1" applyFill="1" applyBorder="1" applyAlignment="1" applyProtection="1">
      <alignment horizontal="center" vertical="center"/>
    </xf>
    <xf numFmtId="177" fontId="0" fillId="3" borderId="4" xfId="0" applyNumberFormat="1" applyFill="1" applyBorder="1" applyAlignment="1" applyProtection="1">
      <alignment horizontal="center" vertical="center"/>
    </xf>
    <xf numFmtId="177" fontId="0" fillId="3" borderId="7" xfId="0" applyNumberFormat="1" applyFill="1" applyBorder="1" applyAlignment="1" applyProtection="1">
      <alignment horizontal="center" vertical="center"/>
    </xf>
    <xf numFmtId="177" fontId="0" fillId="3" borderId="8" xfId="0" applyNumberFormat="1" applyFill="1" applyBorder="1" applyAlignment="1" applyProtection="1">
      <alignment horizontal="center" vertical="center"/>
    </xf>
    <xf numFmtId="177" fontId="0" fillId="3" borderId="41" xfId="0" applyNumberFormat="1" applyFill="1" applyBorder="1" applyAlignment="1" applyProtection="1">
      <alignment horizontal="center" vertical="center"/>
    </xf>
    <xf numFmtId="177" fontId="0" fillId="3" borderId="6" xfId="0" applyNumberFormat="1" applyFill="1" applyBorder="1" applyAlignment="1" applyProtection="1">
      <alignment horizontal="center" vertical="center"/>
    </xf>
    <xf numFmtId="177" fontId="0" fillId="3" borderId="42" xfId="0" applyNumberFormat="1" applyFill="1" applyBorder="1" applyAlignment="1" applyProtection="1">
      <alignment horizontal="center" vertical="center"/>
    </xf>
    <xf numFmtId="177" fontId="0" fillId="4" borderId="3" xfId="0" applyNumberFormat="1" applyFill="1" applyBorder="1" applyAlignment="1" applyProtection="1">
      <alignment horizontal="center" vertical="center"/>
    </xf>
    <xf numFmtId="177" fontId="0" fillId="4" borderId="5" xfId="0" applyNumberFormat="1" applyFill="1" applyBorder="1" applyAlignment="1" applyProtection="1">
      <alignment horizontal="center" vertical="center"/>
    </xf>
    <xf numFmtId="177" fontId="0" fillId="4" borderId="11" xfId="0" applyNumberFormat="1" applyFill="1" applyBorder="1" applyAlignment="1" applyProtection="1">
      <alignment horizontal="center" vertical="center"/>
    </xf>
    <xf numFmtId="177" fontId="0" fillId="4" borderId="8" xfId="0" applyNumberFormat="1" applyFill="1" applyBorder="1" applyAlignment="1" applyProtection="1">
      <alignment horizontal="center" vertical="center"/>
    </xf>
    <xf numFmtId="177" fontId="0" fillId="4" borderId="6" xfId="0" applyNumberFormat="1" applyFill="1" applyBorder="1" applyAlignment="1" applyProtection="1">
      <alignment horizontal="center" vertical="center"/>
    </xf>
    <xf numFmtId="177" fontId="0" fillId="4" borderId="7" xfId="0" applyNumberFormat="1" applyFill="1" applyBorder="1" applyAlignment="1" applyProtection="1">
      <alignment horizontal="center" vertical="center"/>
    </xf>
    <xf numFmtId="177" fontId="0" fillId="4" borderId="15" xfId="0" applyNumberFormat="1" applyFill="1" applyBorder="1" applyAlignment="1" applyProtection="1">
      <alignment horizontal="center" vertical="center"/>
    </xf>
    <xf numFmtId="0" fontId="0" fillId="0" borderId="0" xfId="1" applyNumberFormat="1" applyFont="1">
      <alignment vertical="center"/>
    </xf>
    <xf numFmtId="0" fontId="0" fillId="0" borderId="1" xfId="0" applyNumberFormat="1" applyBorder="1" applyAlignment="1" applyProtection="1">
      <alignment horizontal="center" vertical="center"/>
    </xf>
    <xf numFmtId="0" fontId="0" fillId="0" borderId="2" xfId="0" applyNumberFormat="1" applyBorder="1" applyAlignment="1" applyProtection="1">
      <alignment horizontal="center" vertical="center"/>
    </xf>
    <xf numFmtId="0" fontId="0" fillId="0" borderId="3" xfId="0" applyNumberFormat="1" applyBorder="1" applyAlignment="1" applyProtection="1">
      <alignment horizontal="center" vertical="center"/>
    </xf>
    <xf numFmtId="0" fontId="0" fillId="0" borderId="4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5" xfId="0" applyNumberFormat="1" applyBorder="1" applyAlignment="1" applyProtection="1">
      <alignment horizontal="center" vertical="center"/>
    </xf>
    <xf numFmtId="0" fontId="0" fillId="0" borderId="6" xfId="0" applyNumberFormat="1" applyBorder="1" applyAlignment="1" applyProtection="1">
      <alignment horizontal="center" vertical="center"/>
    </xf>
    <xf numFmtId="0" fontId="0" fillId="0" borderId="7" xfId="0" applyNumberFormat="1" applyBorder="1" applyAlignment="1" applyProtection="1">
      <alignment horizontal="center" vertical="center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0" fillId="4" borderId="2" xfId="0" applyNumberFormat="1" applyFill="1" applyBorder="1" applyAlignment="1" applyProtection="1">
      <alignment horizontal="center" vertical="center"/>
    </xf>
    <xf numFmtId="177" fontId="0" fillId="4" borderId="0" xfId="0" applyNumberFormat="1" applyFill="1" applyBorder="1" applyAlignment="1" applyProtection="1">
      <alignment horizontal="center" vertical="center"/>
    </xf>
    <xf numFmtId="177" fontId="0" fillId="4" borderId="45" xfId="0" applyNumberFormat="1" applyFill="1" applyBorder="1" applyAlignment="1" applyProtection="1">
      <alignment horizontal="center" vertical="center"/>
    </xf>
    <xf numFmtId="177" fontId="0" fillId="4" borderId="46" xfId="0" applyNumberFormat="1" applyFill="1" applyBorder="1" applyAlignment="1" applyProtection="1">
      <alignment horizontal="center" vertical="center"/>
    </xf>
    <xf numFmtId="177" fontId="0" fillId="4" borderId="10" xfId="0" applyNumberFormat="1" applyFill="1" applyBorder="1" applyAlignment="1" applyProtection="1">
      <alignment horizontal="center" vertical="center"/>
    </xf>
    <xf numFmtId="177" fontId="0" fillId="4" borderId="4" xfId="0" applyNumberFormat="1" applyFill="1" applyBorder="1" applyAlignment="1" applyProtection="1">
      <alignment horizontal="center" vertical="center"/>
    </xf>
    <xf numFmtId="177" fontId="0" fillId="4" borderId="43" xfId="0" applyNumberFormat="1" applyFill="1" applyBorder="1" applyAlignment="1" applyProtection="1">
      <alignment horizontal="center" vertical="center"/>
    </xf>
    <xf numFmtId="177" fontId="0" fillId="4" borderId="13" xfId="0" applyNumberFormat="1" applyFill="1" applyBorder="1" applyAlignment="1" applyProtection="1">
      <alignment horizontal="center" vertical="center"/>
    </xf>
    <xf numFmtId="177" fontId="0" fillId="4" borderId="42" xfId="0" applyNumberFormat="1" applyFill="1" applyBorder="1" applyAlignment="1" applyProtection="1">
      <alignment horizontal="center" vertical="center"/>
    </xf>
    <xf numFmtId="177" fontId="0" fillId="5" borderId="3" xfId="0" applyNumberFormat="1" applyFill="1" applyBorder="1" applyAlignment="1" applyProtection="1">
      <alignment horizontal="center" vertical="center"/>
    </xf>
    <xf numFmtId="177" fontId="0" fillId="5" borderId="5" xfId="0" applyNumberFormat="1" applyFill="1" applyBorder="1" applyAlignment="1" applyProtection="1">
      <alignment horizontal="center" vertical="center"/>
    </xf>
    <xf numFmtId="177" fontId="0" fillId="5" borderId="11" xfId="0" applyNumberFormat="1" applyFill="1" applyBorder="1" applyAlignment="1" applyProtection="1">
      <alignment horizontal="center" vertical="center"/>
    </xf>
    <xf numFmtId="177" fontId="0" fillId="5" borderId="8" xfId="0" applyNumberFormat="1" applyFill="1" applyBorder="1" applyAlignment="1" applyProtection="1">
      <alignment horizontal="center" vertical="center"/>
    </xf>
    <xf numFmtId="177" fontId="0" fillId="5" borderId="6" xfId="0" applyNumberFormat="1" applyFill="1" applyBorder="1" applyAlignment="1" applyProtection="1">
      <alignment horizontal="center" vertical="center"/>
    </xf>
    <xf numFmtId="177" fontId="0" fillId="5" borderId="7" xfId="0" applyNumberFormat="1" applyFill="1" applyBorder="1" applyAlignment="1" applyProtection="1">
      <alignment horizontal="center" vertical="center"/>
    </xf>
    <xf numFmtId="177" fontId="0" fillId="5" borderId="15" xfId="0" applyNumberFormat="1" applyFill="1" applyBorder="1" applyAlignment="1" applyProtection="1">
      <alignment horizontal="center" vertical="center"/>
    </xf>
    <xf numFmtId="0" fontId="4" fillId="0" borderId="0" xfId="0" applyFont="1">
      <alignment vertical="center"/>
    </xf>
    <xf numFmtId="0" fontId="8" fillId="0" borderId="0" xfId="0" applyFont="1">
      <alignment vertical="center"/>
    </xf>
    <xf numFmtId="0" fontId="0" fillId="0" borderId="47" xfId="0" applyBorder="1">
      <alignment vertical="center"/>
    </xf>
    <xf numFmtId="0" fontId="0" fillId="0" borderId="0" xfId="0" applyBorder="1" applyProtection="1">
      <alignment vertical="center"/>
    </xf>
    <xf numFmtId="0" fontId="0" fillId="6" borderId="0" xfId="0" applyFill="1" applyProtection="1">
      <alignment vertical="center"/>
    </xf>
    <xf numFmtId="0" fontId="9" fillId="6" borderId="0" xfId="0" applyFont="1" applyFill="1" applyAlignment="1" applyProtection="1">
      <alignment vertical="center"/>
    </xf>
    <xf numFmtId="176" fontId="0" fillId="0" borderId="48" xfId="0" applyNumberFormat="1" applyBorder="1" applyAlignment="1" applyProtection="1">
      <alignment horizontal="center" vertical="center"/>
    </xf>
    <xf numFmtId="176" fontId="0" fillId="0" borderId="49" xfId="0" applyNumberFormat="1" applyBorder="1" applyAlignment="1" applyProtection="1">
      <alignment horizontal="center" vertical="center"/>
    </xf>
    <xf numFmtId="176" fontId="0" fillId="0" borderId="50" xfId="0" applyNumberFormat="1" applyBorder="1" applyAlignment="1" applyProtection="1">
      <alignment horizontal="center" vertical="center"/>
    </xf>
    <xf numFmtId="176" fontId="0" fillId="0" borderId="49" xfId="0" applyNumberFormat="1" applyFill="1" applyBorder="1" applyAlignment="1" applyProtection="1">
      <alignment horizontal="center" vertical="center"/>
    </xf>
    <xf numFmtId="176" fontId="0" fillId="0" borderId="51" xfId="0" applyNumberFormat="1" applyBorder="1" applyAlignment="1" applyProtection="1">
      <alignment horizontal="center" vertical="center"/>
    </xf>
    <xf numFmtId="176" fontId="0" fillId="0" borderId="37" xfId="0" applyNumberFormat="1" applyFill="1" applyBorder="1" applyAlignment="1" applyProtection="1">
      <alignment horizontal="center" vertical="center"/>
    </xf>
    <xf numFmtId="177" fontId="0" fillId="0" borderId="10" xfId="0" applyNumberFormat="1" applyFill="1" applyBorder="1" applyAlignment="1" applyProtection="1">
      <alignment horizontal="center" vertical="center"/>
    </xf>
    <xf numFmtId="177" fontId="0" fillId="0" borderId="14" xfId="0" applyNumberFormat="1" applyFill="1" applyBorder="1" applyAlignment="1" applyProtection="1">
      <alignment horizontal="center" vertical="center"/>
    </xf>
    <xf numFmtId="176" fontId="0" fillId="0" borderId="52" xfId="0" applyNumberFormat="1" applyBorder="1" applyAlignment="1" applyProtection="1">
      <alignment horizontal="center" vertical="center"/>
    </xf>
    <xf numFmtId="176" fontId="0" fillId="0" borderId="53" xfId="0" applyNumberFormat="1" applyBorder="1" applyAlignment="1" applyProtection="1">
      <alignment horizontal="center" vertical="center"/>
    </xf>
    <xf numFmtId="176" fontId="0" fillId="0" borderId="54" xfId="0" applyNumberFormat="1" applyBorder="1" applyAlignment="1" applyProtection="1">
      <alignment horizontal="center" vertical="center"/>
    </xf>
    <xf numFmtId="176" fontId="0" fillId="0" borderId="55" xfId="0" applyNumberFormat="1" applyBorder="1" applyAlignment="1" applyProtection="1">
      <alignment horizontal="center" vertical="center"/>
    </xf>
    <xf numFmtId="176" fontId="0" fillId="0" borderId="56" xfId="0" applyNumberFormat="1" applyBorder="1" applyAlignment="1" applyProtection="1">
      <alignment horizontal="center" vertical="center"/>
    </xf>
    <xf numFmtId="177" fontId="0" fillId="0" borderId="13" xfId="0" applyNumberFormat="1" applyFill="1" applyBorder="1" applyAlignment="1" applyProtection="1">
      <alignment horizontal="center" vertical="center"/>
    </xf>
    <xf numFmtId="0" fontId="2" fillId="0" borderId="44" xfId="0" applyFont="1" applyBorder="1" applyAlignment="1" applyProtection="1">
      <alignment horizontal="center" vertical="center"/>
    </xf>
    <xf numFmtId="0" fontId="2" fillId="0" borderId="45" xfId="0" applyFont="1" applyBorder="1" applyAlignment="1" applyProtection="1">
      <alignment horizontal="center" vertical="center"/>
    </xf>
    <xf numFmtId="0" fontId="2" fillId="0" borderId="57" xfId="0" applyFont="1" applyBorder="1" applyAlignment="1" applyProtection="1">
      <alignment horizontal="center" vertical="center"/>
    </xf>
    <xf numFmtId="0" fontId="2" fillId="0" borderId="46" xfId="0" applyFont="1" applyBorder="1" applyAlignment="1" applyProtection="1">
      <alignment horizontal="center" vertical="center"/>
    </xf>
    <xf numFmtId="0" fontId="2" fillId="0" borderId="41" xfId="0" applyFont="1" applyBorder="1" applyAlignment="1" applyProtection="1">
      <alignment horizontal="center" vertical="center"/>
    </xf>
    <xf numFmtId="0" fontId="2" fillId="0" borderId="43" xfId="0" applyFont="1" applyBorder="1" applyAlignment="1" applyProtection="1">
      <alignment horizontal="center" vertical="center"/>
    </xf>
    <xf numFmtId="0" fontId="2" fillId="0" borderId="58" xfId="0" applyFont="1" applyBorder="1" applyAlignment="1" applyProtection="1">
      <alignment horizontal="center" vertical="center"/>
    </xf>
    <xf numFmtId="0" fontId="2" fillId="0" borderId="59" xfId="0" applyFont="1" applyBorder="1" applyAlignment="1" applyProtection="1">
      <alignment horizontal="center" vertical="center"/>
    </xf>
    <xf numFmtId="0" fontId="2" fillId="0" borderId="42" xfId="0" applyFont="1" applyBorder="1" applyAlignment="1" applyProtection="1">
      <alignment horizontal="center" vertical="center"/>
    </xf>
    <xf numFmtId="177" fontId="0" fillId="0" borderId="44" xfId="0" applyNumberFormat="1" applyBorder="1" applyAlignment="1" applyProtection="1">
      <alignment horizontal="center" vertical="center"/>
    </xf>
    <xf numFmtId="177" fontId="0" fillId="0" borderId="45" xfId="0" applyNumberFormat="1" applyBorder="1" applyAlignment="1" applyProtection="1">
      <alignment horizontal="center" vertical="center"/>
    </xf>
    <xf numFmtId="177" fontId="0" fillId="0" borderId="57" xfId="0" applyNumberFormat="1" applyBorder="1" applyAlignment="1" applyProtection="1">
      <alignment horizontal="center" vertical="center"/>
    </xf>
    <xf numFmtId="177" fontId="0" fillId="0" borderId="45" xfId="0" applyNumberFormat="1" applyFill="1" applyBorder="1" applyAlignment="1" applyProtection="1">
      <alignment horizontal="center" vertical="center"/>
    </xf>
    <xf numFmtId="177" fontId="0" fillId="0" borderId="46" xfId="0" applyNumberFormat="1" applyBorder="1" applyAlignment="1" applyProtection="1">
      <alignment horizontal="center" vertical="center"/>
    </xf>
    <xf numFmtId="177" fontId="0" fillId="0" borderId="41" xfId="0" applyNumberFormat="1" applyBorder="1" applyAlignment="1" applyProtection="1">
      <alignment horizontal="center" vertical="center"/>
    </xf>
    <xf numFmtId="177" fontId="0" fillId="0" borderId="43" xfId="0" applyNumberFormat="1" applyBorder="1" applyAlignment="1" applyProtection="1">
      <alignment horizontal="center" vertical="center"/>
    </xf>
    <xf numFmtId="177" fontId="0" fillId="0" borderId="43" xfId="0" applyNumberFormat="1" applyFill="1" applyBorder="1" applyAlignment="1" applyProtection="1">
      <alignment horizontal="center" vertical="center"/>
    </xf>
    <xf numFmtId="177" fontId="0" fillId="0" borderId="58" xfId="0" applyNumberFormat="1" applyFill="1" applyBorder="1" applyAlignment="1" applyProtection="1">
      <alignment horizontal="center" vertical="center"/>
    </xf>
    <xf numFmtId="177" fontId="0" fillId="0" borderId="59" xfId="0" applyNumberFormat="1" applyFill="1" applyBorder="1" applyAlignment="1" applyProtection="1">
      <alignment horizontal="center" vertical="center"/>
    </xf>
    <xf numFmtId="177" fontId="0" fillId="0" borderId="42" xfId="0" applyNumberFormat="1" applyBorder="1" applyAlignment="1" applyProtection="1">
      <alignment horizontal="center" vertical="center"/>
    </xf>
    <xf numFmtId="176" fontId="0" fillId="0" borderId="60" xfId="0" applyNumberFormat="1" applyBorder="1" applyAlignment="1" applyProtection="1">
      <alignment horizontal="center" vertical="center"/>
    </xf>
    <xf numFmtId="176" fontId="0" fillId="0" borderId="61" xfId="0" applyNumberFormat="1" applyBorder="1" applyAlignment="1" applyProtection="1">
      <alignment horizontal="center" vertical="center"/>
    </xf>
    <xf numFmtId="176" fontId="0" fillId="0" borderId="62" xfId="0" applyNumberFormat="1" applyBorder="1" applyAlignment="1" applyProtection="1">
      <alignment horizontal="center" vertical="center"/>
    </xf>
    <xf numFmtId="176" fontId="0" fillId="0" borderId="63" xfId="0" applyNumberFormat="1" applyBorder="1" applyAlignment="1" applyProtection="1">
      <alignment horizontal="center" vertical="center"/>
    </xf>
    <xf numFmtId="176" fontId="0" fillId="0" borderId="64" xfId="0" applyNumberFormat="1" applyBorder="1" applyAlignment="1" applyProtection="1">
      <alignment horizontal="center" vertical="center"/>
    </xf>
    <xf numFmtId="176" fontId="0" fillId="0" borderId="65" xfId="0" applyNumberFormat="1" applyBorder="1" applyAlignment="1" applyProtection="1">
      <alignment horizontal="center" vertical="center"/>
    </xf>
    <xf numFmtId="176" fontId="0" fillId="0" borderId="66" xfId="0" applyNumberFormat="1" applyBorder="1" applyAlignment="1" applyProtection="1">
      <alignment horizontal="center" vertical="center"/>
    </xf>
    <xf numFmtId="176" fontId="0" fillId="0" borderId="67" xfId="0" applyNumberFormat="1" applyBorder="1" applyAlignment="1" applyProtection="1">
      <alignment horizontal="center" vertical="center"/>
    </xf>
    <xf numFmtId="176" fontId="0" fillId="0" borderId="68" xfId="0" applyNumberFormat="1" applyBorder="1" applyAlignment="1" applyProtection="1">
      <alignment horizontal="center" vertical="center"/>
    </xf>
    <xf numFmtId="176" fontId="0" fillId="0" borderId="69" xfId="0" applyNumberFormat="1" applyBorder="1" applyAlignment="1" applyProtection="1">
      <alignment horizontal="center" vertical="center"/>
    </xf>
    <xf numFmtId="176" fontId="0" fillId="0" borderId="70" xfId="0" applyNumberFormat="1" applyBorder="1" applyAlignment="1" applyProtection="1">
      <alignment horizontal="center" vertical="center"/>
    </xf>
    <xf numFmtId="176" fontId="0" fillId="0" borderId="71" xfId="0" applyNumberFormat="1" applyBorder="1" applyAlignment="1" applyProtection="1">
      <alignment horizontal="center" vertical="center"/>
    </xf>
    <xf numFmtId="176" fontId="0" fillId="0" borderId="68" xfId="0" applyNumberFormat="1" applyFill="1" applyBorder="1" applyAlignment="1" applyProtection="1">
      <alignment horizontal="center" vertical="center"/>
    </xf>
    <xf numFmtId="176" fontId="0" fillId="0" borderId="72" xfId="0" applyNumberFormat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10" fillId="6" borderId="0" xfId="0" applyFont="1" applyFill="1" applyAlignment="1" applyProtection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10" fillId="6" borderId="0" xfId="0" applyFont="1" applyFill="1" applyAlignment="1" applyProtection="1">
      <alignment horizontal="left" vertical="center"/>
    </xf>
    <xf numFmtId="0" fontId="6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vertical="center"/>
    </xf>
  </cellXfs>
  <cellStyles count="2">
    <cellStyle name="百分比" xfId="1" builtinId="5"/>
    <cellStyle name="常规" xfId="0" builtinId="0"/>
  </cellStyles>
  <dxfs count="12"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15x15'!A1"/><Relationship Id="rId2" Type="http://schemas.openxmlformats.org/officeDocument/2006/relationships/hyperlink" Target="#'10x10'!A1"/><Relationship Id="rId1" Type="http://schemas.openxmlformats.org/officeDocument/2006/relationships/hyperlink" Target="#'8x8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15x15'!A1"/><Relationship Id="rId2" Type="http://schemas.openxmlformats.org/officeDocument/2006/relationships/hyperlink" Target="#'10x10'!A1"/><Relationship Id="rId1" Type="http://schemas.openxmlformats.org/officeDocument/2006/relationships/hyperlink" Target="#'8x8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5x15'!A1"/><Relationship Id="rId2" Type="http://schemas.openxmlformats.org/officeDocument/2006/relationships/hyperlink" Target="#'10x10'!A1"/><Relationship Id="rId1" Type="http://schemas.openxmlformats.org/officeDocument/2006/relationships/hyperlink" Target="#'8x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114299</xdr:colOff>
      <xdr:row>14</xdr:row>
      <xdr:rowOff>142873</xdr:rowOff>
    </xdr:from>
    <xdr:to>
      <xdr:col>25</xdr:col>
      <xdr:colOff>179840</xdr:colOff>
      <xdr:row>23</xdr:row>
      <xdr:rowOff>180700</xdr:rowOff>
    </xdr:to>
    <xdr:grpSp>
      <xdr:nvGrpSpPr>
        <xdr:cNvPr id="19" name="组合 18">
          <a:extLst>
            <a:ext uri="{FF2B5EF4-FFF2-40B4-BE49-F238E27FC236}">
              <a16:creationId xmlns:a16="http://schemas.microsoft.com/office/drawing/2014/main" id="{FB196C4B-01FC-4014-B929-FD700629B8C2}"/>
            </a:ext>
          </a:extLst>
        </xdr:cNvPr>
        <xdr:cNvGrpSpPr/>
      </xdr:nvGrpSpPr>
      <xdr:grpSpPr>
        <a:xfrm>
          <a:off x="297472" y="3505931"/>
          <a:ext cx="8989733" cy="1657077"/>
          <a:chOff x="803030" y="3505931"/>
          <a:chExt cx="8989733" cy="1657077"/>
        </a:xfrm>
      </xdr:grpSpPr>
      <xdr:grpSp>
        <xdr:nvGrpSpPr>
          <xdr:cNvPr id="13" name="组合 12">
            <a:extLst>
              <a:ext uri="{FF2B5EF4-FFF2-40B4-BE49-F238E27FC236}">
                <a16:creationId xmlns:a16="http://schemas.microsoft.com/office/drawing/2014/main" id="{AE6AA4F3-9DE9-429D-A4AB-A079EFEC40AA}"/>
              </a:ext>
            </a:extLst>
          </xdr:cNvPr>
          <xdr:cNvGrpSpPr/>
        </xdr:nvGrpSpPr>
        <xdr:grpSpPr>
          <a:xfrm>
            <a:off x="803030" y="3505931"/>
            <a:ext cx="8989733" cy="1657077"/>
            <a:chOff x="800099" y="3486150"/>
            <a:chExt cx="8961694" cy="1665866"/>
          </a:xfrm>
        </xdr:grpSpPr>
        <xdr:pic>
          <xdr:nvPicPr>
            <xdr:cNvPr id="3" name="图片 2">
              <a:extLst>
                <a:ext uri="{FF2B5EF4-FFF2-40B4-BE49-F238E27FC236}">
                  <a16:creationId xmlns:a16="http://schemas.microsoft.com/office/drawing/2014/main" id="{D4309889-95AF-4D6B-B205-C6A303338EE5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353424" y="3486150"/>
              <a:ext cx="1408369" cy="16658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" name="图片 4">
              <a:extLst>
                <a:ext uri="{FF2B5EF4-FFF2-40B4-BE49-F238E27FC236}">
                  <a16:creationId xmlns:a16="http://schemas.microsoft.com/office/drawing/2014/main" id="{417A9E28-C140-41E2-AAFE-3402FB4AEDB6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800099" y="3486150"/>
              <a:ext cx="1408369" cy="16658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7" name="图片 6">
              <a:extLst>
                <a:ext uri="{FF2B5EF4-FFF2-40B4-BE49-F238E27FC236}">
                  <a16:creationId xmlns:a16="http://schemas.microsoft.com/office/drawing/2014/main" id="{DCFF6BFC-E0C5-4472-A9ED-EC0CB264695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2688431" y="3486150"/>
              <a:ext cx="1408369" cy="16658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1" name="图片 10">
              <a:extLst>
                <a:ext uri="{FF2B5EF4-FFF2-40B4-BE49-F238E27FC236}">
                  <a16:creationId xmlns:a16="http://schemas.microsoft.com/office/drawing/2014/main" id="{36BCBC4A-64B7-4116-8C58-BD397CFDF77E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576763" y="3486150"/>
              <a:ext cx="1408369" cy="16658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2" name="图片 11">
              <a:extLst>
                <a:ext uri="{FF2B5EF4-FFF2-40B4-BE49-F238E27FC236}">
                  <a16:creationId xmlns:a16="http://schemas.microsoft.com/office/drawing/2014/main" id="{F65EC08C-B794-4D85-B8C6-DE20341D9A69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465095" y="3486150"/>
              <a:ext cx="1408369" cy="1665866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cxnSp macro="">
        <xdr:nvCxnSpPr>
          <xdr:cNvPr id="15" name="直接箭头连接符 14">
            <a:extLst>
              <a:ext uri="{FF2B5EF4-FFF2-40B4-BE49-F238E27FC236}">
                <a16:creationId xmlns:a16="http://schemas.microsoft.com/office/drawing/2014/main" id="{1BF8956F-C967-47A4-8D25-30F931D3E419}"/>
              </a:ext>
            </a:extLst>
          </xdr:cNvPr>
          <xdr:cNvCxnSpPr/>
        </xdr:nvCxnSpPr>
        <xdr:spPr>
          <a:xfrm flipV="1">
            <a:off x="2300654" y="4337539"/>
            <a:ext cx="396000" cy="0"/>
          </a:xfrm>
          <a:prstGeom prst="straightConnector1">
            <a:avLst/>
          </a:prstGeom>
          <a:ln w="57150">
            <a:solidFill>
              <a:schemeClr val="bg1">
                <a:lumMod val="6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接箭头连接符 15">
            <a:extLst>
              <a:ext uri="{FF2B5EF4-FFF2-40B4-BE49-F238E27FC236}">
                <a16:creationId xmlns:a16="http://schemas.microsoft.com/office/drawing/2014/main" id="{AE75688B-C2DC-4A4A-860C-54A6CBEB73E4}"/>
              </a:ext>
            </a:extLst>
          </xdr:cNvPr>
          <xdr:cNvCxnSpPr/>
        </xdr:nvCxnSpPr>
        <xdr:spPr>
          <a:xfrm flipV="1">
            <a:off x="4209562" y="4337539"/>
            <a:ext cx="396000" cy="0"/>
          </a:xfrm>
          <a:prstGeom prst="straightConnector1">
            <a:avLst/>
          </a:prstGeom>
          <a:ln w="57150">
            <a:solidFill>
              <a:schemeClr val="tx1">
                <a:lumMod val="50000"/>
                <a:lumOff val="50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E0F76DCE-009B-4498-87B2-62FBEA53DB23}"/>
              </a:ext>
            </a:extLst>
          </xdr:cNvPr>
          <xdr:cNvCxnSpPr/>
        </xdr:nvCxnSpPr>
        <xdr:spPr>
          <a:xfrm flipV="1">
            <a:off x="6118470" y="4337539"/>
            <a:ext cx="396000" cy="0"/>
          </a:xfrm>
          <a:prstGeom prst="straightConnector1">
            <a:avLst/>
          </a:prstGeom>
          <a:ln w="57150">
            <a:solidFill>
              <a:schemeClr val="tx1">
                <a:lumMod val="65000"/>
                <a:lumOff val="35000"/>
              </a:schemeClr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接箭头连接符 17">
            <a:extLst>
              <a:ext uri="{FF2B5EF4-FFF2-40B4-BE49-F238E27FC236}">
                <a16:creationId xmlns:a16="http://schemas.microsoft.com/office/drawing/2014/main" id="{19011F97-1652-457D-B49D-85061A01492A}"/>
              </a:ext>
            </a:extLst>
          </xdr:cNvPr>
          <xdr:cNvCxnSpPr/>
        </xdr:nvCxnSpPr>
        <xdr:spPr>
          <a:xfrm flipV="1">
            <a:off x="8027378" y="4337539"/>
            <a:ext cx="396000" cy="0"/>
          </a:xfrm>
          <a:prstGeom prst="straightConnector1">
            <a:avLst/>
          </a:prstGeom>
          <a:ln w="5715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24</xdr:row>
      <xdr:rowOff>0</xdr:rowOff>
    </xdr:from>
    <xdr:to>
      <xdr:col>13</xdr:col>
      <xdr:colOff>371475</xdr:colOff>
      <xdr:row>26</xdr:row>
      <xdr:rowOff>171450</xdr:rowOff>
    </xdr:to>
    <xdr:sp macro="[0]!Generator_Click" textlink="">
      <xdr:nvSpPr>
        <xdr:cNvPr id="3" name="矩形 2">
          <a:extLst>
            <a:ext uri="{FF2B5EF4-FFF2-40B4-BE49-F238E27FC236}">
              <a16:creationId xmlns:a16="http://schemas.microsoft.com/office/drawing/2014/main" id="{124C202A-0357-4C3D-BD10-370B23B7D512}"/>
            </a:ext>
          </a:extLst>
        </xdr:cNvPr>
        <xdr:cNvSpPr/>
      </xdr:nvSpPr>
      <xdr:spPr>
        <a:xfrm>
          <a:off x="1485900" y="5943600"/>
          <a:ext cx="1514475" cy="5334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/>
            <a:t>刷新题目</a:t>
          </a:r>
        </a:p>
      </xdr:txBody>
    </xdr:sp>
    <xdr:clientData/>
  </xdr:twoCellAnchor>
  <xdr:twoCellAnchor>
    <xdr:from>
      <xdr:col>6</xdr:col>
      <xdr:colOff>9525</xdr:colOff>
      <xdr:row>3</xdr:row>
      <xdr:rowOff>126021</xdr:rowOff>
    </xdr:from>
    <xdr:to>
      <xdr:col>14</xdr:col>
      <xdr:colOff>209550</xdr:colOff>
      <xdr:row>4</xdr:row>
      <xdr:rowOff>11721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1C972524-3C78-4813-806C-1BD74C5E41A0}"/>
            </a:ext>
          </a:extLst>
        </xdr:cNvPr>
        <xdr:cNvGrpSpPr/>
      </xdr:nvGrpSpPr>
      <xdr:grpSpPr>
        <a:xfrm>
          <a:off x="1095375" y="668946"/>
          <a:ext cx="2847975" cy="295275"/>
          <a:chOff x="1085850" y="390525"/>
          <a:chExt cx="2847975" cy="333375"/>
        </a:xfrm>
      </xdr:grpSpPr>
      <xdr:sp macro="" textlink="">
        <xdr:nvSpPr>
          <xdr:cNvPr id="2" name="矩形: 圆顶角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3F6074A-ABAA-4E2C-B0FC-721302FA9CBE}"/>
              </a:ext>
            </a:extLst>
          </xdr:cNvPr>
          <xdr:cNvSpPr/>
        </xdr:nvSpPr>
        <xdr:spPr>
          <a:xfrm>
            <a:off x="1085850" y="390525"/>
            <a:ext cx="781050" cy="333375"/>
          </a:xfrm>
          <a:prstGeom prst="round2SameRect">
            <a:avLst/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100"/>
              <a:t>8X8</a:t>
            </a:r>
            <a:endParaRPr lang="zh-CN" altLang="en-US" sz="1100"/>
          </a:p>
        </xdr:txBody>
      </xdr:sp>
      <xdr:sp macro="" textlink="">
        <xdr:nvSpPr>
          <xdr:cNvPr id="5" name="矩形: 圆顶角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F411858-A3A7-47ED-B105-1C1046DB3A3B}"/>
              </a:ext>
            </a:extLst>
          </xdr:cNvPr>
          <xdr:cNvSpPr/>
        </xdr:nvSpPr>
        <xdr:spPr>
          <a:xfrm>
            <a:off x="2119312" y="390525"/>
            <a:ext cx="781050" cy="333375"/>
          </a:xfrm>
          <a:prstGeom prst="round2Same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100"/>
              <a:t>10X10</a:t>
            </a:r>
            <a:endParaRPr lang="zh-CN" altLang="en-US" sz="1100"/>
          </a:p>
        </xdr:txBody>
      </xdr:sp>
      <xdr:sp macro="" textlink="">
        <xdr:nvSpPr>
          <xdr:cNvPr id="6" name="矩形: 圆顶角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343AD44-BDDA-470B-8725-247B1247D9BF}"/>
              </a:ext>
            </a:extLst>
          </xdr:cNvPr>
          <xdr:cNvSpPr/>
        </xdr:nvSpPr>
        <xdr:spPr>
          <a:xfrm>
            <a:off x="3152775" y="390525"/>
            <a:ext cx="781050" cy="333375"/>
          </a:xfrm>
          <a:prstGeom prst="round2Same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100"/>
              <a:t>15X15</a:t>
            </a:r>
            <a:endParaRPr lang="zh-CN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26</xdr:row>
      <xdr:rowOff>0</xdr:rowOff>
    </xdr:from>
    <xdr:to>
      <xdr:col>15</xdr:col>
      <xdr:colOff>0</xdr:colOff>
      <xdr:row>28</xdr:row>
      <xdr:rowOff>171450</xdr:rowOff>
    </xdr:to>
    <xdr:sp macro="[0]!Generator_Click" textlink="">
      <xdr:nvSpPr>
        <xdr:cNvPr id="2" name="矩形 1">
          <a:extLst>
            <a:ext uri="{FF2B5EF4-FFF2-40B4-BE49-F238E27FC236}">
              <a16:creationId xmlns:a16="http://schemas.microsoft.com/office/drawing/2014/main" id="{C8D63226-8DCD-4FAF-A878-61D9E1029D85}"/>
            </a:ext>
          </a:extLst>
        </xdr:cNvPr>
        <xdr:cNvSpPr/>
      </xdr:nvSpPr>
      <xdr:spPr>
        <a:xfrm>
          <a:off x="2600325" y="7058025"/>
          <a:ext cx="1514475" cy="5334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/>
            <a:t>刷新题目</a:t>
          </a:r>
        </a:p>
      </xdr:txBody>
    </xdr:sp>
    <xdr:clientData/>
  </xdr:twoCellAnchor>
  <xdr:twoCellAnchor>
    <xdr:from>
      <xdr:col>6</xdr:col>
      <xdr:colOff>9525</xdr:colOff>
      <xdr:row>3</xdr:row>
      <xdr:rowOff>126021</xdr:rowOff>
    </xdr:from>
    <xdr:to>
      <xdr:col>14</xdr:col>
      <xdr:colOff>209550</xdr:colOff>
      <xdr:row>4</xdr:row>
      <xdr:rowOff>11721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E07FB844-A0D1-4527-9361-8D24BBEC694E}"/>
            </a:ext>
          </a:extLst>
        </xdr:cNvPr>
        <xdr:cNvGrpSpPr/>
      </xdr:nvGrpSpPr>
      <xdr:grpSpPr>
        <a:xfrm>
          <a:off x="1095375" y="668946"/>
          <a:ext cx="2847975" cy="295275"/>
          <a:chOff x="1085850" y="390525"/>
          <a:chExt cx="2847975" cy="333375"/>
        </a:xfrm>
      </xdr:grpSpPr>
      <xdr:sp macro="" textlink="">
        <xdr:nvSpPr>
          <xdr:cNvPr id="4" name="矩形: 圆顶角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F6FC12E-BA3C-408D-9123-CF8C475D0F4D}"/>
              </a:ext>
            </a:extLst>
          </xdr:cNvPr>
          <xdr:cNvSpPr/>
        </xdr:nvSpPr>
        <xdr:spPr>
          <a:xfrm>
            <a:off x="1085850" y="390525"/>
            <a:ext cx="781050" cy="333375"/>
          </a:xfrm>
          <a:prstGeom prst="round2Same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100"/>
              <a:t>8X8</a:t>
            </a:r>
            <a:endParaRPr lang="zh-CN" altLang="en-US" sz="1100"/>
          </a:p>
        </xdr:txBody>
      </xdr:sp>
      <xdr:sp macro="" textlink="">
        <xdr:nvSpPr>
          <xdr:cNvPr id="5" name="矩形: 圆顶角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3A84D08-84C1-4A9E-8F34-0E15E0DBE0F5}"/>
              </a:ext>
            </a:extLst>
          </xdr:cNvPr>
          <xdr:cNvSpPr/>
        </xdr:nvSpPr>
        <xdr:spPr>
          <a:xfrm>
            <a:off x="2119312" y="390525"/>
            <a:ext cx="781050" cy="333375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100"/>
              <a:t>10X10</a:t>
            </a:r>
            <a:endParaRPr lang="zh-CN" altLang="en-US" sz="1100"/>
          </a:p>
        </xdr:txBody>
      </xdr:sp>
      <xdr:sp macro="" textlink="">
        <xdr:nvSpPr>
          <xdr:cNvPr id="6" name="矩形: 圆顶角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65305F2-14AB-492B-9DE0-E5888E6984E8}"/>
              </a:ext>
            </a:extLst>
          </xdr:cNvPr>
          <xdr:cNvSpPr/>
        </xdr:nvSpPr>
        <xdr:spPr>
          <a:xfrm>
            <a:off x="3152775" y="390525"/>
            <a:ext cx="781050" cy="333375"/>
          </a:xfrm>
          <a:prstGeom prst="round2Same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100"/>
              <a:t>15X15</a:t>
            </a:r>
            <a:endParaRPr lang="zh-CN" alt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31</xdr:row>
      <xdr:rowOff>0</xdr:rowOff>
    </xdr:from>
    <xdr:to>
      <xdr:col>17</xdr:col>
      <xdr:colOff>180975</xdr:colOff>
      <xdr:row>33</xdr:row>
      <xdr:rowOff>171450</xdr:rowOff>
    </xdr:to>
    <xdr:sp macro="[0]!Generator_Click" textlink="">
      <xdr:nvSpPr>
        <xdr:cNvPr id="2" name="矩形 1">
          <a:extLst>
            <a:ext uri="{FF2B5EF4-FFF2-40B4-BE49-F238E27FC236}">
              <a16:creationId xmlns:a16="http://schemas.microsoft.com/office/drawing/2014/main" id="{3CB1523B-70FB-46C5-91F6-077C8C4316ED}"/>
            </a:ext>
          </a:extLst>
        </xdr:cNvPr>
        <xdr:cNvSpPr/>
      </xdr:nvSpPr>
      <xdr:spPr>
        <a:xfrm>
          <a:off x="3543300" y="8963025"/>
          <a:ext cx="1514475" cy="5334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/>
            <a:t>刷新题目</a:t>
          </a:r>
        </a:p>
      </xdr:txBody>
    </xdr:sp>
    <xdr:clientData/>
  </xdr:twoCellAnchor>
  <xdr:twoCellAnchor>
    <xdr:from>
      <xdr:col>6</xdr:col>
      <xdr:colOff>9525</xdr:colOff>
      <xdr:row>3</xdr:row>
      <xdr:rowOff>126021</xdr:rowOff>
    </xdr:from>
    <xdr:to>
      <xdr:col>14</xdr:col>
      <xdr:colOff>209550</xdr:colOff>
      <xdr:row>4</xdr:row>
      <xdr:rowOff>11721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A5E66500-0E92-4F11-8A7D-D6248CFFC9EF}"/>
            </a:ext>
          </a:extLst>
        </xdr:cNvPr>
        <xdr:cNvGrpSpPr/>
      </xdr:nvGrpSpPr>
      <xdr:grpSpPr>
        <a:xfrm>
          <a:off x="1095375" y="668946"/>
          <a:ext cx="2847975" cy="295275"/>
          <a:chOff x="1085850" y="390525"/>
          <a:chExt cx="2847975" cy="333375"/>
        </a:xfrm>
      </xdr:grpSpPr>
      <xdr:sp macro="" textlink="">
        <xdr:nvSpPr>
          <xdr:cNvPr id="4" name="矩形: 圆顶角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93F57FC-AC69-4202-9B5C-96CE4A2B4856}"/>
              </a:ext>
            </a:extLst>
          </xdr:cNvPr>
          <xdr:cNvSpPr/>
        </xdr:nvSpPr>
        <xdr:spPr>
          <a:xfrm>
            <a:off x="1085850" y="390525"/>
            <a:ext cx="781050" cy="333375"/>
          </a:xfrm>
          <a:prstGeom prst="round2Same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100"/>
              <a:t>8X8</a:t>
            </a:r>
            <a:endParaRPr lang="zh-CN" altLang="en-US" sz="1100"/>
          </a:p>
        </xdr:txBody>
      </xdr:sp>
      <xdr:sp macro="" textlink="">
        <xdr:nvSpPr>
          <xdr:cNvPr id="5" name="矩形: 圆顶角 4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BF54E3A-6D61-4C79-AAF3-B2B66E8779E6}"/>
              </a:ext>
            </a:extLst>
          </xdr:cNvPr>
          <xdr:cNvSpPr/>
        </xdr:nvSpPr>
        <xdr:spPr>
          <a:xfrm>
            <a:off x="2119312" y="390525"/>
            <a:ext cx="781050" cy="333375"/>
          </a:xfrm>
          <a:prstGeom prst="round2Same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100"/>
              <a:t>10X10</a:t>
            </a:r>
            <a:endParaRPr lang="zh-CN" altLang="en-US" sz="1100"/>
          </a:p>
        </xdr:txBody>
      </xdr:sp>
      <xdr:sp macro="" textlink="">
        <xdr:nvSpPr>
          <xdr:cNvPr id="6" name="矩形: 圆顶角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412349-E1F0-4FC8-B6D6-BCA7FFB94DDE}"/>
              </a:ext>
            </a:extLst>
          </xdr:cNvPr>
          <xdr:cNvSpPr/>
        </xdr:nvSpPr>
        <xdr:spPr>
          <a:xfrm>
            <a:off x="3152775" y="390525"/>
            <a:ext cx="781050" cy="333375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zh-CN" sz="1100"/>
              <a:t>15X15</a:t>
            </a:r>
            <a:endParaRPr lang="zh-CN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F4C63-BBD7-4BA3-8870-0E4FF8B6A4AF}">
  <sheetPr codeName="Sheet1"/>
  <dimension ref="A3:Z15"/>
  <sheetViews>
    <sheetView showGridLines="0" zoomScale="130" zoomScaleNormal="130" workbookViewId="0"/>
  </sheetViews>
  <sheetFormatPr defaultRowHeight="14.25" x14ac:dyDescent="0.2"/>
  <cols>
    <col min="1" max="3" width="2.375" customWidth="1"/>
    <col min="4" max="7" width="5" customWidth="1"/>
    <col min="10" max="13" width="5" customWidth="1"/>
    <col min="14" max="14" width="0" hidden="1" customWidth="1"/>
    <col min="15" max="18" width="5" hidden="1" customWidth="1"/>
    <col min="19" max="19" width="0" hidden="1" customWidth="1"/>
  </cols>
  <sheetData>
    <row r="3" spans="1:26" x14ac:dyDescent="0.2">
      <c r="D3" s="124" t="s">
        <v>7</v>
      </c>
      <c r="J3" s="124" t="s">
        <v>9</v>
      </c>
    </row>
    <row r="4" spans="1:26" x14ac:dyDescent="0.2">
      <c r="B4" s="106"/>
      <c r="C4" s="106"/>
      <c r="D4" s="107"/>
      <c r="E4" s="107"/>
      <c r="F4" s="107"/>
      <c r="G4" s="107">
        <v>1</v>
      </c>
      <c r="J4" s="125" t="s">
        <v>6</v>
      </c>
      <c r="M4" s="125" t="s">
        <v>5</v>
      </c>
    </row>
    <row r="5" spans="1:26" ht="15" thickBot="1" x14ac:dyDescent="0.25">
      <c r="B5" s="106"/>
      <c r="C5" s="106"/>
      <c r="D5" s="107">
        <v>2</v>
      </c>
      <c r="E5" s="107">
        <v>3</v>
      </c>
      <c r="F5" s="107">
        <v>2</v>
      </c>
      <c r="G5" s="107">
        <v>2</v>
      </c>
    </row>
    <row r="6" spans="1:26" s="18" customFormat="1" ht="30" customHeight="1" x14ac:dyDescent="0.2">
      <c r="A6" s="63"/>
      <c r="B6" s="63"/>
      <c r="C6" s="63">
        <v>1</v>
      </c>
      <c r="D6" s="19"/>
      <c r="E6" s="20"/>
      <c r="F6" s="20"/>
      <c r="G6" s="23"/>
      <c r="J6" s="97" t="s">
        <v>0</v>
      </c>
      <c r="K6" s="98" t="s">
        <v>0</v>
      </c>
      <c r="L6" s="98" t="s">
        <v>0</v>
      </c>
      <c r="M6" s="99">
        <v>1</v>
      </c>
      <c r="O6" s="24" t="b">
        <f t="shared" ref="O6:R9" si="0">D6=J6</f>
        <v>0</v>
      </c>
      <c r="P6" s="25" t="b">
        <f t="shared" si="0"/>
        <v>0</v>
      </c>
      <c r="Q6" s="25" t="b">
        <f t="shared" si="0"/>
        <v>0</v>
      </c>
      <c r="R6" s="27" t="b">
        <f t="shared" si="0"/>
        <v>0</v>
      </c>
    </row>
    <row r="7" spans="1:26" s="18" customFormat="1" ht="30" customHeight="1" x14ac:dyDescent="0.2">
      <c r="A7" s="63"/>
      <c r="B7" s="63"/>
      <c r="C7" s="63">
        <v>2</v>
      </c>
      <c r="D7" s="28"/>
      <c r="E7" s="29"/>
      <c r="F7" s="29"/>
      <c r="G7" s="32"/>
      <c r="J7" s="100" t="s">
        <v>0</v>
      </c>
      <c r="K7" s="101">
        <v>1</v>
      </c>
      <c r="L7" s="101">
        <v>1</v>
      </c>
      <c r="M7" s="102" t="s">
        <v>0</v>
      </c>
      <c r="O7" s="33" t="b">
        <f t="shared" si="0"/>
        <v>0</v>
      </c>
      <c r="P7" s="34" t="b">
        <f t="shared" si="0"/>
        <v>0</v>
      </c>
      <c r="Q7" s="34" t="b">
        <f t="shared" si="0"/>
        <v>0</v>
      </c>
      <c r="R7" s="36" t="b">
        <f t="shared" si="0"/>
        <v>0</v>
      </c>
    </row>
    <row r="8" spans="1:26" s="18" customFormat="1" ht="30" customHeight="1" x14ac:dyDescent="0.2">
      <c r="A8" s="63"/>
      <c r="B8" s="63"/>
      <c r="C8" s="63">
        <v>4</v>
      </c>
      <c r="D8" s="28"/>
      <c r="E8" s="29"/>
      <c r="F8" s="29"/>
      <c r="G8" s="32"/>
      <c r="J8" s="100">
        <v>1</v>
      </c>
      <c r="K8" s="101">
        <v>1</v>
      </c>
      <c r="L8" s="101">
        <v>1</v>
      </c>
      <c r="M8" s="102">
        <v>1</v>
      </c>
      <c r="O8" s="33" t="b">
        <f t="shared" si="0"/>
        <v>0</v>
      </c>
      <c r="P8" s="34" t="b">
        <f t="shared" si="0"/>
        <v>0</v>
      </c>
      <c r="Q8" s="34" t="b">
        <f t="shared" si="0"/>
        <v>0</v>
      </c>
      <c r="R8" s="36" t="b">
        <f t="shared" si="0"/>
        <v>0</v>
      </c>
    </row>
    <row r="9" spans="1:26" s="18" customFormat="1" ht="30" customHeight="1" thickBot="1" x14ac:dyDescent="0.25">
      <c r="A9" s="63"/>
      <c r="B9" s="63">
        <v>2</v>
      </c>
      <c r="C9" s="63">
        <v>1</v>
      </c>
      <c r="D9" s="53"/>
      <c r="E9" s="54"/>
      <c r="F9" s="54"/>
      <c r="G9" s="57"/>
      <c r="J9" s="103">
        <v>1</v>
      </c>
      <c r="K9" s="104">
        <v>1</v>
      </c>
      <c r="L9" s="104" t="s">
        <v>0</v>
      </c>
      <c r="M9" s="105">
        <v>1</v>
      </c>
      <c r="O9" s="58" t="b">
        <f t="shared" si="0"/>
        <v>0</v>
      </c>
      <c r="P9" s="59" t="b">
        <f t="shared" si="0"/>
        <v>0</v>
      </c>
      <c r="Q9" s="59" t="b">
        <f t="shared" si="0"/>
        <v>0</v>
      </c>
      <c r="R9" s="61" t="b">
        <f t="shared" si="0"/>
        <v>0</v>
      </c>
    </row>
    <row r="11" spans="1:26" x14ac:dyDescent="0.2">
      <c r="E11" s="180" t="str">
        <f>IF(COUNTIF(O6:R9, TRUE)=16,"PASS", "")</f>
        <v/>
      </c>
      <c r="F11" s="180"/>
    </row>
    <row r="13" spans="1:26" x14ac:dyDescent="0.2">
      <c r="A13" s="126"/>
      <c r="B13" s="126"/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</row>
    <row r="14" spans="1:26" x14ac:dyDescent="0.2">
      <c r="D14" s="124" t="s">
        <v>8</v>
      </c>
    </row>
    <row r="15" spans="1:26" s="125" customFormat="1" ht="12" x14ac:dyDescent="0.2">
      <c r="I15" s="125" t="s">
        <v>10</v>
      </c>
      <c r="M15" s="125" t="s">
        <v>11</v>
      </c>
      <c r="V15" s="125" t="s">
        <v>10</v>
      </c>
    </row>
  </sheetData>
  <protectedRanges>
    <protectedRange algorithmName="SHA-512" hashValue="XHcNPv0VSwoYaJCeQtj2WDRv6t/4vn8mp7CeCxABhfSdrkP3pgF4oalhajN1y61O+rP5eN4hX4XqXpaQ1cd8kQ==" saltValue="PoK8t2FxuVIrzwMr5EtXiQ==" spinCount="100000" sqref="D6:G9" name="区域1_4"/>
  </protectedRanges>
  <mergeCells count="1">
    <mergeCell ref="E11:F11"/>
  </mergeCells>
  <phoneticPr fontId="1" type="noConversion"/>
  <conditionalFormatting sqref="D6:G9">
    <cfRule type="cellIs" dxfId="11" priority="1" operator="equal">
      <formula>"x"</formula>
    </cfRule>
    <cfRule type="cellIs" dxfId="10" priority="2" operator="equal">
      <formula>1</formula>
    </cfRule>
  </conditionalFormatting>
  <conditionalFormatting sqref="J6:M9">
    <cfRule type="expression" dxfId="9" priority="5">
      <formula>D6=J6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88B8E-6605-401B-9048-D6CEC8A3966D}">
  <sheetPr codeName="Sheet3"/>
  <dimension ref="A1:AL37"/>
  <sheetViews>
    <sheetView showGridLines="0" tabSelected="1" zoomScaleNormal="100" workbookViewId="0">
      <selection sqref="A1:P3"/>
    </sheetView>
  </sheetViews>
  <sheetFormatPr defaultRowHeight="14.25" x14ac:dyDescent="0.2"/>
  <cols>
    <col min="1" max="8" width="2.375" style="18" customWidth="1"/>
    <col min="9" max="16" width="5" style="18" customWidth="1"/>
    <col min="17" max="19" width="9" style="18"/>
    <col min="20" max="20" width="9" style="18" hidden="1" customWidth="1"/>
    <col min="21" max="28" width="5" style="18" hidden="1" customWidth="1"/>
    <col min="29" max="29" width="9" style="18" hidden="1" customWidth="1"/>
    <col min="30" max="37" width="5" style="18" hidden="1" customWidth="1"/>
    <col min="38" max="38" width="9" style="18" hidden="1" customWidth="1"/>
    <col min="39" max="16384" width="9" style="18"/>
  </cols>
  <sheetData>
    <row r="1" spans="1:37" s="128" customFormat="1" ht="14.25" customHeight="1" x14ac:dyDescent="0.2">
      <c r="A1" s="182" t="s">
        <v>12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29"/>
      <c r="R1" s="129"/>
      <c r="S1" s="129"/>
    </row>
    <row r="2" spans="1:37" s="128" customFormat="1" ht="14.25" customHeight="1" x14ac:dyDescent="0.2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29"/>
      <c r="R2" s="129"/>
      <c r="S2" s="129"/>
    </row>
    <row r="3" spans="1:37" s="128" customFormat="1" ht="14.25" customHeight="1" x14ac:dyDescent="0.2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29"/>
      <c r="R3" s="129"/>
      <c r="S3" s="129"/>
    </row>
    <row r="4" spans="1:37" s="128" customFormat="1" ht="32.25" customHeight="1" x14ac:dyDescent="0.2"/>
    <row r="5" spans="1:37" s="127" customFormat="1" x14ac:dyDescent="0.2"/>
    <row r="9" spans="1:37" x14ac:dyDescent="0.2">
      <c r="I9" s="63"/>
      <c r="J9" s="63"/>
      <c r="K9" s="63"/>
      <c r="L9" s="63"/>
      <c r="M9" s="63"/>
      <c r="N9" s="63"/>
      <c r="O9" s="63"/>
      <c r="P9" s="63"/>
    </row>
    <row r="10" spans="1:37" x14ac:dyDescent="0.2">
      <c r="I10" s="63"/>
      <c r="J10" s="63"/>
      <c r="K10" s="63"/>
      <c r="L10" s="63"/>
      <c r="M10" s="63">
        <v>1</v>
      </c>
      <c r="N10" s="63"/>
      <c r="O10" s="63"/>
      <c r="P10" s="63"/>
    </row>
    <row r="11" spans="1:37" x14ac:dyDescent="0.2">
      <c r="I11" s="63"/>
      <c r="J11" s="63">
        <v>2</v>
      </c>
      <c r="K11" s="63"/>
      <c r="L11" s="63">
        <v>1</v>
      </c>
      <c r="M11" s="63">
        <v>1</v>
      </c>
      <c r="N11" s="63"/>
      <c r="O11" s="63">
        <v>3</v>
      </c>
      <c r="P11" s="63">
        <v>1</v>
      </c>
    </row>
    <row r="12" spans="1:37" ht="14.25" customHeight="1" thickBot="1" x14ac:dyDescent="0.25">
      <c r="I12" s="63">
        <v>7</v>
      </c>
      <c r="J12" s="63">
        <v>1</v>
      </c>
      <c r="K12" s="63">
        <v>4</v>
      </c>
      <c r="L12" s="63">
        <v>1</v>
      </c>
      <c r="M12" s="63">
        <v>2</v>
      </c>
      <c r="N12" s="63">
        <v>6</v>
      </c>
      <c r="O12" s="63">
        <v>1</v>
      </c>
      <c r="P12" s="63">
        <v>4</v>
      </c>
    </row>
    <row r="13" spans="1:37" ht="30" customHeight="1" x14ac:dyDescent="0.2">
      <c r="A13" s="63"/>
      <c r="B13" s="63"/>
      <c r="C13" s="63"/>
      <c r="D13" s="63"/>
      <c r="E13" s="63"/>
      <c r="F13" s="63"/>
      <c r="G13" s="63">
        <v>1</v>
      </c>
      <c r="H13" s="63">
        <v>1</v>
      </c>
      <c r="I13" s="19"/>
      <c r="J13" s="20"/>
      <c r="K13" s="20"/>
      <c r="L13" s="21"/>
      <c r="M13" s="22"/>
      <c r="N13" s="20"/>
      <c r="O13" s="20"/>
      <c r="P13" s="23"/>
      <c r="U13" s="1" t="s">
        <v>0</v>
      </c>
      <c r="V13" s="2">
        <v>1</v>
      </c>
      <c r="W13" s="2" t="s">
        <v>0</v>
      </c>
      <c r="X13" s="3" t="s">
        <v>0</v>
      </c>
      <c r="Y13" s="2" t="s">
        <v>0</v>
      </c>
      <c r="Z13" s="2" t="s">
        <v>0</v>
      </c>
      <c r="AA13" s="2" t="s">
        <v>0</v>
      </c>
      <c r="AB13" s="4">
        <v>1</v>
      </c>
      <c r="AD13" s="24" t="b">
        <f t="shared" ref="AD13:AK13" si="0">I13=U13</f>
        <v>0</v>
      </c>
      <c r="AE13" s="25" t="b">
        <f t="shared" si="0"/>
        <v>0</v>
      </c>
      <c r="AF13" s="25" t="b">
        <f t="shared" si="0"/>
        <v>0</v>
      </c>
      <c r="AG13" s="26" t="b">
        <f t="shared" si="0"/>
        <v>0</v>
      </c>
      <c r="AH13" s="25" t="b">
        <f t="shared" si="0"/>
        <v>0</v>
      </c>
      <c r="AI13" s="25" t="b">
        <f t="shared" si="0"/>
        <v>0</v>
      </c>
      <c r="AJ13" s="25" t="b">
        <f t="shared" si="0"/>
        <v>0</v>
      </c>
      <c r="AK13" s="27" t="b">
        <f t="shared" si="0"/>
        <v>0</v>
      </c>
    </row>
    <row r="14" spans="1:37" ht="30" customHeight="1" x14ac:dyDescent="0.2">
      <c r="A14" s="63"/>
      <c r="B14" s="63"/>
      <c r="C14" s="63"/>
      <c r="D14" s="63"/>
      <c r="E14" s="63"/>
      <c r="F14" s="63"/>
      <c r="G14" s="63">
        <v>2</v>
      </c>
      <c r="H14" s="63">
        <v>4</v>
      </c>
      <c r="I14" s="28"/>
      <c r="J14" s="29"/>
      <c r="K14" s="29"/>
      <c r="L14" s="30"/>
      <c r="M14" s="31"/>
      <c r="N14" s="29"/>
      <c r="O14" s="29"/>
      <c r="P14" s="32"/>
      <c r="U14" s="5">
        <v>1</v>
      </c>
      <c r="V14" s="6">
        <v>1</v>
      </c>
      <c r="W14" s="6" t="s">
        <v>0</v>
      </c>
      <c r="X14" s="7">
        <v>1</v>
      </c>
      <c r="Y14" s="6">
        <v>1</v>
      </c>
      <c r="Z14" s="6">
        <v>1</v>
      </c>
      <c r="AA14" s="6">
        <v>1</v>
      </c>
      <c r="AB14" s="8" t="s">
        <v>0</v>
      </c>
      <c r="AD14" s="33" t="b">
        <f t="shared" ref="AD14:AD20" si="1">I14=U14</f>
        <v>0</v>
      </c>
      <c r="AE14" s="34" t="b">
        <f t="shared" ref="AE14:AK20" si="2">J14=V14</f>
        <v>0</v>
      </c>
      <c r="AF14" s="34" t="b">
        <f t="shared" si="2"/>
        <v>0</v>
      </c>
      <c r="AG14" s="35" t="b">
        <f t="shared" si="2"/>
        <v>0</v>
      </c>
      <c r="AH14" s="34" t="b">
        <f t="shared" si="2"/>
        <v>0</v>
      </c>
      <c r="AI14" s="34" t="b">
        <f t="shared" si="2"/>
        <v>0</v>
      </c>
      <c r="AJ14" s="34" t="b">
        <f t="shared" si="2"/>
        <v>0</v>
      </c>
      <c r="AK14" s="36" t="b">
        <f t="shared" si="2"/>
        <v>0</v>
      </c>
    </row>
    <row r="15" spans="1:37" ht="30" customHeight="1" x14ac:dyDescent="0.2">
      <c r="A15" s="63"/>
      <c r="B15" s="63"/>
      <c r="C15" s="63"/>
      <c r="D15" s="63"/>
      <c r="E15" s="63"/>
      <c r="F15" s="63"/>
      <c r="G15" s="63">
        <v>1</v>
      </c>
      <c r="H15" s="63">
        <v>2</v>
      </c>
      <c r="I15" s="28"/>
      <c r="J15" s="29"/>
      <c r="K15" s="29"/>
      <c r="L15" s="30"/>
      <c r="M15" s="31"/>
      <c r="N15" s="29"/>
      <c r="O15" s="29"/>
      <c r="P15" s="32"/>
      <c r="U15" s="5">
        <v>1</v>
      </c>
      <c r="V15" s="6" t="s">
        <v>0</v>
      </c>
      <c r="W15" s="6" t="s">
        <v>0</v>
      </c>
      <c r="X15" s="7" t="s">
        <v>0</v>
      </c>
      <c r="Y15" s="6" t="s">
        <v>0</v>
      </c>
      <c r="Z15" s="9">
        <v>1</v>
      </c>
      <c r="AA15" s="9">
        <v>1</v>
      </c>
      <c r="AB15" s="8" t="s">
        <v>0</v>
      </c>
      <c r="AD15" s="33" t="b">
        <f t="shared" si="1"/>
        <v>0</v>
      </c>
      <c r="AE15" s="34" t="b">
        <f t="shared" si="2"/>
        <v>0</v>
      </c>
      <c r="AF15" s="34" t="b">
        <f t="shared" si="2"/>
        <v>0</v>
      </c>
      <c r="AG15" s="35" t="b">
        <f t="shared" si="2"/>
        <v>0</v>
      </c>
      <c r="AH15" s="34" t="b">
        <f t="shared" si="2"/>
        <v>0</v>
      </c>
      <c r="AI15" s="34" t="b">
        <f t="shared" si="2"/>
        <v>0</v>
      </c>
      <c r="AJ15" s="34" t="b">
        <f t="shared" si="2"/>
        <v>0</v>
      </c>
      <c r="AK15" s="36" t="b">
        <f t="shared" si="2"/>
        <v>0</v>
      </c>
    </row>
    <row r="16" spans="1:37" ht="30" customHeight="1" x14ac:dyDescent="0.2">
      <c r="A16" s="63"/>
      <c r="B16" s="63"/>
      <c r="C16" s="63"/>
      <c r="D16" s="63"/>
      <c r="E16" s="63"/>
      <c r="F16" s="63"/>
      <c r="G16" s="63">
        <v>1</v>
      </c>
      <c r="H16" s="63">
        <v>3</v>
      </c>
      <c r="I16" s="37"/>
      <c r="J16" s="38"/>
      <c r="K16" s="38"/>
      <c r="L16" s="39"/>
      <c r="M16" s="40"/>
      <c r="N16" s="38"/>
      <c r="O16" s="38"/>
      <c r="P16" s="41"/>
      <c r="U16" s="10">
        <v>1</v>
      </c>
      <c r="V16" s="11" t="s">
        <v>0</v>
      </c>
      <c r="W16" s="11" t="s">
        <v>0</v>
      </c>
      <c r="X16" s="12" t="s">
        <v>0</v>
      </c>
      <c r="Y16" s="11">
        <v>1</v>
      </c>
      <c r="Z16" s="11">
        <v>1</v>
      </c>
      <c r="AA16" s="11">
        <v>1</v>
      </c>
      <c r="AB16" s="13" t="s">
        <v>0</v>
      </c>
      <c r="AD16" s="42" t="b">
        <f t="shared" si="1"/>
        <v>0</v>
      </c>
      <c r="AE16" s="43" t="b">
        <f t="shared" si="2"/>
        <v>0</v>
      </c>
      <c r="AF16" s="43" t="b">
        <f t="shared" si="2"/>
        <v>0</v>
      </c>
      <c r="AG16" s="44" t="b">
        <f t="shared" si="2"/>
        <v>0</v>
      </c>
      <c r="AH16" s="43" t="b">
        <f t="shared" si="2"/>
        <v>0</v>
      </c>
      <c r="AI16" s="43" t="b">
        <f t="shared" si="2"/>
        <v>0</v>
      </c>
      <c r="AJ16" s="43" t="b">
        <f t="shared" si="2"/>
        <v>0</v>
      </c>
      <c r="AK16" s="45" t="b">
        <f t="shared" si="2"/>
        <v>0</v>
      </c>
    </row>
    <row r="17" spans="1:37" ht="30" customHeight="1" x14ac:dyDescent="0.2">
      <c r="A17" s="63"/>
      <c r="B17" s="63"/>
      <c r="C17" s="63"/>
      <c r="D17" s="63"/>
      <c r="E17" s="63">
        <v>1</v>
      </c>
      <c r="F17" s="63">
        <v>1</v>
      </c>
      <c r="G17" s="63">
        <v>1</v>
      </c>
      <c r="H17" s="63">
        <v>1</v>
      </c>
      <c r="I17" s="46"/>
      <c r="J17" s="47"/>
      <c r="K17" s="47"/>
      <c r="L17" s="48"/>
      <c r="M17" s="49"/>
      <c r="N17" s="47"/>
      <c r="O17" s="47"/>
      <c r="P17" s="50"/>
      <c r="U17" s="5">
        <v>1</v>
      </c>
      <c r="V17" s="6" t="s">
        <v>0</v>
      </c>
      <c r="W17" s="9">
        <v>1</v>
      </c>
      <c r="X17" s="7" t="s">
        <v>0</v>
      </c>
      <c r="Y17" s="9" t="s">
        <v>0</v>
      </c>
      <c r="Z17" s="9">
        <v>1</v>
      </c>
      <c r="AA17" s="9" t="s">
        <v>0</v>
      </c>
      <c r="AB17" s="8">
        <v>1</v>
      </c>
      <c r="AD17" s="33" t="b">
        <f t="shared" si="1"/>
        <v>0</v>
      </c>
      <c r="AE17" s="34" t="b">
        <f t="shared" si="2"/>
        <v>0</v>
      </c>
      <c r="AF17" s="34" t="b">
        <f t="shared" si="2"/>
        <v>0</v>
      </c>
      <c r="AG17" s="35" t="b">
        <f t="shared" si="2"/>
        <v>0</v>
      </c>
      <c r="AH17" s="34" t="b">
        <f t="shared" si="2"/>
        <v>0</v>
      </c>
      <c r="AI17" s="34" t="b">
        <f t="shared" si="2"/>
        <v>0</v>
      </c>
      <c r="AJ17" s="34" t="b">
        <f t="shared" si="2"/>
        <v>0</v>
      </c>
      <c r="AK17" s="36" t="b">
        <f t="shared" si="2"/>
        <v>0</v>
      </c>
    </row>
    <row r="18" spans="1:37" ht="30" customHeight="1" x14ac:dyDescent="0.2">
      <c r="A18" s="63"/>
      <c r="B18" s="63"/>
      <c r="C18" s="63"/>
      <c r="D18" s="63"/>
      <c r="E18" s="63"/>
      <c r="F18" s="63">
        <v>1</v>
      </c>
      <c r="G18" s="63">
        <v>1</v>
      </c>
      <c r="H18" s="63">
        <v>3</v>
      </c>
      <c r="I18" s="28"/>
      <c r="J18" s="29"/>
      <c r="K18" s="29"/>
      <c r="L18" s="30"/>
      <c r="M18" s="31"/>
      <c r="N18" s="29"/>
      <c r="O18" s="29"/>
      <c r="P18" s="32"/>
      <c r="U18" s="5">
        <v>1</v>
      </c>
      <c r="V18" s="6" t="s">
        <v>0</v>
      </c>
      <c r="W18" s="6">
        <v>1</v>
      </c>
      <c r="X18" s="7" t="s">
        <v>0</v>
      </c>
      <c r="Y18" s="6" t="s">
        <v>0</v>
      </c>
      <c r="Z18" s="9">
        <v>1</v>
      </c>
      <c r="AA18" s="9">
        <v>1</v>
      </c>
      <c r="AB18" s="8">
        <v>1</v>
      </c>
      <c r="AD18" s="33" t="b">
        <f t="shared" si="1"/>
        <v>0</v>
      </c>
      <c r="AE18" s="34" t="b">
        <f t="shared" si="2"/>
        <v>0</v>
      </c>
      <c r="AF18" s="34" t="b">
        <f t="shared" si="2"/>
        <v>0</v>
      </c>
      <c r="AG18" s="35" t="b">
        <f t="shared" si="2"/>
        <v>0</v>
      </c>
      <c r="AH18" s="34" t="b">
        <f t="shared" si="2"/>
        <v>0</v>
      </c>
      <c r="AI18" s="34" t="b">
        <f t="shared" si="2"/>
        <v>0</v>
      </c>
      <c r="AJ18" s="34" t="b">
        <f t="shared" si="2"/>
        <v>0</v>
      </c>
      <c r="AK18" s="36" t="b">
        <f t="shared" si="2"/>
        <v>0</v>
      </c>
    </row>
    <row r="19" spans="1:37" ht="30" customHeight="1" x14ac:dyDescent="0.2">
      <c r="A19" s="63"/>
      <c r="B19" s="63"/>
      <c r="C19" s="63"/>
      <c r="D19" s="63"/>
      <c r="E19" s="63">
        <v>1</v>
      </c>
      <c r="F19" s="63">
        <v>1</v>
      </c>
      <c r="G19" s="63">
        <v>2</v>
      </c>
      <c r="H19" s="63">
        <v>1</v>
      </c>
      <c r="I19" s="28"/>
      <c r="J19" s="29"/>
      <c r="K19" s="51"/>
      <c r="L19" s="30"/>
      <c r="M19" s="52"/>
      <c r="N19" s="51"/>
      <c r="O19" s="51"/>
      <c r="P19" s="32"/>
      <c r="U19" s="5">
        <v>1</v>
      </c>
      <c r="V19" s="9" t="s">
        <v>0</v>
      </c>
      <c r="W19" s="9">
        <v>1</v>
      </c>
      <c r="X19" s="7" t="s">
        <v>0</v>
      </c>
      <c r="Y19" s="6">
        <v>1</v>
      </c>
      <c r="Z19" s="9">
        <v>1</v>
      </c>
      <c r="AA19" s="9" t="s">
        <v>0</v>
      </c>
      <c r="AB19" s="8">
        <v>1</v>
      </c>
      <c r="AD19" s="33" t="b">
        <f t="shared" si="1"/>
        <v>0</v>
      </c>
      <c r="AE19" s="34" t="b">
        <f t="shared" si="2"/>
        <v>0</v>
      </c>
      <c r="AF19" s="34" t="b">
        <f t="shared" si="2"/>
        <v>0</v>
      </c>
      <c r="AG19" s="35" t="b">
        <f t="shared" si="2"/>
        <v>0</v>
      </c>
      <c r="AH19" s="34" t="b">
        <f t="shared" si="2"/>
        <v>0</v>
      </c>
      <c r="AI19" s="34" t="b">
        <f t="shared" si="2"/>
        <v>0</v>
      </c>
      <c r="AJ19" s="34" t="b">
        <f t="shared" si="2"/>
        <v>0</v>
      </c>
      <c r="AK19" s="36" t="b">
        <f t="shared" si="2"/>
        <v>0</v>
      </c>
    </row>
    <row r="20" spans="1:37" ht="30" customHeight="1" thickBot="1" x14ac:dyDescent="0.25">
      <c r="A20" s="63"/>
      <c r="B20" s="63"/>
      <c r="C20" s="63"/>
      <c r="D20" s="63"/>
      <c r="E20" s="63"/>
      <c r="F20" s="63"/>
      <c r="G20" s="63">
        <v>5</v>
      </c>
      <c r="H20" s="63">
        <v>1</v>
      </c>
      <c r="I20" s="53"/>
      <c r="J20" s="54"/>
      <c r="K20" s="54"/>
      <c r="L20" s="55"/>
      <c r="M20" s="56"/>
      <c r="N20" s="54"/>
      <c r="O20" s="54"/>
      <c r="P20" s="57"/>
      <c r="U20" s="14">
        <v>1</v>
      </c>
      <c r="V20" s="15">
        <v>1</v>
      </c>
      <c r="W20" s="15">
        <v>1</v>
      </c>
      <c r="X20" s="16">
        <v>1</v>
      </c>
      <c r="Y20" s="15">
        <v>1</v>
      </c>
      <c r="Z20" s="15" t="s">
        <v>0</v>
      </c>
      <c r="AA20" s="15" t="s">
        <v>0</v>
      </c>
      <c r="AB20" s="17">
        <v>1</v>
      </c>
      <c r="AD20" s="58" t="b">
        <f t="shared" si="1"/>
        <v>0</v>
      </c>
      <c r="AE20" s="59" t="b">
        <f t="shared" si="2"/>
        <v>0</v>
      </c>
      <c r="AF20" s="59" t="b">
        <f t="shared" si="2"/>
        <v>0</v>
      </c>
      <c r="AG20" s="60" t="b">
        <f t="shared" si="2"/>
        <v>0</v>
      </c>
      <c r="AH20" s="59" t="b">
        <f t="shared" si="2"/>
        <v>0</v>
      </c>
      <c r="AI20" s="59" t="b">
        <f t="shared" si="2"/>
        <v>0</v>
      </c>
      <c r="AJ20" s="59" t="b">
        <f t="shared" si="2"/>
        <v>0</v>
      </c>
      <c r="AK20" s="61" t="b">
        <f t="shared" si="2"/>
        <v>0</v>
      </c>
    </row>
    <row r="23" spans="1:37" ht="24" customHeight="1" x14ac:dyDescent="0.2">
      <c r="I23" s="183" t="str">
        <f>IF(COUNTIF(AD13:AK20, TRUE)=64,"PASS", "")</f>
        <v/>
      </c>
      <c r="J23" s="183"/>
      <c r="K23" s="183"/>
      <c r="L23" s="183"/>
      <c r="M23" s="183"/>
      <c r="N23" s="183"/>
      <c r="O23" s="183"/>
      <c r="P23" s="183"/>
    </row>
    <row r="29" spans="1:37" x14ac:dyDescent="0.2">
      <c r="I29" s="18" t="s">
        <v>1</v>
      </c>
    </row>
    <row r="30" spans="1:37" x14ac:dyDescent="0.2">
      <c r="I30" s="18" t="s">
        <v>2</v>
      </c>
    </row>
    <row r="31" spans="1:37" x14ac:dyDescent="0.2">
      <c r="I31" s="18" t="s">
        <v>3</v>
      </c>
    </row>
    <row r="33" spans="9:19" x14ac:dyDescent="0.2">
      <c r="I33" s="181" t="s">
        <v>13</v>
      </c>
      <c r="J33" s="181"/>
      <c r="K33" s="181"/>
      <c r="L33" s="181"/>
      <c r="M33" s="181"/>
      <c r="N33" s="181"/>
      <c r="O33" s="181"/>
      <c r="P33" s="181"/>
    </row>
    <row r="34" spans="9:19" x14ac:dyDescent="0.2">
      <c r="I34" s="184" t="s">
        <v>14</v>
      </c>
      <c r="J34" s="184"/>
      <c r="K34" s="184"/>
      <c r="L34" s="184"/>
      <c r="M34" s="184"/>
      <c r="N34" s="184"/>
      <c r="O34" s="184"/>
      <c r="P34" s="184"/>
    </row>
    <row r="37" spans="9:19" x14ac:dyDescent="0.2">
      <c r="Q37" s="62"/>
      <c r="R37" s="62"/>
      <c r="S37" s="62"/>
    </row>
  </sheetData>
  <protectedRanges>
    <protectedRange algorithmName="SHA-512" hashValue="XHcNPv0VSwoYaJCeQtj2WDRv6t/4vn8mp7CeCxABhfSdrkP3pgF4oalhajN1y61O+rP5eN4hX4XqXpaQ1cd8kQ==" saltValue="PoK8t2FxuVIrzwMr5EtXiQ==" spinCount="100000" sqref="I13:P20" name="区域1"/>
  </protectedRanges>
  <mergeCells count="3">
    <mergeCell ref="I33:P33"/>
    <mergeCell ref="A1:P3"/>
    <mergeCell ref="I23:P23"/>
  </mergeCells>
  <phoneticPr fontId="1" type="noConversion"/>
  <conditionalFormatting sqref="U13:AB20">
    <cfRule type="expression" dxfId="8" priority="3">
      <formula>I13=U13</formula>
    </cfRule>
  </conditionalFormatting>
  <conditionalFormatting sqref="I13:P20">
    <cfRule type="cellIs" dxfId="7" priority="1" operator="equal">
      <formula>"x"</formula>
    </cfRule>
    <cfRule type="cellIs" dxfId="6" priority="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C6495-1557-4000-A569-61A70CCC25E9}">
  <sheetPr codeName="Sheet6"/>
  <dimension ref="A1:AR39"/>
  <sheetViews>
    <sheetView showGridLines="0" zoomScaleNormal="100" workbookViewId="0">
      <selection sqref="A1:P3"/>
    </sheetView>
  </sheetViews>
  <sheetFormatPr defaultRowHeight="14.25" x14ac:dyDescent="0.2"/>
  <cols>
    <col min="1" max="8" width="2.375" style="18" customWidth="1"/>
    <col min="9" max="18" width="5" style="18" customWidth="1"/>
    <col min="19" max="19" width="9" style="18" customWidth="1"/>
    <col min="20" max="21" width="9" style="18"/>
    <col min="22" max="22" width="9" style="18" hidden="1" customWidth="1"/>
    <col min="23" max="32" width="5" style="18" hidden="1" customWidth="1"/>
    <col min="33" max="33" width="9" style="18" hidden="1" customWidth="1"/>
    <col min="34" max="43" width="5" style="18" hidden="1" customWidth="1"/>
    <col min="44" max="44" width="9" style="18" hidden="1" customWidth="1"/>
    <col min="45" max="16384" width="9" style="18"/>
  </cols>
  <sheetData>
    <row r="1" spans="1:43" s="128" customFormat="1" ht="14.25" customHeight="1" x14ac:dyDescent="0.2">
      <c r="A1" s="182" t="s">
        <v>12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79"/>
      <c r="R1" s="179"/>
      <c r="S1" s="129"/>
      <c r="T1" s="129"/>
      <c r="U1" s="129"/>
    </row>
    <row r="2" spans="1:43" s="128" customFormat="1" ht="14.25" customHeight="1" x14ac:dyDescent="0.2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79"/>
      <c r="R2" s="179"/>
      <c r="S2" s="129"/>
      <c r="T2" s="129"/>
      <c r="U2" s="129"/>
    </row>
    <row r="3" spans="1:43" s="128" customFormat="1" ht="14.25" customHeight="1" x14ac:dyDescent="0.2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79"/>
      <c r="R3" s="179"/>
      <c r="S3" s="129"/>
      <c r="T3" s="129"/>
      <c r="U3" s="129"/>
    </row>
    <row r="4" spans="1:43" s="128" customFormat="1" ht="32.25" customHeight="1" x14ac:dyDescent="0.2"/>
    <row r="5" spans="1:43" s="127" customFormat="1" x14ac:dyDescent="0.2">
      <c r="I5" s="63"/>
      <c r="J5" s="63"/>
      <c r="K5" s="63"/>
      <c r="L5" s="63"/>
      <c r="M5" s="63"/>
      <c r="N5" s="63"/>
      <c r="O5" s="63"/>
      <c r="P5" s="63"/>
      <c r="Q5" s="63"/>
      <c r="R5" s="63"/>
    </row>
    <row r="6" spans="1:43" x14ac:dyDescent="0.2">
      <c r="I6" s="63"/>
      <c r="J6" s="63"/>
      <c r="K6" s="63"/>
      <c r="L6" s="63"/>
      <c r="M6" s="63"/>
      <c r="N6" s="63"/>
      <c r="O6" s="63"/>
      <c r="P6" s="63"/>
      <c r="Q6" s="63"/>
      <c r="R6" s="63"/>
    </row>
    <row r="7" spans="1:43" x14ac:dyDescent="0.2">
      <c r="I7" s="63"/>
      <c r="J7" s="63"/>
      <c r="K7" s="63"/>
      <c r="L7" s="63"/>
      <c r="M7" s="63"/>
      <c r="N7" s="63"/>
      <c r="O7" s="63"/>
      <c r="P7" s="63"/>
      <c r="Q7" s="63"/>
      <c r="R7" s="63"/>
    </row>
    <row r="8" spans="1:43" x14ac:dyDescent="0.2">
      <c r="I8" s="63"/>
      <c r="J8" s="63"/>
      <c r="K8" s="63"/>
      <c r="L8" s="63"/>
      <c r="M8" s="63"/>
      <c r="N8" s="63"/>
      <c r="O8" s="63"/>
      <c r="P8" s="63"/>
      <c r="Q8" s="63"/>
      <c r="R8" s="63"/>
    </row>
    <row r="9" spans="1:43" x14ac:dyDescent="0.2">
      <c r="I9" s="63"/>
      <c r="J9" s="63"/>
      <c r="K9" s="63"/>
      <c r="L9" s="63"/>
      <c r="M9" s="63"/>
      <c r="N9" s="63"/>
      <c r="O9" s="63"/>
      <c r="P9" s="63"/>
      <c r="Q9" s="63"/>
      <c r="R9" s="63"/>
    </row>
    <row r="10" spans="1:43" x14ac:dyDescent="0.2">
      <c r="I10" s="63"/>
      <c r="J10" s="63">
        <v>1</v>
      </c>
      <c r="K10" s="63"/>
      <c r="L10" s="63">
        <v>3</v>
      </c>
      <c r="M10" s="63"/>
      <c r="N10" s="63">
        <v>1</v>
      </c>
      <c r="O10" s="63"/>
      <c r="P10" s="63"/>
      <c r="Q10" s="63"/>
      <c r="R10" s="63">
        <v>1</v>
      </c>
    </row>
    <row r="11" spans="1:43" x14ac:dyDescent="0.2">
      <c r="I11" s="63">
        <v>3</v>
      </c>
      <c r="J11" s="63">
        <v>1</v>
      </c>
      <c r="K11" s="63">
        <v>5</v>
      </c>
      <c r="L11" s="63">
        <v>2</v>
      </c>
      <c r="M11" s="63">
        <v>3</v>
      </c>
      <c r="N11" s="63">
        <v>2</v>
      </c>
      <c r="O11" s="63"/>
      <c r="P11" s="63">
        <v>5</v>
      </c>
      <c r="Q11" s="63">
        <v>3</v>
      </c>
      <c r="R11" s="63">
        <v>2</v>
      </c>
    </row>
    <row r="12" spans="1:43" ht="14.25" customHeight="1" thickBot="1" x14ac:dyDescent="0.25">
      <c r="I12" s="63">
        <v>2</v>
      </c>
      <c r="J12" s="63">
        <v>3</v>
      </c>
      <c r="K12" s="63">
        <v>2</v>
      </c>
      <c r="L12" s="63">
        <v>1</v>
      </c>
      <c r="M12" s="63">
        <v>3</v>
      </c>
      <c r="N12" s="63">
        <v>3</v>
      </c>
      <c r="O12" s="63">
        <v>10</v>
      </c>
      <c r="P12" s="63">
        <v>4</v>
      </c>
      <c r="Q12" s="63">
        <v>5</v>
      </c>
      <c r="R12" s="63">
        <v>5</v>
      </c>
    </row>
    <row r="13" spans="1:43" ht="30" customHeight="1" x14ac:dyDescent="0.2">
      <c r="A13" s="178"/>
      <c r="B13" s="178"/>
      <c r="C13" s="178"/>
      <c r="D13" s="178"/>
      <c r="E13" s="178"/>
      <c r="F13" s="178"/>
      <c r="G13" s="178"/>
      <c r="H13" s="178">
        <v>8</v>
      </c>
      <c r="I13" s="19"/>
      <c r="J13" s="20"/>
      <c r="K13" s="20"/>
      <c r="L13" s="20"/>
      <c r="M13" s="21"/>
      <c r="N13" s="22"/>
      <c r="O13" s="20"/>
      <c r="P13" s="20"/>
      <c r="Q13" s="20"/>
      <c r="R13" s="23"/>
      <c r="W13" s="1" t="s">
        <v>0</v>
      </c>
      <c r="X13" s="2" t="s">
        <v>0</v>
      </c>
      <c r="Y13" s="2">
        <v>1</v>
      </c>
      <c r="Z13" s="2">
        <v>1</v>
      </c>
      <c r="AA13" s="3">
        <v>1</v>
      </c>
      <c r="AB13" s="2">
        <v>1</v>
      </c>
      <c r="AC13" s="2">
        <v>1</v>
      </c>
      <c r="AD13" s="2">
        <v>1</v>
      </c>
      <c r="AE13" s="2">
        <v>1</v>
      </c>
      <c r="AF13" s="4">
        <v>1</v>
      </c>
      <c r="AH13" s="24" t="b">
        <f t="shared" ref="AH13:AN19" si="0">I13=W13</f>
        <v>0</v>
      </c>
      <c r="AI13" s="25" t="b">
        <f t="shared" si="0"/>
        <v>0</v>
      </c>
      <c r="AJ13" s="25" t="b">
        <f t="shared" si="0"/>
        <v>0</v>
      </c>
      <c r="AK13" s="25" t="b">
        <f t="shared" si="0"/>
        <v>0</v>
      </c>
      <c r="AL13" s="26" t="b">
        <f t="shared" si="0"/>
        <v>0</v>
      </c>
      <c r="AM13" s="25" t="b">
        <f t="shared" si="0"/>
        <v>0</v>
      </c>
      <c r="AN13" s="25" t="b">
        <f t="shared" si="0"/>
        <v>0</v>
      </c>
      <c r="AO13" s="25" t="b">
        <f t="shared" ref="AO13:AO22" si="1">P13=AD13</f>
        <v>0</v>
      </c>
      <c r="AP13" s="25" t="b">
        <f t="shared" ref="AP13:AP22" si="2">Q13=AE13</f>
        <v>0</v>
      </c>
      <c r="AQ13" s="27" t="b">
        <f t="shared" ref="AQ13:AQ19" si="3">R13=AF13</f>
        <v>0</v>
      </c>
    </row>
    <row r="14" spans="1:43" ht="30" customHeight="1" x14ac:dyDescent="0.2">
      <c r="A14" s="178"/>
      <c r="B14" s="178"/>
      <c r="C14" s="178"/>
      <c r="D14" s="178"/>
      <c r="E14" s="178"/>
      <c r="F14" s="178"/>
      <c r="G14" s="178">
        <v>4</v>
      </c>
      <c r="H14" s="178">
        <v>3</v>
      </c>
      <c r="I14" s="28"/>
      <c r="J14" s="29"/>
      <c r="K14" s="29"/>
      <c r="L14" s="29"/>
      <c r="M14" s="30"/>
      <c r="N14" s="31"/>
      <c r="O14" s="29"/>
      <c r="P14" s="29"/>
      <c r="Q14" s="29"/>
      <c r="R14" s="32"/>
      <c r="W14" s="5" t="s">
        <v>0</v>
      </c>
      <c r="X14" s="6">
        <v>1</v>
      </c>
      <c r="Y14" s="6">
        <v>1</v>
      </c>
      <c r="Z14" s="6">
        <v>1</v>
      </c>
      <c r="AA14" s="7">
        <v>1</v>
      </c>
      <c r="AB14" s="6" t="s">
        <v>0</v>
      </c>
      <c r="AC14" s="6">
        <v>1</v>
      </c>
      <c r="AD14" s="6">
        <v>1</v>
      </c>
      <c r="AE14" s="6">
        <v>1</v>
      </c>
      <c r="AF14" s="8" t="s">
        <v>0</v>
      </c>
      <c r="AH14" s="33" t="b">
        <f t="shared" si="0"/>
        <v>0</v>
      </c>
      <c r="AI14" s="34" t="b">
        <f t="shared" si="0"/>
        <v>0</v>
      </c>
      <c r="AJ14" s="34" t="b">
        <f t="shared" si="0"/>
        <v>0</v>
      </c>
      <c r="AK14" s="34" t="b">
        <f t="shared" si="0"/>
        <v>0</v>
      </c>
      <c r="AL14" s="35" t="b">
        <f t="shared" si="0"/>
        <v>0</v>
      </c>
      <c r="AM14" s="34" t="b">
        <f t="shared" si="0"/>
        <v>0</v>
      </c>
      <c r="AN14" s="34" t="b">
        <f t="shared" si="0"/>
        <v>0</v>
      </c>
      <c r="AO14" s="34" t="b">
        <f t="shared" si="1"/>
        <v>0</v>
      </c>
      <c r="AP14" s="34" t="b">
        <f t="shared" si="2"/>
        <v>0</v>
      </c>
      <c r="AQ14" s="36" t="b">
        <f t="shared" si="3"/>
        <v>0</v>
      </c>
    </row>
    <row r="15" spans="1:43" ht="30" customHeight="1" x14ac:dyDescent="0.2">
      <c r="A15" s="178"/>
      <c r="B15" s="178"/>
      <c r="C15" s="178"/>
      <c r="D15" s="178"/>
      <c r="E15" s="178"/>
      <c r="F15" s="178"/>
      <c r="G15" s="178">
        <v>3</v>
      </c>
      <c r="H15" s="178">
        <v>4</v>
      </c>
      <c r="I15" s="28"/>
      <c r="J15" s="29"/>
      <c r="K15" s="29"/>
      <c r="L15" s="29"/>
      <c r="M15" s="30"/>
      <c r="N15" s="31"/>
      <c r="O15" s="29"/>
      <c r="P15" s="29"/>
      <c r="Q15" s="29"/>
      <c r="R15" s="32"/>
      <c r="W15" s="5" t="s">
        <v>0</v>
      </c>
      <c r="X15" s="6" t="s">
        <v>0</v>
      </c>
      <c r="Y15" s="6">
        <v>1</v>
      </c>
      <c r="Z15" s="6">
        <v>1</v>
      </c>
      <c r="AA15" s="7">
        <v>1</v>
      </c>
      <c r="AB15" s="9" t="s">
        <v>0</v>
      </c>
      <c r="AC15" s="9">
        <v>1</v>
      </c>
      <c r="AD15" s="9">
        <v>1</v>
      </c>
      <c r="AE15" s="9">
        <v>1</v>
      </c>
      <c r="AF15" s="8">
        <v>1</v>
      </c>
      <c r="AH15" s="33" t="b">
        <f t="shared" si="0"/>
        <v>0</v>
      </c>
      <c r="AI15" s="34" t="b">
        <f t="shared" si="0"/>
        <v>0</v>
      </c>
      <c r="AJ15" s="34" t="b">
        <f t="shared" si="0"/>
        <v>0</v>
      </c>
      <c r="AK15" s="34" t="b">
        <f t="shared" si="0"/>
        <v>0</v>
      </c>
      <c r="AL15" s="35" t="b">
        <f t="shared" si="0"/>
        <v>0</v>
      </c>
      <c r="AM15" s="34" t="b">
        <f t="shared" si="0"/>
        <v>0</v>
      </c>
      <c r="AN15" s="34" t="b">
        <f t="shared" si="0"/>
        <v>0</v>
      </c>
      <c r="AO15" s="34" t="b">
        <f t="shared" si="1"/>
        <v>0</v>
      </c>
      <c r="AP15" s="34" t="b">
        <f t="shared" si="2"/>
        <v>0</v>
      </c>
      <c r="AQ15" s="36" t="b">
        <f t="shared" si="3"/>
        <v>0</v>
      </c>
    </row>
    <row r="16" spans="1:43" ht="30" customHeight="1" x14ac:dyDescent="0.2">
      <c r="A16" s="178"/>
      <c r="B16" s="178"/>
      <c r="C16" s="178"/>
      <c r="D16" s="178"/>
      <c r="E16" s="178"/>
      <c r="F16" s="178">
        <v>3</v>
      </c>
      <c r="G16" s="178">
        <v>3</v>
      </c>
      <c r="H16" s="178">
        <v>1</v>
      </c>
      <c r="I16" s="28"/>
      <c r="J16" s="29"/>
      <c r="K16" s="29"/>
      <c r="L16" s="29"/>
      <c r="M16" s="30"/>
      <c r="N16" s="31"/>
      <c r="O16" s="29"/>
      <c r="P16" s="29"/>
      <c r="Q16" s="29"/>
      <c r="R16" s="32"/>
      <c r="W16" s="5">
        <v>1</v>
      </c>
      <c r="X16" s="6">
        <v>1</v>
      </c>
      <c r="Y16" s="6">
        <v>1</v>
      </c>
      <c r="Z16" s="6" t="s">
        <v>0</v>
      </c>
      <c r="AA16" s="7" t="s">
        <v>0</v>
      </c>
      <c r="AB16" s="6">
        <v>1</v>
      </c>
      <c r="AC16" s="6">
        <v>1</v>
      </c>
      <c r="AD16" s="6">
        <v>1</v>
      </c>
      <c r="AE16" s="6" t="s">
        <v>0</v>
      </c>
      <c r="AF16" s="8">
        <v>1</v>
      </c>
      <c r="AH16" s="33" t="b">
        <f t="shared" si="0"/>
        <v>0</v>
      </c>
      <c r="AI16" s="34" t="b">
        <f t="shared" si="0"/>
        <v>0</v>
      </c>
      <c r="AJ16" s="34" t="b">
        <f t="shared" si="0"/>
        <v>0</v>
      </c>
      <c r="AK16" s="34" t="b">
        <f t="shared" si="0"/>
        <v>0</v>
      </c>
      <c r="AL16" s="35" t="b">
        <f t="shared" si="0"/>
        <v>0</v>
      </c>
      <c r="AM16" s="34" t="b">
        <f t="shared" si="0"/>
        <v>0</v>
      </c>
      <c r="AN16" s="34" t="b">
        <f t="shared" si="0"/>
        <v>0</v>
      </c>
      <c r="AO16" s="34" t="b">
        <f t="shared" si="1"/>
        <v>0</v>
      </c>
      <c r="AP16" s="34" t="b">
        <f t="shared" si="2"/>
        <v>0</v>
      </c>
      <c r="AQ16" s="36" t="b">
        <f t="shared" si="3"/>
        <v>0</v>
      </c>
    </row>
    <row r="17" spans="1:43" ht="30" customHeight="1" x14ac:dyDescent="0.2">
      <c r="A17" s="178"/>
      <c r="B17" s="178"/>
      <c r="C17" s="178"/>
      <c r="D17" s="178"/>
      <c r="E17" s="178"/>
      <c r="F17" s="178">
        <v>1</v>
      </c>
      <c r="G17" s="178">
        <v>2</v>
      </c>
      <c r="H17" s="178">
        <v>4</v>
      </c>
      <c r="I17" s="37"/>
      <c r="J17" s="38"/>
      <c r="K17" s="38"/>
      <c r="L17" s="38"/>
      <c r="M17" s="39"/>
      <c r="N17" s="40"/>
      <c r="O17" s="38"/>
      <c r="P17" s="38"/>
      <c r="Q17" s="38"/>
      <c r="R17" s="41"/>
      <c r="W17" s="10">
        <v>1</v>
      </c>
      <c r="X17" s="11" t="s">
        <v>0</v>
      </c>
      <c r="Y17" s="136">
        <v>1</v>
      </c>
      <c r="Z17" s="11">
        <v>1</v>
      </c>
      <c r="AA17" s="137" t="s">
        <v>0</v>
      </c>
      <c r="AB17" s="136">
        <v>1</v>
      </c>
      <c r="AC17" s="136">
        <v>1</v>
      </c>
      <c r="AD17" s="136">
        <v>1</v>
      </c>
      <c r="AE17" s="136">
        <v>1</v>
      </c>
      <c r="AF17" s="13" t="s">
        <v>0</v>
      </c>
      <c r="AH17" s="42" t="b">
        <f t="shared" si="0"/>
        <v>0</v>
      </c>
      <c r="AI17" s="43" t="b">
        <f t="shared" si="0"/>
        <v>0</v>
      </c>
      <c r="AJ17" s="43" t="b">
        <f t="shared" si="0"/>
        <v>0</v>
      </c>
      <c r="AK17" s="43" t="b">
        <f t="shared" si="0"/>
        <v>0</v>
      </c>
      <c r="AL17" s="44" t="b">
        <f t="shared" si="0"/>
        <v>0</v>
      </c>
      <c r="AM17" s="43" t="b">
        <f t="shared" si="0"/>
        <v>0</v>
      </c>
      <c r="AN17" s="43" t="b">
        <f t="shared" si="0"/>
        <v>0</v>
      </c>
      <c r="AO17" s="43" t="b">
        <f t="shared" si="1"/>
        <v>0</v>
      </c>
      <c r="AP17" s="43" t="b">
        <f t="shared" si="2"/>
        <v>0</v>
      </c>
      <c r="AQ17" s="45" t="b">
        <f t="shared" si="3"/>
        <v>0</v>
      </c>
    </row>
    <row r="18" spans="1:43" ht="30" customHeight="1" x14ac:dyDescent="0.2">
      <c r="A18" s="178"/>
      <c r="B18" s="178"/>
      <c r="C18" s="178"/>
      <c r="D18" s="178"/>
      <c r="E18" s="178">
        <v>2</v>
      </c>
      <c r="F18" s="178">
        <v>2</v>
      </c>
      <c r="G18" s="178">
        <v>1</v>
      </c>
      <c r="H18" s="178">
        <v>2</v>
      </c>
      <c r="I18" s="46"/>
      <c r="J18" s="47"/>
      <c r="K18" s="47"/>
      <c r="L18" s="47"/>
      <c r="M18" s="48"/>
      <c r="N18" s="49"/>
      <c r="O18" s="47"/>
      <c r="P18" s="47"/>
      <c r="Q18" s="47"/>
      <c r="R18" s="50"/>
      <c r="W18" s="5">
        <v>1</v>
      </c>
      <c r="X18" s="6">
        <v>1</v>
      </c>
      <c r="Y18" s="6" t="s">
        <v>0</v>
      </c>
      <c r="Z18" s="6">
        <v>1</v>
      </c>
      <c r="AA18" s="7">
        <v>1</v>
      </c>
      <c r="AB18" s="9" t="s">
        <v>0</v>
      </c>
      <c r="AC18" s="9">
        <v>1</v>
      </c>
      <c r="AD18" s="9" t="s">
        <v>0</v>
      </c>
      <c r="AE18" s="9">
        <v>1</v>
      </c>
      <c r="AF18" s="8">
        <v>1</v>
      </c>
      <c r="AH18" s="33" t="b">
        <f t="shared" si="0"/>
        <v>0</v>
      </c>
      <c r="AI18" s="34" t="b">
        <f t="shared" si="0"/>
        <v>0</v>
      </c>
      <c r="AJ18" s="34" t="b">
        <f t="shared" si="0"/>
        <v>0</v>
      </c>
      <c r="AK18" s="34" t="b">
        <f t="shared" si="0"/>
        <v>0</v>
      </c>
      <c r="AL18" s="35" t="b">
        <f t="shared" si="0"/>
        <v>0</v>
      </c>
      <c r="AM18" s="34" t="b">
        <f t="shared" si="0"/>
        <v>0</v>
      </c>
      <c r="AN18" s="34" t="b">
        <f t="shared" si="0"/>
        <v>0</v>
      </c>
      <c r="AO18" s="34" t="b">
        <f t="shared" si="1"/>
        <v>0</v>
      </c>
      <c r="AP18" s="34" t="b">
        <f t="shared" si="2"/>
        <v>0</v>
      </c>
      <c r="AQ18" s="36" t="b">
        <f t="shared" si="3"/>
        <v>0</v>
      </c>
    </row>
    <row r="19" spans="1:43" ht="30" customHeight="1" x14ac:dyDescent="0.2">
      <c r="A19" s="178"/>
      <c r="B19" s="178"/>
      <c r="C19" s="178"/>
      <c r="D19" s="178"/>
      <c r="E19" s="178"/>
      <c r="F19" s="178"/>
      <c r="G19" s="178">
        <v>2</v>
      </c>
      <c r="H19" s="178">
        <v>6</v>
      </c>
      <c r="I19" s="28"/>
      <c r="J19" s="29"/>
      <c r="K19" s="51"/>
      <c r="L19" s="29"/>
      <c r="M19" s="135"/>
      <c r="N19" s="52"/>
      <c r="O19" s="51"/>
      <c r="P19" s="51"/>
      <c r="Q19" s="51"/>
      <c r="R19" s="32"/>
      <c r="W19" s="5" t="s">
        <v>0</v>
      </c>
      <c r="X19" s="9">
        <v>1</v>
      </c>
      <c r="Y19" s="9">
        <v>1</v>
      </c>
      <c r="Z19" s="6" t="s">
        <v>0</v>
      </c>
      <c r="AA19" s="7">
        <v>1</v>
      </c>
      <c r="AB19" s="9">
        <v>1</v>
      </c>
      <c r="AC19" s="9">
        <v>1</v>
      </c>
      <c r="AD19" s="9">
        <v>1</v>
      </c>
      <c r="AE19" s="9">
        <v>1</v>
      </c>
      <c r="AF19" s="8">
        <v>1</v>
      </c>
      <c r="AH19" s="33" t="b">
        <f t="shared" si="0"/>
        <v>0</v>
      </c>
      <c r="AI19" s="34" t="b">
        <f t="shared" si="0"/>
        <v>0</v>
      </c>
      <c r="AJ19" s="34" t="b">
        <f t="shared" si="0"/>
        <v>0</v>
      </c>
      <c r="AK19" s="34" t="b">
        <f t="shared" si="0"/>
        <v>0</v>
      </c>
      <c r="AL19" s="35" t="b">
        <f t="shared" si="0"/>
        <v>0</v>
      </c>
      <c r="AM19" s="34" t="b">
        <f t="shared" si="0"/>
        <v>0</v>
      </c>
      <c r="AN19" s="34" t="b">
        <f t="shared" si="0"/>
        <v>0</v>
      </c>
      <c r="AO19" s="34" t="b">
        <f t="shared" si="1"/>
        <v>0</v>
      </c>
      <c r="AP19" s="34" t="b">
        <f t="shared" si="2"/>
        <v>0</v>
      </c>
      <c r="AQ19" s="36" t="b">
        <f t="shared" si="3"/>
        <v>0</v>
      </c>
    </row>
    <row r="20" spans="1:43" ht="30" customHeight="1" x14ac:dyDescent="0.2">
      <c r="A20" s="178"/>
      <c r="B20" s="178"/>
      <c r="C20" s="178"/>
      <c r="D20" s="178"/>
      <c r="E20" s="178"/>
      <c r="F20" s="178"/>
      <c r="G20" s="178"/>
      <c r="H20" s="178">
        <v>10</v>
      </c>
      <c r="I20" s="28"/>
      <c r="J20" s="29"/>
      <c r="K20" s="51"/>
      <c r="L20" s="29"/>
      <c r="M20" s="135"/>
      <c r="N20" s="52"/>
      <c r="O20" s="51"/>
      <c r="P20" s="51"/>
      <c r="Q20" s="51"/>
      <c r="R20" s="32"/>
      <c r="W20" s="5">
        <v>1</v>
      </c>
      <c r="X20" s="9">
        <v>1</v>
      </c>
      <c r="Y20" s="9">
        <v>1</v>
      </c>
      <c r="Z20" s="6">
        <v>1</v>
      </c>
      <c r="AA20" s="7">
        <v>1</v>
      </c>
      <c r="AB20" s="9">
        <v>1</v>
      </c>
      <c r="AC20" s="9">
        <v>1</v>
      </c>
      <c r="AD20" s="9">
        <v>1</v>
      </c>
      <c r="AE20" s="9">
        <v>1</v>
      </c>
      <c r="AF20" s="8">
        <v>1</v>
      </c>
      <c r="AH20" s="33" t="b">
        <f t="shared" ref="AH20:AH21" si="4">I20=W20</f>
        <v>0</v>
      </c>
      <c r="AI20" s="34" t="b">
        <f t="shared" ref="AI20:AI21" si="5">J20=X20</f>
        <v>0</v>
      </c>
      <c r="AJ20" s="34" t="b">
        <f t="shared" ref="AJ20:AJ21" si="6">K20=Y20</f>
        <v>0</v>
      </c>
      <c r="AK20" s="34" t="b">
        <f t="shared" ref="AK20:AK21" si="7">L20=Z20</f>
        <v>0</v>
      </c>
      <c r="AL20" s="35" t="b">
        <f t="shared" ref="AL20:AL21" si="8">M20=AA20</f>
        <v>0</v>
      </c>
      <c r="AM20" s="34" t="b">
        <f t="shared" ref="AM20:AM21" si="9">N20=AB20</f>
        <v>0</v>
      </c>
      <c r="AN20" s="34" t="b">
        <f t="shared" ref="AN20:AN21" si="10">O20=AC20</f>
        <v>0</v>
      </c>
      <c r="AO20" s="34" t="b">
        <f t="shared" si="1"/>
        <v>0</v>
      </c>
      <c r="AP20" s="34" t="b">
        <f t="shared" si="2"/>
        <v>0</v>
      </c>
      <c r="AQ20" s="36" t="b">
        <f t="shared" ref="AQ20:AQ21" si="11">R20=AF20</f>
        <v>0</v>
      </c>
    </row>
    <row r="21" spans="1:43" ht="30" customHeight="1" x14ac:dyDescent="0.2">
      <c r="A21" s="178"/>
      <c r="B21" s="178"/>
      <c r="C21" s="178"/>
      <c r="D21" s="178"/>
      <c r="E21" s="178"/>
      <c r="F21" s="178"/>
      <c r="G21" s="178">
        <v>1</v>
      </c>
      <c r="H21" s="178">
        <v>5</v>
      </c>
      <c r="I21" s="28"/>
      <c r="J21" s="29"/>
      <c r="K21" s="51"/>
      <c r="L21" s="29"/>
      <c r="M21" s="135"/>
      <c r="N21" s="52"/>
      <c r="O21" s="51"/>
      <c r="P21" s="51"/>
      <c r="Q21" s="51"/>
      <c r="R21" s="32"/>
      <c r="W21" s="5">
        <v>1</v>
      </c>
      <c r="X21" s="9" t="s">
        <v>0</v>
      </c>
      <c r="Y21" s="9" t="s">
        <v>0</v>
      </c>
      <c r="Z21" s="6" t="s">
        <v>0</v>
      </c>
      <c r="AA21" s="7" t="s">
        <v>0</v>
      </c>
      <c r="AB21" s="9">
        <v>1</v>
      </c>
      <c r="AC21" s="9">
        <v>1</v>
      </c>
      <c r="AD21" s="9">
        <v>1</v>
      </c>
      <c r="AE21" s="9">
        <v>1</v>
      </c>
      <c r="AF21" s="8">
        <v>1</v>
      </c>
      <c r="AH21" s="33" t="b">
        <f t="shared" si="4"/>
        <v>0</v>
      </c>
      <c r="AI21" s="34" t="b">
        <f t="shared" si="5"/>
        <v>0</v>
      </c>
      <c r="AJ21" s="34" t="b">
        <f t="shared" si="6"/>
        <v>0</v>
      </c>
      <c r="AK21" s="34" t="b">
        <f t="shared" si="7"/>
        <v>0</v>
      </c>
      <c r="AL21" s="35" t="b">
        <f t="shared" si="8"/>
        <v>0</v>
      </c>
      <c r="AM21" s="34" t="b">
        <f t="shared" si="9"/>
        <v>0</v>
      </c>
      <c r="AN21" s="34" t="b">
        <f t="shared" si="10"/>
        <v>0</v>
      </c>
      <c r="AO21" s="34" t="b">
        <f t="shared" si="1"/>
        <v>0</v>
      </c>
      <c r="AP21" s="34" t="b">
        <f t="shared" si="2"/>
        <v>0</v>
      </c>
      <c r="AQ21" s="36" t="b">
        <f t="shared" si="11"/>
        <v>0</v>
      </c>
    </row>
    <row r="22" spans="1:43" ht="30" customHeight="1" thickBot="1" x14ac:dyDescent="0.25">
      <c r="A22" s="178"/>
      <c r="B22" s="178"/>
      <c r="C22" s="178"/>
      <c r="D22" s="178"/>
      <c r="E22" s="178"/>
      <c r="F22" s="178"/>
      <c r="G22" s="178">
        <v>2</v>
      </c>
      <c r="H22" s="178">
        <v>1</v>
      </c>
      <c r="I22" s="53"/>
      <c r="J22" s="54"/>
      <c r="K22" s="54"/>
      <c r="L22" s="54"/>
      <c r="M22" s="55"/>
      <c r="N22" s="56"/>
      <c r="O22" s="54"/>
      <c r="P22" s="54"/>
      <c r="Q22" s="54"/>
      <c r="R22" s="57"/>
      <c r="W22" s="14" t="s">
        <v>0</v>
      </c>
      <c r="X22" s="15" t="s">
        <v>0</v>
      </c>
      <c r="Y22" s="15" t="s">
        <v>0</v>
      </c>
      <c r="Z22" s="15" t="s">
        <v>0</v>
      </c>
      <c r="AA22" s="16" t="s">
        <v>0</v>
      </c>
      <c r="AB22" s="15" t="s">
        <v>0</v>
      </c>
      <c r="AC22" s="15">
        <v>1</v>
      </c>
      <c r="AD22" s="15">
        <v>1</v>
      </c>
      <c r="AE22" s="15" t="s">
        <v>0</v>
      </c>
      <c r="AF22" s="17">
        <v>1</v>
      </c>
      <c r="AH22" s="58" t="b">
        <f t="shared" ref="AH22:AN22" si="12">I22=W22</f>
        <v>0</v>
      </c>
      <c r="AI22" s="59" t="b">
        <f t="shared" si="12"/>
        <v>0</v>
      </c>
      <c r="AJ22" s="59" t="b">
        <f t="shared" si="12"/>
        <v>0</v>
      </c>
      <c r="AK22" s="59" t="b">
        <f t="shared" si="12"/>
        <v>0</v>
      </c>
      <c r="AL22" s="60" t="b">
        <f t="shared" si="12"/>
        <v>0</v>
      </c>
      <c r="AM22" s="59" t="b">
        <f t="shared" si="12"/>
        <v>0</v>
      </c>
      <c r="AN22" s="59" t="b">
        <f t="shared" si="12"/>
        <v>0</v>
      </c>
      <c r="AO22" s="59" t="b">
        <f t="shared" si="1"/>
        <v>0</v>
      </c>
      <c r="AP22" s="59" t="b">
        <f t="shared" si="2"/>
        <v>0</v>
      </c>
      <c r="AQ22" s="61" t="b">
        <f>R22=AF22</f>
        <v>0</v>
      </c>
    </row>
    <row r="25" spans="1:43" ht="24" customHeight="1" x14ac:dyDescent="0.2">
      <c r="I25" s="183" t="str">
        <f>IF(COUNTIF(AH13:AQ22, TRUE)=100,"PASS", "")</f>
        <v/>
      </c>
      <c r="J25" s="183"/>
      <c r="K25" s="183"/>
      <c r="L25" s="183"/>
      <c r="M25" s="183"/>
      <c r="N25" s="183"/>
      <c r="O25" s="183"/>
      <c r="P25" s="183"/>
      <c r="Q25" s="183"/>
      <c r="R25" s="183"/>
    </row>
    <row r="31" spans="1:43" x14ac:dyDescent="0.2">
      <c r="I31" s="18" t="s">
        <v>1</v>
      </c>
    </row>
    <row r="32" spans="1:43" x14ac:dyDescent="0.2">
      <c r="I32" s="18" t="s">
        <v>2</v>
      </c>
    </row>
    <row r="33" spans="9:21" x14ac:dyDescent="0.2">
      <c r="I33" s="18" t="s">
        <v>3</v>
      </c>
    </row>
    <row r="35" spans="9:21" x14ac:dyDescent="0.2">
      <c r="I35" s="181" t="s">
        <v>13</v>
      </c>
      <c r="J35" s="181"/>
      <c r="K35" s="181"/>
      <c r="L35" s="181"/>
      <c r="M35" s="181"/>
      <c r="N35" s="181"/>
      <c r="O35" s="181"/>
      <c r="P35" s="181"/>
      <c r="Q35" s="181"/>
      <c r="R35" s="181"/>
    </row>
    <row r="36" spans="9:21" x14ac:dyDescent="0.2">
      <c r="I36" s="184" t="s">
        <v>14</v>
      </c>
    </row>
    <row r="39" spans="9:21" x14ac:dyDescent="0.2">
      <c r="S39" s="62"/>
      <c r="T39" s="62"/>
      <c r="U39" s="62"/>
    </row>
  </sheetData>
  <protectedRanges>
    <protectedRange algorithmName="SHA-512" hashValue="XHcNPv0VSwoYaJCeQtj2WDRv6t/4vn8mp7CeCxABhfSdrkP3pgF4oalhajN1y61O+rP5eN4hX4XqXpaQ1cd8kQ==" saltValue="PoK8t2FxuVIrzwMr5EtXiQ==" spinCount="100000" sqref="I13:R22" name="区域1"/>
  </protectedRanges>
  <mergeCells count="3">
    <mergeCell ref="I35:R35"/>
    <mergeCell ref="I25:R25"/>
    <mergeCell ref="A1:P3"/>
  </mergeCells>
  <phoneticPr fontId="1" type="noConversion"/>
  <conditionalFormatting sqref="I13:R22">
    <cfRule type="cellIs" dxfId="5" priority="1" operator="equal">
      <formula>"x"</formula>
    </cfRule>
    <cfRule type="cellIs" dxfId="4" priority="2" operator="equal">
      <formula>1</formula>
    </cfRule>
  </conditionalFormatting>
  <conditionalFormatting sqref="W13:AF22">
    <cfRule type="expression" dxfId="3" priority="7">
      <formula>I13=W13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6E52E-B8C6-4F74-AC25-457A1204E99F}">
  <sheetPr codeName="Sheet7"/>
  <dimension ref="A1:BG44"/>
  <sheetViews>
    <sheetView showGridLines="0" zoomScaleNormal="100" workbookViewId="0">
      <selection sqref="A1:P3"/>
    </sheetView>
  </sheetViews>
  <sheetFormatPr defaultRowHeight="14.25" x14ac:dyDescent="0.2"/>
  <cols>
    <col min="1" max="8" width="2.375" style="18" customWidth="1"/>
    <col min="9" max="23" width="5" style="18" customWidth="1"/>
    <col min="24" max="24" width="9" style="18" customWidth="1"/>
    <col min="25" max="26" width="9" style="18"/>
    <col min="27" max="27" width="9" style="18" hidden="1" customWidth="1"/>
    <col min="28" max="42" width="5" style="18" hidden="1" customWidth="1"/>
    <col min="43" max="43" width="9" style="18" hidden="1" customWidth="1"/>
    <col min="44" max="58" width="5" style="18" hidden="1" customWidth="1"/>
    <col min="59" max="59" width="9" style="18" hidden="1" customWidth="1"/>
    <col min="60" max="16384" width="9" style="18"/>
  </cols>
  <sheetData>
    <row r="1" spans="1:58" s="128" customFormat="1" ht="14.25" customHeight="1" x14ac:dyDescent="0.2">
      <c r="A1" s="182" t="s">
        <v>12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79"/>
      <c r="R1" s="179"/>
      <c r="S1" s="179"/>
      <c r="T1" s="179"/>
      <c r="U1" s="179"/>
      <c r="V1" s="179"/>
      <c r="W1" s="179"/>
      <c r="X1" s="129"/>
      <c r="Y1" s="129"/>
      <c r="Z1" s="129"/>
    </row>
    <row r="2" spans="1:58" s="128" customFormat="1" ht="14.25" customHeight="1" x14ac:dyDescent="0.2">
      <c r="A2" s="182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79"/>
      <c r="R2" s="179"/>
      <c r="S2" s="179"/>
      <c r="T2" s="179"/>
      <c r="U2" s="179"/>
      <c r="V2" s="179"/>
      <c r="W2" s="179"/>
      <c r="X2" s="129"/>
      <c r="Y2" s="129"/>
      <c r="Z2" s="129"/>
    </row>
    <row r="3" spans="1:58" s="128" customFormat="1" ht="14.25" customHeight="1" x14ac:dyDescent="0.2">
      <c r="A3" s="182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79"/>
      <c r="R3" s="179"/>
      <c r="S3" s="179"/>
      <c r="T3" s="179"/>
      <c r="U3" s="179"/>
      <c r="V3" s="179"/>
      <c r="W3" s="179"/>
      <c r="X3" s="129"/>
      <c r="Y3" s="129"/>
      <c r="Z3" s="129"/>
    </row>
    <row r="4" spans="1:58" s="128" customFormat="1" ht="32.25" customHeight="1" x14ac:dyDescent="0.2"/>
    <row r="5" spans="1:58" s="127" customFormat="1" x14ac:dyDescent="0.2"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58" x14ac:dyDescent="0.2"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58" x14ac:dyDescent="0.2"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58" x14ac:dyDescent="0.2"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58" x14ac:dyDescent="0.2">
      <c r="I9" s="63"/>
      <c r="J9" s="63">
        <v>3</v>
      </c>
      <c r="K9" s="63"/>
      <c r="L9" s="63"/>
      <c r="M9" s="63"/>
      <c r="N9" s="63"/>
      <c r="O9" s="63">
        <v>2</v>
      </c>
      <c r="P9" s="63">
        <v>3</v>
      </c>
      <c r="Q9" s="63"/>
      <c r="R9" s="63"/>
      <c r="S9" s="63"/>
      <c r="T9" s="63"/>
      <c r="U9" s="63"/>
      <c r="V9" s="63"/>
      <c r="W9" s="63">
        <v>3</v>
      </c>
    </row>
    <row r="10" spans="1:58" x14ac:dyDescent="0.2">
      <c r="I10" s="63">
        <v>8</v>
      </c>
      <c r="J10" s="63">
        <v>2</v>
      </c>
      <c r="K10" s="63"/>
      <c r="L10" s="63"/>
      <c r="M10" s="63">
        <v>6</v>
      </c>
      <c r="N10" s="63">
        <v>7</v>
      </c>
      <c r="O10" s="63">
        <v>3</v>
      </c>
      <c r="P10" s="63">
        <v>6</v>
      </c>
      <c r="Q10" s="63"/>
      <c r="R10" s="63">
        <v>5</v>
      </c>
      <c r="S10" s="63"/>
      <c r="T10" s="63"/>
      <c r="U10" s="63"/>
      <c r="V10" s="63">
        <v>6</v>
      </c>
      <c r="W10" s="63">
        <v>1</v>
      </c>
    </row>
    <row r="11" spans="1:58" x14ac:dyDescent="0.2">
      <c r="I11" s="63">
        <v>3</v>
      </c>
      <c r="J11" s="63">
        <v>3</v>
      </c>
      <c r="K11" s="63">
        <v>13</v>
      </c>
      <c r="L11" s="63"/>
      <c r="M11" s="63">
        <v>6</v>
      </c>
      <c r="N11" s="63">
        <v>1</v>
      </c>
      <c r="O11" s="63">
        <v>5</v>
      </c>
      <c r="P11" s="63">
        <v>1</v>
      </c>
      <c r="Q11" s="63"/>
      <c r="R11" s="63">
        <v>3</v>
      </c>
      <c r="S11" s="63">
        <v>13</v>
      </c>
      <c r="T11" s="63"/>
      <c r="U11" s="63">
        <v>3</v>
      </c>
      <c r="V11" s="63">
        <v>6</v>
      </c>
      <c r="W11" s="63">
        <v>5</v>
      </c>
    </row>
    <row r="12" spans="1:58" ht="14.25" customHeight="1" thickBot="1" x14ac:dyDescent="0.25">
      <c r="I12" s="63">
        <v>1</v>
      </c>
      <c r="J12" s="63">
        <v>3</v>
      </c>
      <c r="K12" s="63">
        <v>1</v>
      </c>
      <c r="L12" s="63">
        <v>13</v>
      </c>
      <c r="M12" s="63">
        <v>1</v>
      </c>
      <c r="N12" s="63">
        <v>4</v>
      </c>
      <c r="O12" s="63">
        <v>2</v>
      </c>
      <c r="P12" s="63">
        <v>1</v>
      </c>
      <c r="Q12" s="63">
        <v>15</v>
      </c>
      <c r="R12" s="63">
        <v>4</v>
      </c>
      <c r="S12" s="63">
        <v>1</v>
      </c>
      <c r="T12" s="63">
        <v>15</v>
      </c>
      <c r="U12" s="63">
        <v>11</v>
      </c>
      <c r="V12" s="63">
        <v>1</v>
      </c>
      <c r="W12" s="63">
        <v>3</v>
      </c>
    </row>
    <row r="13" spans="1:58" ht="30" customHeight="1" x14ac:dyDescent="0.2">
      <c r="A13" s="178"/>
      <c r="B13" s="178"/>
      <c r="C13" s="178"/>
      <c r="D13" s="178"/>
      <c r="E13" s="178"/>
      <c r="F13" s="178">
        <v>3</v>
      </c>
      <c r="G13" s="178">
        <v>1</v>
      </c>
      <c r="H13" s="178">
        <v>9</v>
      </c>
      <c r="I13" s="19"/>
      <c r="J13" s="20"/>
      <c r="K13" s="20"/>
      <c r="L13" s="20"/>
      <c r="M13" s="21"/>
      <c r="N13" s="22"/>
      <c r="O13" s="20"/>
      <c r="P13" s="20"/>
      <c r="Q13" s="20"/>
      <c r="R13" s="130"/>
      <c r="S13" s="171"/>
      <c r="T13" s="20"/>
      <c r="U13" s="20"/>
      <c r="V13" s="20"/>
      <c r="W13" s="23"/>
      <c r="AB13" s="1">
        <v>1</v>
      </c>
      <c r="AC13" s="2">
        <v>1</v>
      </c>
      <c r="AD13" s="2">
        <v>1</v>
      </c>
      <c r="AE13" s="2" t="s">
        <v>0</v>
      </c>
      <c r="AF13" s="3">
        <v>1</v>
      </c>
      <c r="AG13" s="2" t="s">
        <v>0</v>
      </c>
      <c r="AH13" s="2">
        <v>1</v>
      </c>
      <c r="AI13" s="2">
        <v>1</v>
      </c>
      <c r="AJ13" s="2">
        <v>1</v>
      </c>
      <c r="AK13" s="2">
        <v>1</v>
      </c>
      <c r="AL13" s="158">
        <v>1</v>
      </c>
      <c r="AM13" s="2">
        <v>1</v>
      </c>
      <c r="AN13" s="2">
        <v>1</v>
      </c>
      <c r="AO13" s="2">
        <v>1</v>
      </c>
      <c r="AP13" s="4">
        <v>1</v>
      </c>
      <c r="AR13" s="24" t="b">
        <f t="shared" ref="AR13:AV17" si="0">I13=AB13</f>
        <v>0</v>
      </c>
      <c r="AS13" s="25" t="b">
        <f t="shared" si="0"/>
        <v>0</v>
      </c>
      <c r="AT13" s="25" t="b">
        <f t="shared" si="0"/>
        <v>0</v>
      </c>
      <c r="AU13" s="25" t="b">
        <f t="shared" si="0"/>
        <v>0</v>
      </c>
      <c r="AV13" s="26" t="b">
        <f t="shared" si="0"/>
        <v>0</v>
      </c>
      <c r="AW13" s="25" t="b">
        <f t="shared" ref="AW13:AW27" si="1">N13=AG13</f>
        <v>0</v>
      </c>
      <c r="AX13" s="25" t="b">
        <f t="shared" ref="AX13:AX27" si="2">O13=AH13</f>
        <v>0</v>
      </c>
      <c r="AY13" s="25" t="b">
        <f t="shared" ref="AY13:AY27" si="3">P13=AI13</f>
        <v>0</v>
      </c>
      <c r="AZ13" s="25" t="b">
        <f t="shared" ref="AZ13:AZ27" si="4">Q13=AJ13</f>
        <v>0</v>
      </c>
      <c r="BA13" s="25" t="b">
        <f t="shared" ref="BA13:BA27" si="5">R13=AK13</f>
        <v>0</v>
      </c>
      <c r="BB13" s="148" t="b">
        <f t="shared" ref="BB13:BB27" si="6">S13=AL13</f>
        <v>0</v>
      </c>
      <c r="BC13" s="25" t="b">
        <f t="shared" ref="BC13:BC27" si="7">T13=AM13</f>
        <v>0</v>
      </c>
      <c r="BD13" s="25" t="b">
        <f t="shared" ref="BD13:BD27" si="8">U13=AN13</f>
        <v>0</v>
      </c>
      <c r="BE13" s="25" t="b">
        <f t="shared" ref="BE13:BE27" si="9">V13=AO13</f>
        <v>0</v>
      </c>
      <c r="BF13" s="27" t="b">
        <f t="shared" ref="BF13:BF27" si="10">W13=AP13</f>
        <v>0</v>
      </c>
    </row>
    <row r="14" spans="1:58" ht="30" customHeight="1" x14ac:dyDescent="0.2">
      <c r="A14" s="178"/>
      <c r="B14" s="178"/>
      <c r="C14" s="178"/>
      <c r="D14" s="178"/>
      <c r="E14" s="178"/>
      <c r="F14" s="178"/>
      <c r="G14" s="178"/>
      <c r="H14" s="178">
        <v>15</v>
      </c>
      <c r="I14" s="28"/>
      <c r="J14" s="29"/>
      <c r="K14" s="29"/>
      <c r="L14" s="29"/>
      <c r="M14" s="30"/>
      <c r="N14" s="31"/>
      <c r="O14" s="29"/>
      <c r="P14" s="29"/>
      <c r="Q14" s="29"/>
      <c r="R14" s="131"/>
      <c r="S14" s="172"/>
      <c r="T14" s="29"/>
      <c r="U14" s="29"/>
      <c r="V14" s="29"/>
      <c r="W14" s="32"/>
      <c r="AB14" s="5">
        <v>1</v>
      </c>
      <c r="AC14" s="6">
        <v>1</v>
      </c>
      <c r="AD14" s="6">
        <v>1</v>
      </c>
      <c r="AE14" s="6">
        <v>1</v>
      </c>
      <c r="AF14" s="7">
        <v>1</v>
      </c>
      <c r="AG14" s="6">
        <v>1</v>
      </c>
      <c r="AH14" s="6">
        <v>1</v>
      </c>
      <c r="AI14" s="6">
        <v>1</v>
      </c>
      <c r="AJ14" s="6">
        <v>1</v>
      </c>
      <c r="AK14" s="6">
        <v>1</v>
      </c>
      <c r="AL14" s="159">
        <v>1</v>
      </c>
      <c r="AM14" s="6">
        <v>1</v>
      </c>
      <c r="AN14" s="6">
        <v>1</v>
      </c>
      <c r="AO14" s="6">
        <v>1</v>
      </c>
      <c r="AP14" s="8">
        <v>1</v>
      </c>
      <c r="AR14" s="33" t="b">
        <f t="shared" si="0"/>
        <v>0</v>
      </c>
      <c r="AS14" s="34" t="b">
        <f t="shared" si="0"/>
        <v>0</v>
      </c>
      <c r="AT14" s="34" t="b">
        <f t="shared" si="0"/>
        <v>0</v>
      </c>
      <c r="AU14" s="34" t="b">
        <f t="shared" si="0"/>
        <v>0</v>
      </c>
      <c r="AV14" s="35" t="b">
        <f t="shared" si="0"/>
        <v>0</v>
      </c>
      <c r="AW14" s="34" t="b">
        <f t="shared" si="1"/>
        <v>0</v>
      </c>
      <c r="AX14" s="34" t="b">
        <f t="shared" si="2"/>
        <v>0</v>
      </c>
      <c r="AY14" s="34" t="b">
        <f t="shared" si="3"/>
        <v>0</v>
      </c>
      <c r="AZ14" s="34" t="b">
        <f t="shared" si="4"/>
        <v>0</v>
      </c>
      <c r="BA14" s="34" t="b">
        <f t="shared" si="5"/>
        <v>0</v>
      </c>
      <c r="BB14" s="149" t="b">
        <f t="shared" si="6"/>
        <v>0</v>
      </c>
      <c r="BC14" s="34" t="b">
        <f t="shared" si="7"/>
        <v>0</v>
      </c>
      <c r="BD14" s="34" t="b">
        <f t="shared" si="8"/>
        <v>0</v>
      </c>
      <c r="BE14" s="34" t="b">
        <f t="shared" si="9"/>
        <v>0</v>
      </c>
      <c r="BF14" s="36" t="b">
        <f t="shared" si="10"/>
        <v>0</v>
      </c>
    </row>
    <row r="15" spans="1:58" ht="30" customHeight="1" x14ac:dyDescent="0.2">
      <c r="A15" s="178"/>
      <c r="B15" s="178"/>
      <c r="C15" s="178"/>
      <c r="D15" s="178"/>
      <c r="E15" s="178"/>
      <c r="F15" s="178"/>
      <c r="G15" s="178">
        <v>6</v>
      </c>
      <c r="H15" s="178">
        <v>8</v>
      </c>
      <c r="I15" s="28"/>
      <c r="J15" s="29"/>
      <c r="K15" s="29"/>
      <c r="L15" s="29"/>
      <c r="M15" s="30"/>
      <c r="N15" s="31"/>
      <c r="O15" s="29"/>
      <c r="P15" s="29"/>
      <c r="Q15" s="29"/>
      <c r="R15" s="131"/>
      <c r="S15" s="172"/>
      <c r="T15" s="29"/>
      <c r="U15" s="29"/>
      <c r="V15" s="29"/>
      <c r="W15" s="32"/>
      <c r="AB15" s="5">
        <v>1</v>
      </c>
      <c r="AC15" s="6">
        <v>1</v>
      </c>
      <c r="AD15" s="6">
        <v>1</v>
      </c>
      <c r="AE15" s="6">
        <v>1</v>
      </c>
      <c r="AF15" s="7">
        <v>1</v>
      </c>
      <c r="AG15" s="6">
        <v>1</v>
      </c>
      <c r="AH15" s="6" t="s">
        <v>0</v>
      </c>
      <c r="AI15" s="6">
        <v>1</v>
      </c>
      <c r="AJ15" s="6">
        <v>1</v>
      </c>
      <c r="AK15" s="6">
        <v>1</v>
      </c>
      <c r="AL15" s="160">
        <v>1</v>
      </c>
      <c r="AM15" s="9">
        <v>1</v>
      </c>
      <c r="AN15" s="9">
        <v>1</v>
      </c>
      <c r="AO15" s="9">
        <v>1</v>
      </c>
      <c r="AP15" s="8">
        <v>1</v>
      </c>
      <c r="AR15" s="33" t="b">
        <f t="shared" si="0"/>
        <v>0</v>
      </c>
      <c r="AS15" s="34" t="b">
        <f t="shared" si="0"/>
        <v>0</v>
      </c>
      <c r="AT15" s="34" t="b">
        <f t="shared" si="0"/>
        <v>0</v>
      </c>
      <c r="AU15" s="34" t="b">
        <f t="shared" si="0"/>
        <v>0</v>
      </c>
      <c r="AV15" s="35" t="b">
        <f t="shared" si="0"/>
        <v>0</v>
      </c>
      <c r="AW15" s="34" t="b">
        <f t="shared" si="1"/>
        <v>0</v>
      </c>
      <c r="AX15" s="34" t="b">
        <f t="shared" si="2"/>
        <v>0</v>
      </c>
      <c r="AY15" s="34" t="b">
        <f t="shared" si="3"/>
        <v>0</v>
      </c>
      <c r="AZ15" s="34" t="b">
        <f t="shared" si="4"/>
        <v>0</v>
      </c>
      <c r="BA15" s="34" t="b">
        <f t="shared" si="5"/>
        <v>0</v>
      </c>
      <c r="BB15" s="149" t="b">
        <f t="shared" si="6"/>
        <v>0</v>
      </c>
      <c r="BC15" s="34" t="b">
        <f t="shared" si="7"/>
        <v>0</v>
      </c>
      <c r="BD15" s="34" t="b">
        <f t="shared" si="8"/>
        <v>0</v>
      </c>
      <c r="BE15" s="34" t="b">
        <f t="shared" si="9"/>
        <v>0</v>
      </c>
      <c r="BF15" s="36" t="b">
        <f t="shared" si="10"/>
        <v>0</v>
      </c>
    </row>
    <row r="16" spans="1:58" ht="30" customHeight="1" x14ac:dyDescent="0.2">
      <c r="A16" s="178"/>
      <c r="B16" s="178"/>
      <c r="C16" s="178"/>
      <c r="D16" s="178"/>
      <c r="E16" s="178">
        <v>1</v>
      </c>
      <c r="F16" s="178">
        <v>5</v>
      </c>
      <c r="G16" s="178">
        <v>4</v>
      </c>
      <c r="H16" s="178">
        <v>1</v>
      </c>
      <c r="I16" s="28"/>
      <c r="J16" s="29"/>
      <c r="K16" s="29"/>
      <c r="L16" s="29"/>
      <c r="M16" s="30"/>
      <c r="N16" s="31"/>
      <c r="O16" s="29"/>
      <c r="P16" s="29"/>
      <c r="Q16" s="29"/>
      <c r="R16" s="131"/>
      <c r="S16" s="172"/>
      <c r="T16" s="29"/>
      <c r="U16" s="29"/>
      <c r="V16" s="29"/>
      <c r="W16" s="32"/>
      <c r="AB16" s="5">
        <v>1</v>
      </c>
      <c r="AC16" s="6" t="s">
        <v>0</v>
      </c>
      <c r="AD16" s="6">
        <v>1</v>
      </c>
      <c r="AE16" s="6">
        <v>1</v>
      </c>
      <c r="AF16" s="7">
        <v>1</v>
      </c>
      <c r="AG16" s="6">
        <v>1</v>
      </c>
      <c r="AH16" s="6">
        <v>1</v>
      </c>
      <c r="AI16" s="6" t="s">
        <v>0</v>
      </c>
      <c r="AJ16" s="6">
        <v>1</v>
      </c>
      <c r="AK16" s="6">
        <v>1</v>
      </c>
      <c r="AL16" s="159">
        <v>1</v>
      </c>
      <c r="AM16" s="6">
        <v>1</v>
      </c>
      <c r="AN16" s="6" t="s">
        <v>0</v>
      </c>
      <c r="AO16" s="6">
        <v>1</v>
      </c>
      <c r="AP16" s="8" t="s">
        <v>0</v>
      </c>
      <c r="AR16" s="33" t="b">
        <f t="shared" si="0"/>
        <v>0</v>
      </c>
      <c r="AS16" s="34" t="b">
        <f t="shared" si="0"/>
        <v>0</v>
      </c>
      <c r="AT16" s="34" t="b">
        <f t="shared" si="0"/>
        <v>0</v>
      </c>
      <c r="AU16" s="34" t="b">
        <f t="shared" si="0"/>
        <v>0</v>
      </c>
      <c r="AV16" s="35" t="b">
        <f t="shared" si="0"/>
        <v>0</v>
      </c>
      <c r="AW16" s="34" t="b">
        <f t="shared" si="1"/>
        <v>0</v>
      </c>
      <c r="AX16" s="34" t="b">
        <f t="shared" si="2"/>
        <v>0</v>
      </c>
      <c r="AY16" s="34" t="b">
        <f t="shared" si="3"/>
        <v>0</v>
      </c>
      <c r="AZ16" s="34" t="b">
        <f t="shared" si="4"/>
        <v>0</v>
      </c>
      <c r="BA16" s="34" t="b">
        <f t="shared" si="5"/>
        <v>0</v>
      </c>
      <c r="BB16" s="149" t="b">
        <f t="shared" si="6"/>
        <v>0</v>
      </c>
      <c r="BC16" s="34" t="b">
        <f t="shared" si="7"/>
        <v>0</v>
      </c>
      <c r="BD16" s="34" t="b">
        <f t="shared" si="8"/>
        <v>0</v>
      </c>
      <c r="BE16" s="34" t="b">
        <f t="shared" si="9"/>
        <v>0</v>
      </c>
      <c r="BF16" s="36" t="b">
        <f t="shared" si="10"/>
        <v>0</v>
      </c>
    </row>
    <row r="17" spans="1:58" ht="30" customHeight="1" x14ac:dyDescent="0.2">
      <c r="A17" s="178"/>
      <c r="B17" s="178"/>
      <c r="C17" s="178"/>
      <c r="D17" s="178"/>
      <c r="E17" s="178"/>
      <c r="F17" s="178"/>
      <c r="G17" s="178"/>
      <c r="H17" s="178">
        <v>15</v>
      </c>
      <c r="I17" s="37"/>
      <c r="J17" s="38"/>
      <c r="K17" s="38"/>
      <c r="L17" s="38"/>
      <c r="M17" s="39"/>
      <c r="N17" s="40"/>
      <c r="O17" s="38"/>
      <c r="P17" s="38"/>
      <c r="Q17" s="38"/>
      <c r="R17" s="132"/>
      <c r="S17" s="173"/>
      <c r="T17" s="38"/>
      <c r="U17" s="38"/>
      <c r="V17" s="38"/>
      <c r="W17" s="41"/>
      <c r="AB17" s="10">
        <v>1</v>
      </c>
      <c r="AC17" s="11">
        <v>1</v>
      </c>
      <c r="AD17" s="136">
        <v>1</v>
      </c>
      <c r="AE17" s="11">
        <v>1</v>
      </c>
      <c r="AF17" s="137">
        <v>1</v>
      </c>
      <c r="AG17" s="136">
        <v>1</v>
      </c>
      <c r="AH17" s="136">
        <v>1</v>
      </c>
      <c r="AI17" s="136">
        <v>1</v>
      </c>
      <c r="AJ17" s="136">
        <v>1</v>
      </c>
      <c r="AK17" s="136">
        <v>1</v>
      </c>
      <c r="AL17" s="161">
        <v>1</v>
      </c>
      <c r="AM17" s="136">
        <v>1</v>
      </c>
      <c r="AN17" s="136">
        <v>1</v>
      </c>
      <c r="AO17" s="136">
        <v>1</v>
      </c>
      <c r="AP17" s="13">
        <v>1</v>
      </c>
      <c r="AR17" s="42" t="b">
        <f t="shared" si="0"/>
        <v>0</v>
      </c>
      <c r="AS17" s="43" t="b">
        <f t="shared" si="0"/>
        <v>0</v>
      </c>
      <c r="AT17" s="43" t="b">
        <f t="shared" si="0"/>
        <v>0</v>
      </c>
      <c r="AU17" s="43" t="b">
        <f t="shared" si="0"/>
        <v>0</v>
      </c>
      <c r="AV17" s="44" t="b">
        <f t="shared" si="0"/>
        <v>0</v>
      </c>
      <c r="AW17" s="43" t="b">
        <f t="shared" si="1"/>
        <v>0</v>
      </c>
      <c r="AX17" s="43" t="b">
        <f t="shared" si="2"/>
        <v>0</v>
      </c>
      <c r="AY17" s="43" t="b">
        <f t="shared" si="3"/>
        <v>0</v>
      </c>
      <c r="AZ17" s="43" t="b">
        <f t="shared" si="4"/>
        <v>0</v>
      </c>
      <c r="BA17" s="43" t="b">
        <f t="shared" si="5"/>
        <v>0</v>
      </c>
      <c r="BB17" s="150" t="b">
        <f t="shared" si="6"/>
        <v>0</v>
      </c>
      <c r="BC17" s="43" t="b">
        <f t="shared" si="7"/>
        <v>0</v>
      </c>
      <c r="BD17" s="43" t="b">
        <f t="shared" si="8"/>
        <v>0</v>
      </c>
      <c r="BE17" s="43" t="b">
        <f t="shared" si="9"/>
        <v>0</v>
      </c>
      <c r="BF17" s="45" t="b">
        <f t="shared" si="10"/>
        <v>0</v>
      </c>
    </row>
    <row r="18" spans="1:58" ht="30" customHeight="1" x14ac:dyDescent="0.2">
      <c r="A18" s="178"/>
      <c r="B18" s="178"/>
      <c r="C18" s="178"/>
      <c r="D18" s="178"/>
      <c r="E18" s="178"/>
      <c r="F18" s="178"/>
      <c r="G18" s="178">
        <v>9</v>
      </c>
      <c r="H18" s="178">
        <v>4</v>
      </c>
      <c r="I18" s="138"/>
      <c r="J18" s="139"/>
      <c r="K18" s="139"/>
      <c r="L18" s="139"/>
      <c r="M18" s="140"/>
      <c r="N18" s="141"/>
      <c r="O18" s="139"/>
      <c r="P18" s="139"/>
      <c r="Q18" s="139"/>
      <c r="R18" s="169"/>
      <c r="S18" s="174"/>
      <c r="T18" s="139"/>
      <c r="U18" s="139"/>
      <c r="V18" s="139"/>
      <c r="W18" s="142"/>
      <c r="AB18" s="5">
        <v>1</v>
      </c>
      <c r="AC18" s="6">
        <v>1</v>
      </c>
      <c r="AD18" s="9">
        <v>1</v>
      </c>
      <c r="AE18" s="6">
        <v>1</v>
      </c>
      <c r="AF18" s="143">
        <v>1</v>
      </c>
      <c r="AG18" s="9">
        <v>1</v>
      </c>
      <c r="AH18" s="9">
        <v>1</v>
      </c>
      <c r="AI18" s="9">
        <v>1</v>
      </c>
      <c r="AJ18" s="9">
        <v>1</v>
      </c>
      <c r="AK18" s="9" t="s">
        <v>0</v>
      </c>
      <c r="AL18" s="160">
        <v>1</v>
      </c>
      <c r="AM18" s="9">
        <v>1</v>
      </c>
      <c r="AN18" s="9">
        <v>1</v>
      </c>
      <c r="AO18" s="9">
        <v>1</v>
      </c>
      <c r="AP18" s="8" t="s">
        <v>0</v>
      </c>
      <c r="AR18" s="33" t="b">
        <f t="shared" ref="AR18:AR22" si="11">I18=AB18</f>
        <v>0</v>
      </c>
      <c r="AS18" s="34" t="b">
        <f t="shared" ref="AS18:AS22" si="12">J18=AC18</f>
        <v>0</v>
      </c>
      <c r="AT18" s="34" t="b">
        <f t="shared" ref="AT18:AT22" si="13">K18=AD18</f>
        <v>0</v>
      </c>
      <c r="AU18" s="34" t="b">
        <f t="shared" ref="AU18:AU22" si="14">L18=AE18</f>
        <v>0</v>
      </c>
      <c r="AV18" s="35" t="b">
        <f t="shared" ref="AV18:AV22" si="15">M18=AF18</f>
        <v>0</v>
      </c>
      <c r="AW18" s="34" t="b">
        <f t="shared" si="1"/>
        <v>0</v>
      </c>
      <c r="AX18" s="34" t="b">
        <f t="shared" si="2"/>
        <v>0</v>
      </c>
      <c r="AY18" s="34" t="b">
        <f t="shared" si="3"/>
        <v>0</v>
      </c>
      <c r="AZ18" s="34" t="b">
        <f t="shared" si="4"/>
        <v>0</v>
      </c>
      <c r="BA18" s="34" t="b">
        <f t="shared" si="5"/>
        <v>0</v>
      </c>
      <c r="BB18" s="149" t="b">
        <f t="shared" si="6"/>
        <v>0</v>
      </c>
      <c r="BC18" s="34" t="b">
        <f t="shared" si="7"/>
        <v>0</v>
      </c>
      <c r="BD18" s="34" t="b">
        <f t="shared" si="8"/>
        <v>0</v>
      </c>
      <c r="BE18" s="34" t="b">
        <f t="shared" si="9"/>
        <v>0</v>
      </c>
      <c r="BF18" s="36" t="b">
        <f t="shared" si="10"/>
        <v>0</v>
      </c>
    </row>
    <row r="19" spans="1:58" ht="30" customHeight="1" x14ac:dyDescent="0.2">
      <c r="A19" s="178"/>
      <c r="B19" s="178"/>
      <c r="C19" s="178"/>
      <c r="D19" s="178">
        <v>1</v>
      </c>
      <c r="E19" s="178">
        <v>2</v>
      </c>
      <c r="F19" s="178">
        <v>1</v>
      </c>
      <c r="G19" s="178">
        <v>6</v>
      </c>
      <c r="H19" s="178">
        <v>1</v>
      </c>
      <c r="I19" s="28"/>
      <c r="J19" s="29"/>
      <c r="K19" s="51"/>
      <c r="L19" s="29"/>
      <c r="M19" s="135"/>
      <c r="N19" s="52"/>
      <c r="O19" s="51"/>
      <c r="P19" s="51"/>
      <c r="Q19" s="51"/>
      <c r="R19" s="133"/>
      <c r="S19" s="176"/>
      <c r="T19" s="51"/>
      <c r="U19" s="51"/>
      <c r="V19" s="51"/>
      <c r="W19" s="32"/>
      <c r="AB19" s="5">
        <v>1</v>
      </c>
      <c r="AC19" s="6" t="s">
        <v>0</v>
      </c>
      <c r="AD19" s="9">
        <v>1</v>
      </c>
      <c r="AE19" s="6">
        <v>1</v>
      </c>
      <c r="AF19" s="143" t="s">
        <v>0</v>
      </c>
      <c r="AG19" s="9">
        <v>1</v>
      </c>
      <c r="AH19" s="9" t="s">
        <v>0</v>
      </c>
      <c r="AI19" s="9">
        <v>1</v>
      </c>
      <c r="AJ19" s="9">
        <v>1</v>
      </c>
      <c r="AK19" s="9">
        <v>1</v>
      </c>
      <c r="AL19" s="160">
        <v>1</v>
      </c>
      <c r="AM19" s="9">
        <v>1</v>
      </c>
      <c r="AN19" s="9">
        <v>1</v>
      </c>
      <c r="AO19" s="9" t="s">
        <v>0</v>
      </c>
      <c r="AP19" s="8">
        <v>1</v>
      </c>
      <c r="AR19" s="33" t="b">
        <f t="shared" si="11"/>
        <v>0</v>
      </c>
      <c r="AS19" s="34" t="b">
        <f t="shared" si="12"/>
        <v>0</v>
      </c>
      <c r="AT19" s="34" t="b">
        <f t="shared" si="13"/>
        <v>0</v>
      </c>
      <c r="AU19" s="34" t="b">
        <f t="shared" si="14"/>
        <v>0</v>
      </c>
      <c r="AV19" s="35" t="b">
        <f t="shared" si="15"/>
        <v>0</v>
      </c>
      <c r="AW19" s="34" t="b">
        <f t="shared" si="1"/>
        <v>0</v>
      </c>
      <c r="AX19" s="34" t="b">
        <f t="shared" si="2"/>
        <v>0</v>
      </c>
      <c r="AY19" s="34" t="b">
        <f t="shared" si="3"/>
        <v>0</v>
      </c>
      <c r="AZ19" s="34" t="b">
        <f t="shared" si="4"/>
        <v>0</v>
      </c>
      <c r="BA19" s="34" t="b">
        <f t="shared" si="5"/>
        <v>0</v>
      </c>
      <c r="BB19" s="149" t="b">
        <f t="shared" si="6"/>
        <v>0</v>
      </c>
      <c r="BC19" s="34" t="b">
        <f t="shared" si="7"/>
        <v>0</v>
      </c>
      <c r="BD19" s="34" t="b">
        <f t="shared" si="8"/>
        <v>0</v>
      </c>
      <c r="BE19" s="34" t="b">
        <f t="shared" si="9"/>
        <v>0</v>
      </c>
      <c r="BF19" s="36" t="b">
        <f t="shared" si="10"/>
        <v>0</v>
      </c>
    </row>
    <row r="20" spans="1:58" ht="30" customHeight="1" x14ac:dyDescent="0.2">
      <c r="A20" s="178"/>
      <c r="B20" s="178"/>
      <c r="C20" s="178"/>
      <c r="D20" s="178"/>
      <c r="E20" s="178"/>
      <c r="F20" s="178"/>
      <c r="G20" s="178">
        <v>1</v>
      </c>
      <c r="H20" s="178">
        <v>13</v>
      </c>
      <c r="I20" s="28"/>
      <c r="J20" s="29"/>
      <c r="K20" s="51"/>
      <c r="L20" s="29"/>
      <c r="M20" s="135"/>
      <c r="N20" s="52"/>
      <c r="O20" s="51"/>
      <c r="P20" s="51"/>
      <c r="Q20" s="51"/>
      <c r="R20" s="133"/>
      <c r="S20" s="176"/>
      <c r="T20" s="51"/>
      <c r="U20" s="51"/>
      <c r="V20" s="51"/>
      <c r="W20" s="32"/>
      <c r="AB20" s="5">
        <v>1</v>
      </c>
      <c r="AC20" s="6" t="s">
        <v>0</v>
      </c>
      <c r="AD20" s="9">
        <v>1</v>
      </c>
      <c r="AE20" s="6">
        <v>1</v>
      </c>
      <c r="AF20" s="143">
        <v>1</v>
      </c>
      <c r="AG20" s="9">
        <v>1</v>
      </c>
      <c r="AH20" s="9">
        <v>1</v>
      </c>
      <c r="AI20" s="9">
        <v>1</v>
      </c>
      <c r="AJ20" s="9">
        <v>1</v>
      </c>
      <c r="AK20" s="9">
        <v>1</v>
      </c>
      <c r="AL20" s="160">
        <v>1</v>
      </c>
      <c r="AM20" s="9">
        <v>1</v>
      </c>
      <c r="AN20" s="9">
        <v>1</v>
      </c>
      <c r="AO20" s="9">
        <v>1</v>
      </c>
      <c r="AP20" s="8">
        <v>1</v>
      </c>
      <c r="AR20" s="33" t="b">
        <f t="shared" si="11"/>
        <v>0</v>
      </c>
      <c r="AS20" s="34" t="b">
        <f t="shared" si="12"/>
        <v>0</v>
      </c>
      <c r="AT20" s="34" t="b">
        <f t="shared" si="13"/>
        <v>0</v>
      </c>
      <c r="AU20" s="34" t="b">
        <f t="shared" si="14"/>
        <v>0</v>
      </c>
      <c r="AV20" s="35" t="b">
        <f t="shared" si="15"/>
        <v>0</v>
      </c>
      <c r="AW20" s="34" t="b">
        <f t="shared" si="1"/>
        <v>0</v>
      </c>
      <c r="AX20" s="34" t="b">
        <f t="shared" si="2"/>
        <v>0</v>
      </c>
      <c r="AY20" s="34" t="b">
        <f t="shared" si="3"/>
        <v>0</v>
      </c>
      <c r="AZ20" s="34" t="b">
        <f t="shared" si="4"/>
        <v>0</v>
      </c>
      <c r="BA20" s="34" t="b">
        <f t="shared" si="5"/>
        <v>0</v>
      </c>
      <c r="BB20" s="149" t="b">
        <f t="shared" si="6"/>
        <v>0</v>
      </c>
      <c r="BC20" s="34" t="b">
        <f t="shared" si="7"/>
        <v>0</v>
      </c>
      <c r="BD20" s="34" t="b">
        <f t="shared" si="8"/>
        <v>0</v>
      </c>
      <c r="BE20" s="34" t="b">
        <f t="shared" si="9"/>
        <v>0</v>
      </c>
      <c r="BF20" s="36" t="b">
        <f t="shared" si="10"/>
        <v>0</v>
      </c>
    </row>
    <row r="21" spans="1:58" ht="30" customHeight="1" x14ac:dyDescent="0.2">
      <c r="A21" s="178"/>
      <c r="B21" s="178"/>
      <c r="C21" s="178"/>
      <c r="D21" s="178"/>
      <c r="E21" s="178"/>
      <c r="F21" s="178"/>
      <c r="G21" s="178">
        <v>4</v>
      </c>
      <c r="H21" s="178">
        <v>9</v>
      </c>
      <c r="I21" s="28"/>
      <c r="J21" s="29"/>
      <c r="K21" s="51"/>
      <c r="L21" s="29"/>
      <c r="M21" s="135"/>
      <c r="N21" s="52"/>
      <c r="O21" s="51"/>
      <c r="P21" s="51"/>
      <c r="Q21" s="51"/>
      <c r="R21" s="133"/>
      <c r="S21" s="176"/>
      <c r="T21" s="51"/>
      <c r="U21" s="51"/>
      <c r="V21" s="51"/>
      <c r="W21" s="32"/>
      <c r="AB21" s="5" t="s">
        <v>0</v>
      </c>
      <c r="AC21" s="6">
        <v>1</v>
      </c>
      <c r="AD21" s="9">
        <v>1</v>
      </c>
      <c r="AE21" s="6">
        <v>1</v>
      </c>
      <c r="AF21" s="143">
        <v>1</v>
      </c>
      <c r="AG21" s="9" t="s">
        <v>0</v>
      </c>
      <c r="AH21" s="9">
        <v>1</v>
      </c>
      <c r="AI21" s="9">
        <v>1</v>
      </c>
      <c r="AJ21" s="9">
        <v>1</v>
      </c>
      <c r="AK21" s="9">
        <v>1</v>
      </c>
      <c r="AL21" s="160">
        <v>1</v>
      </c>
      <c r="AM21" s="9">
        <v>1</v>
      </c>
      <c r="AN21" s="9">
        <v>1</v>
      </c>
      <c r="AO21" s="9">
        <v>1</v>
      </c>
      <c r="AP21" s="8">
        <v>1</v>
      </c>
      <c r="AR21" s="33" t="b">
        <f t="shared" si="11"/>
        <v>0</v>
      </c>
      <c r="AS21" s="34" t="b">
        <f t="shared" si="12"/>
        <v>0</v>
      </c>
      <c r="AT21" s="34" t="b">
        <f t="shared" si="13"/>
        <v>0</v>
      </c>
      <c r="AU21" s="34" t="b">
        <f t="shared" si="14"/>
        <v>0</v>
      </c>
      <c r="AV21" s="35" t="b">
        <f t="shared" si="15"/>
        <v>0</v>
      </c>
      <c r="AW21" s="34" t="b">
        <f t="shared" si="1"/>
        <v>0</v>
      </c>
      <c r="AX21" s="34" t="b">
        <f t="shared" si="2"/>
        <v>0</v>
      </c>
      <c r="AY21" s="34" t="b">
        <f t="shared" si="3"/>
        <v>0</v>
      </c>
      <c r="AZ21" s="34" t="b">
        <f t="shared" si="4"/>
        <v>0</v>
      </c>
      <c r="BA21" s="34" t="b">
        <f t="shared" si="5"/>
        <v>0</v>
      </c>
      <c r="BB21" s="149" t="b">
        <f t="shared" si="6"/>
        <v>0</v>
      </c>
      <c r="BC21" s="34" t="b">
        <f t="shared" si="7"/>
        <v>0</v>
      </c>
      <c r="BD21" s="34" t="b">
        <f t="shared" si="8"/>
        <v>0</v>
      </c>
      <c r="BE21" s="34" t="b">
        <f t="shared" si="9"/>
        <v>0</v>
      </c>
      <c r="BF21" s="36" t="b">
        <f t="shared" si="10"/>
        <v>0</v>
      </c>
    </row>
    <row r="22" spans="1:58" ht="30" customHeight="1" x14ac:dyDescent="0.2">
      <c r="A22" s="178"/>
      <c r="B22" s="178"/>
      <c r="C22" s="178"/>
      <c r="D22" s="178"/>
      <c r="E22" s="178"/>
      <c r="F22" s="178"/>
      <c r="G22" s="178">
        <v>9</v>
      </c>
      <c r="H22" s="178">
        <v>5</v>
      </c>
      <c r="I22" s="28"/>
      <c r="J22" s="29"/>
      <c r="K22" s="51"/>
      <c r="L22" s="29"/>
      <c r="M22" s="135"/>
      <c r="N22" s="52"/>
      <c r="O22" s="51"/>
      <c r="P22" s="51"/>
      <c r="Q22" s="51"/>
      <c r="R22" s="133"/>
      <c r="S22" s="176"/>
      <c r="T22" s="51"/>
      <c r="U22" s="51"/>
      <c r="V22" s="51"/>
      <c r="W22" s="32"/>
      <c r="AB22" s="5">
        <v>1</v>
      </c>
      <c r="AC22" s="6">
        <v>1</v>
      </c>
      <c r="AD22" s="9">
        <v>1</v>
      </c>
      <c r="AE22" s="6">
        <v>1</v>
      </c>
      <c r="AF22" s="143">
        <v>1</v>
      </c>
      <c r="AG22" s="9">
        <v>1</v>
      </c>
      <c r="AH22" s="9">
        <v>1</v>
      </c>
      <c r="AI22" s="9">
        <v>1</v>
      </c>
      <c r="AJ22" s="9">
        <v>1</v>
      </c>
      <c r="AK22" s="9" t="s">
        <v>0</v>
      </c>
      <c r="AL22" s="160">
        <v>1</v>
      </c>
      <c r="AM22" s="9">
        <v>1</v>
      </c>
      <c r="AN22" s="9">
        <v>1</v>
      </c>
      <c r="AO22" s="9">
        <v>1</v>
      </c>
      <c r="AP22" s="8">
        <v>1</v>
      </c>
      <c r="AR22" s="33" t="b">
        <f t="shared" si="11"/>
        <v>0</v>
      </c>
      <c r="AS22" s="34" t="b">
        <f t="shared" si="12"/>
        <v>0</v>
      </c>
      <c r="AT22" s="34" t="b">
        <f t="shared" si="13"/>
        <v>0</v>
      </c>
      <c r="AU22" s="34" t="b">
        <f t="shared" si="14"/>
        <v>0</v>
      </c>
      <c r="AV22" s="35" t="b">
        <f t="shared" si="15"/>
        <v>0</v>
      </c>
      <c r="AW22" s="34" t="b">
        <f t="shared" si="1"/>
        <v>0</v>
      </c>
      <c r="AX22" s="34" t="b">
        <f t="shared" si="2"/>
        <v>0</v>
      </c>
      <c r="AY22" s="34" t="b">
        <f t="shared" si="3"/>
        <v>0</v>
      </c>
      <c r="AZ22" s="34" t="b">
        <f t="shared" si="4"/>
        <v>0</v>
      </c>
      <c r="BA22" s="34" t="b">
        <f t="shared" si="5"/>
        <v>0</v>
      </c>
      <c r="BB22" s="149" t="b">
        <f t="shared" si="6"/>
        <v>0</v>
      </c>
      <c r="BC22" s="34" t="b">
        <f t="shared" si="7"/>
        <v>0</v>
      </c>
      <c r="BD22" s="34" t="b">
        <f t="shared" si="8"/>
        <v>0</v>
      </c>
      <c r="BE22" s="34" t="b">
        <f t="shared" si="9"/>
        <v>0</v>
      </c>
      <c r="BF22" s="36" t="b">
        <f t="shared" si="10"/>
        <v>0</v>
      </c>
    </row>
    <row r="23" spans="1:58" ht="30" customHeight="1" x14ac:dyDescent="0.2">
      <c r="A23" s="178"/>
      <c r="B23" s="178"/>
      <c r="C23" s="178"/>
      <c r="D23" s="178"/>
      <c r="E23" s="178"/>
      <c r="F23" s="178">
        <v>5</v>
      </c>
      <c r="G23" s="178">
        <v>1</v>
      </c>
      <c r="H23" s="178">
        <v>7</v>
      </c>
      <c r="I23" s="164"/>
      <c r="J23" s="165"/>
      <c r="K23" s="165"/>
      <c r="L23" s="165"/>
      <c r="M23" s="166"/>
      <c r="N23" s="167"/>
      <c r="O23" s="165"/>
      <c r="P23" s="165"/>
      <c r="Q23" s="165"/>
      <c r="R23" s="170"/>
      <c r="S23" s="175"/>
      <c r="T23" s="165"/>
      <c r="U23" s="165"/>
      <c r="V23" s="165"/>
      <c r="W23" s="168"/>
      <c r="AB23" s="153">
        <v>1</v>
      </c>
      <c r="AC23" s="154">
        <v>1</v>
      </c>
      <c r="AD23" s="154">
        <v>1</v>
      </c>
      <c r="AE23" s="154">
        <v>1</v>
      </c>
      <c r="AF23" s="155">
        <v>1</v>
      </c>
      <c r="AG23" s="154" t="s">
        <v>0</v>
      </c>
      <c r="AH23" s="154">
        <v>1</v>
      </c>
      <c r="AI23" s="154" t="s">
        <v>0</v>
      </c>
      <c r="AJ23" s="154">
        <v>1</v>
      </c>
      <c r="AK23" s="154">
        <v>1</v>
      </c>
      <c r="AL23" s="162">
        <v>1</v>
      </c>
      <c r="AM23" s="156">
        <v>1</v>
      </c>
      <c r="AN23" s="156">
        <v>1</v>
      </c>
      <c r="AO23" s="156">
        <v>1</v>
      </c>
      <c r="AP23" s="157">
        <v>1</v>
      </c>
      <c r="AR23" s="144" t="b">
        <f t="shared" ref="AR23:AV27" si="16">I23=AB23</f>
        <v>0</v>
      </c>
      <c r="AS23" s="145" t="b">
        <f t="shared" si="16"/>
        <v>0</v>
      </c>
      <c r="AT23" s="145" t="b">
        <f t="shared" si="16"/>
        <v>0</v>
      </c>
      <c r="AU23" s="145" t="b">
        <f t="shared" si="16"/>
        <v>0</v>
      </c>
      <c r="AV23" s="146" t="b">
        <f t="shared" si="16"/>
        <v>0</v>
      </c>
      <c r="AW23" s="145" t="b">
        <f t="shared" si="1"/>
        <v>0</v>
      </c>
      <c r="AX23" s="145" t="b">
        <f t="shared" si="2"/>
        <v>0</v>
      </c>
      <c r="AY23" s="145" t="b">
        <f t="shared" si="3"/>
        <v>0</v>
      </c>
      <c r="AZ23" s="145" t="b">
        <f t="shared" si="4"/>
        <v>0</v>
      </c>
      <c r="BA23" s="145" t="b">
        <f t="shared" si="5"/>
        <v>0</v>
      </c>
      <c r="BB23" s="151" t="b">
        <f t="shared" si="6"/>
        <v>0</v>
      </c>
      <c r="BC23" s="145" t="b">
        <f t="shared" si="7"/>
        <v>0</v>
      </c>
      <c r="BD23" s="145" t="b">
        <f t="shared" si="8"/>
        <v>0</v>
      </c>
      <c r="BE23" s="145" t="b">
        <f t="shared" si="9"/>
        <v>0</v>
      </c>
      <c r="BF23" s="147" t="b">
        <f t="shared" si="10"/>
        <v>0</v>
      </c>
    </row>
    <row r="24" spans="1:58" ht="30" customHeight="1" x14ac:dyDescent="0.2">
      <c r="A24" s="178"/>
      <c r="B24" s="178"/>
      <c r="C24" s="178"/>
      <c r="D24" s="178"/>
      <c r="E24" s="178"/>
      <c r="F24" s="178"/>
      <c r="G24" s="178">
        <v>1</v>
      </c>
      <c r="H24" s="178">
        <v>12</v>
      </c>
      <c r="I24" s="28"/>
      <c r="J24" s="29"/>
      <c r="K24" s="51"/>
      <c r="L24" s="29"/>
      <c r="M24" s="135"/>
      <c r="N24" s="52"/>
      <c r="O24" s="51"/>
      <c r="P24" s="51"/>
      <c r="Q24" s="51"/>
      <c r="R24" s="133"/>
      <c r="S24" s="176"/>
      <c r="T24" s="51"/>
      <c r="U24" s="51"/>
      <c r="V24" s="51"/>
      <c r="W24" s="32"/>
      <c r="AB24" s="5">
        <v>1</v>
      </c>
      <c r="AC24" s="9" t="s">
        <v>0</v>
      </c>
      <c r="AD24" s="9">
        <v>1</v>
      </c>
      <c r="AE24" s="6">
        <v>1</v>
      </c>
      <c r="AF24" s="7">
        <v>1</v>
      </c>
      <c r="AG24" s="6">
        <v>1</v>
      </c>
      <c r="AH24" s="6">
        <v>1</v>
      </c>
      <c r="AI24" s="6">
        <v>1</v>
      </c>
      <c r="AJ24" s="6">
        <v>1</v>
      </c>
      <c r="AK24" s="6">
        <v>1</v>
      </c>
      <c r="AL24" s="160">
        <v>1</v>
      </c>
      <c r="AM24" s="9">
        <v>1</v>
      </c>
      <c r="AN24" s="9">
        <v>1</v>
      </c>
      <c r="AO24" s="9">
        <v>1</v>
      </c>
      <c r="AP24" s="8" t="s">
        <v>0</v>
      </c>
      <c r="AR24" s="33" t="b">
        <f t="shared" si="16"/>
        <v>0</v>
      </c>
      <c r="AS24" s="34" t="b">
        <f t="shared" si="16"/>
        <v>0</v>
      </c>
      <c r="AT24" s="34" t="b">
        <f t="shared" si="16"/>
        <v>0</v>
      </c>
      <c r="AU24" s="34" t="b">
        <f t="shared" si="16"/>
        <v>0</v>
      </c>
      <c r="AV24" s="35" t="b">
        <f t="shared" si="16"/>
        <v>0</v>
      </c>
      <c r="AW24" s="34" t="b">
        <f t="shared" si="1"/>
        <v>0</v>
      </c>
      <c r="AX24" s="34" t="b">
        <f t="shared" si="2"/>
        <v>0</v>
      </c>
      <c r="AY24" s="34" t="b">
        <f t="shared" si="3"/>
        <v>0</v>
      </c>
      <c r="AZ24" s="34" t="b">
        <f t="shared" si="4"/>
        <v>0</v>
      </c>
      <c r="BA24" s="34" t="b">
        <f t="shared" si="5"/>
        <v>0</v>
      </c>
      <c r="BB24" s="149" t="b">
        <f t="shared" si="6"/>
        <v>0</v>
      </c>
      <c r="BC24" s="34" t="b">
        <f t="shared" si="7"/>
        <v>0</v>
      </c>
      <c r="BD24" s="34" t="b">
        <f t="shared" si="8"/>
        <v>0</v>
      </c>
      <c r="BE24" s="34" t="b">
        <f t="shared" si="9"/>
        <v>0</v>
      </c>
      <c r="BF24" s="36" t="b">
        <f t="shared" si="10"/>
        <v>0</v>
      </c>
    </row>
    <row r="25" spans="1:58" ht="30" customHeight="1" x14ac:dyDescent="0.2">
      <c r="A25" s="178"/>
      <c r="B25" s="178"/>
      <c r="C25" s="178"/>
      <c r="D25" s="178"/>
      <c r="E25" s="178"/>
      <c r="F25" s="178"/>
      <c r="G25" s="178">
        <v>5</v>
      </c>
      <c r="H25" s="178">
        <v>7</v>
      </c>
      <c r="I25" s="28"/>
      <c r="J25" s="29"/>
      <c r="K25" s="51"/>
      <c r="L25" s="29"/>
      <c r="M25" s="135"/>
      <c r="N25" s="52"/>
      <c r="O25" s="51"/>
      <c r="P25" s="51"/>
      <c r="Q25" s="51"/>
      <c r="R25" s="133"/>
      <c r="S25" s="176"/>
      <c r="T25" s="51"/>
      <c r="U25" s="51"/>
      <c r="V25" s="51"/>
      <c r="W25" s="32"/>
      <c r="AB25" s="5" t="s">
        <v>0</v>
      </c>
      <c r="AC25" s="9">
        <v>1</v>
      </c>
      <c r="AD25" s="9">
        <v>1</v>
      </c>
      <c r="AE25" s="6">
        <v>1</v>
      </c>
      <c r="AF25" s="7">
        <v>1</v>
      </c>
      <c r="AG25" s="6">
        <v>1</v>
      </c>
      <c r="AH25" s="6" t="s">
        <v>0</v>
      </c>
      <c r="AI25" s="6" t="s">
        <v>0</v>
      </c>
      <c r="AJ25" s="6">
        <v>1</v>
      </c>
      <c r="AK25" s="6">
        <v>1</v>
      </c>
      <c r="AL25" s="160">
        <v>1</v>
      </c>
      <c r="AM25" s="9">
        <v>1</v>
      </c>
      <c r="AN25" s="9">
        <v>1</v>
      </c>
      <c r="AO25" s="9">
        <v>1</v>
      </c>
      <c r="AP25" s="8">
        <v>1</v>
      </c>
      <c r="AR25" s="33" t="b">
        <f t="shared" si="16"/>
        <v>0</v>
      </c>
      <c r="AS25" s="34" t="b">
        <f t="shared" si="16"/>
        <v>0</v>
      </c>
      <c r="AT25" s="34" t="b">
        <f t="shared" si="16"/>
        <v>0</v>
      </c>
      <c r="AU25" s="34" t="b">
        <f t="shared" si="16"/>
        <v>0</v>
      </c>
      <c r="AV25" s="35" t="b">
        <f t="shared" si="16"/>
        <v>0</v>
      </c>
      <c r="AW25" s="34" t="b">
        <f t="shared" si="1"/>
        <v>0</v>
      </c>
      <c r="AX25" s="34" t="b">
        <f t="shared" si="2"/>
        <v>0</v>
      </c>
      <c r="AY25" s="34" t="b">
        <f t="shared" si="3"/>
        <v>0</v>
      </c>
      <c r="AZ25" s="34" t="b">
        <f t="shared" si="4"/>
        <v>0</v>
      </c>
      <c r="BA25" s="34" t="b">
        <f t="shared" si="5"/>
        <v>0</v>
      </c>
      <c r="BB25" s="149" t="b">
        <f t="shared" si="6"/>
        <v>0</v>
      </c>
      <c r="BC25" s="34" t="b">
        <f t="shared" si="7"/>
        <v>0</v>
      </c>
      <c r="BD25" s="34" t="b">
        <f t="shared" si="8"/>
        <v>0</v>
      </c>
      <c r="BE25" s="34" t="b">
        <f t="shared" si="9"/>
        <v>0</v>
      </c>
      <c r="BF25" s="36" t="b">
        <f t="shared" si="10"/>
        <v>0</v>
      </c>
    </row>
    <row r="26" spans="1:58" ht="30" customHeight="1" x14ac:dyDescent="0.2">
      <c r="A26" s="178"/>
      <c r="B26" s="178"/>
      <c r="C26" s="178"/>
      <c r="D26" s="178">
        <v>1</v>
      </c>
      <c r="E26" s="178">
        <v>1</v>
      </c>
      <c r="F26" s="178">
        <v>5</v>
      </c>
      <c r="G26" s="178">
        <v>2</v>
      </c>
      <c r="H26" s="178">
        <v>1</v>
      </c>
      <c r="I26" s="28"/>
      <c r="J26" s="29"/>
      <c r="K26" s="51"/>
      <c r="L26" s="29"/>
      <c r="M26" s="135"/>
      <c r="N26" s="52"/>
      <c r="O26" s="51"/>
      <c r="P26" s="51"/>
      <c r="Q26" s="51"/>
      <c r="R26" s="133"/>
      <c r="S26" s="176"/>
      <c r="T26" s="51"/>
      <c r="U26" s="51"/>
      <c r="V26" s="51"/>
      <c r="W26" s="32"/>
      <c r="AB26" s="5" t="s">
        <v>0</v>
      </c>
      <c r="AC26" s="9">
        <v>1</v>
      </c>
      <c r="AD26" s="9" t="s">
        <v>0</v>
      </c>
      <c r="AE26" s="6">
        <v>1</v>
      </c>
      <c r="AF26" s="7" t="s">
        <v>0</v>
      </c>
      <c r="AG26" s="6">
        <v>1</v>
      </c>
      <c r="AH26" s="6">
        <v>1</v>
      </c>
      <c r="AI26" s="6">
        <v>1</v>
      </c>
      <c r="AJ26" s="6">
        <v>1</v>
      </c>
      <c r="AK26" s="6">
        <v>1</v>
      </c>
      <c r="AL26" s="160" t="s">
        <v>0</v>
      </c>
      <c r="AM26" s="9">
        <v>1</v>
      </c>
      <c r="AN26" s="9">
        <v>1</v>
      </c>
      <c r="AO26" s="9" t="s">
        <v>0</v>
      </c>
      <c r="AP26" s="8">
        <v>1</v>
      </c>
      <c r="AR26" s="33" t="b">
        <f t="shared" si="16"/>
        <v>0</v>
      </c>
      <c r="AS26" s="34" t="b">
        <f t="shared" si="16"/>
        <v>0</v>
      </c>
      <c r="AT26" s="34" t="b">
        <f t="shared" si="16"/>
        <v>0</v>
      </c>
      <c r="AU26" s="34" t="b">
        <f t="shared" si="16"/>
        <v>0</v>
      </c>
      <c r="AV26" s="35" t="b">
        <f t="shared" si="16"/>
        <v>0</v>
      </c>
      <c r="AW26" s="34" t="b">
        <f t="shared" si="1"/>
        <v>0</v>
      </c>
      <c r="AX26" s="34" t="b">
        <f t="shared" si="2"/>
        <v>0</v>
      </c>
      <c r="AY26" s="34" t="b">
        <f t="shared" si="3"/>
        <v>0</v>
      </c>
      <c r="AZ26" s="34" t="b">
        <f t="shared" si="4"/>
        <v>0</v>
      </c>
      <c r="BA26" s="34" t="b">
        <f t="shared" si="5"/>
        <v>0</v>
      </c>
      <c r="BB26" s="149" t="b">
        <f t="shared" si="6"/>
        <v>0</v>
      </c>
      <c r="BC26" s="34" t="b">
        <f t="shared" si="7"/>
        <v>0</v>
      </c>
      <c r="BD26" s="34" t="b">
        <f t="shared" si="8"/>
        <v>0</v>
      </c>
      <c r="BE26" s="34" t="b">
        <f t="shared" si="9"/>
        <v>0</v>
      </c>
      <c r="BF26" s="36" t="b">
        <f t="shared" si="10"/>
        <v>0</v>
      </c>
    </row>
    <row r="27" spans="1:58" ht="30" customHeight="1" thickBot="1" x14ac:dyDescent="0.25">
      <c r="A27" s="178"/>
      <c r="B27" s="178"/>
      <c r="C27" s="178"/>
      <c r="D27" s="178"/>
      <c r="E27" s="178">
        <v>3</v>
      </c>
      <c r="F27" s="178">
        <v>3</v>
      </c>
      <c r="G27" s="178">
        <v>1</v>
      </c>
      <c r="H27" s="178">
        <v>5</v>
      </c>
      <c r="I27" s="53"/>
      <c r="J27" s="54"/>
      <c r="K27" s="54"/>
      <c r="L27" s="54"/>
      <c r="M27" s="55"/>
      <c r="N27" s="56"/>
      <c r="O27" s="54"/>
      <c r="P27" s="54"/>
      <c r="Q27" s="54"/>
      <c r="R27" s="134"/>
      <c r="S27" s="177"/>
      <c r="T27" s="54"/>
      <c r="U27" s="54"/>
      <c r="V27" s="54"/>
      <c r="W27" s="57"/>
      <c r="AB27" s="14">
        <v>1</v>
      </c>
      <c r="AC27" s="15">
        <v>1</v>
      </c>
      <c r="AD27" s="15">
        <v>1</v>
      </c>
      <c r="AE27" s="15" t="s">
        <v>0</v>
      </c>
      <c r="AF27" s="16">
        <v>1</v>
      </c>
      <c r="AG27" s="15">
        <v>1</v>
      </c>
      <c r="AH27" s="15">
        <v>1</v>
      </c>
      <c r="AI27" s="15" t="s">
        <v>0</v>
      </c>
      <c r="AJ27" s="15">
        <v>1</v>
      </c>
      <c r="AK27" s="15" t="s">
        <v>0</v>
      </c>
      <c r="AL27" s="163">
        <v>1</v>
      </c>
      <c r="AM27" s="15">
        <v>1</v>
      </c>
      <c r="AN27" s="15">
        <v>1</v>
      </c>
      <c r="AO27" s="15">
        <v>1</v>
      </c>
      <c r="AP27" s="17">
        <v>1</v>
      </c>
      <c r="AR27" s="58" t="b">
        <f t="shared" si="16"/>
        <v>0</v>
      </c>
      <c r="AS27" s="59" t="b">
        <f t="shared" si="16"/>
        <v>0</v>
      </c>
      <c r="AT27" s="59" t="b">
        <f t="shared" si="16"/>
        <v>0</v>
      </c>
      <c r="AU27" s="59" t="b">
        <f t="shared" si="16"/>
        <v>0</v>
      </c>
      <c r="AV27" s="60" t="b">
        <f t="shared" si="16"/>
        <v>0</v>
      </c>
      <c r="AW27" s="59" t="b">
        <f t="shared" si="1"/>
        <v>0</v>
      </c>
      <c r="AX27" s="59" t="b">
        <f t="shared" si="2"/>
        <v>0</v>
      </c>
      <c r="AY27" s="59" t="b">
        <f t="shared" si="3"/>
        <v>0</v>
      </c>
      <c r="AZ27" s="59" t="b">
        <f t="shared" si="4"/>
        <v>0</v>
      </c>
      <c r="BA27" s="59" t="b">
        <f t="shared" si="5"/>
        <v>0</v>
      </c>
      <c r="BB27" s="152" t="b">
        <f t="shared" si="6"/>
        <v>0</v>
      </c>
      <c r="BC27" s="59" t="b">
        <f t="shared" si="7"/>
        <v>0</v>
      </c>
      <c r="BD27" s="59" t="b">
        <f t="shared" si="8"/>
        <v>0</v>
      </c>
      <c r="BE27" s="59" t="b">
        <f t="shared" si="9"/>
        <v>0</v>
      </c>
      <c r="BF27" s="61" t="b">
        <f t="shared" si="10"/>
        <v>0</v>
      </c>
    </row>
    <row r="30" spans="1:58" ht="24" customHeight="1" x14ac:dyDescent="0.2">
      <c r="I30" s="183" t="str">
        <f>IF(COUNTIF(AR13:BF27, TRUE)=15*15,"PASS", "")</f>
        <v/>
      </c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</row>
    <row r="36" spans="9:26" x14ac:dyDescent="0.2">
      <c r="I36" s="18" t="s">
        <v>1</v>
      </c>
    </row>
    <row r="37" spans="9:26" x14ac:dyDescent="0.2">
      <c r="I37" s="18" t="s">
        <v>2</v>
      </c>
    </row>
    <row r="38" spans="9:26" x14ac:dyDescent="0.2">
      <c r="I38" s="18" t="s">
        <v>3</v>
      </c>
    </row>
    <row r="40" spans="9:26" x14ac:dyDescent="0.2">
      <c r="I40" s="181" t="s">
        <v>4</v>
      </c>
      <c r="J40" s="181"/>
      <c r="K40" s="181"/>
      <c r="L40" s="181"/>
      <c r="M40" s="181"/>
      <c r="N40" s="181"/>
      <c r="O40" s="181"/>
      <c r="P40" s="181"/>
      <c r="Q40" s="181"/>
      <c r="R40" s="181"/>
      <c r="S40" s="181"/>
      <c r="T40" s="181"/>
      <c r="U40" s="181"/>
      <c r="V40" s="181"/>
      <c r="W40" s="181"/>
    </row>
    <row r="41" spans="9:26" x14ac:dyDescent="0.2">
      <c r="I41" s="184" t="s">
        <v>14</v>
      </c>
    </row>
    <row r="44" spans="9:26" x14ac:dyDescent="0.2">
      <c r="X44" s="62"/>
      <c r="Y44" s="62"/>
      <c r="Z44" s="62"/>
    </row>
  </sheetData>
  <protectedRanges>
    <protectedRange algorithmName="SHA-512" hashValue="XHcNPv0VSwoYaJCeQtj2WDRv6t/4vn8mp7CeCxABhfSdrkP3pgF4oalhajN1y61O+rP5eN4hX4XqXpaQ1cd8kQ==" saltValue="PoK8t2FxuVIrzwMr5EtXiQ==" spinCount="100000" sqref="I13:W27" name="区域1"/>
  </protectedRanges>
  <mergeCells count="3">
    <mergeCell ref="I40:W40"/>
    <mergeCell ref="I30:W30"/>
    <mergeCell ref="A1:P3"/>
  </mergeCells>
  <phoneticPr fontId="1" type="noConversion"/>
  <conditionalFormatting sqref="I13:W27">
    <cfRule type="cellIs" dxfId="2" priority="1" operator="equal">
      <formula>"x"</formula>
    </cfRule>
    <cfRule type="cellIs" dxfId="1" priority="2" operator="equal">
      <formula>1</formula>
    </cfRule>
  </conditionalFormatting>
  <conditionalFormatting sqref="AB13:AP27">
    <cfRule type="expression" dxfId="0" priority="9">
      <formula>I13=AB13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F9328-8138-4A3C-98BA-56219D6D2501}">
  <sheetPr codeName="Sheet4"/>
  <dimension ref="A1:U16"/>
  <sheetViews>
    <sheetView workbookViewId="0">
      <selection activeCell="T1" sqref="T1"/>
    </sheetView>
  </sheetViews>
  <sheetFormatPr defaultRowHeight="14.25" x14ac:dyDescent="0.2"/>
  <cols>
    <col min="1" max="16" width="5" customWidth="1"/>
  </cols>
  <sheetData>
    <row r="1" spans="1:21" ht="30" customHeight="1" x14ac:dyDescent="0.2">
      <c r="A1" s="1" t="str">
        <f ca="1">IF(RAND()&lt;$U$1,1,"x")</f>
        <v>x</v>
      </c>
      <c r="B1" s="2" t="str">
        <f t="shared" ref="B1:P16" ca="1" si="0">IF(RAND()&lt;$U$1,1,"x")</f>
        <v>x</v>
      </c>
      <c r="C1" s="2" t="str">
        <f t="shared" ca="1" si="0"/>
        <v>x</v>
      </c>
      <c r="D1" s="3" t="str">
        <f t="shared" ca="1" si="0"/>
        <v>x</v>
      </c>
      <c r="E1" s="2" t="str">
        <f t="shared" ca="1" si="0"/>
        <v>x</v>
      </c>
      <c r="F1" s="2">
        <f t="shared" ca="1" si="0"/>
        <v>1</v>
      </c>
      <c r="G1" s="2" t="str">
        <f t="shared" ca="1" si="0"/>
        <v>x</v>
      </c>
      <c r="H1" s="4">
        <f t="shared" ca="1" si="0"/>
        <v>1</v>
      </c>
      <c r="I1" s="65">
        <f t="shared" ca="1" si="0"/>
        <v>1</v>
      </c>
      <c r="J1" s="66" t="str">
        <f t="shared" ca="1" si="0"/>
        <v>x</v>
      </c>
      <c r="K1" s="77">
        <f t="shared" ca="1" si="0"/>
        <v>1</v>
      </c>
      <c r="L1" s="78">
        <f t="shared" ca="1" si="0"/>
        <v>1</v>
      </c>
      <c r="M1" s="108">
        <f t="shared" ca="1" si="0"/>
        <v>1</v>
      </c>
      <c r="N1" s="108">
        <f t="shared" ca="1" si="0"/>
        <v>1</v>
      </c>
      <c r="O1" s="89">
        <f t="shared" ca="1" si="0"/>
        <v>1</v>
      </c>
      <c r="P1" s="117">
        <f t="shared" ca="1" si="0"/>
        <v>1</v>
      </c>
      <c r="S1" s="96">
        <v>50</v>
      </c>
      <c r="T1">
        <v>80</v>
      </c>
      <c r="U1" s="64">
        <f ca="1">RANDBETWEEN(S1,T1)/100</f>
        <v>0.53</v>
      </c>
    </row>
    <row r="2" spans="1:21" ht="30" customHeight="1" x14ac:dyDescent="0.2">
      <c r="A2" s="5">
        <f t="shared" ref="A2:A16" ca="1" si="1">IF(RAND()&lt;$U$1,1,"x")</f>
        <v>1</v>
      </c>
      <c r="B2" s="6" t="str">
        <f t="shared" ca="1" si="0"/>
        <v>x</v>
      </c>
      <c r="C2" s="6">
        <f t="shared" ca="1" si="0"/>
        <v>1</v>
      </c>
      <c r="D2" s="7">
        <f t="shared" ca="1" si="0"/>
        <v>1</v>
      </c>
      <c r="E2" s="6" t="str">
        <f t="shared" ca="1" si="0"/>
        <v>x</v>
      </c>
      <c r="F2" s="6">
        <f t="shared" ca="1" si="0"/>
        <v>1</v>
      </c>
      <c r="G2" s="6" t="str">
        <f t="shared" ca="1" si="0"/>
        <v>x</v>
      </c>
      <c r="H2" s="8" t="str">
        <f t="shared" ca="1" si="0"/>
        <v>x</v>
      </c>
      <c r="I2" s="67">
        <f t="shared" ca="1" si="0"/>
        <v>1</v>
      </c>
      <c r="J2" s="68">
        <f t="shared" ca="1" si="0"/>
        <v>1</v>
      </c>
      <c r="K2" s="79" t="str">
        <f t="shared" ca="1" si="0"/>
        <v>x</v>
      </c>
      <c r="L2" s="80">
        <f t="shared" ca="1" si="0"/>
        <v>1</v>
      </c>
      <c r="M2" s="109" t="str">
        <f t="shared" ca="1" si="0"/>
        <v>x</v>
      </c>
      <c r="N2" s="109">
        <f t="shared" ca="1" si="0"/>
        <v>1</v>
      </c>
      <c r="O2" s="90">
        <f t="shared" ca="1" si="0"/>
        <v>1</v>
      </c>
      <c r="P2" s="118">
        <f t="shared" ca="1" si="0"/>
        <v>1</v>
      </c>
      <c r="S2" s="64"/>
    </row>
    <row r="3" spans="1:21" ht="30" customHeight="1" x14ac:dyDescent="0.2">
      <c r="A3" s="5">
        <f t="shared" ca="1" si="1"/>
        <v>1</v>
      </c>
      <c r="B3" s="6">
        <f t="shared" ca="1" si="0"/>
        <v>1</v>
      </c>
      <c r="C3" s="6">
        <f t="shared" ca="1" si="0"/>
        <v>1</v>
      </c>
      <c r="D3" s="7">
        <f t="shared" ca="1" si="0"/>
        <v>1</v>
      </c>
      <c r="E3" s="6" t="str">
        <f t="shared" ca="1" si="0"/>
        <v>x</v>
      </c>
      <c r="F3" s="9">
        <f t="shared" ca="1" si="0"/>
        <v>1</v>
      </c>
      <c r="G3" s="9">
        <f t="shared" ca="1" si="0"/>
        <v>1</v>
      </c>
      <c r="H3" s="8" t="str">
        <f t="shared" ca="1" si="0"/>
        <v>x</v>
      </c>
      <c r="I3" s="67" t="str">
        <f t="shared" ca="1" si="0"/>
        <v>x</v>
      </c>
      <c r="J3" s="68">
        <f t="shared" ca="1" si="0"/>
        <v>1</v>
      </c>
      <c r="K3" s="79">
        <f t="shared" ca="1" si="0"/>
        <v>1</v>
      </c>
      <c r="L3" s="80">
        <f t="shared" ca="1" si="0"/>
        <v>1</v>
      </c>
      <c r="M3" s="109">
        <f t="shared" ca="1" si="0"/>
        <v>1</v>
      </c>
      <c r="N3" s="109">
        <f t="shared" ca="1" si="0"/>
        <v>1</v>
      </c>
      <c r="O3" s="90">
        <f t="shared" ca="1" si="0"/>
        <v>1</v>
      </c>
      <c r="P3" s="118" t="str">
        <f t="shared" ca="1" si="0"/>
        <v>x</v>
      </c>
    </row>
    <row r="4" spans="1:21" ht="30" customHeight="1" x14ac:dyDescent="0.2">
      <c r="A4" s="10">
        <f t="shared" ca="1" si="1"/>
        <v>1</v>
      </c>
      <c r="B4" s="11">
        <f t="shared" ca="1" si="0"/>
        <v>1</v>
      </c>
      <c r="C4" s="11">
        <f t="shared" ca="1" si="0"/>
        <v>1</v>
      </c>
      <c r="D4" s="12" t="str">
        <f t="shared" ca="1" si="0"/>
        <v>x</v>
      </c>
      <c r="E4" s="11">
        <f t="shared" ca="1" si="0"/>
        <v>1</v>
      </c>
      <c r="F4" s="11" t="str">
        <f t="shared" ca="1" si="0"/>
        <v>x</v>
      </c>
      <c r="G4" s="11">
        <f t="shared" ca="1" si="0"/>
        <v>1</v>
      </c>
      <c r="H4" s="13">
        <f t="shared" ca="1" si="0"/>
        <v>1</v>
      </c>
      <c r="I4" s="67" t="str">
        <f t="shared" ca="1" si="0"/>
        <v>x</v>
      </c>
      <c r="J4" s="68">
        <f t="shared" ca="1" si="0"/>
        <v>1</v>
      </c>
      <c r="K4" s="79">
        <f t="shared" ca="1" si="0"/>
        <v>1</v>
      </c>
      <c r="L4" s="80">
        <f t="shared" ca="1" si="0"/>
        <v>1</v>
      </c>
      <c r="M4" s="109" t="str">
        <f t="shared" ca="1" si="0"/>
        <v>x</v>
      </c>
      <c r="N4" s="109">
        <f t="shared" ca="1" si="0"/>
        <v>1</v>
      </c>
      <c r="O4" s="90" t="str">
        <f t="shared" ca="1" si="0"/>
        <v>x</v>
      </c>
      <c r="P4" s="119">
        <f t="shared" ca="1" si="0"/>
        <v>1</v>
      </c>
    </row>
    <row r="5" spans="1:21" ht="30" customHeight="1" x14ac:dyDescent="0.2">
      <c r="A5" s="5" t="str">
        <f t="shared" ca="1" si="1"/>
        <v>x</v>
      </c>
      <c r="B5" s="6">
        <f t="shared" ca="1" si="0"/>
        <v>1</v>
      </c>
      <c r="C5" s="9">
        <f t="shared" ca="1" si="0"/>
        <v>1</v>
      </c>
      <c r="D5" s="7" t="str">
        <f t="shared" ca="1" si="0"/>
        <v>x</v>
      </c>
      <c r="E5" s="9">
        <f t="shared" ca="1" si="0"/>
        <v>1</v>
      </c>
      <c r="F5" s="9" t="str">
        <f t="shared" ca="1" si="0"/>
        <v>x</v>
      </c>
      <c r="G5" s="9">
        <f t="shared" ca="1" si="0"/>
        <v>1</v>
      </c>
      <c r="H5" s="8">
        <f t="shared" ca="1" si="0"/>
        <v>1</v>
      </c>
      <c r="I5" s="69">
        <f t="shared" ca="1" si="0"/>
        <v>1</v>
      </c>
      <c r="J5" s="70" t="str">
        <f t="shared" ca="1" si="0"/>
        <v>x</v>
      </c>
      <c r="K5" s="81">
        <f t="shared" ca="1" si="0"/>
        <v>1</v>
      </c>
      <c r="L5" s="82" t="str">
        <f t="shared" ca="1" si="0"/>
        <v>x</v>
      </c>
      <c r="M5" s="109">
        <f t="shared" ca="1" si="0"/>
        <v>1</v>
      </c>
      <c r="N5" s="109">
        <f t="shared" ca="1" si="0"/>
        <v>1</v>
      </c>
      <c r="O5" s="90" t="str">
        <f t="shared" ca="1" si="0"/>
        <v>x</v>
      </c>
      <c r="P5" s="118">
        <f t="shared" ca="1" si="0"/>
        <v>1</v>
      </c>
    </row>
    <row r="6" spans="1:21" ht="30" customHeight="1" x14ac:dyDescent="0.2">
      <c r="A6" s="5">
        <f t="shared" ca="1" si="1"/>
        <v>1</v>
      </c>
      <c r="B6" s="6" t="str">
        <f t="shared" ca="1" si="0"/>
        <v>x</v>
      </c>
      <c r="C6" s="6">
        <f t="shared" ca="1" si="0"/>
        <v>1</v>
      </c>
      <c r="D6" s="7" t="str">
        <f t="shared" ca="1" si="0"/>
        <v>x</v>
      </c>
      <c r="E6" s="6">
        <f t="shared" ca="1" si="0"/>
        <v>1</v>
      </c>
      <c r="F6" s="9" t="str">
        <f t="shared" ca="1" si="0"/>
        <v>x</v>
      </c>
      <c r="G6" s="9" t="str">
        <f t="shared" ca="1" si="0"/>
        <v>x</v>
      </c>
      <c r="H6" s="8">
        <f t="shared" ca="1" si="0"/>
        <v>1</v>
      </c>
      <c r="I6" s="67" t="str">
        <f t="shared" ca="1" si="0"/>
        <v>x</v>
      </c>
      <c r="J6" s="68" t="str">
        <f t="shared" ca="1" si="0"/>
        <v>x</v>
      </c>
      <c r="K6" s="83">
        <f t="shared" ca="1" si="0"/>
        <v>1</v>
      </c>
      <c r="L6" s="80" t="str">
        <f t="shared" ca="1" si="0"/>
        <v>x</v>
      </c>
      <c r="M6" s="110">
        <f t="shared" ca="1" si="0"/>
        <v>1</v>
      </c>
      <c r="N6" s="110" t="str">
        <f t="shared" ca="1" si="0"/>
        <v>x</v>
      </c>
      <c r="O6" s="111">
        <f t="shared" ca="1" si="0"/>
        <v>1</v>
      </c>
      <c r="P6" s="118" t="str">
        <f t="shared" ca="1" si="0"/>
        <v>x</v>
      </c>
    </row>
    <row r="7" spans="1:21" ht="30" customHeight="1" x14ac:dyDescent="0.2">
      <c r="A7" s="5">
        <f t="shared" ca="1" si="1"/>
        <v>1</v>
      </c>
      <c r="B7" s="9">
        <f t="shared" ca="1" si="0"/>
        <v>1</v>
      </c>
      <c r="C7" s="9" t="str">
        <f t="shared" ca="1" si="0"/>
        <v>x</v>
      </c>
      <c r="D7" s="7" t="str">
        <f t="shared" ca="1" si="0"/>
        <v>x</v>
      </c>
      <c r="E7" s="6" t="str">
        <f t="shared" ca="1" si="0"/>
        <v>x</v>
      </c>
      <c r="F7" s="9">
        <f t="shared" ca="1" si="0"/>
        <v>1</v>
      </c>
      <c r="G7" s="9">
        <f t="shared" ca="1" si="0"/>
        <v>1</v>
      </c>
      <c r="H7" s="8">
        <f t="shared" ca="1" si="0"/>
        <v>1</v>
      </c>
      <c r="I7" s="67">
        <f t="shared" ca="1" si="0"/>
        <v>1</v>
      </c>
      <c r="J7" s="68" t="str">
        <f t="shared" ca="1" si="0"/>
        <v>x</v>
      </c>
      <c r="K7" s="83" t="str">
        <f t="shared" ca="1" si="0"/>
        <v>x</v>
      </c>
      <c r="L7" s="80" t="str">
        <f t="shared" ca="1" si="0"/>
        <v>x</v>
      </c>
      <c r="M7" s="109" t="str">
        <f t="shared" ca="1" si="0"/>
        <v>x</v>
      </c>
      <c r="N7" s="109" t="str">
        <f t="shared" ca="1" si="0"/>
        <v>x</v>
      </c>
      <c r="O7" s="90" t="str">
        <f t="shared" ca="1" si="0"/>
        <v>x</v>
      </c>
      <c r="P7" s="118" t="str">
        <f t="shared" ca="1" si="0"/>
        <v>x</v>
      </c>
    </row>
    <row r="8" spans="1:21" ht="30" customHeight="1" thickBot="1" x14ac:dyDescent="0.25">
      <c r="A8" s="14">
        <f t="shared" ca="1" si="1"/>
        <v>1</v>
      </c>
      <c r="B8" s="15" t="str">
        <f t="shared" ca="1" si="0"/>
        <v>x</v>
      </c>
      <c r="C8" s="15">
        <f t="shared" ca="1" si="0"/>
        <v>1</v>
      </c>
      <c r="D8" s="16">
        <f t="shared" ca="1" si="0"/>
        <v>1</v>
      </c>
      <c r="E8" s="15">
        <f t="shared" ca="1" si="0"/>
        <v>1</v>
      </c>
      <c r="F8" s="15" t="str">
        <f t="shared" ca="1" si="0"/>
        <v>x</v>
      </c>
      <c r="G8" s="15">
        <f t="shared" ca="1" si="0"/>
        <v>1</v>
      </c>
      <c r="H8" s="17">
        <f t="shared" ca="1" si="0"/>
        <v>1</v>
      </c>
      <c r="I8" s="67">
        <f t="shared" ca="1" si="0"/>
        <v>1</v>
      </c>
      <c r="J8" s="68">
        <f t="shared" ca="1" si="0"/>
        <v>1</v>
      </c>
      <c r="K8" s="83">
        <f t="shared" ca="1" si="0"/>
        <v>1</v>
      </c>
      <c r="L8" s="80">
        <f t="shared" ca="1" si="0"/>
        <v>1</v>
      </c>
      <c r="M8" s="109">
        <f t="shared" ca="1" si="0"/>
        <v>1</v>
      </c>
      <c r="N8" s="109">
        <f t="shared" ca="1" si="0"/>
        <v>1</v>
      </c>
      <c r="O8" s="90">
        <f t="shared" ca="1" si="0"/>
        <v>1</v>
      </c>
      <c r="P8" s="120" t="str">
        <f t="shared" ca="1" si="0"/>
        <v>x</v>
      </c>
    </row>
    <row r="9" spans="1:21" ht="30" customHeight="1" x14ac:dyDescent="0.2">
      <c r="A9" s="73" t="str">
        <f t="shared" ca="1" si="1"/>
        <v>x</v>
      </c>
      <c r="B9" s="67">
        <f t="shared" ca="1" si="0"/>
        <v>1</v>
      </c>
      <c r="C9" s="67">
        <f t="shared" ca="1" si="0"/>
        <v>1</v>
      </c>
      <c r="D9" s="67" t="str">
        <f t="shared" ca="1" si="0"/>
        <v>x</v>
      </c>
      <c r="E9" s="67">
        <f t="shared" ca="1" si="0"/>
        <v>1</v>
      </c>
      <c r="F9" s="74">
        <f t="shared" ca="1" si="0"/>
        <v>1</v>
      </c>
      <c r="G9" s="67" t="str">
        <f t="shared" ca="1" si="0"/>
        <v>x</v>
      </c>
      <c r="H9" s="67" t="str">
        <f t="shared" ca="1" si="0"/>
        <v>x</v>
      </c>
      <c r="I9" s="67">
        <f t="shared" ca="1" si="0"/>
        <v>1</v>
      </c>
      <c r="J9" s="68" t="str">
        <f t="shared" ca="1" si="0"/>
        <v>x</v>
      </c>
      <c r="K9" s="81" t="str">
        <f t="shared" ca="1" si="0"/>
        <v>x</v>
      </c>
      <c r="L9" s="82" t="str">
        <f t="shared" ca="1" si="0"/>
        <v>x</v>
      </c>
      <c r="M9" s="109" t="str">
        <f t="shared" ca="1" si="0"/>
        <v>x</v>
      </c>
      <c r="N9" s="109" t="str">
        <f t="shared" ca="1" si="0"/>
        <v>x</v>
      </c>
      <c r="O9" s="90" t="str">
        <f t="shared" ca="1" si="0"/>
        <v>x</v>
      </c>
      <c r="P9" s="117" t="str">
        <f t="shared" ca="1" si="0"/>
        <v>x</v>
      </c>
    </row>
    <row r="10" spans="1:21" ht="30" customHeight="1" thickBot="1" x14ac:dyDescent="0.25">
      <c r="A10" s="75">
        <f t="shared" ca="1" si="1"/>
        <v>1</v>
      </c>
      <c r="B10" s="71">
        <f t="shared" ca="1" si="0"/>
        <v>1</v>
      </c>
      <c r="C10" s="71" t="str">
        <f t="shared" ca="1" si="0"/>
        <v>x</v>
      </c>
      <c r="D10" s="71">
        <f t="shared" ca="1" si="0"/>
        <v>1</v>
      </c>
      <c r="E10" s="71" t="str">
        <f t="shared" ca="1" si="0"/>
        <v>x</v>
      </c>
      <c r="F10" s="76" t="str">
        <f t="shared" ca="1" si="0"/>
        <v>x</v>
      </c>
      <c r="G10" s="71">
        <f t="shared" ca="1" si="0"/>
        <v>1</v>
      </c>
      <c r="H10" s="71" t="str">
        <f t="shared" ca="1" si="0"/>
        <v>x</v>
      </c>
      <c r="I10" s="71" t="str">
        <f t="shared" ca="1" si="0"/>
        <v>x</v>
      </c>
      <c r="J10" s="72">
        <f t="shared" ca="1" si="0"/>
        <v>1</v>
      </c>
      <c r="K10" s="83" t="str">
        <f t="shared" ca="1" si="0"/>
        <v>x</v>
      </c>
      <c r="L10" s="80" t="str">
        <f t="shared" ca="1" si="0"/>
        <v>x</v>
      </c>
      <c r="M10" s="112">
        <f t="shared" ca="1" si="0"/>
        <v>1</v>
      </c>
      <c r="N10" s="112">
        <f t="shared" ca="1" si="0"/>
        <v>1</v>
      </c>
      <c r="O10" s="91">
        <f t="shared" ca="1" si="0"/>
        <v>1</v>
      </c>
      <c r="P10" s="118">
        <f t="shared" ca="1" si="0"/>
        <v>1</v>
      </c>
    </row>
    <row r="11" spans="1:21" ht="30" customHeight="1" x14ac:dyDescent="0.2">
      <c r="A11" s="83">
        <f t="shared" ca="1" si="1"/>
        <v>1</v>
      </c>
      <c r="B11" s="79" t="str">
        <f t="shared" ca="1" si="0"/>
        <v>x</v>
      </c>
      <c r="C11" s="79" t="str">
        <f t="shared" ca="1" si="0"/>
        <v>x</v>
      </c>
      <c r="D11" s="79" t="str">
        <f t="shared" ca="1" si="0"/>
        <v>x</v>
      </c>
      <c r="E11" s="86" t="str">
        <f t="shared" ca="1" si="0"/>
        <v>x</v>
      </c>
      <c r="F11" s="77" t="str">
        <f t="shared" ca="1" si="0"/>
        <v>x</v>
      </c>
      <c r="G11" s="77" t="str">
        <f t="shared" ca="1" si="0"/>
        <v>x</v>
      </c>
      <c r="H11" s="77">
        <f t="shared" ca="1" si="0"/>
        <v>1</v>
      </c>
      <c r="I11" s="86">
        <f t="shared" ca="1" si="0"/>
        <v>1</v>
      </c>
      <c r="J11" s="77">
        <f t="shared" ca="1" si="0"/>
        <v>1</v>
      </c>
      <c r="K11" s="79">
        <f t="shared" ca="1" si="0"/>
        <v>1</v>
      </c>
      <c r="L11" s="80">
        <f t="shared" ca="1" si="0"/>
        <v>1</v>
      </c>
      <c r="M11" s="109">
        <f t="shared" ca="1" si="0"/>
        <v>1</v>
      </c>
      <c r="N11" s="109" t="str">
        <f t="shared" ca="1" si="0"/>
        <v>x</v>
      </c>
      <c r="O11" s="90" t="str">
        <f t="shared" ca="1" si="0"/>
        <v>x</v>
      </c>
      <c r="P11" s="118" t="str">
        <f t="shared" ca="1" si="0"/>
        <v>x</v>
      </c>
    </row>
    <row r="12" spans="1:21" ht="30" customHeight="1" thickBot="1" x14ac:dyDescent="0.25">
      <c r="A12" s="87">
        <f t="shared" ca="1" si="1"/>
        <v>1</v>
      </c>
      <c r="B12" s="84">
        <f t="shared" ca="1" si="0"/>
        <v>1</v>
      </c>
      <c r="C12" s="84" t="str">
        <f t="shared" ca="1" si="0"/>
        <v>x</v>
      </c>
      <c r="D12" s="84">
        <f t="shared" ca="1" si="0"/>
        <v>1</v>
      </c>
      <c r="E12" s="88" t="str">
        <f t="shared" ca="1" si="0"/>
        <v>x</v>
      </c>
      <c r="F12" s="84">
        <f t="shared" ca="1" si="0"/>
        <v>1</v>
      </c>
      <c r="G12" s="84" t="str">
        <f t="shared" ca="1" si="0"/>
        <v>x</v>
      </c>
      <c r="H12" s="84" t="str">
        <f t="shared" ca="1" si="0"/>
        <v>x</v>
      </c>
      <c r="I12" s="88">
        <f t="shared" ca="1" si="0"/>
        <v>1</v>
      </c>
      <c r="J12" s="84">
        <f t="shared" ca="1" si="0"/>
        <v>1</v>
      </c>
      <c r="K12" s="84">
        <f t="shared" ca="1" si="0"/>
        <v>1</v>
      </c>
      <c r="L12" s="85" t="str">
        <f t="shared" ca="1" si="0"/>
        <v>x</v>
      </c>
      <c r="M12" s="109">
        <f t="shared" ca="1" si="0"/>
        <v>1</v>
      </c>
      <c r="N12" s="109">
        <f t="shared" ca="1" si="0"/>
        <v>1</v>
      </c>
      <c r="O12" s="90">
        <f t="shared" ca="1" si="0"/>
        <v>1</v>
      </c>
      <c r="P12" s="119" t="str">
        <f t="shared" ca="1" si="0"/>
        <v>x</v>
      </c>
    </row>
    <row r="13" spans="1:21" ht="30" customHeight="1" x14ac:dyDescent="0.2">
      <c r="A13" s="113">
        <f t="shared" ca="1" si="1"/>
        <v>1</v>
      </c>
      <c r="B13" s="109" t="str">
        <f t="shared" ca="1" si="0"/>
        <v>x</v>
      </c>
      <c r="C13" s="109" t="str">
        <f t="shared" ca="1" si="0"/>
        <v>x</v>
      </c>
      <c r="D13" s="109">
        <f t="shared" ca="1" si="0"/>
        <v>1</v>
      </c>
      <c r="E13" s="109">
        <f t="shared" ca="1" si="0"/>
        <v>1</v>
      </c>
      <c r="F13" s="114" t="str">
        <f t="shared" ca="1" si="0"/>
        <v>x</v>
      </c>
      <c r="G13" s="109" t="str">
        <f t="shared" ca="1" si="0"/>
        <v>x</v>
      </c>
      <c r="H13" s="109" t="str">
        <f t="shared" ca="1" si="0"/>
        <v>x</v>
      </c>
      <c r="I13" s="109">
        <f t="shared" ca="1" si="0"/>
        <v>1</v>
      </c>
      <c r="J13" s="115">
        <f t="shared" ca="1" si="0"/>
        <v>1</v>
      </c>
      <c r="K13" s="109" t="str">
        <f t="shared" ca="1" si="0"/>
        <v>x</v>
      </c>
      <c r="L13" s="109" t="str">
        <f t="shared" ca="1" si="0"/>
        <v>x</v>
      </c>
      <c r="M13" s="109" t="str">
        <f t="shared" ca="1" si="0"/>
        <v>x</v>
      </c>
      <c r="N13" s="109">
        <f t="shared" ca="1" si="0"/>
        <v>1</v>
      </c>
      <c r="O13" s="90">
        <f t="shared" ca="1" si="0"/>
        <v>1</v>
      </c>
      <c r="P13" s="118">
        <f t="shared" ca="1" si="0"/>
        <v>1</v>
      </c>
    </row>
    <row r="14" spans="1:21" ht="30" customHeight="1" x14ac:dyDescent="0.2">
      <c r="A14" s="113">
        <f t="shared" ca="1" si="1"/>
        <v>1</v>
      </c>
      <c r="B14" s="109">
        <f t="shared" ca="1" si="0"/>
        <v>1</v>
      </c>
      <c r="C14" s="109" t="str">
        <f t="shared" ca="1" si="0"/>
        <v>x</v>
      </c>
      <c r="D14" s="109">
        <f t="shared" ca="1" si="0"/>
        <v>1</v>
      </c>
      <c r="E14" s="109" t="str">
        <f t="shared" ca="1" si="0"/>
        <v>x</v>
      </c>
      <c r="F14" s="114" t="str">
        <f t="shared" ca="1" si="0"/>
        <v>x</v>
      </c>
      <c r="G14" s="109" t="str">
        <f t="shared" ca="1" si="0"/>
        <v>x</v>
      </c>
      <c r="H14" s="109">
        <f t="shared" ca="1" si="0"/>
        <v>1</v>
      </c>
      <c r="I14" s="109" t="str">
        <f t="shared" ca="1" si="0"/>
        <v>x</v>
      </c>
      <c r="J14" s="115" t="str">
        <f t="shared" ca="1" si="0"/>
        <v>x</v>
      </c>
      <c r="K14" s="109" t="str">
        <f t="shared" ca="1" si="0"/>
        <v>x</v>
      </c>
      <c r="L14" s="109" t="str">
        <f t="shared" ca="1" si="0"/>
        <v>x</v>
      </c>
      <c r="M14" s="109" t="str">
        <f t="shared" ca="1" si="0"/>
        <v>x</v>
      </c>
      <c r="N14" s="109">
        <f t="shared" ca="1" si="0"/>
        <v>1</v>
      </c>
      <c r="O14" s="90">
        <f t="shared" ca="1" si="0"/>
        <v>1</v>
      </c>
      <c r="P14" s="118" t="str">
        <f t="shared" ca="1" si="0"/>
        <v>x</v>
      </c>
    </row>
    <row r="15" spans="1:21" ht="30" customHeight="1" thickBot="1" x14ac:dyDescent="0.25">
      <c r="A15" s="93">
        <f t="shared" ca="1" si="1"/>
        <v>1</v>
      </c>
      <c r="B15" s="94">
        <f t="shared" ca="1" si="0"/>
        <v>1</v>
      </c>
      <c r="C15" s="94" t="str">
        <f t="shared" ca="1" si="0"/>
        <v>x</v>
      </c>
      <c r="D15" s="94">
        <f t="shared" ca="1" si="0"/>
        <v>1</v>
      </c>
      <c r="E15" s="94">
        <f t="shared" ca="1" si="0"/>
        <v>1</v>
      </c>
      <c r="F15" s="116" t="str">
        <f t="shared" ca="1" si="0"/>
        <v>x</v>
      </c>
      <c r="G15" s="94">
        <f t="shared" ca="1" si="0"/>
        <v>1</v>
      </c>
      <c r="H15" s="94">
        <f t="shared" ca="1" si="0"/>
        <v>1</v>
      </c>
      <c r="I15" s="94">
        <f t="shared" ca="1" si="0"/>
        <v>1</v>
      </c>
      <c r="J15" s="95">
        <f t="shared" ca="1" si="0"/>
        <v>1</v>
      </c>
      <c r="K15" s="94" t="str">
        <f t="shared" ca="1" si="0"/>
        <v>x</v>
      </c>
      <c r="L15" s="94" t="str">
        <f t="shared" ca="1" si="0"/>
        <v>x</v>
      </c>
      <c r="M15" s="94">
        <f t="shared" ca="1" si="0"/>
        <v>1</v>
      </c>
      <c r="N15" s="94" t="str">
        <f t="shared" ca="1" si="0"/>
        <v>x</v>
      </c>
      <c r="O15" s="92">
        <f t="shared" ca="1" si="0"/>
        <v>1</v>
      </c>
      <c r="P15" s="118">
        <f t="shared" ca="1" si="0"/>
        <v>1</v>
      </c>
    </row>
    <row r="16" spans="1:21" ht="30" customHeight="1" thickBot="1" x14ac:dyDescent="0.25">
      <c r="A16" s="121" t="str">
        <f t="shared" ca="1" si="1"/>
        <v>x</v>
      </c>
      <c r="B16" s="122">
        <f t="shared" ca="1" si="0"/>
        <v>1</v>
      </c>
      <c r="C16" s="122">
        <f t="shared" ca="1" si="0"/>
        <v>1</v>
      </c>
      <c r="D16" s="123" t="str">
        <f t="shared" ca="1" si="0"/>
        <v>x</v>
      </c>
      <c r="E16" s="122">
        <f t="shared" ca="1" si="0"/>
        <v>1</v>
      </c>
      <c r="F16" s="122" t="str">
        <f t="shared" ca="1" si="0"/>
        <v>x</v>
      </c>
      <c r="G16" s="122">
        <f t="shared" ca="1" si="0"/>
        <v>1</v>
      </c>
      <c r="H16" s="120" t="str">
        <f t="shared" ca="1" si="0"/>
        <v>x</v>
      </c>
      <c r="I16" s="121" t="str">
        <f t="shared" ca="1" si="0"/>
        <v>x</v>
      </c>
      <c r="J16" s="122" t="str">
        <f t="shared" ca="1" si="0"/>
        <v>x</v>
      </c>
      <c r="K16" s="122" t="str">
        <f t="shared" ca="1" si="0"/>
        <v>x</v>
      </c>
      <c r="L16" s="123">
        <f t="shared" ca="1" si="0"/>
        <v>1</v>
      </c>
      <c r="M16" s="122">
        <f t="shared" ca="1" si="0"/>
        <v>1</v>
      </c>
      <c r="N16" s="122" t="str">
        <f t="shared" ca="1" si="0"/>
        <v>x</v>
      </c>
      <c r="O16" s="122">
        <f t="shared" ca="1" si="0"/>
        <v>1</v>
      </c>
      <c r="P16" s="120" t="str">
        <f t="shared" ca="1" si="0"/>
        <v>x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6</vt:i4>
      </vt:variant>
    </vt:vector>
  </HeadingPairs>
  <TitlesOfParts>
    <vt:vector size="11" baseType="lpstr">
      <vt:lpstr>玩法</vt:lpstr>
      <vt:lpstr>8x8</vt:lpstr>
      <vt:lpstr>10x10</vt:lpstr>
      <vt:lpstr>15x15</vt:lpstr>
      <vt:lpstr>随机矩阵</vt:lpstr>
      <vt:lpstr>'10x10'!answer</vt:lpstr>
      <vt:lpstr>'15x15'!answer</vt:lpstr>
      <vt:lpstr>answer</vt:lpstr>
      <vt:lpstr>'10x10'!solution</vt:lpstr>
      <vt:lpstr>'15x15'!solution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2020-01-26T09:34:02Z</dcterms:created>
  <dcterms:modified xsi:type="dcterms:W3CDTF">2020-01-28T12:31:06Z</dcterms:modified>
</cp:coreProperties>
</file>