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odelling\Data\UN Population 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E35" i="1"/>
  <c r="E36" i="1"/>
  <c r="E34" i="1"/>
  <c r="F30" i="1"/>
  <c r="G30" i="1"/>
  <c r="H30" i="1"/>
  <c r="I30" i="1"/>
  <c r="J30" i="1"/>
  <c r="K30" i="1"/>
  <c r="F29" i="1"/>
  <c r="G29" i="1"/>
  <c r="H29" i="1"/>
  <c r="I29" i="1"/>
  <c r="J29" i="1"/>
  <c r="K29" i="1"/>
  <c r="E29" i="1"/>
  <c r="E30" i="1"/>
  <c r="F28" i="1"/>
  <c r="G28" i="1"/>
  <c r="H28" i="1"/>
  <c r="I28" i="1"/>
  <c r="J28" i="1"/>
  <c r="K28" i="1"/>
  <c r="E28" i="1"/>
</calcChain>
</file>

<file path=xl/sharedStrings.xml><?xml version="1.0" encoding="utf-8"?>
<sst xmlns="http://schemas.openxmlformats.org/spreadsheetml/2006/main" count="35" uniqueCount="13">
  <si>
    <t>Sweden</t>
  </si>
  <si>
    <t>Malta</t>
  </si>
  <si>
    <t>Latvia</t>
  </si>
  <si>
    <t>.</t>
  </si>
  <si>
    <t>Country</t>
  </si>
  <si>
    <t>MCV2 reported coverage</t>
  </si>
  <si>
    <t>MCV1 reported coverage</t>
  </si>
  <si>
    <t>Year</t>
  </si>
  <si>
    <t>Source : http://www.who.int/immunization/monitoring_surveillance/routine/reporting/en/</t>
  </si>
  <si>
    <t>MCV1 Rates</t>
  </si>
  <si>
    <t>MCV2 Rates</t>
  </si>
  <si>
    <t>MCV1</t>
  </si>
  <si>
    <t>MCV2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</si>
</sst>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dotted">
        <color theme="2" tint="-9.9978637043366805E-2"/>
      </bottom>
      <diagonal/>
    </border>
    <border>
      <left style="thin">
        <color theme="0"/>
      </left>
      <right style="thin">
        <color theme="0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2"/>
      </left>
      <right style="thin">
        <color theme="0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0"/>
      </left>
      <right/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2"/>
      </left>
      <right/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2"/>
      </left>
      <right style="thin">
        <color theme="2"/>
      </right>
      <top style="dotted">
        <color theme="2" tint="-9.9978637043366805E-2"/>
      </top>
      <bottom style="dotted">
        <color theme="2" tint="-9.9978637043366805E-2"/>
      </bottom>
      <diagonal/>
    </border>
    <border>
      <left/>
      <right/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theme="0"/>
      </right>
      <top style="thin">
        <color theme="2" tint="-9.9978637043366805E-2"/>
      </top>
      <bottom style="dotted">
        <color theme="2" tint="-9.9978637043366805E-2"/>
      </bottom>
      <diagonal/>
    </border>
    <border>
      <left style="thin">
        <color theme="2"/>
      </left>
      <right/>
      <top style="thin">
        <color theme="2" tint="-9.9978637043366805E-2"/>
      </top>
      <bottom style="dotted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2" tint="-9.9978637043366805E-2"/>
      </top>
      <bottom style="dotted">
        <color theme="2" tint="-9.9978637043366805E-2"/>
      </bottom>
      <diagonal/>
    </border>
    <border>
      <left/>
      <right/>
      <top style="thin">
        <color theme="2" tint="-9.9978637043366805E-2"/>
      </top>
      <bottom style="dotted">
        <color theme="2" tint="-9.9978637043366805E-2"/>
      </bottom>
      <diagonal/>
    </border>
    <border>
      <left style="thin">
        <color theme="0"/>
      </left>
      <right style="thin">
        <color theme="2"/>
      </right>
      <top style="thin">
        <color theme="0"/>
      </top>
      <bottom style="dotted">
        <color theme="2" tint="-9.9978637043366805E-2"/>
      </bottom>
      <diagonal/>
    </border>
    <border>
      <left/>
      <right style="thin">
        <color theme="0"/>
      </right>
      <top style="thin">
        <color theme="0"/>
      </top>
      <bottom style="dotted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0"/>
      </top>
      <bottom style="dotted">
        <color theme="2" tint="-9.9978637043366805E-2"/>
      </bottom>
      <diagonal/>
    </border>
    <border>
      <left/>
      <right/>
      <top style="thin">
        <color theme="0"/>
      </top>
      <bottom style="dotted">
        <color theme="2" tint="-9.9978637043366805E-2"/>
      </bottom>
      <diagonal/>
    </border>
    <border>
      <left style="thin">
        <color theme="2"/>
      </left>
      <right/>
      <top style="thin">
        <color theme="0"/>
      </top>
      <bottom style="dotted">
        <color theme="2" tint="-9.9978637043366805E-2"/>
      </bottom>
      <diagonal/>
    </border>
    <border>
      <left style="thin">
        <color theme="2"/>
      </left>
      <right style="thin">
        <color theme="0"/>
      </right>
      <top style="dotted">
        <color theme="2" tint="-9.9978637043366805E-2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dotted">
        <color theme="2" tint="-9.9978637043366805E-2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2" tint="-9.9978637043366805E-2"/>
      </top>
      <bottom/>
      <diagonal/>
    </border>
    <border>
      <left style="thin">
        <color theme="0"/>
      </left>
      <right/>
      <top/>
      <bottom style="dotted">
        <color theme="2" tint="-9.9978637043366805E-2"/>
      </bottom>
      <diagonal/>
    </border>
    <border>
      <left style="thin">
        <color theme="0"/>
      </left>
      <right style="thin">
        <color theme="0"/>
      </right>
      <top style="dotted">
        <color theme="2" tint="-9.9978637043366805E-2"/>
      </top>
      <bottom/>
      <diagonal/>
    </border>
    <border>
      <left/>
      <right/>
      <top/>
      <bottom style="dotted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theme="2" tint="-9.9978637043366805E-2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0" xfId="0"/>
    <xf numFmtId="0" fontId="2" fillId="0" borderId="0" xfId="2"/>
    <xf numFmtId="0" fontId="2" fillId="0" borderId="0" xfId="2"/>
    <xf numFmtId="0" fontId="0" fillId="0" borderId="1" xfId="0" applyBorder="1" applyAlignment="1"/>
    <xf numFmtId="0" fontId="0" fillId="0" borderId="0" xfId="0"/>
    <xf numFmtId="0" fontId="2" fillId="0" borderId="0" xfId="2"/>
    <xf numFmtId="0" fontId="0" fillId="0" borderId="0" xfId="0" applyBorder="1"/>
    <xf numFmtId="0" fontId="0" fillId="0" borderId="4" xfId="0" applyBorder="1"/>
    <xf numFmtId="0" fontId="0" fillId="0" borderId="7" xfId="0" applyBorder="1" applyAlignment="1">
      <alignment horizontal="left"/>
    </xf>
    <xf numFmtId="0" fontId="0" fillId="0" borderId="6" xfId="0" applyBorder="1"/>
    <xf numFmtId="0" fontId="0" fillId="0" borderId="3" xfId="0" applyBorder="1" applyAlignment="1"/>
    <xf numFmtId="0" fontId="0" fillId="0" borderId="8" xfId="0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9" fontId="0" fillId="0" borderId="9" xfId="4" applyFont="1" applyBorder="1" applyAlignment="1">
      <alignment horizontal="left"/>
    </xf>
    <xf numFmtId="0" fontId="2" fillId="0" borderId="9" xfId="2" applyBorder="1" applyAlignment="1">
      <alignment horizontal="left" wrapText="1"/>
    </xf>
    <xf numFmtId="9" fontId="0" fillId="0" borderId="11" xfId="4" applyFont="1" applyBorder="1" applyAlignment="1">
      <alignment horizontal="left"/>
    </xf>
    <xf numFmtId="0" fontId="2" fillId="0" borderId="11" xfId="2" applyBorder="1" applyAlignment="1">
      <alignment horizontal="left"/>
    </xf>
    <xf numFmtId="0" fontId="0" fillId="0" borderId="9" xfId="0" applyBorder="1" applyAlignment="1"/>
    <xf numFmtId="9" fontId="0" fillId="0" borderId="12" xfId="4" applyFont="1" applyBorder="1" applyAlignment="1">
      <alignment horizontal="left"/>
    </xf>
    <xf numFmtId="0" fontId="0" fillId="0" borderId="12" xfId="0" applyBorder="1" applyAlignment="1"/>
    <xf numFmtId="0" fontId="2" fillId="2" borderId="10" xfId="2" applyFill="1" applyBorder="1" applyAlignment="1">
      <alignment horizontal="left"/>
    </xf>
    <xf numFmtId="0" fontId="0" fillId="2" borderId="10" xfId="0" applyFill="1" applyBorder="1" applyAlignment="1"/>
    <xf numFmtId="0" fontId="2" fillId="2" borderId="14" xfId="2" applyFill="1" applyBorder="1" applyAlignment="1">
      <alignment horizontal="left"/>
    </xf>
    <xf numFmtId="9" fontId="0" fillId="2" borderId="13" xfId="4" applyFont="1" applyFill="1" applyBorder="1" applyAlignment="1">
      <alignment horizontal="left"/>
    </xf>
    <xf numFmtId="9" fontId="0" fillId="2" borderId="15" xfId="4" applyFont="1" applyFill="1" applyBorder="1" applyAlignment="1">
      <alignment horizontal="left"/>
    </xf>
    <xf numFmtId="0" fontId="0" fillId="2" borderId="14" xfId="0" applyFill="1" applyBorder="1" applyAlignment="1"/>
    <xf numFmtId="9" fontId="0" fillId="2" borderId="16" xfId="4" applyFont="1" applyFill="1" applyBorder="1" applyAlignment="1">
      <alignment horizontal="left"/>
    </xf>
    <xf numFmtId="9" fontId="0" fillId="2" borderId="17" xfId="4" applyFont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22" xfId="0" applyBorder="1"/>
    <xf numFmtId="0" fontId="0" fillId="2" borderId="15" xfId="0" applyFill="1" applyBorder="1"/>
    <xf numFmtId="0" fontId="0" fillId="2" borderId="24" xfId="0" applyFill="1" applyBorder="1"/>
    <xf numFmtId="0" fontId="0" fillId="2" borderId="27" xfId="0" applyFont="1" applyFill="1" applyBorder="1"/>
    <xf numFmtId="0" fontId="0" fillId="2" borderId="33" xfId="0" applyFill="1" applyBorder="1"/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/>
    <xf numFmtId="0" fontId="0" fillId="0" borderId="38" xfId="0" applyBorder="1" applyAlignment="1">
      <alignment horizontal="center" vertical="center"/>
    </xf>
    <xf numFmtId="0" fontId="0" fillId="0" borderId="39" xfId="0" applyBorder="1"/>
    <xf numFmtId="9" fontId="0" fillId="2" borderId="25" xfId="0" applyNumberFormat="1" applyFill="1" applyBorder="1" applyAlignment="1">
      <alignment horizontal="center"/>
    </xf>
    <xf numFmtId="9" fontId="0" fillId="2" borderId="26" xfId="0" applyNumberFormat="1" applyFill="1" applyBorder="1" applyAlignment="1">
      <alignment horizontal="center"/>
    </xf>
    <xf numFmtId="9" fontId="0" fillId="2" borderId="24" xfId="0" applyNumberForma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2" borderId="16" xfId="0" applyNumberFormat="1" applyFill="1" applyBorder="1" applyAlignment="1">
      <alignment horizontal="center"/>
    </xf>
    <xf numFmtId="9" fontId="0" fillId="2" borderId="17" xfId="0" applyNumberFormat="1" applyFill="1" applyBorder="1" applyAlignment="1">
      <alignment horizontal="center"/>
    </xf>
    <xf numFmtId="9" fontId="0" fillId="2" borderId="13" xfId="0" applyNumberFormat="1" applyFill="1" applyBorder="1" applyAlignment="1">
      <alignment horizontal="center"/>
    </xf>
    <xf numFmtId="9" fontId="0" fillId="2" borderId="29" xfId="0" applyNumberFormat="1" applyFill="1" applyBorder="1" applyAlignment="1">
      <alignment horizontal="center"/>
    </xf>
    <xf numFmtId="9" fontId="0" fillId="2" borderId="30" xfId="0" applyNumberFormat="1" applyFill="1" applyBorder="1" applyAlignment="1">
      <alignment horizontal="center"/>
    </xf>
    <xf numFmtId="9" fontId="0" fillId="2" borderId="31" xfId="0" applyNumberFormat="1" applyFill="1" applyBorder="1" applyAlignment="1">
      <alignment horizontal="center"/>
    </xf>
    <xf numFmtId="9" fontId="0" fillId="2" borderId="28" xfId="0" applyNumberFormat="1" applyFill="1" applyBorder="1" applyAlignment="1">
      <alignment horizontal="center"/>
    </xf>
    <xf numFmtId="9" fontId="0" fillId="2" borderId="34" xfId="0" applyNumberFormat="1" applyFill="1" applyBorder="1" applyAlignment="1">
      <alignment horizontal="center"/>
    </xf>
    <xf numFmtId="9" fontId="0" fillId="2" borderId="32" xfId="0" applyNumberFormat="1" applyFill="1" applyBorder="1" applyAlignment="1">
      <alignment horizontal="center"/>
    </xf>
    <xf numFmtId="0" fontId="0" fillId="0" borderId="40" xfId="0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topLeftCell="A13" workbookViewId="0">
      <selection activeCell="N24" sqref="N24"/>
    </sheetView>
  </sheetViews>
  <sheetFormatPr defaultRowHeight="15" x14ac:dyDescent="0.25"/>
  <sheetData>
    <row r="2" spans="1:19" x14ac:dyDescent="0.25">
      <c r="A2" s="5" t="s">
        <v>6</v>
      </c>
      <c r="B2" s="5"/>
      <c r="C2" s="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4" t="s">
        <v>4</v>
      </c>
      <c r="B3" s="14"/>
      <c r="C3" s="14" t="s">
        <v>7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5">
      <c r="A4" s="15"/>
      <c r="B4" s="15"/>
      <c r="C4" s="6">
        <v>2016</v>
      </c>
      <c r="D4" s="6">
        <v>2015</v>
      </c>
      <c r="E4" s="6">
        <v>2014</v>
      </c>
      <c r="F4" s="6">
        <v>2013</v>
      </c>
      <c r="G4" s="6">
        <v>2012</v>
      </c>
      <c r="H4" s="6">
        <v>2011</v>
      </c>
      <c r="I4" s="6">
        <v>2010</v>
      </c>
      <c r="J4" s="6">
        <v>2009</v>
      </c>
      <c r="K4" s="6">
        <v>2008</v>
      </c>
      <c r="L4" s="6">
        <v>2007</v>
      </c>
      <c r="M4" s="6">
        <v>2006</v>
      </c>
      <c r="N4" s="6">
        <v>2005</v>
      </c>
      <c r="O4" s="6">
        <v>2004</v>
      </c>
      <c r="P4" s="6">
        <v>2003</v>
      </c>
      <c r="Q4" s="6">
        <v>2002</v>
      </c>
      <c r="R4" s="6">
        <v>2001</v>
      </c>
      <c r="S4" s="6">
        <v>2000</v>
      </c>
    </row>
    <row r="5" spans="1:19" x14ac:dyDescent="0.25">
      <c r="A5" s="17" t="s">
        <v>0</v>
      </c>
      <c r="B5" s="17"/>
      <c r="C5" s="7">
        <v>97</v>
      </c>
      <c r="D5" s="7">
        <v>98</v>
      </c>
      <c r="E5" s="7">
        <v>97</v>
      </c>
      <c r="F5" s="7">
        <v>97</v>
      </c>
      <c r="G5" s="7">
        <v>97</v>
      </c>
      <c r="H5" s="7">
        <v>96</v>
      </c>
      <c r="I5" s="7">
        <v>97</v>
      </c>
      <c r="J5" s="7">
        <v>97</v>
      </c>
      <c r="K5" s="7">
        <v>96</v>
      </c>
      <c r="L5" s="7">
        <v>96</v>
      </c>
      <c r="M5" s="7">
        <v>97</v>
      </c>
      <c r="N5" s="7">
        <v>96</v>
      </c>
      <c r="O5" s="7">
        <v>96</v>
      </c>
      <c r="P5" s="7">
        <v>95</v>
      </c>
      <c r="Q5" s="7">
        <v>95</v>
      </c>
      <c r="R5" s="7">
        <v>94</v>
      </c>
      <c r="S5" s="7">
        <v>91</v>
      </c>
    </row>
    <row r="6" spans="1:19" x14ac:dyDescent="0.25">
      <c r="A6" s="16" t="s">
        <v>1</v>
      </c>
      <c r="B6" s="16"/>
      <c r="C6" s="7">
        <v>93</v>
      </c>
      <c r="D6" s="7">
        <v>89</v>
      </c>
      <c r="E6" s="7">
        <v>98</v>
      </c>
      <c r="F6" s="7">
        <v>99</v>
      </c>
      <c r="G6" s="7">
        <v>93</v>
      </c>
      <c r="H6" s="7">
        <v>84</v>
      </c>
      <c r="I6" s="7">
        <v>73</v>
      </c>
      <c r="J6" s="7">
        <v>82</v>
      </c>
      <c r="K6" s="7">
        <v>78</v>
      </c>
      <c r="L6" s="7">
        <v>79</v>
      </c>
      <c r="M6" s="7">
        <v>94</v>
      </c>
      <c r="N6" s="7">
        <v>86</v>
      </c>
      <c r="O6" s="7">
        <v>94</v>
      </c>
      <c r="P6" s="7">
        <v>90</v>
      </c>
      <c r="Q6" s="7">
        <v>65</v>
      </c>
      <c r="R6" s="7">
        <v>0</v>
      </c>
      <c r="S6" s="7">
        <v>74</v>
      </c>
    </row>
    <row r="7" spans="1:19" x14ac:dyDescent="0.25">
      <c r="A7" s="16" t="s">
        <v>2</v>
      </c>
      <c r="B7" s="16"/>
      <c r="C7" s="7">
        <v>93</v>
      </c>
      <c r="D7" s="7">
        <v>96</v>
      </c>
      <c r="E7" s="7">
        <v>95</v>
      </c>
      <c r="F7" s="7">
        <v>96</v>
      </c>
      <c r="G7" s="7">
        <v>90</v>
      </c>
      <c r="H7" s="7">
        <v>92</v>
      </c>
      <c r="I7" s="7">
        <v>95</v>
      </c>
      <c r="J7" s="7">
        <v>92</v>
      </c>
      <c r="K7" s="7">
        <v>96</v>
      </c>
      <c r="L7" s="7">
        <v>95</v>
      </c>
      <c r="M7" s="7">
        <v>98</v>
      </c>
      <c r="N7" s="7">
        <v>99</v>
      </c>
      <c r="O7" s="7">
        <v>99</v>
      </c>
      <c r="P7" s="7">
        <v>99</v>
      </c>
      <c r="Q7" s="7">
        <v>98</v>
      </c>
      <c r="R7" s="7">
        <v>98</v>
      </c>
      <c r="S7" s="7">
        <v>97</v>
      </c>
    </row>
    <row r="8" spans="1:19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5" t="s">
        <v>5</v>
      </c>
      <c r="B11" s="5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4" t="s">
        <v>4</v>
      </c>
      <c r="B12" s="14"/>
      <c r="C12" s="14" t="s">
        <v>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25">
      <c r="A13" s="15"/>
      <c r="B13" s="15"/>
      <c r="C13" s="6">
        <v>2016</v>
      </c>
      <c r="D13" s="6">
        <v>2015</v>
      </c>
      <c r="E13" s="6">
        <v>2014</v>
      </c>
      <c r="F13" s="6">
        <v>2013</v>
      </c>
      <c r="G13" s="6">
        <v>2012</v>
      </c>
      <c r="H13" s="6">
        <v>2011</v>
      </c>
      <c r="I13" s="6">
        <v>2010</v>
      </c>
      <c r="J13" s="6">
        <v>2009</v>
      </c>
      <c r="K13" s="6">
        <v>2008</v>
      </c>
      <c r="L13" s="6">
        <v>2007</v>
      </c>
      <c r="M13" s="6">
        <v>2006</v>
      </c>
      <c r="N13" s="6">
        <v>2005</v>
      </c>
      <c r="O13" s="6">
        <v>2004</v>
      </c>
      <c r="P13" s="6">
        <v>2003</v>
      </c>
      <c r="Q13" s="6">
        <v>2002</v>
      </c>
      <c r="R13" s="6">
        <v>2001</v>
      </c>
      <c r="S13" s="6">
        <v>2000</v>
      </c>
    </row>
    <row r="14" spans="1:19" x14ac:dyDescent="0.25">
      <c r="A14" s="17" t="s">
        <v>0</v>
      </c>
      <c r="B14" s="17"/>
      <c r="C14" s="7">
        <v>95</v>
      </c>
      <c r="D14" s="7">
        <v>95</v>
      </c>
      <c r="E14" s="7">
        <v>95</v>
      </c>
      <c r="F14" s="7">
        <v>95</v>
      </c>
      <c r="G14" s="7">
        <v>95</v>
      </c>
      <c r="H14" s="7">
        <v>95</v>
      </c>
      <c r="I14" s="7">
        <v>94</v>
      </c>
      <c r="J14" s="7">
        <v>95</v>
      </c>
      <c r="K14" s="7">
        <v>94</v>
      </c>
      <c r="L14" s="6" t="s">
        <v>3</v>
      </c>
      <c r="M14" s="7">
        <v>95</v>
      </c>
      <c r="N14" s="7">
        <v>95</v>
      </c>
      <c r="O14" s="7">
        <v>95</v>
      </c>
      <c r="P14" s="6" t="s">
        <v>3</v>
      </c>
      <c r="Q14" s="6" t="s">
        <v>3</v>
      </c>
      <c r="R14" s="7">
        <v>94</v>
      </c>
      <c r="S14" s="7">
        <v>94</v>
      </c>
    </row>
    <row r="15" spans="1:19" x14ac:dyDescent="0.25">
      <c r="A15" s="16" t="s">
        <v>1</v>
      </c>
      <c r="B15" s="16"/>
      <c r="C15" s="3">
        <v>86</v>
      </c>
      <c r="D15" s="3">
        <v>91</v>
      </c>
      <c r="E15" s="3">
        <v>94</v>
      </c>
      <c r="F15" s="3">
        <v>88</v>
      </c>
      <c r="G15" s="3">
        <v>91</v>
      </c>
      <c r="H15" s="3">
        <v>85</v>
      </c>
      <c r="I15" s="3">
        <v>97</v>
      </c>
      <c r="J15" s="3">
        <v>85</v>
      </c>
      <c r="K15" s="3">
        <v>83</v>
      </c>
      <c r="L15" s="3">
        <v>77</v>
      </c>
      <c r="M15" s="3">
        <v>86</v>
      </c>
      <c r="N15" s="3">
        <v>60</v>
      </c>
      <c r="O15" s="2" t="s">
        <v>3</v>
      </c>
      <c r="P15" s="3">
        <v>2</v>
      </c>
      <c r="Q15" s="2" t="s">
        <v>3</v>
      </c>
      <c r="R15" s="2" t="s">
        <v>3</v>
      </c>
      <c r="S15" s="3">
        <v>0</v>
      </c>
    </row>
    <row r="16" spans="1:19" x14ac:dyDescent="0.25">
      <c r="A16" s="16" t="s">
        <v>2</v>
      </c>
      <c r="B16" s="16"/>
      <c r="C16" s="4">
        <v>89</v>
      </c>
      <c r="D16" s="4">
        <v>92</v>
      </c>
      <c r="E16" s="4">
        <v>89</v>
      </c>
      <c r="F16" s="4">
        <v>92</v>
      </c>
      <c r="G16" s="4">
        <v>92</v>
      </c>
      <c r="H16" s="4">
        <v>92</v>
      </c>
      <c r="I16" s="4">
        <v>93</v>
      </c>
      <c r="J16" s="4">
        <v>92</v>
      </c>
      <c r="K16" s="4">
        <v>94</v>
      </c>
      <c r="L16" s="4">
        <v>98</v>
      </c>
      <c r="M16" s="4">
        <v>99</v>
      </c>
      <c r="N16" s="4">
        <v>99</v>
      </c>
      <c r="O16" s="4">
        <v>98</v>
      </c>
      <c r="P16" s="4">
        <v>99</v>
      </c>
      <c r="Q16" s="4">
        <v>96</v>
      </c>
      <c r="R16" s="4">
        <v>95</v>
      </c>
      <c r="S16" s="4">
        <v>90</v>
      </c>
    </row>
    <row r="19" spans="3:25" x14ac:dyDescent="0.25">
      <c r="K19" t="s">
        <v>8</v>
      </c>
    </row>
    <row r="22" spans="3:25" x14ac:dyDescent="0.25">
      <c r="M22" s="55"/>
    </row>
    <row r="25" spans="3:25" x14ac:dyDescent="0.25">
      <c r="C25" s="8"/>
      <c r="D25" s="8"/>
      <c r="E25" s="8"/>
      <c r="F25" s="8"/>
      <c r="G25" s="8"/>
      <c r="H25" s="8"/>
      <c r="I25" s="8"/>
      <c r="J25" s="8"/>
      <c r="K25" s="8"/>
    </row>
    <row r="26" spans="3:25" x14ac:dyDescent="0.25">
      <c r="C26" s="19"/>
      <c r="D26" s="19"/>
      <c r="E26" s="18" t="s">
        <v>9</v>
      </c>
      <c r="F26" s="18"/>
      <c r="G26" s="18"/>
      <c r="H26" s="18"/>
      <c r="I26" s="18"/>
      <c r="J26" s="18"/>
      <c r="K26" s="18"/>
      <c r="Q26" s="36"/>
      <c r="R26" s="37"/>
      <c r="S26" s="38">
        <v>2016</v>
      </c>
      <c r="T26" s="38">
        <v>2015</v>
      </c>
      <c r="U26" s="38">
        <v>2014</v>
      </c>
      <c r="V26" s="38">
        <v>2013</v>
      </c>
      <c r="W26" s="38">
        <v>2012</v>
      </c>
      <c r="X26" s="38">
        <v>2011</v>
      </c>
      <c r="Y26" s="38">
        <v>2010</v>
      </c>
    </row>
    <row r="27" spans="3:25" x14ac:dyDescent="0.25">
      <c r="C27" s="20"/>
      <c r="D27" s="20"/>
      <c r="E27" s="10">
        <v>2016</v>
      </c>
      <c r="F27" s="10">
        <v>2015</v>
      </c>
      <c r="G27" s="10">
        <v>2014</v>
      </c>
      <c r="H27" s="10">
        <v>2013</v>
      </c>
      <c r="I27" s="10">
        <v>2012</v>
      </c>
      <c r="J27" s="10">
        <v>2011</v>
      </c>
      <c r="K27" s="10">
        <v>2010</v>
      </c>
      <c r="L27" s="8"/>
      <c r="P27" s="50"/>
      <c r="Q27" s="41"/>
      <c r="R27" s="42"/>
      <c r="S27" s="70"/>
      <c r="T27" s="70"/>
      <c r="U27" s="70"/>
      <c r="V27" s="70"/>
      <c r="W27" s="70"/>
      <c r="X27" s="70"/>
      <c r="Y27" s="70"/>
    </row>
    <row r="28" spans="3:25" x14ac:dyDescent="0.25">
      <c r="C28" s="22" t="s">
        <v>0</v>
      </c>
      <c r="D28" s="22"/>
      <c r="E28" s="21">
        <f>C5/100</f>
        <v>0.97</v>
      </c>
      <c r="F28" s="21">
        <f t="shared" ref="F28:K30" si="0">D5/100</f>
        <v>0.98</v>
      </c>
      <c r="G28" s="21">
        <f t="shared" si="0"/>
        <v>0.97</v>
      </c>
      <c r="H28" s="21">
        <f t="shared" si="0"/>
        <v>0.97</v>
      </c>
      <c r="I28" s="21">
        <f t="shared" si="0"/>
        <v>0.97</v>
      </c>
      <c r="J28" s="21">
        <f t="shared" si="0"/>
        <v>0.96</v>
      </c>
      <c r="K28" s="21">
        <f t="shared" si="0"/>
        <v>0.97</v>
      </c>
      <c r="Q28" s="51" t="s">
        <v>11</v>
      </c>
      <c r="R28" s="47" t="s">
        <v>0</v>
      </c>
      <c r="S28" s="56">
        <v>0.97</v>
      </c>
      <c r="T28" s="57">
        <v>0.98</v>
      </c>
      <c r="U28" s="56">
        <v>0.97</v>
      </c>
      <c r="V28" s="57">
        <v>0.97</v>
      </c>
      <c r="W28" s="58">
        <v>0.97</v>
      </c>
      <c r="X28" s="58">
        <v>0.96</v>
      </c>
      <c r="Y28" s="59">
        <v>0.97</v>
      </c>
    </row>
    <row r="29" spans="3:25" x14ac:dyDescent="0.25">
      <c r="C29" s="28" t="s">
        <v>1</v>
      </c>
      <c r="D29" s="30"/>
      <c r="E29" s="32">
        <f t="shared" ref="E29:E30" si="1">C6/100</f>
        <v>0.93</v>
      </c>
      <c r="F29" s="32">
        <f t="shared" si="0"/>
        <v>0.89</v>
      </c>
      <c r="G29" s="32">
        <f t="shared" si="0"/>
        <v>0.98</v>
      </c>
      <c r="H29" s="32">
        <f t="shared" si="0"/>
        <v>0.99</v>
      </c>
      <c r="I29" s="32">
        <f t="shared" si="0"/>
        <v>0.93</v>
      </c>
      <c r="J29" s="32">
        <f t="shared" si="0"/>
        <v>0.84</v>
      </c>
      <c r="K29" s="31">
        <f t="shared" si="0"/>
        <v>0.73</v>
      </c>
      <c r="N29" s="8"/>
      <c r="Q29" s="40"/>
      <c r="R29" s="43" t="s">
        <v>1</v>
      </c>
      <c r="S29" s="60">
        <v>0.93</v>
      </c>
      <c r="T29" s="60">
        <v>0.89</v>
      </c>
      <c r="U29" s="60">
        <v>0.98</v>
      </c>
      <c r="V29" s="60">
        <v>0.99</v>
      </c>
      <c r="W29" s="60">
        <v>0.93</v>
      </c>
      <c r="X29" s="60">
        <v>0.84</v>
      </c>
      <c r="Y29" s="60">
        <v>0.73</v>
      </c>
    </row>
    <row r="30" spans="3:25" x14ac:dyDescent="0.25">
      <c r="C30" s="24" t="s">
        <v>2</v>
      </c>
      <c r="D30" s="24"/>
      <c r="E30" s="23">
        <f t="shared" si="1"/>
        <v>0.93</v>
      </c>
      <c r="F30" s="23">
        <f t="shared" si="0"/>
        <v>0.96</v>
      </c>
      <c r="G30" s="23">
        <f t="shared" si="0"/>
        <v>0.95</v>
      </c>
      <c r="H30" s="23">
        <f t="shared" si="0"/>
        <v>0.96</v>
      </c>
      <c r="I30" s="23">
        <f t="shared" si="0"/>
        <v>0.9</v>
      </c>
      <c r="J30" s="23">
        <f t="shared" si="0"/>
        <v>0.92</v>
      </c>
      <c r="K30" s="23">
        <f t="shared" si="0"/>
        <v>0.95</v>
      </c>
      <c r="L30" s="8"/>
      <c r="Q30" s="52"/>
      <c r="R30" s="46" t="s">
        <v>2</v>
      </c>
      <c r="S30" s="61">
        <v>0.93</v>
      </c>
      <c r="T30" s="62">
        <v>0.96</v>
      </c>
      <c r="U30" s="61">
        <v>0.95</v>
      </c>
      <c r="V30" s="62">
        <v>0.96</v>
      </c>
      <c r="W30" s="61">
        <v>0.9</v>
      </c>
      <c r="X30" s="61">
        <v>0.92</v>
      </c>
      <c r="Y30" s="63">
        <v>0.95</v>
      </c>
    </row>
    <row r="31" spans="3:25" ht="7.5" customHeight="1" x14ac:dyDescent="0.25">
      <c r="C31" s="8"/>
      <c r="D31" s="8"/>
      <c r="E31" s="8"/>
      <c r="F31" s="8"/>
      <c r="G31" s="8"/>
      <c r="H31" s="8"/>
      <c r="I31" s="8"/>
      <c r="J31" s="8"/>
      <c r="K31" s="8"/>
      <c r="Q31" s="53"/>
      <c r="R31" s="11"/>
      <c r="S31" s="39"/>
      <c r="T31" s="39"/>
      <c r="U31" s="39"/>
      <c r="V31" s="39"/>
      <c r="W31" s="39"/>
      <c r="X31" s="39"/>
      <c r="Y31" s="39"/>
    </row>
    <row r="32" spans="3:25" x14ac:dyDescent="0.25">
      <c r="C32" s="12"/>
      <c r="D32" s="12"/>
      <c r="E32" s="18" t="s">
        <v>10</v>
      </c>
      <c r="F32" s="18"/>
      <c r="G32" s="18"/>
      <c r="H32" s="18"/>
      <c r="I32" s="18"/>
      <c r="J32" s="18"/>
      <c r="K32" s="18"/>
      <c r="Q32" s="54" t="s">
        <v>12</v>
      </c>
      <c r="R32" s="48" t="s">
        <v>0</v>
      </c>
      <c r="S32" s="64">
        <v>0.95</v>
      </c>
      <c r="T32" s="65">
        <v>0.95</v>
      </c>
      <c r="U32" s="66">
        <v>0.95</v>
      </c>
      <c r="V32" s="66">
        <v>0.95</v>
      </c>
      <c r="W32" s="66">
        <v>0.95</v>
      </c>
      <c r="X32" s="64">
        <v>0.95</v>
      </c>
      <c r="Y32" s="67">
        <v>0.94</v>
      </c>
    </row>
    <row r="33" spans="3:25" x14ac:dyDescent="0.25">
      <c r="C33" s="13"/>
      <c r="D33" s="13"/>
      <c r="E33" s="10">
        <v>2016</v>
      </c>
      <c r="F33" s="10">
        <v>2015</v>
      </c>
      <c r="G33" s="10">
        <v>2014</v>
      </c>
      <c r="H33" s="10">
        <v>2013</v>
      </c>
      <c r="I33" s="10">
        <v>2012</v>
      </c>
      <c r="J33" s="10">
        <v>2011</v>
      </c>
      <c r="K33" s="10">
        <v>2010</v>
      </c>
      <c r="Q33" s="40"/>
      <c r="R33" s="43" t="s">
        <v>1</v>
      </c>
      <c r="S33" s="60">
        <v>0.86</v>
      </c>
      <c r="T33" s="60">
        <v>0.91</v>
      </c>
      <c r="U33" s="60">
        <v>0.94</v>
      </c>
      <c r="V33" s="60">
        <v>0.88</v>
      </c>
      <c r="W33" s="60">
        <v>0.91</v>
      </c>
      <c r="X33" s="60">
        <v>0.85</v>
      </c>
      <c r="Y33" s="60">
        <v>0.97</v>
      </c>
    </row>
    <row r="34" spans="3:25" x14ac:dyDescent="0.25">
      <c r="C34" s="25" t="s">
        <v>0</v>
      </c>
      <c r="D34" s="25"/>
      <c r="E34" s="21">
        <f t="shared" ref="E34:K36" si="2">C14/100</f>
        <v>0.95</v>
      </c>
      <c r="F34" s="21">
        <f t="shared" si="2"/>
        <v>0.95</v>
      </c>
      <c r="G34" s="21">
        <f t="shared" si="2"/>
        <v>0.95</v>
      </c>
      <c r="H34" s="21">
        <f t="shared" si="2"/>
        <v>0.95</v>
      </c>
      <c r="I34" s="21">
        <f t="shared" si="2"/>
        <v>0.95</v>
      </c>
      <c r="J34" s="21">
        <f t="shared" si="2"/>
        <v>0.95</v>
      </c>
      <c r="K34" s="21">
        <f t="shared" si="2"/>
        <v>0.94</v>
      </c>
      <c r="N34" s="9"/>
      <c r="Q34" s="44"/>
      <c r="R34" s="49" t="s">
        <v>2</v>
      </c>
      <c r="S34" s="68">
        <v>0.89</v>
      </c>
      <c r="T34" s="68">
        <v>0.92</v>
      </c>
      <c r="U34" s="68">
        <v>0.89</v>
      </c>
      <c r="V34" s="68">
        <v>0.92</v>
      </c>
      <c r="W34" s="68">
        <v>0.92</v>
      </c>
      <c r="X34" s="68">
        <v>0.92</v>
      </c>
      <c r="Y34" s="69">
        <v>0.93</v>
      </c>
    </row>
    <row r="35" spans="3:25" x14ac:dyDescent="0.25">
      <c r="C35" s="29" t="s">
        <v>1</v>
      </c>
      <c r="D35" s="33"/>
      <c r="E35" s="32">
        <f t="shared" si="2"/>
        <v>0.86</v>
      </c>
      <c r="F35" s="34">
        <f t="shared" si="2"/>
        <v>0.91</v>
      </c>
      <c r="G35" s="35">
        <f t="shared" si="2"/>
        <v>0.94</v>
      </c>
      <c r="H35" s="32">
        <f t="shared" si="2"/>
        <v>0.88</v>
      </c>
      <c r="I35" s="32">
        <f t="shared" si="2"/>
        <v>0.91</v>
      </c>
      <c r="J35" s="32">
        <f t="shared" si="2"/>
        <v>0.85</v>
      </c>
      <c r="K35" s="31">
        <f t="shared" si="2"/>
        <v>0.97</v>
      </c>
      <c r="L35" s="8"/>
      <c r="P35" s="8"/>
    </row>
    <row r="36" spans="3:25" x14ac:dyDescent="0.25">
      <c r="C36" s="27" t="s">
        <v>2</v>
      </c>
      <c r="D36" s="27"/>
      <c r="E36" s="26">
        <f t="shared" si="2"/>
        <v>0.89</v>
      </c>
      <c r="F36" s="26">
        <f t="shared" si="2"/>
        <v>0.92</v>
      </c>
      <c r="G36" s="26">
        <f t="shared" si="2"/>
        <v>0.89</v>
      </c>
      <c r="H36" s="26">
        <f t="shared" si="2"/>
        <v>0.92</v>
      </c>
      <c r="I36" s="26">
        <f t="shared" si="2"/>
        <v>0.92</v>
      </c>
      <c r="J36" s="26">
        <f t="shared" si="2"/>
        <v>0.92</v>
      </c>
      <c r="K36" s="26">
        <f t="shared" si="2"/>
        <v>0.93</v>
      </c>
    </row>
    <row r="37" spans="3:25" x14ac:dyDescent="0.25">
      <c r="C37" s="11"/>
      <c r="D37" s="11"/>
      <c r="E37" s="11"/>
      <c r="F37" s="11"/>
      <c r="G37" s="11"/>
      <c r="H37" s="11"/>
      <c r="I37" s="11"/>
      <c r="J37" s="11"/>
      <c r="K37" s="11"/>
    </row>
    <row r="39" spans="3:25" x14ac:dyDescent="0.25">
      <c r="S39" s="45"/>
    </row>
  </sheetData>
  <mergeCells count="29">
    <mergeCell ref="X26:X27"/>
    <mergeCell ref="Y26:Y27"/>
    <mergeCell ref="S26:S27"/>
    <mergeCell ref="T26:T27"/>
    <mergeCell ref="U26:U27"/>
    <mergeCell ref="V26:V27"/>
    <mergeCell ref="W26:W27"/>
    <mergeCell ref="Q28:Q30"/>
    <mergeCell ref="Q32:Q34"/>
    <mergeCell ref="E26:K26"/>
    <mergeCell ref="E32:K32"/>
    <mergeCell ref="A14:B14"/>
    <mergeCell ref="A15:B15"/>
    <mergeCell ref="A16:B16"/>
    <mergeCell ref="C26:D27"/>
    <mergeCell ref="C28:D28"/>
    <mergeCell ref="A6:B6"/>
    <mergeCell ref="C3:S3"/>
    <mergeCell ref="C12:S12"/>
    <mergeCell ref="A5:B5"/>
    <mergeCell ref="A7:B7"/>
    <mergeCell ref="A3:B4"/>
    <mergeCell ref="C34:D34"/>
    <mergeCell ref="C35:D35"/>
    <mergeCell ref="C36:D36"/>
    <mergeCell ref="C32:D33"/>
    <mergeCell ref="A12:B13"/>
    <mergeCell ref="C29:D29"/>
    <mergeCell ref="C30:D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Browning</dc:creator>
  <cp:lastModifiedBy>Sean Browning</cp:lastModifiedBy>
  <dcterms:created xsi:type="dcterms:W3CDTF">2017-09-01T00:12:35Z</dcterms:created>
  <dcterms:modified xsi:type="dcterms:W3CDTF">2017-09-04T01:28:12Z</dcterms:modified>
</cp:coreProperties>
</file>