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 tabRatio="500" activeTab="2"/>
  </bookViews>
  <sheets>
    <sheet name="LattE" sheetId="1" r:id="rId1"/>
    <sheet name="vinci_v2l" sheetId="3" r:id="rId2"/>
    <sheet name="vinci_mic" sheetId="4" r:id="rId3"/>
  </sheets>
  <calcPr calcId="144525"/>
</workbook>
</file>

<file path=xl/sharedStrings.xml><?xml version="1.0" encoding="utf-8"?>
<sst xmlns="http://schemas.openxmlformats.org/spreadsheetml/2006/main" count="351" uniqueCount="235">
  <si>
    <t>filename</t>
  </si>
  <si>
    <t>result</t>
  </si>
  <si>
    <t>#vbool</t>
  </si>
  <si>
    <t>#vnum</t>
  </si>
  <si>
    <t>#ineq</t>
  </si>
  <si>
    <t>#bunches</t>
  </si>
  <si>
    <t>#fact</t>
  </si>
  <si>
    <t>#calls</t>
  </si>
  <si>
    <t>#reuse</t>
  </si>
  <si>
    <t>avg dims</t>
  </si>
  <si>
    <t>max dims</t>
  </si>
  <si>
    <t>time</t>
  </si>
  <si>
    <t>../Benchmarks/simplexml.i/output/1.smt</t>
  </si>
  <si>
    <t>../Benchmarks/simplexml.i/output/10.smt</t>
  </si>
  <si>
    <t>../Benchmarks/simplexml.i/output/100.smt</t>
  </si>
  <si>
    <t>../Benchmarks/simplexml.i/output/101.smt</t>
  </si>
  <si>
    <t>../Benchmarks/simplexml.i/output/102.smt</t>
  </si>
  <si>
    <t>../Benchmarks/simplexml.i/output/103.smt</t>
  </si>
  <si>
    <t>../Benchmarks/simplexml.i/output/104.smt</t>
  </si>
  <si>
    <t>../Benchmarks/simplexml.i/output/105.smt</t>
  </si>
  <si>
    <t>../Benchmarks/simplexml.i/output/106.smt</t>
  </si>
  <si>
    <t>../Benchmarks/simplexml.i/output/107.smt</t>
  </si>
  <si>
    <t>../Benchmarks/simplexml.i/output/108.smt</t>
  </si>
  <si>
    <t>../Benchmarks/simplexml.i/output/109.smt</t>
  </si>
  <si>
    <t>../Benchmarks/simplexml.i/output/11.smt</t>
  </si>
  <si>
    <t>../Benchmarks/simplexml.i/output/110.smt</t>
  </si>
  <si>
    <t>../Benchmarks/simplexml.i/output/111.smt</t>
  </si>
  <si>
    <t>../Benchmarks/simplexml.i/output/112.smt</t>
  </si>
  <si>
    <t>../Benchmarks/simplexml.i/output/113.smt</t>
  </si>
  <si>
    <t>../Benchmarks/simplexml.i/output/114.smt</t>
  </si>
  <si>
    <t>../Benchmarks/simplexml.i/output/115.smt</t>
  </si>
  <si>
    <t>../Benchmarks/simplexml.i/output/116.smt</t>
  </si>
  <si>
    <t>../Benchmarks/simplexml.i/output/117.smt</t>
  </si>
  <si>
    <t>../Benchmarks/simplexml.i/output/118.smt</t>
  </si>
  <si>
    <t>../Benchmarks/simplexml.i/output/119.smt</t>
  </si>
  <si>
    <t>../Benchmarks/simplexml.i/output/12.smt</t>
  </si>
  <si>
    <t>../Benchmarks/simplexml.i/output/120.smt</t>
  </si>
  <si>
    <t>../Benchmarks/simplexml.i/output/121.smt</t>
  </si>
  <si>
    <t>../Benchmarks/simplexml.i/output/122.smt</t>
  </si>
  <si>
    <t>../Benchmarks/simplexml.i/output/123.smt</t>
  </si>
  <si>
    <t>../Benchmarks/simplexml.i/output/124.smt</t>
  </si>
  <si>
    <t>../Benchmarks/simplexml.i/output/125.smt</t>
  </si>
  <si>
    <t>../Benchmarks/simplexml.i/output/126.smt</t>
  </si>
  <si>
    <t>../Benchmarks/simplexml.i/output/127.smt</t>
  </si>
  <si>
    <t>../Benchmarks/simplexml.i/output/128.smt</t>
  </si>
  <si>
    <t>../Benchmarks/simplexml.i/output/129.smt</t>
  </si>
  <si>
    <t>../Benchmarks/simplexml.i/output/13.smt</t>
  </si>
  <si>
    <t>../Benchmarks/simplexml.i/output/130.smt</t>
  </si>
  <si>
    <t>../Benchmarks/simplexml.i/output/131.smt</t>
  </si>
  <si>
    <t>../Benchmarks/simplexml.i/output/132.smt</t>
  </si>
  <si>
    <t>../Benchmarks/simplexml.i/output/133.smt</t>
  </si>
  <si>
    <t>../Benchmarks/simplexml.i/output/14.smt</t>
  </si>
  <si>
    <t>../Benchmarks/simplexml.i/output/15.smt</t>
  </si>
  <si>
    <t>../Benchmarks/simplexml.i/output/16.smt</t>
  </si>
  <si>
    <t>../Benchmarks/simplexml.i/output/17.smt</t>
  </si>
  <si>
    <t>../Benchmarks/simplexml.i/output/18.smt</t>
  </si>
  <si>
    <t>../Benchmarks/simplexml.i/output/19.smt</t>
  </si>
  <si>
    <t>../Benchmarks/simplexml.i/output/2.smt</t>
  </si>
  <si>
    <t>../Benchmarks/simplexml.i/output/20.smt</t>
  </si>
  <si>
    <t>../Benchmarks/simplexml.i/output/21.smt</t>
  </si>
  <si>
    <t>../Benchmarks/simplexml.i/output/22.smt</t>
  </si>
  <si>
    <t>../Benchmarks/simplexml.i/output/23.smt</t>
  </si>
  <si>
    <t>../Benchmarks/simplexml.i/output/24.smt</t>
  </si>
  <si>
    <t>../Benchmarks/simplexml.i/output/25.smt</t>
  </si>
  <si>
    <t>../Benchmarks/simplexml.i/output/26.smt</t>
  </si>
  <si>
    <t>../Benchmarks/simplexml.i/output/27.smt</t>
  </si>
  <si>
    <t>../Benchmarks/simplexml.i/output/28.smt</t>
  </si>
  <si>
    <t>../Benchmarks/simplexml.i/output/29.smt</t>
  </si>
  <si>
    <t>../Benchmarks/simplexml.i/output/30.smt</t>
  </si>
  <si>
    <t>../Benchmarks/simplexml.i/output/31.smt</t>
  </si>
  <si>
    <t>../Benchmarks/simplexml.i/output/32.smt</t>
  </si>
  <si>
    <t>../Benchmarks/simplexml.i/output/33.smt</t>
  </si>
  <si>
    <t>../Benchmarks/simplexml.i/output/34.smt</t>
  </si>
  <si>
    <t>../Benchmarks/simplexml.i/output/35.smt</t>
  </si>
  <si>
    <t>../Benchmarks/simplexml.i/output/36.smt</t>
  </si>
  <si>
    <t>../Benchmarks/simplexml.i/output/37.smt</t>
  </si>
  <si>
    <t>../Benchmarks/simplexml.i/output/38.smt</t>
  </si>
  <si>
    <t>../Benchmarks/simplexml.i/output/39.smt</t>
  </si>
  <si>
    <t>../Benchmarks/simplexml.i/output/40.smt</t>
  </si>
  <si>
    <t>../Benchmarks/simplexml.i/output/41.smt</t>
  </si>
  <si>
    <t>../Benchmarks/simplexml.i/output/42.smt</t>
  </si>
  <si>
    <t>../Benchmarks/simplexml.i/output/43.smt</t>
  </si>
  <si>
    <t>../Benchmarks/simplexml.i/output/44.smt</t>
  </si>
  <si>
    <t>../Benchmarks/simplexml.i/output/45.smt</t>
  </si>
  <si>
    <t>../Benchmarks/simplexml.i/output/46.smt</t>
  </si>
  <si>
    <t>../Benchmarks/simplexml.i/output/47.smt</t>
  </si>
  <si>
    <t>../Benchmarks/simplexml.i/output/48.smt</t>
  </si>
  <si>
    <t>../Benchmarks/simplexml.i/output/49.smt</t>
  </si>
  <si>
    <t>../Benchmarks/simplexml.i/output/5.smt</t>
  </si>
  <si>
    <t>../Benchmarks/simplexml.i/output/50.smt</t>
  </si>
  <si>
    <t>../Benchmarks/simplexml.i/output/51.smt</t>
  </si>
  <si>
    <t>../Benchmarks/simplexml.i/output/52.smt</t>
  </si>
  <si>
    <t>../Benchmarks/simplexml.i/output/53.smt</t>
  </si>
  <si>
    <t>../Benchmarks/simplexml.i/output/54.smt</t>
  </si>
  <si>
    <t>../Benchmarks/simplexml.i/output/55.smt</t>
  </si>
  <si>
    <t>../Benchmarks/simplexml.i/output/56.smt</t>
  </si>
  <si>
    <t>../Benchmarks/simplexml.i/output/57.smt</t>
  </si>
  <si>
    <t>../Benchmarks/simplexml.i/output/58.smt</t>
  </si>
  <si>
    <t>../Benchmarks/simplexml.i/output/59.smt</t>
  </si>
  <si>
    <t>../Benchmarks/simplexml.i/output/6.smt</t>
  </si>
  <si>
    <t>../Benchmarks/simplexml.i/output/60.smt</t>
  </si>
  <si>
    <t>../Benchmarks/simplexml.i/output/61.smt</t>
  </si>
  <si>
    <t>../Benchmarks/simplexml.i/output/62.smt</t>
  </si>
  <si>
    <t>../Benchmarks/simplexml.i/output/63.smt</t>
  </si>
  <si>
    <t>../Benchmarks/simplexml.i/output/64.smt</t>
  </si>
  <si>
    <t>../Benchmarks/simplexml.i/output/65.smt</t>
  </si>
  <si>
    <t>../Benchmarks/simplexml.i/output/66.smt</t>
  </si>
  <si>
    <t>../Benchmarks/simplexml.i/output/67.smt</t>
  </si>
  <si>
    <t>../Benchmarks/simplexml.i/output/68.smt</t>
  </si>
  <si>
    <t>../Benchmarks/simplexml.i/output/69.smt</t>
  </si>
  <si>
    <t>../Benchmarks/simplexml.i/output/7.smt</t>
  </si>
  <si>
    <t>../Benchmarks/simplexml.i/output/70.smt</t>
  </si>
  <si>
    <t>../Benchmarks/simplexml.i/output/71.smt</t>
  </si>
  <si>
    <t>../Benchmarks/simplexml.i/output/72.smt</t>
  </si>
  <si>
    <t>../Benchmarks/simplexml.i/output/73.smt</t>
  </si>
  <si>
    <t>../Benchmarks/simplexml.i/output/74.smt</t>
  </si>
  <si>
    <t>../Benchmarks/simplexml.i/output/75.smt</t>
  </si>
  <si>
    <t>../Benchmarks/simplexml.i/output/76.smt</t>
  </si>
  <si>
    <t>../Benchmarks/simplexml.i/output/77.smt</t>
  </si>
  <si>
    <t>../Benchmarks/simplexml.i/output/78.smt</t>
  </si>
  <si>
    <t>../Benchmarks/simplexml.i/output/79.smt</t>
  </si>
  <si>
    <t>../Benchmarks/simplexml.i/output/8.smt</t>
  </si>
  <si>
    <t>../Benchmarks/simplexml.i/output/80.smt</t>
  </si>
  <si>
    <t>../Benchmarks/simplexml.i/output/81.smt</t>
  </si>
  <si>
    <t>../Benchmarks/simplexml.i/output/9.smt</t>
  </si>
  <si>
    <t>lb</t>
  </si>
  <si>
    <t>ub</t>
  </si>
  <si>
    <t>e_r</t>
  </si>
  <si>
    <t>e_l</t>
  </si>
  <si>
    <t>e_u</t>
  </si>
  <si>
    <t>benchmarks/simplexml.i/output/1.smt</t>
  </si>
  <si>
    <t>benchmarks/simplexml.i/output/10.smt</t>
  </si>
  <si>
    <t>benchmarks/simplexml.i/output/100.smt</t>
  </si>
  <si>
    <t>benchmarks/simplexml.i/output/101.smt</t>
  </si>
  <si>
    <t>benchmarks/simplexml.i/output/102.smt</t>
  </si>
  <si>
    <t>benchmarks/simplexml.i/output/103.smt</t>
  </si>
  <si>
    <t>benchmarks/simplexml.i/output/104.smt</t>
  </si>
  <si>
    <t>benchmarks/simplexml.i/output/105.smt</t>
  </si>
  <si>
    <t>benchmarks/simplexml.i/output/106.smt</t>
  </si>
  <si>
    <t>benchmarks/simplexml.i/output/107.smt</t>
  </si>
  <si>
    <t>benchmarks/simplexml.i/output/108.smt</t>
  </si>
  <si>
    <t>benchmarks/simplexml.i/output/109.smt</t>
  </si>
  <si>
    <t>benchmarks/simplexml.i/output/11.smt</t>
  </si>
  <si>
    <t>benchmarks/simplexml.i/output/110.smt</t>
  </si>
  <si>
    <t>benchmarks/simplexml.i/output/111.smt</t>
  </si>
  <si>
    <t>benchmarks/simplexml.i/output/112.smt</t>
  </si>
  <si>
    <t>benchmarks/simplexml.i/output/113.smt</t>
  </si>
  <si>
    <t>benchmarks/simplexml.i/output/114.smt</t>
  </si>
  <si>
    <t>benchmarks/simplexml.i/output/115.smt</t>
  </si>
  <si>
    <t>benchmarks/simplexml.i/output/116.smt</t>
  </si>
  <si>
    <t>benchmarks/simplexml.i/output/117.smt</t>
  </si>
  <si>
    <t>benchmarks/simplexml.i/output/118.smt</t>
  </si>
  <si>
    <t>benchmarks/simplexml.i/output/119.smt</t>
  </si>
  <si>
    <t>benchmarks/simplexml.i/output/12.smt</t>
  </si>
  <si>
    <t>benchmarks/simplexml.i/output/120.smt</t>
  </si>
  <si>
    <t>benchmarks/simplexml.i/output/121.smt</t>
  </si>
  <si>
    <t>benchmarks/simplexml.i/output/122.smt</t>
  </si>
  <si>
    <t>benchmarks/simplexml.i/output/123.smt</t>
  </si>
  <si>
    <t>benchmarks/simplexml.i/output/124.smt</t>
  </si>
  <si>
    <t>benchmarks/simplexml.i/output/125.smt</t>
  </si>
  <si>
    <t>benchmarks/simplexml.i/output/126.smt</t>
  </si>
  <si>
    <t>benchmarks/simplexml.i/output/127.smt</t>
  </si>
  <si>
    <t>benchmarks/simplexml.i/output/128.smt</t>
  </si>
  <si>
    <t>benchmarks/simplexml.i/output/129.smt</t>
  </si>
  <si>
    <t>benchmarks/simplexml.i/output/13.smt</t>
  </si>
  <si>
    <t>benchmarks/simplexml.i/output/130.smt</t>
  </si>
  <si>
    <t>benchmarks/simplexml.i/output/131.smt</t>
  </si>
  <si>
    <t>benchmarks/simplexml.i/output/132.smt</t>
  </si>
  <si>
    <t>benchmarks/simplexml.i/output/133.smt</t>
  </si>
  <si>
    <t>benchmarks/simplexml.i/output/14.smt</t>
  </si>
  <si>
    <t>benchmarks/simplexml.i/output/15.smt</t>
  </si>
  <si>
    <t>benchmarks/simplexml.i/output/16.smt</t>
  </si>
  <si>
    <t>benchmarks/simplexml.i/output/2.smt</t>
  </si>
  <si>
    <t>benchmarks/simplexml.i/output/20.smt</t>
  </si>
  <si>
    <t>benchmarks/simplexml.i/output/21.smt</t>
  </si>
  <si>
    <t>benchmarks/simplexml.i/output/23.smt</t>
  </si>
  <si>
    <t>benchmarks/simplexml.i/output/24.smt</t>
  </si>
  <si>
    <t>benchmarks/simplexml.i/output/25.smt</t>
  </si>
  <si>
    <t>benchmarks/simplexml.i/output/28.smt</t>
  </si>
  <si>
    <t>benchmarks/simplexml.i/output/29.smt</t>
  </si>
  <si>
    <t>benchmarks/simplexml.i/output/30.smt</t>
  </si>
  <si>
    <t>benchmarks/simplexml.i/output/31.smt</t>
  </si>
  <si>
    <t>benchmarks/simplexml.i/output/32.smt</t>
  </si>
  <si>
    <t>benchmarks/simplexml.i/output/33.smt</t>
  </si>
  <si>
    <t>benchmarks/simplexml.i/output/34.smt</t>
  </si>
  <si>
    <t>benchmarks/simplexml.i/output/35.smt</t>
  </si>
  <si>
    <t>benchmarks/simplexml.i/output/36.smt</t>
  </si>
  <si>
    <t>benchmarks/simplexml.i/output/37.smt</t>
  </si>
  <si>
    <t>benchmarks/simplexml.i/output/38.smt</t>
  </si>
  <si>
    <t>benchmarks/simplexml.i/output/39.smt</t>
  </si>
  <si>
    <t>benchmarks/simplexml.i/output/40.smt</t>
  </si>
  <si>
    <t>benchmarks/simplexml.i/output/41.smt</t>
  </si>
  <si>
    <t>benchmarks/simplexml.i/output/42.smt</t>
  </si>
  <si>
    <t>benchmarks/simplexml.i/output/43.smt</t>
  </si>
  <si>
    <t>benchmarks/simplexml.i/output/44.smt</t>
  </si>
  <si>
    <t>benchmarks/simplexml.i/output/45.smt</t>
  </si>
  <si>
    <t>benchmarks/simplexml.i/output/48.smt</t>
  </si>
  <si>
    <t>benchmarks/simplexml.i/output/49.smt</t>
  </si>
  <si>
    <t>benchmarks/simplexml.i/output/5.smt</t>
  </si>
  <si>
    <t>benchmarks/simplexml.i/output/50.smt</t>
  </si>
  <si>
    <t>benchmarks/simplexml.i/output/51.smt</t>
  </si>
  <si>
    <t>benchmarks/simplexml.i/output/52.smt</t>
  </si>
  <si>
    <t>benchmarks/simplexml.i/output/53.smt</t>
  </si>
  <si>
    <t>benchmarks/simplexml.i/output/54.smt</t>
  </si>
  <si>
    <t>benchmarks/simplexml.i/output/55.smt</t>
  </si>
  <si>
    <t>benchmarks/simplexml.i/output/56.smt</t>
  </si>
  <si>
    <t>benchmarks/simplexml.i/output/57.smt</t>
  </si>
  <si>
    <t>benchmarks/simplexml.i/output/58.smt</t>
  </si>
  <si>
    <t>benchmarks/simplexml.i/output/59.smt</t>
  </si>
  <si>
    <t>benchmarks/simplexml.i/output/6.smt</t>
  </si>
  <si>
    <t>benchmarks/simplexml.i/output/60.smt</t>
  </si>
  <si>
    <t>benchmarks/simplexml.i/output/61.smt</t>
  </si>
  <si>
    <t>benchmarks/simplexml.i/output/62.smt</t>
  </si>
  <si>
    <t>benchmarks/simplexml.i/output/63.smt</t>
  </si>
  <si>
    <t>benchmarks/simplexml.i/output/64.smt</t>
  </si>
  <si>
    <t>benchmarks/simplexml.i/output/65.smt</t>
  </si>
  <si>
    <t>benchmarks/simplexml.i/output/66.smt</t>
  </si>
  <si>
    <t>benchmarks/simplexml.i/output/67.smt</t>
  </si>
  <si>
    <t>benchmarks/simplexml.i/output/68.smt</t>
  </si>
  <si>
    <t>benchmarks/simplexml.i/output/69.smt</t>
  </si>
  <si>
    <t>benchmarks/simplexml.i/output/7.smt</t>
  </si>
  <si>
    <t>benchmarks/simplexml.i/output/70.smt</t>
  </si>
  <si>
    <t>benchmarks/simplexml.i/output/71.smt</t>
  </si>
  <si>
    <t>benchmarks/simplexml.i/output/72.smt</t>
  </si>
  <si>
    <t>benchmarks/simplexml.i/output/73.smt</t>
  </si>
  <si>
    <t>benchmarks/simplexml.i/output/74.smt</t>
  </si>
  <si>
    <t>benchmarks/simplexml.i/output/75.smt</t>
  </si>
  <si>
    <t>benchmarks/simplexml.i/output/76.smt</t>
  </si>
  <si>
    <t>benchmarks/simplexml.i/output/77.smt</t>
  </si>
  <si>
    <t>benchmarks/simplexml.i/output/78.smt</t>
  </si>
  <si>
    <t>benchmarks/simplexml.i/output/79.smt</t>
  </si>
  <si>
    <t>benchmarks/simplexml.i/output/8.smt</t>
  </si>
  <si>
    <t>benchmarks/simplexml.i/output/80.smt</t>
  </si>
  <si>
    <t>benchmarks/simplexml.i/output/81.smt</t>
  </si>
  <si>
    <t>benchmarks/simplexml.i/output/9.smt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</si>
</sst>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6"/>
  <sheetViews>
    <sheetView workbookViewId="0">
      <selection activeCell="B1" sqref="B$1:B$1048576"/>
    </sheetView>
  </sheetViews>
  <sheetFormatPr defaultColWidth="11.537037037037" defaultRowHeight="13.2"/>
  <cols>
    <col min="1" max="1" width="47.092592592592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2">
        <v>1</v>
      </c>
      <c r="C2">
        <v>0</v>
      </c>
      <c r="D2">
        <v>1</v>
      </c>
      <c r="E2">
        <v>4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0.032</v>
      </c>
    </row>
    <row r="3" spans="1:12">
      <c r="A3" t="s">
        <v>13</v>
      </c>
      <c r="B3" s="2">
        <v>3.96141e+28</v>
      </c>
      <c r="C3">
        <v>0</v>
      </c>
      <c r="D3">
        <v>2</v>
      </c>
      <c r="E3">
        <v>7</v>
      </c>
      <c r="F3">
        <v>2</v>
      </c>
      <c r="G3">
        <v>0</v>
      </c>
      <c r="H3">
        <v>2</v>
      </c>
      <c r="I3">
        <v>0</v>
      </c>
      <c r="J3">
        <v>2</v>
      </c>
      <c r="K3">
        <v>2</v>
      </c>
      <c r="L3">
        <v>0.048</v>
      </c>
    </row>
    <row r="4" spans="1:12">
      <c r="A4" t="s">
        <v>14</v>
      </c>
      <c r="B4" s="2">
        <v>7.95854e+93</v>
      </c>
      <c r="C4">
        <v>0</v>
      </c>
      <c r="D4">
        <v>9</v>
      </c>
      <c r="E4">
        <v>42</v>
      </c>
      <c r="F4">
        <v>96</v>
      </c>
      <c r="G4">
        <v>0</v>
      </c>
      <c r="H4">
        <v>96</v>
      </c>
      <c r="I4">
        <v>0</v>
      </c>
      <c r="J4">
        <v>9</v>
      </c>
      <c r="K4">
        <v>9</v>
      </c>
      <c r="L4">
        <v>20.582</v>
      </c>
    </row>
    <row r="5" spans="1:12">
      <c r="A5" t="s">
        <v>15</v>
      </c>
      <c r="B5" s="2">
        <v>7.95854e+93</v>
      </c>
      <c r="C5">
        <v>0</v>
      </c>
      <c r="D5">
        <v>10</v>
      </c>
      <c r="E5">
        <v>46</v>
      </c>
      <c r="F5">
        <v>96</v>
      </c>
      <c r="G5">
        <v>0</v>
      </c>
      <c r="H5">
        <v>96</v>
      </c>
      <c r="I5">
        <v>0</v>
      </c>
      <c r="J5">
        <v>10</v>
      </c>
      <c r="K5">
        <v>10</v>
      </c>
      <c r="L5">
        <v>24.575</v>
      </c>
    </row>
    <row r="6" spans="1:12">
      <c r="A6" t="s">
        <v>16</v>
      </c>
      <c r="B6" s="2">
        <v>7.95854e+93</v>
      </c>
      <c r="C6">
        <v>0</v>
      </c>
      <c r="D6">
        <v>11</v>
      </c>
      <c r="E6">
        <v>51</v>
      </c>
      <c r="F6">
        <v>96</v>
      </c>
      <c r="G6">
        <v>0</v>
      </c>
      <c r="H6">
        <v>96</v>
      </c>
      <c r="I6">
        <v>0</v>
      </c>
      <c r="J6">
        <v>11</v>
      </c>
      <c r="K6">
        <v>11</v>
      </c>
      <c r="L6">
        <v>30.779</v>
      </c>
    </row>
    <row r="7" spans="1:12">
      <c r="A7" t="s">
        <v>17</v>
      </c>
      <c r="B7" s="2">
        <v>3.15815e+91</v>
      </c>
      <c r="C7">
        <v>0</v>
      </c>
      <c r="D7">
        <v>9</v>
      </c>
      <c r="E7">
        <v>44</v>
      </c>
      <c r="F7">
        <v>32</v>
      </c>
      <c r="G7">
        <v>0</v>
      </c>
      <c r="H7">
        <v>32</v>
      </c>
      <c r="I7">
        <v>0</v>
      </c>
      <c r="J7">
        <v>9</v>
      </c>
      <c r="K7">
        <v>9</v>
      </c>
      <c r="L7">
        <v>4.932</v>
      </c>
    </row>
    <row r="8" spans="1:12">
      <c r="A8" t="s">
        <v>18</v>
      </c>
      <c r="B8" s="2">
        <v>3.15815e+91</v>
      </c>
      <c r="C8">
        <v>0</v>
      </c>
      <c r="D8">
        <v>10</v>
      </c>
      <c r="E8">
        <v>48</v>
      </c>
      <c r="F8">
        <v>32</v>
      </c>
      <c r="G8">
        <v>0</v>
      </c>
      <c r="H8">
        <v>32</v>
      </c>
      <c r="I8">
        <v>0</v>
      </c>
      <c r="J8">
        <v>10</v>
      </c>
      <c r="K8">
        <v>10</v>
      </c>
      <c r="L8">
        <v>6.129</v>
      </c>
    </row>
    <row r="9" spans="1:12">
      <c r="A9" t="s">
        <v>19</v>
      </c>
      <c r="B9" s="2">
        <v>3.15815e+91</v>
      </c>
      <c r="C9">
        <v>0</v>
      </c>
      <c r="D9">
        <v>11</v>
      </c>
      <c r="E9">
        <v>53</v>
      </c>
      <c r="F9">
        <v>32</v>
      </c>
      <c r="G9">
        <v>0</v>
      </c>
      <c r="H9">
        <v>32</v>
      </c>
      <c r="I9">
        <v>0</v>
      </c>
      <c r="J9">
        <v>11</v>
      </c>
      <c r="K9">
        <v>11</v>
      </c>
      <c r="L9">
        <v>8.145</v>
      </c>
    </row>
    <row r="10" spans="1:12">
      <c r="A10" t="s">
        <v>20</v>
      </c>
      <c r="B10" s="2">
        <v>1.25823e+89</v>
      </c>
      <c r="C10">
        <v>0</v>
      </c>
      <c r="D10">
        <v>9</v>
      </c>
      <c r="E10">
        <v>46</v>
      </c>
      <c r="F10">
        <v>8</v>
      </c>
      <c r="G10">
        <v>0</v>
      </c>
      <c r="H10">
        <v>8</v>
      </c>
      <c r="I10">
        <v>0</v>
      </c>
      <c r="J10">
        <v>9</v>
      </c>
      <c r="K10">
        <v>9</v>
      </c>
      <c r="L10">
        <v>1.025</v>
      </c>
    </row>
    <row r="11" spans="1:12">
      <c r="A11" t="s">
        <v>21</v>
      </c>
      <c r="B11" s="2">
        <v>1.25823e+89</v>
      </c>
      <c r="C11">
        <v>0</v>
      </c>
      <c r="D11">
        <v>10</v>
      </c>
      <c r="E11">
        <v>50</v>
      </c>
      <c r="F11">
        <v>8</v>
      </c>
      <c r="G11">
        <v>0</v>
      </c>
      <c r="H11">
        <v>8</v>
      </c>
      <c r="I11">
        <v>0</v>
      </c>
      <c r="J11">
        <v>10</v>
      </c>
      <c r="K11">
        <v>10</v>
      </c>
      <c r="L11">
        <v>1.411</v>
      </c>
    </row>
    <row r="12" spans="1:12">
      <c r="A12" t="s">
        <v>22</v>
      </c>
      <c r="B12" s="2">
        <v>1.25823e+89</v>
      </c>
      <c r="C12">
        <v>0</v>
      </c>
      <c r="D12">
        <v>11</v>
      </c>
      <c r="E12">
        <v>55</v>
      </c>
      <c r="F12">
        <v>8</v>
      </c>
      <c r="G12">
        <v>0</v>
      </c>
      <c r="H12">
        <v>8</v>
      </c>
      <c r="I12">
        <v>0</v>
      </c>
      <c r="J12">
        <v>11</v>
      </c>
      <c r="K12">
        <v>11</v>
      </c>
      <c r="L12">
        <v>1.863</v>
      </c>
    </row>
    <row r="13" spans="1:12">
      <c r="A13" t="s">
        <v>23</v>
      </c>
      <c r="B13" s="2">
        <v>7.95854e+93</v>
      </c>
      <c r="C13">
        <v>0</v>
      </c>
      <c r="D13">
        <v>9</v>
      </c>
      <c r="E13">
        <v>42</v>
      </c>
      <c r="F13">
        <v>96</v>
      </c>
      <c r="G13">
        <v>0</v>
      </c>
      <c r="H13">
        <v>96</v>
      </c>
      <c r="I13">
        <v>0</v>
      </c>
      <c r="J13">
        <v>9</v>
      </c>
      <c r="K13">
        <v>9</v>
      </c>
      <c r="L13">
        <v>19.857</v>
      </c>
    </row>
    <row r="14" spans="1:12">
      <c r="A14" t="s">
        <v>24</v>
      </c>
      <c r="B14" s="2">
        <v>1.27606e+38</v>
      </c>
      <c r="C14">
        <v>0</v>
      </c>
      <c r="D14">
        <v>3</v>
      </c>
      <c r="E14">
        <v>10</v>
      </c>
      <c r="F14">
        <v>2</v>
      </c>
      <c r="G14">
        <v>0</v>
      </c>
      <c r="H14">
        <v>2</v>
      </c>
      <c r="I14">
        <v>0</v>
      </c>
      <c r="J14">
        <v>3</v>
      </c>
      <c r="K14">
        <v>3</v>
      </c>
      <c r="L14">
        <v>0.05</v>
      </c>
    </row>
    <row r="15" spans="1:12">
      <c r="A15" t="s">
        <v>25</v>
      </c>
      <c r="B15" s="2">
        <v>7.95854e+93</v>
      </c>
      <c r="C15">
        <v>0</v>
      </c>
      <c r="D15">
        <v>10</v>
      </c>
      <c r="E15">
        <v>46</v>
      </c>
      <c r="F15">
        <v>96</v>
      </c>
      <c r="G15">
        <v>0</v>
      </c>
      <c r="H15">
        <v>96</v>
      </c>
      <c r="I15">
        <v>0</v>
      </c>
      <c r="J15">
        <v>10</v>
      </c>
      <c r="K15">
        <v>10</v>
      </c>
      <c r="L15">
        <v>24.717</v>
      </c>
    </row>
    <row r="16" spans="1:12">
      <c r="A16" t="s">
        <v>26</v>
      </c>
      <c r="B16" s="2">
        <v>7.95854e+93</v>
      </c>
      <c r="C16">
        <v>0</v>
      </c>
      <c r="D16">
        <v>11</v>
      </c>
      <c r="E16">
        <v>51</v>
      </c>
      <c r="F16">
        <v>96</v>
      </c>
      <c r="G16">
        <v>0</v>
      </c>
      <c r="H16">
        <v>96</v>
      </c>
      <c r="I16">
        <v>0</v>
      </c>
      <c r="J16">
        <v>11</v>
      </c>
      <c r="K16">
        <v>11</v>
      </c>
      <c r="L16">
        <v>28.78</v>
      </c>
    </row>
    <row r="17" spans="1:12">
      <c r="A17" t="s">
        <v>27</v>
      </c>
      <c r="B17" s="2">
        <v>3.15815e+91</v>
      </c>
      <c r="C17">
        <v>0</v>
      </c>
      <c r="D17">
        <v>9</v>
      </c>
      <c r="E17">
        <v>44</v>
      </c>
      <c r="F17">
        <v>32</v>
      </c>
      <c r="G17">
        <v>0</v>
      </c>
      <c r="H17">
        <v>32</v>
      </c>
      <c r="I17">
        <v>0</v>
      </c>
      <c r="J17">
        <v>9</v>
      </c>
      <c r="K17">
        <v>9</v>
      </c>
      <c r="L17">
        <v>4.573</v>
      </c>
    </row>
    <row r="18" spans="1:12">
      <c r="A18" t="s">
        <v>28</v>
      </c>
      <c r="B18" s="2">
        <v>3.15815e+91</v>
      </c>
      <c r="C18">
        <v>0</v>
      </c>
      <c r="D18">
        <v>10</v>
      </c>
      <c r="E18">
        <v>48</v>
      </c>
      <c r="F18">
        <v>32</v>
      </c>
      <c r="G18">
        <v>0</v>
      </c>
      <c r="H18">
        <v>32</v>
      </c>
      <c r="I18">
        <v>0</v>
      </c>
      <c r="J18">
        <v>10</v>
      </c>
      <c r="K18">
        <v>10</v>
      </c>
      <c r="L18">
        <v>6.015</v>
      </c>
    </row>
    <row r="19" spans="1:12">
      <c r="A19" t="s">
        <v>29</v>
      </c>
      <c r="B19" s="2">
        <v>3.15815e+91</v>
      </c>
      <c r="C19">
        <v>0</v>
      </c>
      <c r="D19">
        <v>11</v>
      </c>
      <c r="E19">
        <v>53</v>
      </c>
      <c r="F19">
        <v>32</v>
      </c>
      <c r="G19">
        <v>0</v>
      </c>
      <c r="H19">
        <v>32</v>
      </c>
      <c r="I19">
        <v>0</v>
      </c>
      <c r="J19">
        <v>11</v>
      </c>
      <c r="K19">
        <v>11</v>
      </c>
      <c r="L19">
        <v>8.208</v>
      </c>
    </row>
    <row r="20" spans="1:12">
      <c r="A20" t="s">
        <v>30</v>
      </c>
      <c r="B20" s="2">
        <v>1.25823e+89</v>
      </c>
      <c r="C20">
        <v>0</v>
      </c>
      <c r="D20">
        <v>9</v>
      </c>
      <c r="E20">
        <v>46</v>
      </c>
      <c r="F20">
        <v>8</v>
      </c>
      <c r="G20">
        <v>0</v>
      </c>
      <c r="H20">
        <v>8</v>
      </c>
      <c r="I20">
        <v>0</v>
      </c>
      <c r="J20">
        <v>9</v>
      </c>
      <c r="K20">
        <v>9</v>
      </c>
      <c r="L20">
        <v>1.088</v>
      </c>
    </row>
    <row r="21" spans="1:12">
      <c r="A21" t="s">
        <v>31</v>
      </c>
      <c r="B21" s="2">
        <v>1.25823e+89</v>
      </c>
      <c r="C21">
        <v>0</v>
      </c>
      <c r="D21">
        <v>10</v>
      </c>
      <c r="E21">
        <v>50</v>
      </c>
      <c r="F21">
        <v>8</v>
      </c>
      <c r="G21">
        <v>0</v>
      </c>
      <c r="H21">
        <v>8</v>
      </c>
      <c r="I21">
        <v>0</v>
      </c>
      <c r="J21">
        <v>10</v>
      </c>
      <c r="K21">
        <v>10</v>
      </c>
      <c r="L21">
        <v>1.329</v>
      </c>
    </row>
    <row r="22" spans="1:12">
      <c r="A22" t="s">
        <v>32</v>
      </c>
      <c r="B22" s="2">
        <v>1.25823e+89</v>
      </c>
      <c r="C22">
        <v>0</v>
      </c>
      <c r="D22">
        <v>11</v>
      </c>
      <c r="E22">
        <v>55</v>
      </c>
      <c r="F22">
        <v>8</v>
      </c>
      <c r="G22">
        <v>0</v>
      </c>
      <c r="H22">
        <v>8</v>
      </c>
      <c r="I22">
        <v>0</v>
      </c>
      <c r="J22">
        <v>11</v>
      </c>
      <c r="K22">
        <v>11</v>
      </c>
      <c r="L22">
        <v>1.759</v>
      </c>
    </row>
    <row r="23" spans="1:12">
      <c r="A23" t="s">
        <v>33</v>
      </c>
      <c r="B23" s="2">
        <v>3.15815e+91</v>
      </c>
      <c r="C23">
        <v>0</v>
      </c>
      <c r="D23">
        <v>8</v>
      </c>
      <c r="E23">
        <v>34</v>
      </c>
      <c r="F23">
        <v>32</v>
      </c>
      <c r="G23">
        <v>0</v>
      </c>
      <c r="H23">
        <v>32</v>
      </c>
      <c r="I23">
        <v>0</v>
      </c>
      <c r="J23">
        <v>8</v>
      </c>
      <c r="K23">
        <v>8</v>
      </c>
      <c r="L23">
        <v>3.692</v>
      </c>
    </row>
    <row r="24" spans="1:12">
      <c r="A24" t="s">
        <v>34</v>
      </c>
      <c r="B24" s="2">
        <v>3.15815e+91</v>
      </c>
      <c r="C24">
        <v>0</v>
      </c>
      <c r="D24">
        <v>9</v>
      </c>
      <c r="E24">
        <v>39</v>
      </c>
      <c r="F24">
        <v>32</v>
      </c>
      <c r="G24">
        <v>0</v>
      </c>
      <c r="H24">
        <v>32</v>
      </c>
      <c r="I24">
        <v>0</v>
      </c>
      <c r="J24">
        <v>9</v>
      </c>
      <c r="K24">
        <v>9</v>
      </c>
      <c r="L24">
        <v>4.681</v>
      </c>
    </row>
    <row r="25" spans="1:12">
      <c r="A25" t="s">
        <v>35</v>
      </c>
      <c r="B25" s="2">
        <v>1.4474e+76</v>
      </c>
      <c r="C25">
        <v>0</v>
      </c>
      <c r="D25">
        <v>5</v>
      </c>
      <c r="E25">
        <v>17</v>
      </c>
      <c r="F25">
        <v>4</v>
      </c>
      <c r="G25">
        <v>0</v>
      </c>
      <c r="H25">
        <v>4</v>
      </c>
      <c r="I25">
        <v>0</v>
      </c>
      <c r="J25">
        <v>5</v>
      </c>
      <c r="K25">
        <v>5</v>
      </c>
      <c r="L25">
        <v>0.114</v>
      </c>
    </row>
    <row r="26" spans="1:12">
      <c r="A26" t="s">
        <v>36</v>
      </c>
      <c r="B26" s="2">
        <v>3.15815e+91</v>
      </c>
      <c r="C26">
        <v>0</v>
      </c>
      <c r="D26">
        <v>10</v>
      </c>
      <c r="E26">
        <v>44</v>
      </c>
      <c r="F26">
        <v>32</v>
      </c>
      <c r="G26">
        <v>0</v>
      </c>
      <c r="H26">
        <v>32</v>
      </c>
      <c r="I26">
        <v>0</v>
      </c>
      <c r="J26">
        <v>10</v>
      </c>
      <c r="K26">
        <v>10</v>
      </c>
      <c r="L26">
        <v>6.026</v>
      </c>
    </row>
    <row r="27" spans="1:12">
      <c r="A27" t="s">
        <v>37</v>
      </c>
      <c r="B27" s="2">
        <v>1.25823e+89</v>
      </c>
      <c r="C27">
        <v>0</v>
      </c>
      <c r="D27">
        <v>8</v>
      </c>
      <c r="E27">
        <v>36</v>
      </c>
      <c r="F27">
        <v>8</v>
      </c>
      <c r="G27">
        <v>0</v>
      </c>
      <c r="H27">
        <v>8</v>
      </c>
      <c r="I27">
        <v>0</v>
      </c>
      <c r="J27">
        <v>8</v>
      </c>
      <c r="K27">
        <v>8</v>
      </c>
      <c r="L27">
        <v>0.717</v>
      </c>
    </row>
    <row r="28" spans="1:12">
      <c r="A28" t="s">
        <v>38</v>
      </c>
      <c r="B28" s="2">
        <v>1.25823e+89</v>
      </c>
      <c r="C28">
        <v>0</v>
      </c>
      <c r="D28">
        <v>9</v>
      </c>
      <c r="E28">
        <v>41</v>
      </c>
      <c r="F28">
        <v>8</v>
      </c>
      <c r="G28">
        <v>0</v>
      </c>
      <c r="H28">
        <v>8</v>
      </c>
      <c r="I28">
        <v>0</v>
      </c>
      <c r="J28">
        <v>9</v>
      </c>
      <c r="K28">
        <v>9</v>
      </c>
      <c r="L28">
        <v>0.987</v>
      </c>
    </row>
    <row r="29" spans="1:12">
      <c r="A29" t="s">
        <v>39</v>
      </c>
      <c r="B29" s="2">
        <v>1.25823e+89</v>
      </c>
      <c r="C29">
        <v>0</v>
      </c>
      <c r="D29">
        <v>10</v>
      </c>
      <c r="E29">
        <v>46</v>
      </c>
      <c r="F29">
        <v>8</v>
      </c>
      <c r="G29">
        <v>0</v>
      </c>
      <c r="H29">
        <v>8</v>
      </c>
      <c r="I29">
        <v>0</v>
      </c>
      <c r="J29">
        <v>10</v>
      </c>
      <c r="K29">
        <v>10</v>
      </c>
      <c r="L29">
        <v>1.279</v>
      </c>
    </row>
    <row r="30" spans="1:12">
      <c r="A30" t="s">
        <v>40</v>
      </c>
      <c r="B30" s="2">
        <v>3.15815e+91</v>
      </c>
      <c r="C30">
        <v>0</v>
      </c>
      <c r="D30">
        <v>8</v>
      </c>
      <c r="E30">
        <v>34</v>
      </c>
      <c r="F30">
        <v>32</v>
      </c>
      <c r="G30">
        <v>0</v>
      </c>
      <c r="H30">
        <v>32</v>
      </c>
      <c r="I30">
        <v>0</v>
      </c>
      <c r="J30">
        <v>8</v>
      </c>
      <c r="K30">
        <v>8</v>
      </c>
      <c r="L30">
        <v>3.649</v>
      </c>
    </row>
    <row r="31" spans="1:12">
      <c r="A31" t="s">
        <v>41</v>
      </c>
      <c r="B31" s="2">
        <v>3.15815e+91</v>
      </c>
      <c r="C31">
        <v>0</v>
      </c>
      <c r="D31">
        <v>9</v>
      </c>
      <c r="E31">
        <v>39</v>
      </c>
      <c r="F31">
        <v>32</v>
      </c>
      <c r="G31">
        <v>0</v>
      </c>
      <c r="H31">
        <v>32</v>
      </c>
      <c r="I31">
        <v>0</v>
      </c>
      <c r="J31">
        <v>9</v>
      </c>
      <c r="K31">
        <v>9</v>
      </c>
      <c r="L31">
        <v>4.567</v>
      </c>
    </row>
    <row r="32" spans="1:12">
      <c r="A32" t="s">
        <v>42</v>
      </c>
      <c r="B32" s="2">
        <v>3.15815e+91</v>
      </c>
      <c r="C32">
        <v>0</v>
      </c>
      <c r="D32">
        <v>10</v>
      </c>
      <c r="E32">
        <v>44</v>
      </c>
      <c r="F32">
        <v>32</v>
      </c>
      <c r="G32">
        <v>0</v>
      </c>
      <c r="H32">
        <v>32</v>
      </c>
      <c r="I32">
        <v>0</v>
      </c>
      <c r="J32">
        <v>10</v>
      </c>
      <c r="K32">
        <v>10</v>
      </c>
      <c r="L32">
        <v>5.886</v>
      </c>
    </row>
    <row r="33" spans="1:12">
      <c r="A33" t="s">
        <v>43</v>
      </c>
      <c r="B33" s="2">
        <v>1.25823e+89</v>
      </c>
      <c r="C33">
        <v>0</v>
      </c>
      <c r="D33">
        <v>8</v>
      </c>
      <c r="E33">
        <v>36</v>
      </c>
      <c r="F33">
        <v>8</v>
      </c>
      <c r="G33">
        <v>0</v>
      </c>
      <c r="H33">
        <v>8</v>
      </c>
      <c r="I33">
        <v>0</v>
      </c>
      <c r="J33">
        <v>8</v>
      </c>
      <c r="K33">
        <v>8</v>
      </c>
      <c r="L33">
        <v>0.682</v>
      </c>
    </row>
    <row r="34" spans="1:12">
      <c r="A34" t="s">
        <v>44</v>
      </c>
      <c r="B34" s="2">
        <v>1.25823e+89</v>
      </c>
      <c r="C34">
        <v>0</v>
      </c>
      <c r="D34">
        <v>9</v>
      </c>
      <c r="E34">
        <v>41</v>
      </c>
      <c r="F34">
        <v>8</v>
      </c>
      <c r="G34">
        <v>0</v>
      </c>
      <c r="H34">
        <v>8</v>
      </c>
      <c r="I34">
        <v>0</v>
      </c>
      <c r="J34">
        <v>9</v>
      </c>
      <c r="K34">
        <v>9</v>
      </c>
      <c r="L34">
        <v>1.024</v>
      </c>
    </row>
    <row r="35" spans="1:12">
      <c r="A35" t="s">
        <v>45</v>
      </c>
      <c r="B35" s="2">
        <v>1.25823e+89</v>
      </c>
      <c r="C35">
        <v>0</v>
      </c>
      <c r="D35">
        <v>10</v>
      </c>
      <c r="E35">
        <v>46</v>
      </c>
      <c r="F35">
        <v>8</v>
      </c>
      <c r="G35">
        <v>0</v>
      </c>
      <c r="H35">
        <v>8</v>
      </c>
      <c r="I35">
        <v>0</v>
      </c>
      <c r="J35">
        <v>10</v>
      </c>
      <c r="K35">
        <v>10</v>
      </c>
      <c r="L35">
        <v>1.337</v>
      </c>
    </row>
    <row r="36" spans="1:12">
      <c r="A36" t="s">
        <v>46</v>
      </c>
      <c r="B36" s="2">
        <v>1</v>
      </c>
      <c r="C36">
        <v>0</v>
      </c>
      <c r="D36">
        <v>1</v>
      </c>
      <c r="E36">
        <v>4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0.032</v>
      </c>
    </row>
    <row r="37" spans="1:12">
      <c r="A37" t="s">
        <v>47</v>
      </c>
      <c r="B37" s="2">
        <v>4.97323e+86</v>
      </c>
      <c r="C37">
        <v>0</v>
      </c>
      <c r="D37">
        <v>6</v>
      </c>
      <c r="E37">
        <v>20</v>
      </c>
      <c r="F37">
        <v>4</v>
      </c>
      <c r="G37">
        <v>0</v>
      </c>
      <c r="H37">
        <v>4</v>
      </c>
      <c r="I37">
        <v>0</v>
      </c>
      <c r="J37">
        <v>6</v>
      </c>
      <c r="K37">
        <v>6</v>
      </c>
      <c r="L37">
        <v>0.152</v>
      </c>
    </row>
    <row r="38" spans="1:12">
      <c r="A38" t="s">
        <v>48</v>
      </c>
      <c r="B38" s="2">
        <v>1.25823e+89</v>
      </c>
      <c r="C38">
        <v>0</v>
      </c>
      <c r="D38">
        <v>7</v>
      </c>
      <c r="E38">
        <v>25</v>
      </c>
      <c r="F38">
        <v>8</v>
      </c>
      <c r="G38">
        <v>0</v>
      </c>
      <c r="H38">
        <v>8</v>
      </c>
      <c r="I38">
        <v>0</v>
      </c>
      <c r="J38">
        <v>7</v>
      </c>
      <c r="K38">
        <v>7</v>
      </c>
      <c r="L38">
        <v>0.428</v>
      </c>
    </row>
    <row r="39" spans="1:12">
      <c r="A39" t="s">
        <v>49</v>
      </c>
      <c r="B39" s="2">
        <v>4.97323e+86</v>
      </c>
      <c r="C39">
        <v>0</v>
      </c>
      <c r="D39">
        <v>7</v>
      </c>
      <c r="E39">
        <v>25</v>
      </c>
      <c r="F39">
        <v>4</v>
      </c>
      <c r="G39">
        <v>0</v>
      </c>
      <c r="H39">
        <v>4</v>
      </c>
      <c r="I39">
        <v>0</v>
      </c>
      <c r="J39">
        <v>7</v>
      </c>
      <c r="K39">
        <v>7</v>
      </c>
      <c r="L39">
        <v>0.195</v>
      </c>
    </row>
    <row r="40" spans="1:12">
      <c r="A40" t="s">
        <v>50</v>
      </c>
      <c r="B40" s="2">
        <v>7.84638e+56</v>
      </c>
      <c r="C40">
        <v>0</v>
      </c>
      <c r="D40">
        <v>4</v>
      </c>
      <c r="E40">
        <v>13</v>
      </c>
      <c r="F40">
        <v>4</v>
      </c>
      <c r="G40">
        <v>0</v>
      </c>
      <c r="H40">
        <v>4</v>
      </c>
      <c r="I40">
        <v>0</v>
      </c>
      <c r="J40">
        <v>4</v>
      </c>
      <c r="K40">
        <v>4</v>
      </c>
      <c r="L40">
        <v>0.072</v>
      </c>
    </row>
    <row r="41" spans="1:12">
      <c r="A41" t="s">
        <v>51</v>
      </c>
      <c r="B41" s="2">
        <v>3.96141e+28</v>
      </c>
      <c r="C41">
        <v>0</v>
      </c>
      <c r="D41">
        <v>2</v>
      </c>
      <c r="E41">
        <v>7</v>
      </c>
      <c r="F41">
        <v>2</v>
      </c>
      <c r="G41">
        <v>0</v>
      </c>
      <c r="H41">
        <v>2</v>
      </c>
      <c r="I41">
        <v>0</v>
      </c>
      <c r="J41">
        <v>2</v>
      </c>
      <c r="K41">
        <v>2</v>
      </c>
      <c r="L41">
        <v>0.05</v>
      </c>
    </row>
    <row r="42" spans="1:12">
      <c r="A42" t="s">
        <v>52</v>
      </c>
      <c r="B42" s="2">
        <v>1.27606e+38</v>
      </c>
      <c r="C42">
        <v>0</v>
      </c>
      <c r="D42">
        <v>3</v>
      </c>
      <c r="E42">
        <v>10</v>
      </c>
      <c r="F42">
        <v>2</v>
      </c>
      <c r="G42">
        <v>0</v>
      </c>
      <c r="H42">
        <v>2</v>
      </c>
      <c r="I42">
        <v>0</v>
      </c>
      <c r="J42">
        <v>3</v>
      </c>
      <c r="K42">
        <v>3</v>
      </c>
      <c r="L42">
        <v>0.049</v>
      </c>
    </row>
    <row r="43" spans="1:12">
      <c r="A43" t="s">
        <v>53</v>
      </c>
      <c r="B43" s="2">
        <v>5.7896e+76</v>
      </c>
      <c r="C43">
        <v>0</v>
      </c>
      <c r="D43">
        <v>6</v>
      </c>
      <c r="E43">
        <v>25</v>
      </c>
      <c r="F43">
        <v>8</v>
      </c>
      <c r="G43">
        <v>0</v>
      </c>
      <c r="H43">
        <v>8</v>
      </c>
      <c r="I43">
        <v>0</v>
      </c>
      <c r="J43">
        <v>6</v>
      </c>
      <c r="K43">
        <v>6</v>
      </c>
      <c r="L43">
        <v>0.316</v>
      </c>
    </row>
    <row r="44" spans="1:12">
      <c r="A44" t="s">
        <v>54</v>
      </c>
      <c r="B44" s="2">
        <v>5.7896e+76</v>
      </c>
      <c r="C44">
        <v>0</v>
      </c>
      <c r="D44">
        <v>6</v>
      </c>
      <c r="E44">
        <v>27</v>
      </c>
      <c r="F44">
        <v>8</v>
      </c>
      <c r="G44">
        <v>0</v>
      </c>
      <c r="H44">
        <v>8</v>
      </c>
      <c r="I44">
        <v>0</v>
      </c>
      <c r="J44">
        <v>6</v>
      </c>
      <c r="K44">
        <v>6</v>
      </c>
      <c r="L44">
        <v>0.337</v>
      </c>
    </row>
    <row r="45" spans="1:12">
      <c r="A45" t="s">
        <v>55</v>
      </c>
      <c r="B45" s="2">
        <v>6.2771e+57</v>
      </c>
      <c r="C45">
        <v>0</v>
      </c>
      <c r="D45">
        <v>6</v>
      </c>
      <c r="E45">
        <v>32</v>
      </c>
      <c r="F45">
        <v>4</v>
      </c>
      <c r="G45">
        <v>0</v>
      </c>
      <c r="H45">
        <v>4</v>
      </c>
      <c r="I45">
        <v>0</v>
      </c>
      <c r="J45">
        <v>6</v>
      </c>
      <c r="K45">
        <v>6</v>
      </c>
      <c r="L45">
        <v>0.149</v>
      </c>
    </row>
    <row r="46" spans="1:12">
      <c r="A46" t="s">
        <v>56</v>
      </c>
      <c r="B46" s="2">
        <v>6.2771e+57</v>
      </c>
      <c r="C46">
        <v>0</v>
      </c>
      <c r="D46">
        <v>6</v>
      </c>
      <c r="E46">
        <v>34</v>
      </c>
      <c r="F46">
        <v>4</v>
      </c>
      <c r="G46">
        <v>0</v>
      </c>
      <c r="H46">
        <v>4</v>
      </c>
      <c r="I46">
        <v>0</v>
      </c>
      <c r="J46">
        <v>6</v>
      </c>
      <c r="K46">
        <v>6</v>
      </c>
      <c r="L46">
        <v>0.156</v>
      </c>
    </row>
    <row r="47" spans="1:12">
      <c r="A47" t="s">
        <v>57</v>
      </c>
      <c r="B47" s="2">
        <v>1.84467e+19</v>
      </c>
      <c r="C47">
        <v>0</v>
      </c>
      <c r="D47">
        <v>1</v>
      </c>
      <c r="E47">
        <v>4</v>
      </c>
      <c r="F47">
        <v>2</v>
      </c>
      <c r="G47">
        <v>0</v>
      </c>
      <c r="H47">
        <v>2</v>
      </c>
      <c r="I47">
        <v>0</v>
      </c>
      <c r="J47">
        <v>1</v>
      </c>
      <c r="K47">
        <v>0</v>
      </c>
      <c r="L47">
        <v>0.034</v>
      </c>
    </row>
    <row r="48" spans="1:12">
      <c r="A48" t="s">
        <v>58</v>
      </c>
      <c r="B48" s="2">
        <v>3.96141e+28</v>
      </c>
      <c r="C48">
        <v>0</v>
      </c>
      <c r="D48">
        <v>2</v>
      </c>
      <c r="E48">
        <v>7</v>
      </c>
      <c r="F48">
        <v>2</v>
      </c>
      <c r="G48">
        <v>0</v>
      </c>
      <c r="H48">
        <v>2</v>
      </c>
      <c r="I48">
        <v>0</v>
      </c>
      <c r="J48">
        <v>2</v>
      </c>
      <c r="K48">
        <v>2</v>
      </c>
      <c r="L48">
        <v>0.048</v>
      </c>
    </row>
    <row r="49" spans="1:12">
      <c r="A49" t="s">
        <v>59</v>
      </c>
      <c r="B49" s="2">
        <v>5.7896e+76</v>
      </c>
      <c r="C49">
        <v>0</v>
      </c>
      <c r="D49">
        <v>5</v>
      </c>
      <c r="E49">
        <v>19</v>
      </c>
      <c r="F49">
        <v>8</v>
      </c>
      <c r="G49">
        <v>0</v>
      </c>
      <c r="H49">
        <v>8</v>
      </c>
      <c r="I49">
        <v>0</v>
      </c>
      <c r="J49">
        <v>5</v>
      </c>
      <c r="K49">
        <v>5</v>
      </c>
      <c r="L49">
        <v>0.172</v>
      </c>
    </row>
    <row r="50" spans="1:12">
      <c r="A50" t="s">
        <v>60</v>
      </c>
      <c r="B50" s="2">
        <v>6.2771e+57</v>
      </c>
      <c r="C50">
        <v>0</v>
      </c>
      <c r="D50">
        <v>5</v>
      </c>
      <c r="E50">
        <v>26</v>
      </c>
      <c r="F50">
        <v>4</v>
      </c>
      <c r="G50">
        <v>0</v>
      </c>
      <c r="H50">
        <v>4</v>
      </c>
      <c r="I50">
        <v>0</v>
      </c>
      <c r="J50">
        <v>5</v>
      </c>
      <c r="K50">
        <v>5</v>
      </c>
      <c r="L50">
        <v>0.147</v>
      </c>
    </row>
    <row r="51" spans="1:12">
      <c r="A51" t="s">
        <v>61</v>
      </c>
      <c r="B51" s="2">
        <v>1</v>
      </c>
      <c r="C51">
        <v>0</v>
      </c>
      <c r="D51">
        <v>1</v>
      </c>
      <c r="E51">
        <v>4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0.032</v>
      </c>
    </row>
    <row r="52" spans="1:12">
      <c r="A52" t="s">
        <v>62</v>
      </c>
      <c r="B52" s="2">
        <v>3.96141e+28</v>
      </c>
      <c r="C52">
        <v>0</v>
      </c>
      <c r="D52">
        <v>2</v>
      </c>
      <c r="E52">
        <v>7</v>
      </c>
      <c r="F52">
        <v>2</v>
      </c>
      <c r="G52">
        <v>0</v>
      </c>
      <c r="H52">
        <v>2</v>
      </c>
      <c r="I52">
        <v>0</v>
      </c>
      <c r="J52">
        <v>2</v>
      </c>
      <c r="K52">
        <v>2</v>
      </c>
      <c r="L52">
        <v>0.055</v>
      </c>
    </row>
    <row r="53" spans="1:12">
      <c r="A53" t="s">
        <v>63</v>
      </c>
      <c r="B53" s="2">
        <v>1.27606e+38</v>
      </c>
      <c r="C53">
        <v>0</v>
      </c>
      <c r="D53">
        <v>3</v>
      </c>
      <c r="E53">
        <v>10</v>
      </c>
      <c r="F53">
        <v>2</v>
      </c>
      <c r="G53">
        <v>0</v>
      </c>
      <c r="H53">
        <v>2</v>
      </c>
      <c r="I53">
        <v>0</v>
      </c>
      <c r="J53">
        <v>3</v>
      </c>
      <c r="K53">
        <v>3</v>
      </c>
      <c r="L53">
        <v>0.048</v>
      </c>
    </row>
    <row r="54" spans="1:12">
      <c r="A54" t="s">
        <v>64</v>
      </c>
      <c r="B54" s="2">
        <v>1.348e+67</v>
      </c>
      <c r="C54">
        <v>0</v>
      </c>
      <c r="D54">
        <v>5</v>
      </c>
      <c r="E54">
        <v>19</v>
      </c>
      <c r="F54">
        <v>4</v>
      </c>
      <c r="G54">
        <v>0</v>
      </c>
      <c r="H54">
        <v>4</v>
      </c>
      <c r="I54">
        <v>0</v>
      </c>
      <c r="J54">
        <v>5</v>
      </c>
      <c r="K54">
        <v>5</v>
      </c>
      <c r="L54">
        <v>0.111</v>
      </c>
    </row>
    <row r="55" spans="1:12">
      <c r="A55" t="s">
        <v>65</v>
      </c>
      <c r="B55" s="2">
        <v>1.348e+67</v>
      </c>
      <c r="C55">
        <v>0</v>
      </c>
      <c r="D55">
        <v>5</v>
      </c>
      <c r="E55">
        <v>21</v>
      </c>
      <c r="F55">
        <v>4</v>
      </c>
      <c r="G55">
        <v>0</v>
      </c>
      <c r="H55">
        <v>4</v>
      </c>
      <c r="I55">
        <v>0</v>
      </c>
      <c r="J55">
        <v>5</v>
      </c>
      <c r="K55">
        <v>5</v>
      </c>
      <c r="L55">
        <v>0.107</v>
      </c>
    </row>
    <row r="56" spans="1:12">
      <c r="A56" t="s">
        <v>66</v>
      </c>
      <c r="B56" s="2">
        <v>3.96141e+28</v>
      </c>
      <c r="C56">
        <v>0</v>
      </c>
      <c r="D56">
        <v>2</v>
      </c>
      <c r="E56">
        <v>7</v>
      </c>
      <c r="F56">
        <v>2</v>
      </c>
      <c r="G56">
        <v>0</v>
      </c>
      <c r="H56">
        <v>2</v>
      </c>
      <c r="I56">
        <v>0</v>
      </c>
      <c r="J56">
        <v>2</v>
      </c>
      <c r="K56">
        <v>2</v>
      </c>
      <c r="L56">
        <v>0.048</v>
      </c>
    </row>
    <row r="57" spans="1:12">
      <c r="A57" t="s">
        <v>67</v>
      </c>
      <c r="B57" s="2">
        <v>1.348e+67</v>
      </c>
      <c r="C57">
        <v>0</v>
      </c>
      <c r="D57">
        <v>4</v>
      </c>
      <c r="E57">
        <v>15</v>
      </c>
      <c r="F57">
        <v>4</v>
      </c>
      <c r="G57">
        <v>0</v>
      </c>
      <c r="H57">
        <v>4</v>
      </c>
      <c r="I57">
        <v>0</v>
      </c>
      <c r="J57">
        <v>4</v>
      </c>
      <c r="K57">
        <v>4</v>
      </c>
      <c r="L57">
        <v>0.08</v>
      </c>
    </row>
    <row r="58" spans="1:12">
      <c r="A58" t="s">
        <v>68</v>
      </c>
      <c r="B58" s="2">
        <v>3.96141e+28</v>
      </c>
      <c r="C58">
        <v>0</v>
      </c>
      <c r="D58">
        <v>2</v>
      </c>
      <c r="E58">
        <v>9</v>
      </c>
      <c r="F58">
        <v>2</v>
      </c>
      <c r="G58">
        <v>0</v>
      </c>
      <c r="H58">
        <v>2</v>
      </c>
      <c r="I58">
        <v>0</v>
      </c>
      <c r="J58">
        <v>2</v>
      </c>
      <c r="K58">
        <v>2</v>
      </c>
      <c r="L58">
        <v>0.047</v>
      </c>
    </row>
    <row r="59" spans="1:12">
      <c r="A59" t="s">
        <v>69</v>
      </c>
      <c r="B59" s="2">
        <v>1.348e+67</v>
      </c>
      <c r="C59">
        <v>0</v>
      </c>
      <c r="D59">
        <v>4</v>
      </c>
      <c r="E59">
        <v>16</v>
      </c>
      <c r="F59">
        <v>4</v>
      </c>
      <c r="G59">
        <v>0</v>
      </c>
      <c r="H59">
        <v>4</v>
      </c>
      <c r="I59">
        <v>0</v>
      </c>
      <c r="J59">
        <v>4</v>
      </c>
      <c r="K59">
        <v>4</v>
      </c>
      <c r="L59">
        <v>0.081</v>
      </c>
    </row>
    <row r="60" spans="1:12">
      <c r="A60" t="s">
        <v>70</v>
      </c>
      <c r="B60" s="2">
        <v>1.84467e+19</v>
      </c>
      <c r="C60">
        <v>0</v>
      </c>
      <c r="D60">
        <v>2</v>
      </c>
      <c r="E60">
        <v>8</v>
      </c>
      <c r="F60">
        <v>2</v>
      </c>
      <c r="G60">
        <v>0</v>
      </c>
      <c r="H60">
        <v>2</v>
      </c>
      <c r="I60">
        <v>0</v>
      </c>
      <c r="J60">
        <v>2</v>
      </c>
      <c r="K60">
        <v>2</v>
      </c>
      <c r="L60">
        <v>0.048</v>
      </c>
    </row>
    <row r="61" spans="1:12">
      <c r="A61" t="s">
        <v>71</v>
      </c>
      <c r="B61" s="2">
        <v>1</v>
      </c>
      <c r="C61">
        <v>0</v>
      </c>
      <c r="D61">
        <v>1</v>
      </c>
      <c r="E61">
        <v>4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0.033</v>
      </c>
    </row>
    <row r="62" spans="1:12">
      <c r="A62" t="s">
        <v>72</v>
      </c>
      <c r="B62" s="2">
        <v>3.96141e+28</v>
      </c>
      <c r="C62">
        <v>0</v>
      </c>
      <c r="D62">
        <v>2</v>
      </c>
      <c r="E62">
        <v>7</v>
      </c>
      <c r="F62">
        <v>2</v>
      </c>
      <c r="G62">
        <v>0</v>
      </c>
      <c r="H62">
        <v>2</v>
      </c>
      <c r="I62">
        <v>0</v>
      </c>
      <c r="J62">
        <v>2</v>
      </c>
      <c r="K62">
        <v>2</v>
      </c>
      <c r="L62">
        <v>0.049</v>
      </c>
    </row>
    <row r="63" spans="1:12">
      <c r="A63" t="s">
        <v>73</v>
      </c>
      <c r="B63" s="2">
        <v>2.69599e+67</v>
      </c>
      <c r="C63">
        <v>0</v>
      </c>
      <c r="D63">
        <v>5</v>
      </c>
      <c r="E63">
        <v>22</v>
      </c>
      <c r="F63">
        <v>8</v>
      </c>
      <c r="G63">
        <v>0</v>
      </c>
      <c r="H63">
        <v>8</v>
      </c>
      <c r="I63">
        <v>0</v>
      </c>
      <c r="J63">
        <v>5</v>
      </c>
      <c r="K63">
        <v>5</v>
      </c>
      <c r="L63">
        <v>0.177</v>
      </c>
    </row>
    <row r="64" spans="1:12">
      <c r="A64" t="s">
        <v>74</v>
      </c>
      <c r="B64" s="2">
        <v>2.69599e+67</v>
      </c>
      <c r="C64">
        <v>0</v>
      </c>
      <c r="D64">
        <v>5</v>
      </c>
      <c r="E64">
        <v>24</v>
      </c>
      <c r="F64">
        <v>8</v>
      </c>
      <c r="G64">
        <v>0</v>
      </c>
      <c r="H64">
        <v>8</v>
      </c>
      <c r="I64">
        <v>0</v>
      </c>
      <c r="J64">
        <v>5</v>
      </c>
      <c r="K64">
        <v>5</v>
      </c>
      <c r="L64">
        <v>0.212</v>
      </c>
    </row>
    <row r="65" spans="1:12">
      <c r="A65" t="s">
        <v>75</v>
      </c>
      <c r="B65" s="2">
        <v>1</v>
      </c>
      <c r="C65">
        <v>0</v>
      </c>
      <c r="D65">
        <v>1</v>
      </c>
      <c r="E65">
        <v>4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0.031</v>
      </c>
    </row>
    <row r="66" spans="1:12">
      <c r="A66" t="s">
        <v>76</v>
      </c>
      <c r="B66" s="2">
        <v>3.96141e+28</v>
      </c>
      <c r="C66">
        <v>0</v>
      </c>
      <c r="D66">
        <v>2</v>
      </c>
      <c r="E66">
        <v>7</v>
      </c>
      <c r="F66">
        <v>2</v>
      </c>
      <c r="G66">
        <v>0</v>
      </c>
      <c r="H66">
        <v>2</v>
      </c>
      <c r="I66">
        <v>0</v>
      </c>
      <c r="J66">
        <v>2</v>
      </c>
      <c r="K66">
        <v>2</v>
      </c>
      <c r="L66">
        <v>0.045</v>
      </c>
    </row>
    <row r="67" spans="1:12">
      <c r="A67" t="s">
        <v>77</v>
      </c>
      <c r="B67" s="2">
        <v>6.2771e+57</v>
      </c>
      <c r="C67">
        <v>0</v>
      </c>
      <c r="D67">
        <v>4</v>
      </c>
      <c r="E67">
        <v>16</v>
      </c>
      <c r="F67">
        <v>4</v>
      </c>
      <c r="G67">
        <v>0</v>
      </c>
      <c r="H67">
        <v>4</v>
      </c>
      <c r="I67">
        <v>0</v>
      </c>
      <c r="J67">
        <v>4</v>
      </c>
      <c r="K67">
        <v>4</v>
      </c>
      <c r="L67">
        <v>0.089</v>
      </c>
    </row>
    <row r="68" spans="1:12">
      <c r="A68" t="s">
        <v>78</v>
      </c>
      <c r="B68" s="2">
        <v>6.2771e+57</v>
      </c>
      <c r="C68">
        <v>0</v>
      </c>
      <c r="D68">
        <v>4</v>
      </c>
      <c r="E68">
        <v>18</v>
      </c>
      <c r="F68">
        <v>4</v>
      </c>
      <c r="G68">
        <v>0</v>
      </c>
      <c r="H68">
        <v>4</v>
      </c>
      <c r="I68">
        <v>0</v>
      </c>
      <c r="J68">
        <v>4</v>
      </c>
      <c r="K68">
        <v>4</v>
      </c>
      <c r="L68">
        <v>0.15</v>
      </c>
    </row>
    <row r="69" spans="1:12">
      <c r="A69" t="s">
        <v>79</v>
      </c>
      <c r="B69" s="2">
        <v>3.96141e+28</v>
      </c>
      <c r="C69">
        <v>0</v>
      </c>
      <c r="D69">
        <v>2</v>
      </c>
      <c r="E69">
        <v>8</v>
      </c>
      <c r="F69">
        <v>2</v>
      </c>
      <c r="G69">
        <v>0</v>
      </c>
      <c r="H69">
        <v>2</v>
      </c>
      <c r="I69">
        <v>0</v>
      </c>
      <c r="J69">
        <v>2</v>
      </c>
      <c r="K69">
        <v>2</v>
      </c>
      <c r="L69">
        <v>0.053</v>
      </c>
    </row>
    <row r="70" spans="1:12">
      <c r="A70" t="s">
        <v>80</v>
      </c>
      <c r="B70" s="2">
        <v>1.348e+67</v>
      </c>
      <c r="C70">
        <v>0</v>
      </c>
      <c r="D70">
        <v>4</v>
      </c>
      <c r="E70">
        <v>15</v>
      </c>
      <c r="F70">
        <v>4</v>
      </c>
      <c r="G70">
        <v>0</v>
      </c>
      <c r="H70">
        <v>4</v>
      </c>
      <c r="I70">
        <v>0</v>
      </c>
      <c r="J70">
        <v>4</v>
      </c>
      <c r="K70">
        <v>4</v>
      </c>
      <c r="L70">
        <v>0.077</v>
      </c>
    </row>
    <row r="71" spans="1:12">
      <c r="A71" t="s">
        <v>81</v>
      </c>
      <c r="B71" s="2">
        <v>1.84467e+19</v>
      </c>
      <c r="C71">
        <v>0</v>
      </c>
      <c r="D71">
        <v>2</v>
      </c>
      <c r="E71">
        <v>8</v>
      </c>
      <c r="F71">
        <v>2</v>
      </c>
      <c r="G71">
        <v>0</v>
      </c>
      <c r="H71">
        <v>2</v>
      </c>
      <c r="I71">
        <v>0</v>
      </c>
      <c r="J71">
        <v>2</v>
      </c>
      <c r="K71">
        <v>2</v>
      </c>
      <c r="L71">
        <v>0.052</v>
      </c>
    </row>
    <row r="72" spans="1:12">
      <c r="A72" t="s">
        <v>82</v>
      </c>
      <c r="B72" s="2">
        <v>1</v>
      </c>
      <c r="C72">
        <v>0</v>
      </c>
      <c r="D72">
        <v>1</v>
      </c>
      <c r="E72">
        <v>4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0.033</v>
      </c>
    </row>
    <row r="73" spans="1:12">
      <c r="A73" t="s">
        <v>83</v>
      </c>
      <c r="B73" s="2">
        <v>1.70141e+38</v>
      </c>
      <c r="C73">
        <v>0</v>
      </c>
      <c r="D73">
        <v>3</v>
      </c>
      <c r="E73">
        <v>9</v>
      </c>
      <c r="F73">
        <v>2</v>
      </c>
      <c r="G73">
        <v>0</v>
      </c>
      <c r="H73">
        <v>2</v>
      </c>
      <c r="I73">
        <v>0</v>
      </c>
      <c r="J73">
        <v>3</v>
      </c>
      <c r="K73">
        <v>3</v>
      </c>
      <c r="L73">
        <v>0.048</v>
      </c>
    </row>
    <row r="74" spans="1:12">
      <c r="A74" t="s">
        <v>84</v>
      </c>
      <c r="B74" s="2">
        <v>9.17399e+105</v>
      </c>
      <c r="C74">
        <v>0</v>
      </c>
      <c r="D74">
        <v>7</v>
      </c>
      <c r="E74">
        <v>23</v>
      </c>
      <c r="F74">
        <v>8</v>
      </c>
      <c r="G74">
        <v>0</v>
      </c>
      <c r="H74">
        <v>8</v>
      </c>
      <c r="I74">
        <v>0</v>
      </c>
      <c r="J74">
        <v>7</v>
      </c>
      <c r="K74">
        <v>7</v>
      </c>
      <c r="L74">
        <v>0.555</v>
      </c>
    </row>
    <row r="75" spans="1:12">
      <c r="A75" t="s">
        <v>85</v>
      </c>
      <c r="B75" s="2">
        <v>1.6923e+125</v>
      </c>
      <c r="C75">
        <v>0</v>
      </c>
      <c r="D75">
        <v>8</v>
      </c>
      <c r="E75">
        <v>29</v>
      </c>
      <c r="F75">
        <v>16</v>
      </c>
      <c r="G75">
        <v>0</v>
      </c>
      <c r="H75">
        <v>16</v>
      </c>
      <c r="I75">
        <v>0</v>
      </c>
      <c r="J75">
        <v>8</v>
      </c>
      <c r="K75">
        <v>8</v>
      </c>
      <c r="L75">
        <v>1.922</v>
      </c>
    </row>
    <row r="76" spans="1:12">
      <c r="A76" t="s">
        <v>86</v>
      </c>
      <c r="B76" s="2">
        <v>3.63419e+134</v>
      </c>
      <c r="C76">
        <v>0</v>
      </c>
      <c r="D76">
        <v>9</v>
      </c>
      <c r="E76">
        <v>34</v>
      </c>
      <c r="F76">
        <v>16</v>
      </c>
      <c r="G76">
        <v>0</v>
      </c>
      <c r="H76">
        <v>16</v>
      </c>
      <c r="I76">
        <v>0</v>
      </c>
      <c r="J76">
        <v>9</v>
      </c>
      <c r="K76">
        <v>9</v>
      </c>
      <c r="L76">
        <v>2.597</v>
      </c>
    </row>
    <row r="77" spans="1:12">
      <c r="A77" t="s">
        <v>87</v>
      </c>
      <c r="B77" s="2">
        <v>1.9701e+115</v>
      </c>
      <c r="C77">
        <v>0</v>
      </c>
      <c r="D77">
        <v>8</v>
      </c>
      <c r="E77">
        <v>28</v>
      </c>
      <c r="F77">
        <v>8</v>
      </c>
      <c r="G77">
        <v>0</v>
      </c>
      <c r="H77">
        <v>8</v>
      </c>
      <c r="I77">
        <v>0</v>
      </c>
      <c r="J77">
        <v>8</v>
      </c>
      <c r="K77">
        <v>8</v>
      </c>
      <c r="L77">
        <v>0.793</v>
      </c>
    </row>
    <row r="78" spans="1:12">
      <c r="A78" t="s">
        <v>88</v>
      </c>
      <c r="B78" s="2">
        <v>1</v>
      </c>
      <c r="C78">
        <v>0</v>
      </c>
      <c r="D78">
        <v>1</v>
      </c>
      <c r="E78">
        <v>4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0.033</v>
      </c>
    </row>
    <row r="79" spans="1:12">
      <c r="A79" t="s">
        <v>89</v>
      </c>
      <c r="B79" s="2">
        <v>1.06799e+96</v>
      </c>
      <c r="C79">
        <v>0</v>
      </c>
      <c r="D79">
        <v>7</v>
      </c>
      <c r="E79">
        <v>22</v>
      </c>
      <c r="F79">
        <v>4</v>
      </c>
      <c r="G79">
        <v>0</v>
      </c>
      <c r="H79">
        <v>4</v>
      </c>
      <c r="I79">
        <v>0</v>
      </c>
      <c r="J79">
        <v>7</v>
      </c>
      <c r="K79">
        <v>7</v>
      </c>
      <c r="L79">
        <v>0.24</v>
      </c>
    </row>
    <row r="80" spans="1:12">
      <c r="A80" t="s">
        <v>90</v>
      </c>
      <c r="B80" s="2">
        <v>1</v>
      </c>
      <c r="C80">
        <v>0</v>
      </c>
      <c r="D80">
        <v>1</v>
      </c>
      <c r="E80">
        <v>4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0.03</v>
      </c>
    </row>
    <row r="81" spans="1:12">
      <c r="A81" t="s">
        <v>91</v>
      </c>
      <c r="B81" s="2">
        <v>3.96141e+28</v>
      </c>
      <c r="C81">
        <v>0</v>
      </c>
      <c r="D81">
        <v>2</v>
      </c>
      <c r="E81">
        <v>7</v>
      </c>
      <c r="F81">
        <v>2</v>
      </c>
      <c r="G81">
        <v>0</v>
      </c>
      <c r="H81">
        <v>2</v>
      </c>
      <c r="I81">
        <v>0</v>
      </c>
      <c r="J81">
        <v>2</v>
      </c>
      <c r="K81">
        <v>2</v>
      </c>
      <c r="L81">
        <v>0.049</v>
      </c>
    </row>
    <row r="82" spans="1:12">
      <c r="A82" t="s">
        <v>92</v>
      </c>
      <c r="B82" s="2">
        <v>2.13599e+96</v>
      </c>
      <c r="C82">
        <v>0</v>
      </c>
      <c r="D82">
        <v>6</v>
      </c>
      <c r="E82">
        <v>21</v>
      </c>
      <c r="F82">
        <v>8</v>
      </c>
      <c r="G82">
        <v>0</v>
      </c>
      <c r="H82">
        <v>8</v>
      </c>
      <c r="I82">
        <v>0</v>
      </c>
      <c r="J82">
        <v>6</v>
      </c>
      <c r="K82">
        <v>6</v>
      </c>
      <c r="L82">
        <v>0.256</v>
      </c>
    </row>
    <row r="83" spans="1:12">
      <c r="A83" t="s">
        <v>93</v>
      </c>
      <c r="B83" s="2">
        <v>3.9402e+115</v>
      </c>
      <c r="C83">
        <v>0</v>
      </c>
      <c r="D83">
        <v>7</v>
      </c>
      <c r="E83">
        <v>27</v>
      </c>
      <c r="F83">
        <v>16</v>
      </c>
      <c r="G83">
        <v>0</v>
      </c>
      <c r="H83">
        <v>16</v>
      </c>
      <c r="I83">
        <v>0</v>
      </c>
      <c r="J83">
        <v>7</v>
      </c>
      <c r="K83">
        <v>7</v>
      </c>
      <c r="L83">
        <v>0.841</v>
      </c>
    </row>
    <row r="84" spans="1:12">
      <c r="A84" t="s">
        <v>94</v>
      </c>
      <c r="B84" s="2">
        <v>8.46152e+124</v>
      </c>
      <c r="C84">
        <v>0</v>
      </c>
      <c r="D84">
        <v>8</v>
      </c>
      <c r="E84">
        <v>32</v>
      </c>
      <c r="F84">
        <v>16</v>
      </c>
      <c r="G84">
        <v>0</v>
      </c>
      <c r="H84">
        <v>16</v>
      </c>
      <c r="I84">
        <v>0</v>
      </c>
      <c r="J84">
        <v>8</v>
      </c>
      <c r="K84">
        <v>8</v>
      </c>
      <c r="L84">
        <v>1.411</v>
      </c>
    </row>
    <row r="85" spans="1:12">
      <c r="A85" t="s">
        <v>95</v>
      </c>
      <c r="B85" s="2">
        <v>4.587e+105</v>
      </c>
      <c r="C85">
        <v>0</v>
      </c>
      <c r="D85">
        <v>7</v>
      </c>
      <c r="E85">
        <v>26</v>
      </c>
      <c r="F85">
        <v>8</v>
      </c>
      <c r="G85">
        <v>0</v>
      </c>
      <c r="H85">
        <v>8</v>
      </c>
      <c r="I85">
        <v>0</v>
      </c>
      <c r="J85">
        <v>7</v>
      </c>
      <c r="K85">
        <v>7</v>
      </c>
      <c r="L85">
        <v>0.471</v>
      </c>
    </row>
    <row r="86" spans="1:12">
      <c r="A86" t="s">
        <v>96</v>
      </c>
      <c r="B86" s="2">
        <v>2.48662e+86</v>
      </c>
      <c r="C86">
        <v>0</v>
      </c>
      <c r="D86">
        <v>6</v>
      </c>
      <c r="E86">
        <v>20</v>
      </c>
      <c r="F86">
        <v>4</v>
      </c>
      <c r="G86">
        <v>0</v>
      </c>
      <c r="H86">
        <v>4</v>
      </c>
      <c r="I86">
        <v>0</v>
      </c>
      <c r="J86">
        <v>6</v>
      </c>
      <c r="K86">
        <v>6</v>
      </c>
      <c r="L86">
        <v>0.146</v>
      </c>
    </row>
    <row r="87" spans="1:12">
      <c r="A87" t="s">
        <v>97</v>
      </c>
      <c r="B87" s="2">
        <v>1.84467e+19</v>
      </c>
      <c r="C87">
        <v>0</v>
      </c>
      <c r="D87">
        <v>2</v>
      </c>
      <c r="E87">
        <v>8</v>
      </c>
      <c r="F87">
        <v>2</v>
      </c>
      <c r="G87">
        <v>0</v>
      </c>
      <c r="H87">
        <v>2</v>
      </c>
      <c r="I87">
        <v>0</v>
      </c>
      <c r="J87">
        <v>2</v>
      </c>
      <c r="K87">
        <v>2</v>
      </c>
      <c r="L87">
        <v>0.047</v>
      </c>
    </row>
    <row r="88" spans="1:12">
      <c r="A88" t="s">
        <v>98</v>
      </c>
      <c r="B88" s="2">
        <v>3.40282e+38</v>
      </c>
      <c r="C88">
        <v>0</v>
      </c>
      <c r="D88">
        <v>2</v>
      </c>
      <c r="E88">
        <v>8</v>
      </c>
      <c r="F88">
        <v>4</v>
      </c>
      <c r="G88">
        <v>0</v>
      </c>
      <c r="H88">
        <v>4</v>
      </c>
      <c r="I88">
        <v>0</v>
      </c>
      <c r="J88">
        <v>2</v>
      </c>
      <c r="K88">
        <v>2</v>
      </c>
      <c r="L88">
        <v>0.065</v>
      </c>
    </row>
    <row r="89" spans="1:12">
      <c r="A89" t="s">
        <v>99</v>
      </c>
      <c r="B89" s="2">
        <v>1.84467e+19</v>
      </c>
      <c r="C89">
        <v>0</v>
      </c>
      <c r="D89">
        <v>1</v>
      </c>
      <c r="E89">
        <v>4</v>
      </c>
      <c r="F89">
        <v>2</v>
      </c>
      <c r="G89">
        <v>0</v>
      </c>
      <c r="H89">
        <v>2</v>
      </c>
      <c r="I89">
        <v>0</v>
      </c>
      <c r="J89">
        <v>1</v>
      </c>
      <c r="K89">
        <v>0</v>
      </c>
      <c r="L89">
        <v>0.046</v>
      </c>
    </row>
    <row r="90" spans="1:12">
      <c r="A90" t="s">
        <v>100</v>
      </c>
      <c r="B90" s="2">
        <v>1.84467e+19</v>
      </c>
      <c r="C90">
        <v>0</v>
      </c>
      <c r="D90">
        <v>2</v>
      </c>
      <c r="E90">
        <v>8</v>
      </c>
      <c r="F90">
        <v>2</v>
      </c>
      <c r="G90">
        <v>0</v>
      </c>
      <c r="H90">
        <v>2</v>
      </c>
      <c r="I90">
        <v>0</v>
      </c>
      <c r="J90">
        <v>2</v>
      </c>
      <c r="K90">
        <v>2</v>
      </c>
      <c r="L90">
        <v>0.051</v>
      </c>
    </row>
    <row r="91" spans="1:12">
      <c r="A91" t="s">
        <v>101</v>
      </c>
      <c r="B91" s="2">
        <v>3.40282e+38</v>
      </c>
      <c r="C91">
        <v>0</v>
      </c>
      <c r="D91">
        <v>3</v>
      </c>
      <c r="E91">
        <v>12</v>
      </c>
      <c r="F91">
        <v>4</v>
      </c>
      <c r="G91">
        <v>0</v>
      </c>
      <c r="H91">
        <v>4</v>
      </c>
      <c r="I91">
        <v>0</v>
      </c>
      <c r="J91">
        <v>3</v>
      </c>
      <c r="K91">
        <v>3</v>
      </c>
      <c r="L91">
        <v>0.072</v>
      </c>
    </row>
    <row r="92" spans="1:12">
      <c r="A92" t="s">
        <v>102</v>
      </c>
      <c r="B92" s="2">
        <v>6.2771e+57</v>
      </c>
      <c r="C92">
        <v>0</v>
      </c>
      <c r="D92">
        <v>4</v>
      </c>
      <c r="E92">
        <v>16</v>
      </c>
      <c r="F92">
        <v>8</v>
      </c>
      <c r="G92">
        <v>0</v>
      </c>
      <c r="H92">
        <v>8</v>
      </c>
      <c r="I92">
        <v>0</v>
      </c>
      <c r="J92">
        <v>4</v>
      </c>
      <c r="K92">
        <v>4</v>
      </c>
      <c r="L92">
        <v>0.192</v>
      </c>
    </row>
    <row r="93" spans="1:12">
      <c r="A93" t="s">
        <v>103</v>
      </c>
      <c r="B93" s="2">
        <v>1.15792e+77</v>
      </c>
      <c r="C93">
        <v>0</v>
      </c>
      <c r="D93">
        <v>4</v>
      </c>
      <c r="E93">
        <v>16</v>
      </c>
      <c r="F93">
        <v>16</v>
      </c>
      <c r="G93">
        <v>0</v>
      </c>
      <c r="H93">
        <v>16</v>
      </c>
      <c r="I93">
        <v>0</v>
      </c>
      <c r="J93">
        <v>4</v>
      </c>
      <c r="K93">
        <v>4</v>
      </c>
      <c r="L93">
        <v>0.229</v>
      </c>
    </row>
    <row r="94" spans="1:12">
      <c r="A94" t="s">
        <v>104</v>
      </c>
      <c r="B94" s="2">
        <v>3.70587e+81</v>
      </c>
      <c r="C94">
        <v>0</v>
      </c>
      <c r="D94">
        <v>7</v>
      </c>
      <c r="E94">
        <v>25</v>
      </c>
      <c r="F94">
        <v>16</v>
      </c>
      <c r="G94">
        <v>0</v>
      </c>
      <c r="H94">
        <v>16</v>
      </c>
      <c r="I94">
        <v>0</v>
      </c>
      <c r="J94">
        <v>7</v>
      </c>
      <c r="K94">
        <v>7</v>
      </c>
      <c r="L94">
        <v>0.911</v>
      </c>
    </row>
    <row r="95" spans="1:12">
      <c r="A95" t="s">
        <v>105</v>
      </c>
      <c r="B95" s="2">
        <v>3.70587e+81</v>
      </c>
      <c r="C95">
        <v>0</v>
      </c>
      <c r="D95">
        <v>7</v>
      </c>
      <c r="E95">
        <v>26</v>
      </c>
      <c r="F95">
        <v>16</v>
      </c>
      <c r="G95">
        <v>0</v>
      </c>
      <c r="H95">
        <v>16</v>
      </c>
      <c r="I95">
        <v>0</v>
      </c>
      <c r="J95">
        <v>7</v>
      </c>
      <c r="K95">
        <v>7</v>
      </c>
      <c r="L95">
        <v>0.97</v>
      </c>
    </row>
    <row r="96" spans="1:12">
      <c r="A96" t="s">
        <v>106</v>
      </c>
      <c r="B96" s="2">
        <v>3.70587e+81</v>
      </c>
      <c r="C96">
        <v>0</v>
      </c>
      <c r="D96">
        <v>8</v>
      </c>
      <c r="E96">
        <v>30</v>
      </c>
      <c r="F96">
        <v>16</v>
      </c>
      <c r="G96">
        <v>0</v>
      </c>
      <c r="H96">
        <v>16</v>
      </c>
      <c r="I96">
        <v>0</v>
      </c>
      <c r="J96">
        <v>8</v>
      </c>
      <c r="K96">
        <v>8</v>
      </c>
      <c r="L96">
        <v>1.993</v>
      </c>
    </row>
    <row r="97" spans="1:12">
      <c r="A97" t="s">
        <v>107</v>
      </c>
      <c r="B97" s="2">
        <v>3.70587e+81</v>
      </c>
      <c r="C97">
        <v>0</v>
      </c>
      <c r="D97">
        <v>8</v>
      </c>
      <c r="E97">
        <v>31</v>
      </c>
      <c r="F97">
        <v>16</v>
      </c>
      <c r="G97">
        <v>0</v>
      </c>
      <c r="H97">
        <v>16</v>
      </c>
      <c r="I97">
        <v>0</v>
      </c>
      <c r="J97">
        <v>8</v>
      </c>
      <c r="K97">
        <v>8</v>
      </c>
      <c r="L97">
        <v>1.529</v>
      </c>
    </row>
    <row r="98" spans="1:12">
      <c r="A98" t="s">
        <v>108</v>
      </c>
      <c r="B98" s="2">
        <v>3.70587e+81</v>
      </c>
      <c r="C98">
        <v>0</v>
      </c>
      <c r="D98">
        <v>9</v>
      </c>
      <c r="E98">
        <v>35</v>
      </c>
      <c r="F98">
        <v>16</v>
      </c>
      <c r="G98">
        <v>0</v>
      </c>
      <c r="H98">
        <v>16</v>
      </c>
      <c r="I98">
        <v>0</v>
      </c>
      <c r="J98">
        <v>9</v>
      </c>
      <c r="K98">
        <v>9</v>
      </c>
      <c r="L98">
        <v>2.507</v>
      </c>
    </row>
    <row r="99" spans="1:12">
      <c r="A99" t="s">
        <v>109</v>
      </c>
      <c r="B99" s="2">
        <v>3.70587e+81</v>
      </c>
      <c r="C99">
        <v>0</v>
      </c>
      <c r="D99">
        <v>9</v>
      </c>
      <c r="E99">
        <v>36</v>
      </c>
      <c r="F99">
        <v>16</v>
      </c>
      <c r="G99">
        <v>0</v>
      </c>
      <c r="H99">
        <v>16</v>
      </c>
      <c r="I99">
        <v>0</v>
      </c>
      <c r="J99">
        <v>9</v>
      </c>
      <c r="K99">
        <v>9</v>
      </c>
      <c r="L99">
        <v>2.293</v>
      </c>
    </row>
    <row r="100" spans="1:12">
      <c r="A100" t="s">
        <v>110</v>
      </c>
      <c r="B100" s="2">
        <v>1</v>
      </c>
      <c r="C100">
        <v>0</v>
      </c>
      <c r="D100">
        <v>1</v>
      </c>
      <c r="E100">
        <v>4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0.033</v>
      </c>
    </row>
    <row r="101" spans="1:12">
      <c r="A101" t="s">
        <v>111</v>
      </c>
      <c r="B101" s="2">
        <v>3.70587e+81</v>
      </c>
      <c r="C101">
        <v>0</v>
      </c>
      <c r="D101">
        <v>8</v>
      </c>
      <c r="E101">
        <v>30</v>
      </c>
      <c r="F101">
        <v>16</v>
      </c>
      <c r="G101">
        <v>0</v>
      </c>
      <c r="H101">
        <v>16</v>
      </c>
      <c r="I101">
        <v>0</v>
      </c>
      <c r="J101">
        <v>8</v>
      </c>
      <c r="K101">
        <v>8</v>
      </c>
      <c r="L101">
        <v>1.78</v>
      </c>
    </row>
    <row r="102" spans="1:12">
      <c r="A102" t="s">
        <v>112</v>
      </c>
      <c r="B102" s="2">
        <v>3.70587e+81</v>
      </c>
      <c r="C102">
        <v>0</v>
      </c>
      <c r="D102">
        <v>8</v>
      </c>
      <c r="E102">
        <v>31</v>
      </c>
      <c r="F102">
        <v>16</v>
      </c>
      <c r="G102">
        <v>0</v>
      </c>
      <c r="H102">
        <v>16</v>
      </c>
      <c r="I102">
        <v>0</v>
      </c>
      <c r="J102">
        <v>8</v>
      </c>
      <c r="K102">
        <v>8</v>
      </c>
      <c r="L102">
        <v>1.538</v>
      </c>
    </row>
    <row r="103" spans="1:12">
      <c r="A103" t="s">
        <v>113</v>
      </c>
      <c r="B103" s="2">
        <v>3.70587e+81</v>
      </c>
      <c r="C103">
        <v>0</v>
      </c>
      <c r="D103">
        <v>9</v>
      </c>
      <c r="E103">
        <v>35</v>
      </c>
      <c r="F103">
        <v>16</v>
      </c>
      <c r="G103">
        <v>0</v>
      </c>
      <c r="H103">
        <v>16</v>
      </c>
      <c r="I103">
        <v>0</v>
      </c>
      <c r="J103">
        <v>9</v>
      </c>
      <c r="K103">
        <v>9</v>
      </c>
      <c r="L103">
        <v>2.538</v>
      </c>
    </row>
    <row r="104" spans="1:12">
      <c r="A104" t="s">
        <v>114</v>
      </c>
      <c r="B104" s="2">
        <v>3.70587e+81</v>
      </c>
      <c r="C104">
        <v>0</v>
      </c>
      <c r="D104">
        <v>9</v>
      </c>
      <c r="E104">
        <v>36</v>
      </c>
      <c r="F104">
        <v>16</v>
      </c>
      <c r="G104">
        <v>0</v>
      </c>
      <c r="H104">
        <v>16</v>
      </c>
      <c r="I104">
        <v>0</v>
      </c>
      <c r="J104">
        <v>9</v>
      </c>
      <c r="K104">
        <v>9</v>
      </c>
      <c r="L104">
        <v>2.064</v>
      </c>
    </row>
    <row r="105" spans="1:12">
      <c r="A105" t="s">
        <v>115</v>
      </c>
      <c r="B105" s="2">
        <v>3.70587e+81</v>
      </c>
      <c r="C105">
        <v>0</v>
      </c>
      <c r="D105">
        <v>10</v>
      </c>
      <c r="E105">
        <v>40</v>
      </c>
      <c r="F105">
        <v>16</v>
      </c>
      <c r="G105">
        <v>0</v>
      </c>
      <c r="H105">
        <v>16</v>
      </c>
      <c r="I105">
        <v>0</v>
      </c>
      <c r="J105">
        <v>10</v>
      </c>
      <c r="K105">
        <v>10</v>
      </c>
      <c r="L105">
        <v>3.186</v>
      </c>
    </row>
    <row r="106" spans="1:12">
      <c r="A106" t="s">
        <v>116</v>
      </c>
      <c r="B106" s="2">
        <v>3.70587e+81</v>
      </c>
      <c r="C106">
        <v>0</v>
      </c>
      <c r="D106">
        <v>10</v>
      </c>
      <c r="E106">
        <v>41</v>
      </c>
      <c r="F106">
        <v>16</v>
      </c>
      <c r="G106">
        <v>0</v>
      </c>
      <c r="H106">
        <v>16</v>
      </c>
      <c r="I106">
        <v>0</v>
      </c>
      <c r="J106">
        <v>10</v>
      </c>
      <c r="K106">
        <v>10</v>
      </c>
      <c r="L106">
        <v>2.728</v>
      </c>
    </row>
    <row r="107" spans="1:12">
      <c r="A107" t="s">
        <v>117</v>
      </c>
      <c r="B107" s="2">
        <v>3.70587e+81</v>
      </c>
      <c r="C107">
        <v>0</v>
      </c>
      <c r="D107">
        <v>9</v>
      </c>
      <c r="E107">
        <v>35</v>
      </c>
      <c r="F107">
        <v>16</v>
      </c>
      <c r="G107">
        <v>0</v>
      </c>
      <c r="H107">
        <v>16</v>
      </c>
      <c r="I107">
        <v>0</v>
      </c>
      <c r="J107">
        <v>9</v>
      </c>
      <c r="K107">
        <v>9</v>
      </c>
      <c r="L107">
        <v>2.237</v>
      </c>
    </row>
    <row r="108" spans="1:12">
      <c r="A108" t="s">
        <v>118</v>
      </c>
      <c r="B108" s="2">
        <v>3.70587e+81</v>
      </c>
      <c r="C108">
        <v>0</v>
      </c>
      <c r="D108">
        <v>9</v>
      </c>
      <c r="E108">
        <v>36</v>
      </c>
      <c r="F108">
        <v>16</v>
      </c>
      <c r="G108">
        <v>0</v>
      </c>
      <c r="H108">
        <v>16</v>
      </c>
      <c r="I108">
        <v>0</v>
      </c>
      <c r="J108">
        <v>9</v>
      </c>
      <c r="K108">
        <v>9</v>
      </c>
      <c r="L108">
        <v>2.094</v>
      </c>
    </row>
    <row r="109" spans="1:12">
      <c r="A109" t="s">
        <v>119</v>
      </c>
      <c r="B109" s="2">
        <v>3.70587e+81</v>
      </c>
      <c r="C109">
        <v>0</v>
      </c>
      <c r="D109">
        <v>10</v>
      </c>
      <c r="E109">
        <v>40</v>
      </c>
      <c r="F109">
        <v>16</v>
      </c>
      <c r="G109">
        <v>0</v>
      </c>
      <c r="H109">
        <v>16</v>
      </c>
      <c r="I109">
        <v>0</v>
      </c>
      <c r="J109">
        <v>10</v>
      </c>
      <c r="K109">
        <v>10</v>
      </c>
      <c r="L109">
        <v>3.249</v>
      </c>
    </row>
    <row r="110" spans="1:12">
      <c r="A110" t="s">
        <v>120</v>
      </c>
      <c r="B110" s="2">
        <v>3.70587e+81</v>
      </c>
      <c r="C110">
        <v>0</v>
      </c>
      <c r="D110">
        <v>10</v>
      </c>
      <c r="E110">
        <v>41</v>
      </c>
      <c r="F110">
        <v>16</v>
      </c>
      <c r="G110">
        <v>0</v>
      </c>
      <c r="H110">
        <v>16</v>
      </c>
      <c r="I110">
        <v>0</v>
      </c>
      <c r="J110">
        <v>10</v>
      </c>
      <c r="K110">
        <v>10</v>
      </c>
      <c r="L110">
        <v>2.792</v>
      </c>
    </row>
    <row r="111" spans="1:12">
      <c r="A111" t="s">
        <v>121</v>
      </c>
      <c r="B111" s="2">
        <v>1.84467e+19</v>
      </c>
      <c r="C111">
        <v>0</v>
      </c>
      <c r="D111">
        <v>1</v>
      </c>
      <c r="E111">
        <v>4</v>
      </c>
      <c r="F111">
        <v>2</v>
      </c>
      <c r="G111">
        <v>0</v>
      </c>
      <c r="H111">
        <v>2</v>
      </c>
      <c r="I111">
        <v>0</v>
      </c>
      <c r="J111">
        <v>1</v>
      </c>
      <c r="K111">
        <v>0</v>
      </c>
      <c r="L111">
        <v>0.038</v>
      </c>
    </row>
    <row r="112" spans="1:12">
      <c r="A112" t="s">
        <v>122</v>
      </c>
      <c r="B112" s="2">
        <v>3.70587e+81</v>
      </c>
      <c r="C112">
        <v>0</v>
      </c>
      <c r="D112">
        <v>11</v>
      </c>
      <c r="E112">
        <v>45</v>
      </c>
      <c r="F112">
        <v>16</v>
      </c>
      <c r="G112">
        <v>0</v>
      </c>
      <c r="H112">
        <v>16</v>
      </c>
      <c r="I112">
        <v>0</v>
      </c>
      <c r="J112">
        <v>11</v>
      </c>
      <c r="K112">
        <v>11</v>
      </c>
      <c r="L112">
        <v>4.135</v>
      </c>
    </row>
    <row r="113" spans="1:12">
      <c r="A113" t="s">
        <v>123</v>
      </c>
      <c r="B113" s="2">
        <v>3.70587e+81</v>
      </c>
      <c r="C113">
        <v>0</v>
      </c>
      <c r="D113">
        <v>11</v>
      </c>
      <c r="E113">
        <v>46</v>
      </c>
      <c r="F113">
        <v>16</v>
      </c>
      <c r="G113">
        <v>0</v>
      </c>
      <c r="H113">
        <v>16</v>
      </c>
      <c r="I113">
        <v>0</v>
      </c>
      <c r="J113">
        <v>11</v>
      </c>
      <c r="K113">
        <v>11</v>
      </c>
      <c r="L113">
        <v>3.871</v>
      </c>
    </row>
    <row r="114" spans="1:12">
      <c r="A114" t="s">
        <v>124</v>
      </c>
      <c r="B114" s="2">
        <v>1</v>
      </c>
      <c r="C114">
        <v>0</v>
      </c>
      <c r="D114">
        <v>1</v>
      </c>
      <c r="E114">
        <v>4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0.032</v>
      </c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8"/>
  <sheetViews>
    <sheetView topLeftCell="A76" workbookViewId="0">
      <selection activeCell="E107" sqref="E107:E108"/>
    </sheetView>
  </sheetViews>
  <sheetFormatPr defaultColWidth="11.537037037037" defaultRowHeight="13.2"/>
  <cols>
    <col min="1" max="1" width="39.8796296296296" customWidth="1"/>
  </cols>
  <sheetData>
    <row r="1" spans="2:9">
      <c r="B1" s="1" t="s">
        <v>1</v>
      </c>
      <c r="C1" s="1" t="s">
        <v>125</v>
      </c>
      <c r="D1" s="1" t="s">
        <v>126</v>
      </c>
      <c r="E1" s="1" t="s">
        <v>11</v>
      </c>
      <c r="F1" t="s">
        <v>1</v>
      </c>
      <c r="G1" s="1" t="s">
        <v>127</v>
      </c>
      <c r="H1" s="1" t="s">
        <v>128</v>
      </c>
      <c r="I1" s="1" t="s">
        <v>129</v>
      </c>
    </row>
    <row r="2" spans="1:9">
      <c r="A2" t="s">
        <v>130</v>
      </c>
      <c r="B2">
        <v>1</v>
      </c>
      <c r="C2">
        <v>1</v>
      </c>
      <c r="D2">
        <v>1</v>
      </c>
      <c r="E2">
        <v>0.0144086</v>
      </c>
      <c r="F2" s="2">
        <v>1</v>
      </c>
      <c r="G2" s="1">
        <f t="shared" ref="G2:G65" si="0">ABS(B2-F2)/F2</f>
        <v>0</v>
      </c>
      <c r="H2" s="1">
        <f t="shared" ref="H2:H65" si="1">C2/F2</f>
        <v>1</v>
      </c>
      <c r="I2" s="1">
        <f t="shared" ref="I2:I65" si="2">D2/F2</f>
        <v>1</v>
      </c>
    </row>
    <row r="3" spans="1:9">
      <c r="A3" t="s">
        <v>131</v>
      </c>
      <c r="B3" s="2">
        <v>3.96141e+28</v>
      </c>
      <c r="C3" s="2">
        <v>3.96141e+28</v>
      </c>
      <c r="D3" s="2">
        <v>3.96141e+28</v>
      </c>
      <c r="E3">
        <v>0.0236482</v>
      </c>
      <c r="F3" s="2">
        <v>3.96141e+28</v>
      </c>
      <c r="G3" s="1">
        <f t="shared" si="0"/>
        <v>0</v>
      </c>
      <c r="H3" s="1">
        <f t="shared" si="1"/>
        <v>1</v>
      </c>
      <c r="I3" s="1">
        <f t="shared" si="2"/>
        <v>1</v>
      </c>
    </row>
    <row r="4" spans="1:9">
      <c r="A4" t="s">
        <v>132</v>
      </c>
      <c r="B4" s="2">
        <v>8.2463e+93</v>
      </c>
      <c r="C4" s="2">
        <v>7.66116e+93</v>
      </c>
      <c r="D4" s="2">
        <v>8.84166e+93</v>
      </c>
      <c r="E4">
        <v>1.72313</v>
      </c>
      <c r="F4" s="2">
        <v>7.95854e+93</v>
      </c>
      <c r="G4" s="1">
        <f t="shared" si="0"/>
        <v>0.036157385651137</v>
      </c>
      <c r="H4" s="1">
        <f t="shared" si="1"/>
        <v>0.962633849927248</v>
      </c>
      <c r="I4" s="1">
        <f t="shared" si="2"/>
        <v>1.11096507650901</v>
      </c>
    </row>
    <row r="5" spans="1:9">
      <c r="A5" t="s">
        <v>133</v>
      </c>
      <c r="B5" s="2">
        <v>8.2463e+93</v>
      </c>
      <c r="C5" s="2">
        <v>7.66116e+93</v>
      </c>
      <c r="D5" s="2">
        <v>8.84166e+93</v>
      </c>
      <c r="E5">
        <v>1.84939</v>
      </c>
      <c r="F5" s="2">
        <v>7.95854e+93</v>
      </c>
      <c r="G5" s="1">
        <f t="shared" si="0"/>
        <v>0.036157385651137</v>
      </c>
      <c r="H5" s="1">
        <f t="shared" si="1"/>
        <v>0.962633849927248</v>
      </c>
      <c r="I5" s="1">
        <f t="shared" si="2"/>
        <v>1.11096507650901</v>
      </c>
    </row>
    <row r="6" spans="1:9">
      <c r="A6" t="s">
        <v>134</v>
      </c>
      <c r="B6" s="2">
        <v>8.2463e+93</v>
      </c>
      <c r="C6" s="2">
        <v>7.66116e+93</v>
      </c>
      <c r="D6" s="2">
        <v>8.84166e+93</v>
      </c>
      <c r="E6">
        <v>1.78547</v>
      </c>
      <c r="F6" s="2">
        <v>7.95854e+93</v>
      </c>
      <c r="G6" s="1">
        <f t="shared" si="0"/>
        <v>0.036157385651137</v>
      </c>
      <c r="H6" s="1">
        <f t="shared" si="1"/>
        <v>0.962633849927248</v>
      </c>
      <c r="I6" s="1">
        <f t="shared" si="2"/>
        <v>1.11096507650901</v>
      </c>
    </row>
    <row r="7" spans="1:9">
      <c r="A7" t="s">
        <v>135</v>
      </c>
      <c r="B7" s="2">
        <v>3.23384e+91</v>
      </c>
      <c r="C7" s="2">
        <v>3.08087e+91</v>
      </c>
      <c r="D7" s="2">
        <v>3.38762e+91</v>
      </c>
      <c r="E7">
        <v>0.321176</v>
      </c>
      <c r="F7" s="2">
        <v>3.15815e+91</v>
      </c>
      <c r="G7" s="1">
        <f t="shared" si="0"/>
        <v>0.0239665627028482</v>
      </c>
      <c r="H7" s="1">
        <f t="shared" si="1"/>
        <v>0.975529977993446</v>
      </c>
      <c r="I7" s="1">
        <f t="shared" si="2"/>
        <v>1.07265962668018</v>
      </c>
    </row>
    <row r="8" spans="1:9">
      <c r="A8" t="s">
        <v>136</v>
      </c>
      <c r="B8" s="2">
        <v>3.23384e+91</v>
      </c>
      <c r="C8" s="2">
        <v>3.08087e+91</v>
      </c>
      <c r="D8" s="2">
        <v>3.38762e+91</v>
      </c>
      <c r="E8">
        <v>0.36129</v>
      </c>
      <c r="F8" s="2">
        <v>3.15815e+91</v>
      </c>
      <c r="G8" s="1">
        <f t="shared" si="0"/>
        <v>0.0239665627028482</v>
      </c>
      <c r="H8" s="1">
        <f t="shared" si="1"/>
        <v>0.975529977993446</v>
      </c>
      <c r="I8" s="1">
        <f t="shared" si="2"/>
        <v>1.07265962668018</v>
      </c>
    </row>
    <row r="9" spans="1:9">
      <c r="A9" t="s">
        <v>137</v>
      </c>
      <c r="B9" s="2">
        <v>3.23384e+91</v>
      </c>
      <c r="C9" s="2">
        <v>3.08087e+91</v>
      </c>
      <c r="D9" s="2">
        <v>3.38762e+91</v>
      </c>
      <c r="E9">
        <v>0.361034</v>
      </c>
      <c r="F9" s="2">
        <v>3.15815e+91</v>
      </c>
      <c r="G9" s="1">
        <f t="shared" si="0"/>
        <v>0.0239665627028482</v>
      </c>
      <c r="H9" s="1">
        <f t="shared" si="1"/>
        <v>0.975529977993446</v>
      </c>
      <c r="I9" s="1">
        <f t="shared" si="2"/>
        <v>1.07265962668018</v>
      </c>
    </row>
    <row r="10" spans="1:9">
      <c r="A10" t="s">
        <v>138</v>
      </c>
      <c r="B10" s="2">
        <v>1.26817e+89</v>
      </c>
      <c r="C10" s="2">
        <v>1.24828e+89</v>
      </c>
      <c r="D10" s="2">
        <v>1.28807e+89</v>
      </c>
      <c r="E10">
        <v>0.0776923</v>
      </c>
      <c r="F10" s="2">
        <v>1.25823e+89</v>
      </c>
      <c r="G10" s="1">
        <f t="shared" si="0"/>
        <v>0.00789998648895674</v>
      </c>
      <c r="H10" s="1">
        <f t="shared" si="1"/>
        <v>0.992092065838519</v>
      </c>
      <c r="I10" s="1">
        <f t="shared" si="2"/>
        <v>1.02371585481192</v>
      </c>
    </row>
    <row r="11" spans="1:9">
      <c r="A11" t="s">
        <v>139</v>
      </c>
      <c r="B11" s="2">
        <v>1.26817e+89</v>
      </c>
      <c r="C11" s="2">
        <v>1.24828e+89</v>
      </c>
      <c r="D11" s="2">
        <v>1.28807e+89</v>
      </c>
      <c r="E11">
        <v>0.0865902</v>
      </c>
      <c r="F11" s="2">
        <v>1.25823e+89</v>
      </c>
      <c r="G11" s="1">
        <f t="shared" si="0"/>
        <v>0.00789998648895674</v>
      </c>
      <c r="H11" s="1">
        <f t="shared" si="1"/>
        <v>0.992092065838519</v>
      </c>
      <c r="I11" s="1">
        <f t="shared" si="2"/>
        <v>1.02371585481192</v>
      </c>
    </row>
    <row r="12" spans="1:9">
      <c r="A12" t="s">
        <v>140</v>
      </c>
      <c r="B12" s="2">
        <v>1.26817e+89</v>
      </c>
      <c r="C12" s="2">
        <v>1.24828e+89</v>
      </c>
      <c r="D12" s="2">
        <v>1.28807e+89</v>
      </c>
      <c r="E12">
        <v>0.257745</v>
      </c>
      <c r="F12" s="2">
        <v>1.25823e+89</v>
      </c>
      <c r="G12" s="1">
        <f t="shared" si="0"/>
        <v>0.00789998648895674</v>
      </c>
      <c r="H12" s="1">
        <f t="shared" si="1"/>
        <v>0.992092065838519</v>
      </c>
      <c r="I12" s="1">
        <f t="shared" si="2"/>
        <v>1.02371585481192</v>
      </c>
    </row>
    <row r="13" spans="1:9">
      <c r="A13" t="s">
        <v>141</v>
      </c>
      <c r="B13" s="2">
        <v>8.2463e+93</v>
      </c>
      <c r="C13" s="2">
        <v>7.66116e+93</v>
      </c>
      <c r="D13" s="2">
        <v>8.84166e+93</v>
      </c>
      <c r="E13">
        <v>1.6253</v>
      </c>
      <c r="F13" s="2">
        <v>7.95854e+93</v>
      </c>
      <c r="G13" s="1">
        <f t="shared" si="0"/>
        <v>0.036157385651137</v>
      </c>
      <c r="H13" s="1">
        <f t="shared" si="1"/>
        <v>0.962633849927248</v>
      </c>
      <c r="I13" s="1">
        <f t="shared" si="2"/>
        <v>1.11096507650901</v>
      </c>
    </row>
    <row r="14" spans="1:9">
      <c r="A14" t="s">
        <v>142</v>
      </c>
      <c r="B14" s="2">
        <v>1.27606e+38</v>
      </c>
      <c r="C14" s="2">
        <v>1.27606e+38</v>
      </c>
      <c r="D14" s="2">
        <v>1.27606e+38</v>
      </c>
      <c r="E14">
        <v>0.0241</v>
      </c>
      <c r="F14" s="2">
        <v>1.27606e+38</v>
      </c>
      <c r="G14" s="1">
        <f t="shared" si="0"/>
        <v>0</v>
      </c>
      <c r="H14" s="1">
        <f t="shared" si="1"/>
        <v>1</v>
      </c>
      <c r="I14" s="1">
        <f t="shared" si="2"/>
        <v>1</v>
      </c>
    </row>
    <row r="15" spans="1:9">
      <c r="A15" t="s">
        <v>143</v>
      </c>
      <c r="B15" s="2">
        <v>8.2463e+93</v>
      </c>
      <c r="C15" s="2">
        <v>7.66116e+93</v>
      </c>
      <c r="D15" s="2">
        <v>8.84166e+93</v>
      </c>
      <c r="E15">
        <v>1.66581</v>
      </c>
      <c r="F15" s="2">
        <v>7.95854e+93</v>
      </c>
      <c r="G15" s="1">
        <f t="shared" si="0"/>
        <v>0.036157385651137</v>
      </c>
      <c r="H15" s="1">
        <f t="shared" si="1"/>
        <v>0.962633849927248</v>
      </c>
      <c r="I15" s="1">
        <f t="shared" si="2"/>
        <v>1.11096507650901</v>
      </c>
    </row>
    <row r="16" spans="1:9">
      <c r="A16" t="s">
        <v>144</v>
      </c>
      <c r="B16" s="2">
        <v>8.2463e+93</v>
      </c>
      <c r="C16" s="2">
        <v>7.66116e+93</v>
      </c>
      <c r="D16" s="2">
        <v>8.84166e+93</v>
      </c>
      <c r="E16">
        <v>1.62585</v>
      </c>
      <c r="F16" s="2">
        <v>7.95854e+93</v>
      </c>
      <c r="G16" s="1">
        <f t="shared" si="0"/>
        <v>0.036157385651137</v>
      </c>
      <c r="H16" s="1">
        <f t="shared" si="1"/>
        <v>0.962633849927248</v>
      </c>
      <c r="I16" s="1">
        <f t="shared" si="2"/>
        <v>1.11096507650901</v>
      </c>
    </row>
    <row r="17" spans="1:9">
      <c r="A17" t="s">
        <v>145</v>
      </c>
      <c r="B17" s="2">
        <v>3.23384e+91</v>
      </c>
      <c r="C17" s="2">
        <v>3.08087e+91</v>
      </c>
      <c r="D17" s="2">
        <v>3.38762e+91</v>
      </c>
      <c r="E17">
        <v>0.338054</v>
      </c>
      <c r="F17" s="2">
        <v>3.15815e+91</v>
      </c>
      <c r="G17" s="1">
        <f t="shared" si="0"/>
        <v>0.0239665627028482</v>
      </c>
      <c r="H17" s="1">
        <f t="shared" si="1"/>
        <v>0.975529977993446</v>
      </c>
      <c r="I17" s="1">
        <f t="shared" si="2"/>
        <v>1.07265962668018</v>
      </c>
    </row>
    <row r="18" spans="1:9">
      <c r="A18" t="s">
        <v>146</v>
      </c>
      <c r="B18" s="2">
        <v>3.23384e+91</v>
      </c>
      <c r="C18" s="2">
        <v>3.08087e+91</v>
      </c>
      <c r="D18" s="2">
        <v>3.38762e+91</v>
      </c>
      <c r="E18">
        <v>0.384661</v>
      </c>
      <c r="F18" s="2">
        <v>3.15815e+91</v>
      </c>
      <c r="G18" s="1">
        <f t="shared" si="0"/>
        <v>0.0239665627028482</v>
      </c>
      <c r="H18" s="1">
        <f t="shared" si="1"/>
        <v>0.975529977993446</v>
      </c>
      <c r="I18" s="1">
        <f t="shared" si="2"/>
        <v>1.07265962668018</v>
      </c>
    </row>
    <row r="19" spans="1:9">
      <c r="A19" t="s">
        <v>147</v>
      </c>
      <c r="B19" s="2">
        <v>3.23384e+91</v>
      </c>
      <c r="C19" s="2">
        <v>3.08087e+91</v>
      </c>
      <c r="D19" s="2">
        <v>3.38762e+91</v>
      </c>
      <c r="E19">
        <v>0.35787</v>
      </c>
      <c r="F19" s="2">
        <v>3.15815e+91</v>
      </c>
      <c r="G19" s="1">
        <f t="shared" si="0"/>
        <v>0.0239665627028482</v>
      </c>
      <c r="H19" s="1">
        <f t="shared" si="1"/>
        <v>0.975529977993446</v>
      </c>
      <c r="I19" s="1">
        <f t="shared" si="2"/>
        <v>1.07265962668018</v>
      </c>
    </row>
    <row r="20" spans="1:9">
      <c r="A20" t="s">
        <v>148</v>
      </c>
      <c r="B20" s="2">
        <v>1.26817e+89</v>
      </c>
      <c r="C20" s="2">
        <v>1.24828e+89</v>
      </c>
      <c r="D20" s="2">
        <v>1.28807e+89</v>
      </c>
      <c r="E20">
        <v>0.0776331</v>
      </c>
      <c r="F20" s="2">
        <v>1.25823e+89</v>
      </c>
      <c r="G20" s="1">
        <f t="shared" si="0"/>
        <v>0.00789998648895674</v>
      </c>
      <c r="H20" s="1">
        <f t="shared" si="1"/>
        <v>0.992092065838519</v>
      </c>
      <c r="I20" s="1">
        <f t="shared" si="2"/>
        <v>1.02371585481192</v>
      </c>
    </row>
    <row r="21" spans="1:9">
      <c r="A21" t="s">
        <v>149</v>
      </c>
      <c r="B21" s="2">
        <v>1.26817e+89</v>
      </c>
      <c r="C21" s="2">
        <v>1.24828e+89</v>
      </c>
      <c r="D21" s="2">
        <v>1.28807e+89</v>
      </c>
      <c r="E21">
        <v>0.0798734</v>
      </c>
      <c r="F21" s="2">
        <v>1.25823e+89</v>
      </c>
      <c r="G21" s="1">
        <f t="shared" si="0"/>
        <v>0.00789998648895674</v>
      </c>
      <c r="H21" s="1">
        <f t="shared" si="1"/>
        <v>0.992092065838519</v>
      </c>
      <c r="I21" s="1">
        <f t="shared" si="2"/>
        <v>1.02371585481192</v>
      </c>
    </row>
    <row r="22" spans="1:9">
      <c r="A22" t="s">
        <v>150</v>
      </c>
      <c r="B22" s="2">
        <v>1.26817e+89</v>
      </c>
      <c r="C22" s="2">
        <v>1.24828e+89</v>
      </c>
      <c r="D22" s="2">
        <v>1.28807e+89</v>
      </c>
      <c r="E22">
        <v>0.153729</v>
      </c>
      <c r="F22" s="2">
        <v>1.25823e+89</v>
      </c>
      <c r="G22" s="1">
        <f t="shared" si="0"/>
        <v>0.00789998648895674</v>
      </c>
      <c r="H22" s="1">
        <f t="shared" si="1"/>
        <v>0.992092065838519</v>
      </c>
      <c r="I22" s="1">
        <f t="shared" si="2"/>
        <v>1.02371585481192</v>
      </c>
    </row>
    <row r="23" spans="1:9">
      <c r="A23" t="s">
        <v>151</v>
      </c>
      <c r="B23" s="2">
        <v>3.23384e+91</v>
      </c>
      <c r="C23" s="2">
        <v>3.08087e+91</v>
      </c>
      <c r="D23" s="2">
        <v>3.38762e+91</v>
      </c>
      <c r="E23">
        <v>0.309325</v>
      </c>
      <c r="F23" s="2">
        <v>3.15815e+91</v>
      </c>
      <c r="G23" s="1">
        <f t="shared" si="0"/>
        <v>0.0239665627028482</v>
      </c>
      <c r="H23" s="1">
        <f t="shared" si="1"/>
        <v>0.975529977993446</v>
      </c>
      <c r="I23" s="1">
        <f t="shared" si="2"/>
        <v>1.07265962668018</v>
      </c>
    </row>
    <row r="24" spans="1:9">
      <c r="A24" t="s">
        <v>152</v>
      </c>
      <c r="B24" s="2">
        <v>3.23384e+91</v>
      </c>
      <c r="C24" s="2">
        <v>3.08087e+91</v>
      </c>
      <c r="D24" s="2">
        <v>3.38762e+91</v>
      </c>
      <c r="E24">
        <v>0.34366</v>
      </c>
      <c r="F24" s="2">
        <v>3.15815e+91</v>
      </c>
      <c r="G24" s="1">
        <f t="shared" si="0"/>
        <v>0.0239665627028482</v>
      </c>
      <c r="H24" s="1">
        <f t="shared" si="1"/>
        <v>0.975529977993446</v>
      </c>
      <c r="I24" s="1">
        <f t="shared" si="2"/>
        <v>1.07265962668018</v>
      </c>
    </row>
    <row r="25" spans="1:9">
      <c r="A25" t="s">
        <v>153</v>
      </c>
      <c r="B25" s="2">
        <v>1.4474e+76</v>
      </c>
      <c r="C25" s="2">
        <v>1.4474e+76</v>
      </c>
      <c r="D25" s="2">
        <v>1.4474e+76</v>
      </c>
      <c r="E25">
        <v>0.0406183</v>
      </c>
      <c r="F25" s="2">
        <v>1.4474e+76</v>
      </c>
      <c r="G25" s="1">
        <f t="shared" si="0"/>
        <v>0</v>
      </c>
      <c r="H25" s="1">
        <f t="shared" si="1"/>
        <v>1</v>
      </c>
      <c r="I25" s="1">
        <f t="shared" si="2"/>
        <v>1</v>
      </c>
    </row>
    <row r="26" spans="1:9">
      <c r="A26" t="s">
        <v>154</v>
      </c>
      <c r="B26" s="2">
        <v>3.23384e+91</v>
      </c>
      <c r="C26" s="2">
        <v>3.08087e+91</v>
      </c>
      <c r="D26" s="2">
        <v>3.38762e+91</v>
      </c>
      <c r="E26">
        <v>0.387993</v>
      </c>
      <c r="F26" s="2">
        <v>3.15815e+91</v>
      </c>
      <c r="G26" s="1">
        <f t="shared" si="0"/>
        <v>0.0239665627028482</v>
      </c>
      <c r="H26" s="1">
        <f t="shared" si="1"/>
        <v>0.975529977993446</v>
      </c>
      <c r="I26" s="1">
        <f t="shared" si="2"/>
        <v>1.07265962668018</v>
      </c>
    </row>
    <row r="27" spans="1:9">
      <c r="A27" t="s">
        <v>155</v>
      </c>
      <c r="B27" s="2">
        <v>1.26817e+89</v>
      </c>
      <c r="C27" s="2">
        <v>1.24828e+89</v>
      </c>
      <c r="D27" s="2">
        <v>1.28807e+89</v>
      </c>
      <c r="E27">
        <v>0.0742983</v>
      </c>
      <c r="F27" s="2">
        <v>1.25823e+89</v>
      </c>
      <c r="G27" s="1">
        <f t="shared" si="0"/>
        <v>0.00789998648895674</v>
      </c>
      <c r="H27" s="1">
        <f t="shared" si="1"/>
        <v>0.992092065838519</v>
      </c>
      <c r="I27" s="1">
        <f t="shared" si="2"/>
        <v>1.02371585481192</v>
      </c>
    </row>
    <row r="28" spans="1:9">
      <c r="A28" t="s">
        <v>156</v>
      </c>
      <c r="B28" s="2">
        <v>1.26817e+89</v>
      </c>
      <c r="C28" s="2">
        <v>1.24828e+89</v>
      </c>
      <c r="D28" s="2">
        <v>1.28807e+89</v>
      </c>
      <c r="E28">
        <v>0.0775252</v>
      </c>
      <c r="F28" s="2">
        <v>1.25823e+89</v>
      </c>
      <c r="G28" s="1">
        <f t="shared" si="0"/>
        <v>0.00789998648895674</v>
      </c>
      <c r="H28" s="1">
        <f t="shared" si="1"/>
        <v>0.992092065838519</v>
      </c>
      <c r="I28" s="1">
        <f t="shared" si="2"/>
        <v>1.02371585481192</v>
      </c>
    </row>
    <row r="29" spans="1:9">
      <c r="A29" t="s">
        <v>157</v>
      </c>
      <c r="B29" s="2">
        <v>1.26817e+89</v>
      </c>
      <c r="C29" s="2">
        <v>1.24828e+89</v>
      </c>
      <c r="D29" s="2">
        <v>1.28807e+89</v>
      </c>
      <c r="E29">
        <v>0.0798734</v>
      </c>
      <c r="F29" s="2">
        <v>1.25823e+89</v>
      </c>
      <c r="G29" s="1">
        <f t="shared" si="0"/>
        <v>0.00789998648895674</v>
      </c>
      <c r="H29" s="1">
        <f t="shared" si="1"/>
        <v>0.992092065838519</v>
      </c>
      <c r="I29" s="1">
        <f t="shared" si="2"/>
        <v>1.02371585481192</v>
      </c>
    </row>
    <row r="30" spans="1:9">
      <c r="A30" t="s">
        <v>158</v>
      </c>
      <c r="B30" s="2">
        <v>3.23384e+91</v>
      </c>
      <c r="C30" s="2">
        <v>3.08087e+91</v>
      </c>
      <c r="D30" s="2">
        <v>3.38762e+91</v>
      </c>
      <c r="E30">
        <v>0.347543</v>
      </c>
      <c r="F30" s="2">
        <v>3.15815e+91</v>
      </c>
      <c r="G30" s="1">
        <f t="shared" si="0"/>
        <v>0.0239665627028482</v>
      </c>
      <c r="H30" s="1">
        <f t="shared" si="1"/>
        <v>0.975529977993446</v>
      </c>
      <c r="I30" s="1">
        <f t="shared" si="2"/>
        <v>1.07265962668018</v>
      </c>
    </row>
    <row r="31" spans="1:9">
      <c r="A31" t="s">
        <v>159</v>
      </c>
      <c r="B31" s="2">
        <v>3.23384e+91</v>
      </c>
      <c r="C31" s="2">
        <v>3.08087e+91</v>
      </c>
      <c r="D31" s="2">
        <v>3.38762e+91</v>
      </c>
      <c r="E31">
        <v>0.358732</v>
      </c>
      <c r="F31" s="2">
        <v>3.15815e+91</v>
      </c>
      <c r="G31" s="1">
        <f t="shared" si="0"/>
        <v>0.0239665627028482</v>
      </c>
      <c r="H31" s="1">
        <f t="shared" si="1"/>
        <v>0.975529977993446</v>
      </c>
      <c r="I31" s="1">
        <f t="shared" si="2"/>
        <v>1.07265962668018</v>
      </c>
    </row>
    <row r="32" spans="1:9">
      <c r="A32" t="s">
        <v>160</v>
      </c>
      <c r="B32" s="2">
        <v>3.23384e+91</v>
      </c>
      <c r="C32" s="2">
        <v>3.08087e+91</v>
      </c>
      <c r="D32" s="2">
        <v>3.38762e+91</v>
      </c>
      <c r="E32">
        <v>0.363257</v>
      </c>
      <c r="F32" s="2">
        <v>3.15815e+91</v>
      </c>
      <c r="G32" s="1">
        <f t="shared" si="0"/>
        <v>0.0239665627028482</v>
      </c>
      <c r="H32" s="1">
        <f t="shared" si="1"/>
        <v>0.975529977993446</v>
      </c>
      <c r="I32" s="1">
        <f t="shared" si="2"/>
        <v>1.07265962668018</v>
      </c>
    </row>
    <row r="33" spans="1:9">
      <c r="A33" t="s">
        <v>161</v>
      </c>
      <c r="B33" s="2">
        <v>1.26817e+89</v>
      </c>
      <c r="C33" s="2">
        <v>1.24828e+89</v>
      </c>
      <c r="D33" s="2">
        <v>1.28807e+89</v>
      </c>
      <c r="E33">
        <v>0.0807772</v>
      </c>
      <c r="F33" s="2">
        <v>1.25823e+89</v>
      </c>
      <c r="G33" s="1">
        <f t="shared" si="0"/>
        <v>0.00789998648895674</v>
      </c>
      <c r="H33" s="1">
        <f t="shared" si="1"/>
        <v>0.992092065838519</v>
      </c>
      <c r="I33" s="1">
        <f t="shared" si="2"/>
        <v>1.02371585481192</v>
      </c>
    </row>
    <row r="34" spans="1:9">
      <c r="A34" t="s">
        <v>162</v>
      </c>
      <c r="B34" s="2">
        <v>1.26817e+89</v>
      </c>
      <c r="C34" s="2">
        <v>1.24828e+89</v>
      </c>
      <c r="D34" s="2">
        <v>1.28807e+89</v>
      </c>
      <c r="E34">
        <v>0.0790079</v>
      </c>
      <c r="F34" s="2">
        <v>1.25823e+89</v>
      </c>
      <c r="G34" s="1">
        <f t="shared" si="0"/>
        <v>0.00789998648895674</v>
      </c>
      <c r="H34" s="1">
        <f t="shared" si="1"/>
        <v>0.992092065838519</v>
      </c>
      <c r="I34" s="1">
        <f t="shared" si="2"/>
        <v>1.02371585481192</v>
      </c>
    </row>
    <row r="35" spans="1:9">
      <c r="A35" t="s">
        <v>163</v>
      </c>
      <c r="B35" s="2">
        <v>1.26817e+89</v>
      </c>
      <c r="C35" s="2">
        <v>1.24828e+89</v>
      </c>
      <c r="D35" s="2">
        <v>1.28807e+89</v>
      </c>
      <c r="E35">
        <v>0.0841153</v>
      </c>
      <c r="F35" s="2">
        <v>1.25823e+89</v>
      </c>
      <c r="G35" s="1">
        <f t="shared" si="0"/>
        <v>0.00789998648895674</v>
      </c>
      <c r="H35" s="1">
        <f t="shared" si="1"/>
        <v>0.992092065838519</v>
      </c>
      <c r="I35" s="1">
        <f t="shared" si="2"/>
        <v>1.02371585481192</v>
      </c>
    </row>
    <row r="36" spans="1:9">
      <c r="A36" t="s">
        <v>164</v>
      </c>
      <c r="B36">
        <v>1</v>
      </c>
      <c r="C36">
        <v>1</v>
      </c>
      <c r="D36">
        <v>1</v>
      </c>
      <c r="E36">
        <v>0.0120448</v>
      </c>
      <c r="F36" s="2">
        <v>1</v>
      </c>
      <c r="G36" s="1">
        <f t="shared" si="0"/>
        <v>0</v>
      </c>
      <c r="H36" s="1">
        <f t="shared" si="1"/>
        <v>1</v>
      </c>
      <c r="I36" s="1">
        <f t="shared" si="2"/>
        <v>1</v>
      </c>
    </row>
    <row r="37" spans="1:9">
      <c r="A37" t="s">
        <v>165</v>
      </c>
      <c r="B37" s="2">
        <v>4.97323e+86</v>
      </c>
      <c r="C37" s="2">
        <v>4.97323e+86</v>
      </c>
      <c r="D37" s="2">
        <v>4.97323e+86</v>
      </c>
      <c r="E37">
        <v>0.0365094</v>
      </c>
      <c r="F37" s="2">
        <v>4.97323e+86</v>
      </c>
      <c r="G37" s="1">
        <f t="shared" si="0"/>
        <v>0</v>
      </c>
      <c r="H37" s="1">
        <f t="shared" si="1"/>
        <v>1</v>
      </c>
      <c r="I37" s="1">
        <f t="shared" si="2"/>
        <v>1</v>
      </c>
    </row>
    <row r="38" spans="1:9">
      <c r="A38" t="s">
        <v>166</v>
      </c>
      <c r="B38" s="2">
        <v>1.26817e+89</v>
      </c>
      <c r="C38" s="2">
        <v>1.24828e+89</v>
      </c>
      <c r="D38" s="2">
        <v>1.28807e+89</v>
      </c>
      <c r="E38">
        <v>0.231335</v>
      </c>
      <c r="F38" s="2">
        <v>1.25823e+89</v>
      </c>
      <c r="G38" s="1">
        <f t="shared" si="0"/>
        <v>0.00789998648895674</v>
      </c>
      <c r="H38" s="1">
        <f t="shared" si="1"/>
        <v>0.992092065838519</v>
      </c>
      <c r="I38" s="1">
        <f t="shared" si="2"/>
        <v>1.02371585481192</v>
      </c>
    </row>
    <row r="39" spans="1:9">
      <c r="A39" t="s">
        <v>167</v>
      </c>
      <c r="B39" s="2">
        <v>4.97323e+86</v>
      </c>
      <c r="C39" s="2">
        <v>4.97323e+86</v>
      </c>
      <c r="D39" s="2">
        <v>4.97323e+86</v>
      </c>
      <c r="E39">
        <v>0.0411098</v>
      </c>
      <c r="F39" s="2">
        <v>4.97323e+86</v>
      </c>
      <c r="G39" s="1">
        <f t="shared" si="0"/>
        <v>0</v>
      </c>
      <c r="H39" s="1">
        <f t="shared" si="1"/>
        <v>1</v>
      </c>
      <c r="I39" s="1">
        <f t="shared" si="2"/>
        <v>1</v>
      </c>
    </row>
    <row r="40" spans="1:9">
      <c r="A40" t="s">
        <v>168</v>
      </c>
      <c r="B40" s="2">
        <v>7.84638e+56</v>
      </c>
      <c r="C40" s="2">
        <v>7.84638e+56</v>
      </c>
      <c r="D40" s="2">
        <v>7.84638e+56</v>
      </c>
      <c r="E40">
        <v>0.0331454</v>
      </c>
      <c r="F40" s="2">
        <v>7.84638e+56</v>
      </c>
      <c r="G40" s="1">
        <f t="shared" si="0"/>
        <v>0</v>
      </c>
      <c r="H40" s="1">
        <f t="shared" si="1"/>
        <v>1</v>
      </c>
      <c r="I40" s="1">
        <f t="shared" si="2"/>
        <v>1</v>
      </c>
    </row>
    <row r="41" spans="1:9">
      <c r="A41" t="s">
        <v>169</v>
      </c>
      <c r="B41" s="2">
        <v>3.96141e+28</v>
      </c>
      <c r="C41" s="2">
        <v>3.96141e+28</v>
      </c>
      <c r="D41" s="2">
        <v>3.96141e+28</v>
      </c>
      <c r="E41">
        <v>0.0195349</v>
      </c>
      <c r="F41" s="2">
        <v>3.96141e+28</v>
      </c>
      <c r="G41" s="1">
        <f t="shared" si="0"/>
        <v>0</v>
      </c>
      <c r="H41" s="1">
        <f t="shared" si="1"/>
        <v>1</v>
      </c>
      <c r="I41" s="1">
        <f t="shared" si="2"/>
        <v>1</v>
      </c>
    </row>
    <row r="42" spans="1:9">
      <c r="A42" t="s">
        <v>170</v>
      </c>
      <c r="B42" s="2">
        <v>1.27606e+38</v>
      </c>
      <c r="C42" s="2">
        <v>1.27606e+38</v>
      </c>
      <c r="D42" s="2">
        <v>1.27606e+38</v>
      </c>
      <c r="E42">
        <v>0.0254164</v>
      </c>
      <c r="F42" s="2">
        <v>1.27606e+38</v>
      </c>
      <c r="G42" s="1">
        <f t="shared" si="0"/>
        <v>0</v>
      </c>
      <c r="H42" s="1">
        <f t="shared" si="1"/>
        <v>1</v>
      </c>
      <c r="I42" s="1">
        <f t="shared" si="2"/>
        <v>1</v>
      </c>
    </row>
    <row r="43" spans="1:9">
      <c r="A43" t="s">
        <v>171</v>
      </c>
      <c r="B43" s="2">
        <v>5.7896e+76</v>
      </c>
      <c r="C43" s="2">
        <v>5.7896e+76</v>
      </c>
      <c r="D43" s="2">
        <v>5.7896e+76</v>
      </c>
      <c r="E43">
        <v>0.0668532</v>
      </c>
      <c r="F43" s="2">
        <v>5.7896e+76</v>
      </c>
      <c r="G43" s="1">
        <f t="shared" si="0"/>
        <v>0</v>
      </c>
      <c r="H43" s="1">
        <f t="shared" si="1"/>
        <v>1</v>
      </c>
      <c r="I43" s="1">
        <f t="shared" si="2"/>
        <v>1</v>
      </c>
    </row>
    <row r="44" spans="1:9">
      <c r="A44" t="s">
        <v>172</v>
      </c>
      <c r="B44" s="2">
        <v>1.84467e+19</v>
      </c>
      <c r="C44" s="2">
        <v>1.84467e+19</v>
      </c>
      <c r="D44" s="2">
        <v>1.84467e+19</v>
      </c>
      <c r="E44">
        <v>0.0131737</v>
      </c>
      <c r="F44" s="2">
        <v>1.84467e+19</v>
      </c>
      <c r="G44" s="1">
        <f t="shared" si="0"/>
        <v>0</v>
      </c>
      <c r="H44" s="1">
        <f t="shared" si="1"/>
        <v>1</v>
      </c>
      <c r="I44" s="1">
        <f t="shared" si="2"/>
        <v>1</v>
      </c>
    </row>
    <row r="45" spans="1:9">
      <c r="A45" t="s">
        <v>173</v>
      </c>
      <c r="B45" s="2">
        <v>3.96141e+28</v>
      </c>
      <c r="C45" s="2">
        <v>3.96141e+28</v>
      </c>
      <c r="D45" s="2">
        <v>3.96141e+28</v>
      </c>
      <c r="E45">
        <v>0.0227324</v>
      </c>
      <c r="F45" s="2">
        <v>3.96141e+28</v>
      </c>
      <c r="G45" s="1">
        <f t="shared" si="0"/>
        <v>0</v>
      </c>
      <c r="H45" s="1">
        <f t="shared" si="1"/>
        <v>1</v>
      </c>
      <c r="I45" s="1">
        <f t="shared" si="2"/>
        <v>1</v>
      </c>
    </row>
    <row r="46" spans="1:9">
      <c r="A46" t="s">
        <v>174</v>
      </c>
      <c r="B46" s="2">
        <v>5.7896e+76</v>
      </c>
      <c r="C46" s="2">
        <v>5.7896e+76</v>
      </c>
      <c r="D46" s="2">
        <v>5.7896e+76</v>
      </c>
      <c r="E46">
        <v>0.068473</v>
      </c>
      <c r="F46" s="2">
        <v>5.7896e+76</v>
      </c>
      <c r="G46" s="1">
        <f t="shared" si="0"/>
        <v>0</v>
      </c>
      <c r="H46" s="1">
        <f t="shared" si="1"/>
        <v>1</v>
      </c>
      <c r="I46" s="1">
        <f t="shared" si="2"/>
        <v>1</v>
      </c>
    </row>
    <row r="47" spans="1:9">
      <c r="A47" t="s">
        <v>175</v>
      </c>
      <c r="B47">
        <v>1</v>
      </c>
      <c r="C47">
        <v>1</v>
      </c>
      <c r="D47">
        <v>1</v>
      </c>
      <c r="E47">
        <v>0.012831</v>
      </c>
      <c r="F47" s="2">
        <v>1</v>
      </c>
      <c r="G47" s="1">
        <f t="shared" si="0"/>
        <v>0</v>
      </c>
      <c r="H47" s="1">
        <f t="shared" si="1"/>
        <v>1</v>
      </c>
      <c r="I47" s="1">
        <f t="shared" si="2"/>
        <v>1</v>
      </c>
    </row>
    <row r="48" spans="1:9">
      <c r="A48" t="s">
        <v>176</v>
      </c>
      <c r="B48" s="2">
        <v>3.96141e+28</v>
      </c>
      <c r="C48" s="2">
        <v>3.96141e+28</v>
      </c>
      <c r="D48" s="2">
        <v>3.96141e+28</v>
      </c>
      <c r="E48">
        <v>0.0207725</v>
      </c>
      <c r="F48" s="2">
        <v>3.96141e+28</v>
      </c>
      <c r="G48" s="1">
        <f t="shared" si="0"/>
        <v>0</v>
      </c>
      <c r="H48" s="1">
        <f t="shared" si="1"/>
        <v>1</v>
      </c>
      <c r="I48" s="1">
        <f t="shared" si="2"/>
        <v>1</v>
      </c>
    </row>
    <row r="49" spans="1:9">
      <c r="A49" t="s">
        <v>177</v>
      </c>
      <c r="B49" s="2">
        <v>1.27606e+38</v>
      </c>
      <c r="C49" s="2">
        <v>1.27606e+38</v>
      </c>
      <c r="D49" s="2">
        <v>1.27606e+38</v>
      </c>
      <c r="E49">
        <v>0.024776</v>
      </c>
      <c r="F49" s="2">
        <v>1.27606e+38</v>
      </c>
      <c r="G49" s="1">
        <f t="shared" si="0"/>
        <v>0</v>
      </c>
      <c r="H49" s="1">
        <f t="shared" si="1"/>
        <v>1</v>
      </c>
      <c r="I49" s="1">
        <f t="shared" si="2"/>
        <v>1</v>
      </c>
    </row>
    <row r="50" spans="1:9">
      <c r="A50" t="s">
        <v>178</v>
      </c>
      <c r="B50" s="2">
        <v>3.96141e+28</v>
      </c>
      <c r="C50" s="2">
        <v>3.96141e+28</v>
      </c>
      <c r="D50" s="2">
        <v>3.96141e+28</v>
      </c>
      <c r="E50">
        <v>0.0248839</v>
      </c>
      <c r="F50" s="2">
        <v>3.96141e+28</v>
      </c>
      <c r="G50" s="1">
        <f t="shared" si="0"/>
        <v>0</v>
      </c>
      <c r="H50" s="1">
        <f t="shared" si="1"/>
        <v>1</v>
      </c>
      <c r="I50" s="1">
        <f t="shared" si="2"/>
        <v>1</v>
      </c>
    </row>
    <row r="51" spans="1:9">
      <c r="A51" t="s">
        <v>179</v>
      </c>
      <c r="B51" s="2">
        <v>1.348e+67</v>
      </c>
      <c r="C51" s="2">
        <v>1.348e+67</v>
      </c>
      <c r="D51" s="2">
        <v>1.348e+67</v>
      </c>
      <c r="E51">
        <v>0.0373005</v>
      </c>
      <c r="F51" s="2">
        <v>1.348e+67</v>
      </c>
      <c r="G51" s="1">
        <f t="shared" si="0"/>
        <v>0</v>
      </c>
      <c r="H51" s="1">
        <f t="shared" si="1"/>
        <v>1</v>
      </c>
      <c r="I51" s="1">
        <f t="shared" si="2"/>
        <v>1</v>
      </c>
    </row>
    <row r="52" spans="1:9">
      <c r="A52" t="s">
        <v>180</v>
      </c>
      <c r="B52" s="2">
        <v>3.96141e+28</v>
      </c>
      <c r="C52" s="2">
        <v>3.96141e+28</v>
      </c>
      <c r="D52" s="2">
        <v>3.96141e+28</v>
      </c>
      <c r="E52">
        <v>0.0263836</v>
      </c>
      <c r="F52" s="2">
        <v>3.96141e+28</v>
      </c>
      <c r="G52" s="1">
        <f t="shared" si="0"/>
        <v>0</v>
      </c>
      <c r="H52" s="1">
        <f t="shared" si="1"/>
        <v>1</v>
      </c>
      <c r="I52" s="1">
        <f t="shared" si="2"/>
        <v>1</v>
      </c>
    </row>
    <row r="53" spans="1:9">
      <c r="A53" t="s">
        <v>181</v>
      </c>
      <c r="B53" s="2">
        <v>1.348e+67</v>
      </c>
      <c r="C53" s="2">
        <v>1.348e+67</v>
      </c>
      <c r="D53" s="2">
        <v>1.348e+67</v>
      </c>
      <c r="E53">
        <v>0.0380532</v>
      </c>
      <c r="F53" s="2">
        <v>1.348e+67</v>
      </c>
      <c r="G53" s="1">
        <f t="shared" si="0"/>
        <v>0</v>
      </c>
      <c r="H53" s="1">
        <f t="shared" si="1"/>
        <v>1</v>
      </c>
      <c r="I53" s="1">
        <f t="shared" si="2"/>
        <v>1</v>
      </c>
    </row>
    <row r="54" spans="1:9">
      <c r="A54" t="s">
        <v>182</v>
      </c>
      <c r="B54" s="2">
        <v>1.84467e+19</v>
      </c>
      <c r="C54" s="2">
        <v>1.84467e+19</v>
      </c>
      <c r="D54" s="2">
        <v>1.84467e+19</v>
      </c>
      <c r="E54">
        <v>0.36227</v>
      </c>
      <c r="F54" s="2">
        <v>1.84467e+19</v>
      </c>
      <c r="G54" s="1">
        <f t="shared" si="0"/>
        <v>0</v>
      </c>
      <c r="H54" s="1">
        <f t="shared" si="1"/>
        <v>1</v>
      </c>
      <c r="I54" s="1">
        <f t="shared" si="2"/>
        <v>1</v>
      </c>
    </row>
    <row r="55" spans="1:9">
      <c r="A55" t="s">
        <v>183</v>
      </c>
      <c r="B55">
        <v>1</v>
      </c>
      <c r="C55">
        <v>1</v>
      </c>
      <c r="D55">
        <v>1</v>
      </c>
      <c r="E55">
        <v>0.0115147</v>
      </c>
      <c r="F55" s="2">
        <v>1</v>
      </c>
      <c r="G55" s="1">
        <f t="shared" si="0"/>
        <v>0</v>
      </c>
      <c r="H55" s="1">
        <f t="shared" si="1"/>
        <v>1</v>
      </c>
      <c r="I55" s="1">
        <f t="shared" si="2"/>
        <v>1</v>
      </c>
    </row>
    <row r="56" spans="1:9">
      <c r="A56" t="s">
        <v>184</v>
      </c>
      <c r="B56" s="2">
        <v>3.96141e+28</v>
      </c>
      <c r="C56" s="2">
        <v>3.96141e+28</v>
      </c>
      <c r="D56" s="2">
        <v>3.96141e+28</v>
      </c>
      <c r="E56">
        <v>0.0239659</v>
      </c>
      <c r="F56" s="2">
        <v>3.96141e+28</v>
      </c>
      <c r="G56" s="1">
        <f t="shared" si="0"/>
        <v>0</v>
      </c>
      <c r="H56" s="1">
        <f t="shared" si="1"/>
        <v>1</v>
      </c>
      <c r="I56" s="1">
        <f t="shared" si="2"/>
        <v>1</v>
      </c>
    </row>
    <row r="57" spans="1:9">
      <c r="A57" t="s">
        <v>185</v>
      </c>
      <c r="B57" s="2">
        <v>2.69599e+67</v>
      </c>
      <c r="C57" s="2">
        <v>2.69599e+67</v>
      </c>
      <c r="D57" s="2">
        <v>2.69599e+67</v>
      </c>
      <c r="E57">
        <v>0.0652442</v>
      </c>
      <c r="F57" s="2">
        <v>2.69599e+67</v>
      </c>
      <c r="G57" s="1">
        <f t="shared" si="0"/>
        <v>0</v>
      </c>
      <c r="H57" s="1">
        <f t="shared" si="1"/>
        <v>1</v>
      </c>
      <c r="I57" s="1">
        <f t="shared" si="2"/>
        <v>1</v>
      </c>
    </row>
    <row r="58" spans="1:9">
      <c r="A58" t="s">
        <v>186</v>
      </c>
      <c r="B58" s="2">
        <v>2.69599e+67</v>
      </c>
      <c r="C58">
        <v>0</v>
      </c>
      <c r="D58" s="2">
        <v>8.08798e+67</v>
      </c>
      <c r="E58">
        <v>0.0687552</v>
      </c>
      <c r="F58" s="2">
        <v>2.69599e+67</v>
      </c>
      <c r="G58" s="1">
        <f t="shared" si="0"/>
        <v>0</v>
      </c>
      <c r="H58" s="1">
        <f t="shared" si="1"/>
        <v>0</v>
      </c>
      <c r="I58" s="1">
        <f t="shared" si="2"/>
        <v>3.00000370921257</v>
      </c>
    </row>
    <row r="59" spans="1:9">
      <c r="A59" t="s">
        <v>187</v>
      </c>
      <c r="B59">
        <v>1</v>
      </c>
      <c r="C59">
        <v>1</v>
      </c>
      <c r="D59">
        <v>1</v>
      </c>
      <c r="E59">
        <v>0.0123383</v>
      </c>
      <c r="F59" s="2">
        <v>1</v>
      </c>
      <c r="G59" s="1">
        <f t="shared" si="0"/>
        <v>0</v>
      </c>
      <c r="H59" s="1">
        <f t="shared" si="1"/>
        <v>1</v>
      </c>
      <c r="I59" s="1">
        <f t="shared" si="2"/>
        <v>1</v>
      </c>
    </row>
    <row r="60" spans="1:9">
      <c r="A60" t="s">
        <v>188</v>
      </c>
      <c r="B60" s="2">
        <v>3.96141e+28</v>
      </c>
      <c r="C60" s="2">
        <v>3.96141e+28</v>
      </c>
      <c r="D60" s="2">
        <v>3.96141e+28</v>
      </c>
      <c r="E60">
        <v>0.0215632</v>
      </c>
      <c r="F60" s="2">
        <v>3.96141e+28</v>
      </c>
      <c r="G60" s="1">
        <f t="shared" si="0"/>
        <v>0</v>
      </c>
      <c r="H60" s="1">
        <f t="shared" si="1"/>
        <v>1</v>
      </c>
      <c r="I60" s="1">
        <f t="shared" si="2"/>
        <v>1</v>
      </c>
    </row>
    <row r="61" spans="1:9">
      <c r="A61" t="s">
        <v>189</v>
      </c>
      <c r="B61" s="2">
        <v>6.2771e+57</v>
      </c>
      <c r="C61">
        <v>0</v>
      </c>
      <c r="D61" s="2">
        <v>1.88313e+58</v>
      </c>
      <c r="E61">
        <v>0.0365387</v>
      </c>
      <c r="F61" s="2">
        <v>6.2771e+57</v>
      </c>
      <c r="G61" s="1">
        <f t="shared" si="0"/>
        <v>0</v>
      </c>
      <c r="H61" s="1">
        <f t="shared" si="1"/>
        <v>0</v>
      </c>
      <c r="I61" s="1">
        <f t="shared" si="2"/>
        <v>3</v>
      </c>
    </row>
    <row r="62" spans="1:9">
      <c r="A62" t="s">
        <v>190</v>
      </c>
      <c r="B62" s="2">
        <v>6.2771e+57</v>
      </c>
      <c r="C62">
        <v>0</v>
      </c>
      <c r="D62" s="2">
        <v>1.88313e+58</v>
      </c>
      <c r="E62">
        <v>0.0376801</v>
      </c>
      <c r="F62" s="2">
        <v>6.2771e+57</v>
      </c>
      <c r="G62" s="1">
        <f t="shared" si="0"/>
        <v>0</v>
      </c>
      <c r="H62" s="1">
        <f t="shared" si="1"/>
        <v>0</v>
      </c>
      <c r="I62" s="1">
        <f t="shared" si="2"/>
        <v>3</v>
      </c>
    </row>
    <row r="63" spans="1:9">
      <c r="A63" t="s">
        <v>191</v>
      </c>
      <c r="B63" s="2">
        <v>3.96141e+28</v>
      </c>
      <c r="C63" s="2">
        <v>3.96141e+28</v>
      </c>
      <c r="D63" s="2">
        <v>3.96141e+28</v>
      </c>
      <c r="E63">
        <v>0.0250362</v>
      </c>
      <c r="F63" s="2">
        <v>3.96141e+28</v>
      </c>
      <c r="G63" s="1">
        <f t="shared" si="0"/>
        <v>0</v>
      </c>
      <c r="H63" s="1">
        <f t="shared" si="1"/>
        <v>1</v>
      </c>
      <c r="I63" s="1">
        <f t="shared" si="2"/>
        <v>1</v>
      </c>
    </row>
    <row r="64" spans="1:9">
      <c r="A64" t="s">
        <v>192</v>
      </c>
      <c r="B64" s="2">
        <v>1.348e+67</v>
      </c>
      <c r="C64" s="2">
        <v>1.348e+67</v>
      </c>
      <c r="D64" s="2">
        <v>1.348e+67</v>
      </c>
      <c r="E64">
        <v>0.0387202</v>
      </c>
      <c r="F64" s="2">
        <v>1.348e+67</v>
      </c>
      <c r="G64" s="1">
        <f t="shared" si="0"/>
        <v>0</v>
      </c>
      <c r="H64" s="1">
        <f t="shared" si="1"/>
        <v>1</v>
      </c>
      <c r="I64" s="1">
        <f t="shared" si="2"/>
        <v>1</v>
      </c>
    </row>
    <row r="65" spans="1:9">
      <c r="A65" t="s">
        <v>193</v>
      </c>
      <c r="B65" s="2">
        <v>1.84467e+19</v>
      </c>
      <c r="C65" s="2">
        <v>1.84467e+19</v>
      </c>
      <c r="D65" s="2">
        <v>1.84467e+19</v>
      </c>
      <c r="E65">
        <v>0.0259464</v>
      </c>
      <c r="F65" s="2">
        <v>1.84467e+19</v>
      </c>
      <c r="G65" s="1">
        <f t="shared" si="0"/>
        <v>0</v>
      </c>
      <c r="H65" s="1">
        <f t="shared" si="1"/>
        <v>1</v>
      </c>
      <c r="I65" s="1">
        <f t="shared" si="2"/>
        <v>1</v>
      </c>
    </row>
    <row r="66" spans="1:9">
      <c r="A66" t="s">
        <v>194</v>
      </c>
      <c r="B66">
        <v>1</v>
      </c>
      <c r="C66">
        <v>1</v>
      </c>
      <c r="D66">
        <v>1</v>
      </c>
      <c r="E66">
        <v>0.0145742</v>
      </c>
      <c r="F66" s="2">
        <v>1</v>
      </c>
      <c r="G66" s="1">
        <f>ABS(B66-F66)/F66</f>
        <v>0</v>
      </c>
      <c r="H66" s="1">
        <f>C66/F66</f>
        <v>1</v>
      </c>
      <c r="I66" s="1">
        <f>D66/F66</f>
        <v>1</v>
      </c>
    </row>
    <row r="67" spans="1:9">
      <c r="A67" t="s">
        <v>195</v>
      </c>
      <c r="B67" s="2">
        <v>1.70141e+38</v>
      </c>
      <c r="C67" s="2">
        <v>1.70141e+38</v>
      </c>
      <c r="D67" s="2">
        <v>1.70141e+38</v>
      </c>
      <c r="E67">
        <v>0.0229205</v>
      </c>
      <c r="F67" s="2">
        <v>1.70141e+38</v>
      </c>
      <c r="G67" s="1">
        <f>ABS(B67-F67)/F67</f>
        <v>0</v>
      </c>
      <c r="H67" s="1">
        <f>C67/F67</f>
        <v>1</v>
      </c>
      <c r="I67" s="1">
        <f>D67/F67</f>
        <v>1</v>
      </c>
    </row>
    <row r="68" spans="1:9">
      <c r="A68" t="s">
        <v>196</v>
      </c>
      <c r="B68" s="2">
        <v>3.63419e+134</v>
      </c>
      <c r="C68" s="2">
        <v>3.63419e+134</v>
      </c>
      <c r="D68" s="2">
        <v>3.63419e+134</v>
      </c>
      <c r="E68">
        <v>0.260124</v>
      </c>
      <c r="F68" s="2">
        <v>3.63419e+134</v>
      </c>
      <c r="G68" s="1">
        <f t="shared" ref="G68:G106" si="3">ABS(B68-F68)/F68</f>
        <v>0</v>
      </c>
      <c r="H68" s="1">
        <f t="shared" ref="H68:H106" si="4">C68/F68</f>
        <v>1</v>
      </c>
      <c r="I68" s="1">
        <f t="shared" ref="I68:I106" si="5">D68/F68</f>
        <v>1</v>
      </c>
    </row>
    <row r="69" spans="1:9">
      <c r="A69" t="s">
        <v>197</v>
      </c>
      <c r="B69" s="2">
        <v>1.9701e+115</v>
      </c>
      <c r="C69" s="2">
        <v>1.9701e+115</v>
      </c>
      <c r="D69" s="2">
        <v>1.9701e+115</v>
      </c>
      <c r="E69">
        <v>0.153664</v>
      </c>
      <c r="F69" s="2">
        <v>1.9701e+115</v>
      </c>
      <c r="G69" s="1">
        <f t="shared" si="3"/>
        <v>0</v>
      </c>
      <c r="H69" s="1">
        <f t="shared" si="4"/>
        <v>1</v>
      </c>
      <c r="I69" s="1">
        <f t="shared" si="5"/>
        <v>1</v>
      </c>
    </row>
    <row r="70" spans="1:9">
      <c r="A70" t="s">
        <v>198</v>
      </c>
      <c r="B70">
        <v>1</v>
      </c>
      <c r="C70">
        <v>1</v>
      </c>
      <c r="D70">
        <v>1</v>
      </c>
      <c r="E70">
        <v>0.0143055</v>
      </c>
      <c r="F70" s="2">
        <v>1</v>
      </c>
      <c r="G70" s="1">
        <f t="shared" si="3"/>
        <v>0</v>
      </c>
      <c r="H70" s="1">
        <f t="shared" si="4"/>
        <v>1</v>
      </c>
      <c r="I70" s="1">
        <f t="shared" si="5"/>
        <v>1</v>
      </c>
    </row>
    <row r="71" spans="1:9">
      <c r="A71" t="s">
        <v>199</v>
      </c>
      <c r="B71" s="2">
        <v>1.06799e+96</v>
      </c>
      <c r="C71" s="2">
        <v>1.06799e+96</v>
      </c>
      <c r="D71" s="2">
        <v>1.06799e+96</v>
      </c>
      <c r="E71">
        <v>0.0438908</v>
      </c>
      <c r="F71" s="2">
        <v>1.06799e+96</v>
      </c>
      <c r="G71" s="1">
        <f t="shared" si="3"/>
        <v>0</v>
      </c>
      <c r="H71" s="1">
        <f t="shared" si="4"/>
        <v>1</v>
      </c>
      <c r="I71" s="1">
        <f t="shared" si="5"/>
        <v>1</v>
      </c>
    </row>
    <row r="72" spans="1:9">
      <c r="A72" t="s">
        <v>200</v>
      </c>
      <c r="B72">
        <v>1</v>
      </c>
      <c r="C72">
        <v>1</v>
      </c>
      <c r="D72">
        <v>1</v>
      </c>
      <c r="E72">
        <v>0.0119902</v>
      </c>
      <c r="F72" s="2">
        <v>1</v>
      </c>
      <c r="G72" s="1">
        <f t="shared" si="3"/>
        <v>0</v>
      </c>
      <c r="H72" s="1">
        <f t="shared" si="4"/>
        <v>1</v>
      </c>
      <c r="I72" s="1">
        <f t="shared" si="5"/>
        <v>1</v>
      </c>
    </row>
    <row r="73" spans="1:9">
      <c r="A73" t="s">
        <v>201</v>
      </c>
      <c r="B73" s="2">
        <v>3.96141e+28</v>
      </c>
      <c r="C73" s="2">
        <v>3.96141e+28</v>
      </c>
      <c r="D73" s="2">
        <v>3.96141e+28</v>
      </c>
      <c r="E73">
        <v>0.0244537</v>
      </c>
      <c r="F73" s="2">
        <v>3.96141e+28</v>
      </c>
      <c r="G73" s="1">
        <f t="shared" si="3"/>
        <v>0</v>
      </c>
      <c r="H73" s="1">
        <f t="shared" si="4"/>
        <v>1</v>
      </c>
      <c r="I73" s="1">
        <f t="shared" si="5"/>
        <v>1</v>
      </c>
    </row>
    <row r="74" spans="1:9">
      <c r="A74" t="s">
        <v>202</v>
      </c>
      <c r="B74" s="2">
        <v>2.13599e+96</v>
      </c>
      <c r="C74">
        <v>0</v>
      </c>
      <c r="D74" s="2">
        <v>1.06799e+97</v>
      </c>
      <c r="E74">
        <v>0.0737828</v>
      </c>
      <c r="F74" s="2">
        <v>2.13599e+96</v>
      </c>
      <c r="G74" s="1">
        <f t="shared" si="3"/>
        <v>0</v>
      </c>
      <c r="H74" s="1">
        <f t="shared" si="4"/>
        <v>0</v>
      </c>
      <c r="I74" s="1">
        <f t="shared" si="5"/>
        <v>4.99997659165071</v>
      </c>
    </row>
    <row r="75" spans="1:9">
      <c r="A75" t="s">
        <v>203</v>
      </c>
      <c r="B75" s="2">
        <v>3.9402e+115</v>
      </c>
      <c r="C75">
        <v>0</v>
      </c>
      <c r="D75" s="2">
        <v>3.54618e+116</v>
      </c>
      <c r="E75">
        <v>0.150156</v>
      </c>
      <c r="F75" s="2">
        <v>3.9402e+115</v>
      </c>
      <c r="G75" s="1">
        <f t="shared" si="3"/>
        <v>0</v>
      </c>
      <c r="H75" s="1">
        <f t="shared" si="4"/>
        <v>0</v>
      </c>
      <c r="I75" s="1">
        <f t="shared" si="5"/>
        <v>9</v>
      </c>
    </row>
    <row r="76" spans="1:9">
      <c r="A76" t="s">
        <v>204</v>
      </c>
      <c r="B76" s="2">
        <v>8.46152e+124</v>
      </c>
      <c r="C76" s="2">
        <v>8.46152e+124</v>
      </c>
      <c r="D76" s="2">
        <v>8.46152e+124</v>
      </c>
      <c r="E76">
        <v>0.153268</v>
      </c>
      <c r="F76" s="2">
        <v>8.46152e+124</v>
      </c>
      <c r="G76" s="1">
        <f t="shared" si="3"/>
        <v>0</v>
      </c>
      <c r="H76" s="1">
        <f t="shared" si="4"/>
        <v>1</v>
      </c>
      <c r="I76" s="1">
        <f t="shared" si="5"/>
        <v>1</v>
      </c>
    </row>
    <row r="77" spans="1:9">
      <c r="A77" t="s">
        <v>205</v>
      </c>
      <c r="B77" s="2">
        <v>4.587e+105</v>
      </c>
      <c r="C77" s="2">
        <v>4.587e+105</v>
      </c>
      <c r="D77" s="2">
        <v>4.587e+105</v>
      </c>
      <c r="E77">
        <v>0.0702137</v>
      </c>
      <c r="F77" s="2">
        <v>4.587e+105</v>
      </c>
      <c r="G77" s="1">
        <f t="shared" si="3"/>
        <v>0</v>
      </c>
      <c r="H77" s="1">
        <f t="shared" si="4"/>
        <v>1</v>
      </c>
      <c r="I77" s="1">
        <f t="shared" si="5"/>
        <v>1</v>
      </c>
    </row>
    <row r="78" spans="1:9">
      <c r="A78" t="s">
        <v>206</v>
      </c>
      <c r="B78" s="2">
        <v>2.48662e+86</v>
      </c>
      <c r="C78" s="2">
        <v>2.48662e+86</v>
      </c>
      <c r="D78" s="2">
        <v>2.48662e+86</v>
      </c>
      <c r="E78">
        <v>0.0375023</v>
      </c>
      <c r="F78" s="2">
        <v>2.48662e+86</v>
      </c>
      <c r="G78" s="1">
        <f t="shared" si="3"/>
        <v>0</v>
      </c>
      <c r="H78" s="1">
        <f t="shared" si="4"/>
        <v>1</v>
      </c>
      <c r="I78" s="1">
        <f t="shared" si="5"/>
        <v>1</v>
      </c>
    </row>
    <row r="79" spans="1:9">
      <c r="A79" t="s">
        <v>207</v>
      </c>
      <c r="B79" s="2">
        <v>1.84467e+19</v>
      </c>
      <c r="C79" s="2">
        <v>1.84467e+19</v>
      </c>
      <c r="D79" s="2">
        <v>1.84467e+19</v>
      </c>
      <c r="E79">
        <v>0.0243693</v>
      </c>
      <c r="F79" s="2">
        <v>1.84467e+19</v>
      </c>
      <c r="G79" s="1">
        <f t="shared" si="3"/>
        <v>0</v>
      </c>
      <c r="H79" s="1">
        <f t="shared" si="4"/>
        <v>1</v>
      </c>
      <c r="I79" s="1">
        <f t="shared" si="5"/>
        <v>1</v>
      </c>
    </row>
    <row r="80" spans="1:9">
      <c r="A80" t="s">
        <v>208</v>
      </c>
      <c r="B80" s="2">
        <v>3.40282e+38</v>
      </c>
      <c r="C80" s="2">
        <v>3.40282e+38</v>
      </c>
      <c r="D80" s="2">
        <v>3.40282e+38</v>
      </c>
      <c r="E80">
        <v>0.0371376</v>
      </c>
      <c r="F80" s="2">
        <v>3.40282e+38</v>
      </c>
      <c r="G80" s="1">
        <f t="shared" si="3"/>
        <v>0</v>
      </c>
      <c r="H80" s="1">
        <f t="shared" si="4"/>
        <v>1</v>
      </c>
      <c r="I80" s="1">
        <f t="shared" si="5"/>
        <v>1</v>
      </c>
    </row>
    <row r="81" spans="1:9">
      <c r="A81" t="s">
        <v>209</v>
      </c>
      <c r="B81" s="2">
        <v>1.84467e+19</v>
      </c>
      <c r="C81" s="2">
        <v>1.84467e+19</v>
      </c>
      <c r="D81" s="2">
        <v>1.84467e+19</v>
      </c>
      <c r="E81">
        <v>0.0129375</v>
      </c>
      <c r="F81" s="2">
        <v>1.84467e+19</v>
      </c>
      <c r="G81" s="1">
        <f t="shared" si="3"/>
        <v>0</v>
      </c>
      <c r="H81" s="1">
        <f t="shared" si="4"/>
        <v>1</v>
      </c>
      <c r="I81" s="1">
        <f t="shared" si="5"/>
        <v>1</v>
      </c>
    </row>
    <row r="82" spans="1:9">
      <c r="A82" t="s">
        <v>210</v>
      </c>
      <c r="B82" s="2">
        <v>1.84467e+19</v>
      </c>
      <c r="C82" s="2">
        <v>1.84467e+19</v>
      </c>
      <c r="D82" s="2">
        <v>1.84467e+19</v>
      </c>
      <c r="E82">
        <v>0.0222559</v>
      </c>
      <c r="F82" s="2">
        <v>1.84467e+19</v>
      </c>
      <c r="G82" s="1">
        <f t="shared" si="3"/>
        <v>0</v>
      </c>
      <c r="H82" s="1">
        <f t="shared" si="4"/>
        <v>1</v>
      </c>
      <c r="I82" s="1">
        <f t="shared" si="5"/>
        <v>1</v>
      </c>
    </row>
    <row r="83" spans="1:9">
      <c r="A83" t="s">
        <v>211</v>
      </c>
      <c r="B83" s="2">
        <v>3.40282e+38</v>
      </c>
      <c r="C83" s="2">
        <v>3.40282e+38</v>
      </c>
      <c r="D83" s="2">
        <v>3.40282e+38</v>
      </c>
      <c r="E83">
        <v>0.0328087</v>
      </c>
      <c r="F83" s="2">
        <v>3.40282e+38</v>
      </c>
      <c r="G83" s="1">
        <f t="shared" si="3"/>
        <v>0</v>
      </c>
      <c r="H83" s="1">
        <f t="shared" si="4"/>
        <v>1</v>
      </c>
      <c r="I83" s="1">
        <f t="shared" si="5"/>
        <v>1</v>
      </c>
    </row>
    <row r="84" spans="1:9">
      <c r="A84" t="s">
        <v>212</v>
      </c>
      <c r="B84" s="2">
        <v>6.2771e+57</v>
      </c>
      <c r="C84" s="2">
        <v>6.2771e+57</v>
      </c>
      <c r="D84" s="2">
        <v>6.2771e+57</v>
      </c>
      <c r="E84">
        <v>0.0589603</v>
      </c>
      <c r="F84" s="2">
        <v>6.2771e+57</v>
      </c>
      <c r="G84" s="1">
        <f t="shared" si="3"/>
        <v>0</v>
      </c>
      <c r="H84" s="1">
        <f t="shared" si="4"/>
        <v>1</v>
      </c>
      <c r="I84" s="1">
        <f t="shared" si="5"/>
        <v>1</v>
      </c>
    </row>
    <row r="85" spans="1:9">
      <c r="A85" t="s">
        <v>213</v>
      </c>
      <c r="B85" s="2">
        <v>1.15792e+77</v>
      </c>
      <c r="C85" s="2">
        <v>1.15792e+77</v>
      </c>
      <c r="D85" s="2">
        <v>1.15792e+77</v>
      </c>
      <c r="E85">
        <v>0.157456</v>
      </c>
      <c r="F85" s="2">
        <v>1.15792e+77</v>
      </c>
      <c r="G85" s="1">
        <f t="shared" si="3"/>
        <v>0</v>
      </c>
      <c r="H85" s="1">
        <f t="shared" si="4"/>
        <v>1</v>
      </c>
      <c r="I85" s="1">
        <f t="shared" si="5"/>
        <v>1</v>
      </c>
    </row>
    <row r="86" spans="1:9">
      <c r="A86" t="s">
        <v>214</v>
      </c>
      <c r="B86" s="2">
        <v>3.76469e+81</v>
      </c>
      <c r="C86" s="2">
        <v>3.52662e+81</v>
      </c>
      <c r="D86" s="2">
        <v>4.00276e+81</v>
      </c>
      <c r="E86">
        <v>0.171671</v>
      </c>
      <c r="F86" s="2">
        <v>3.70587e+81</v>
      </c>
      <c r="G86" s="1">
        <f t="shared" si="3"/>
        <v>0.0158721163991182</v>
      </c>
      <c r="H86" s="1">
        <f t="shared" si="4"/>
        <v>0.951630791150256</v>
      </c>
      <c r="I86" s="1">
        <f t="shared" si="5"/>
        <v>1.08011344164798</v>
      </c>
    </row>
    <row r="87" spans="1:9">
      <c r="A87" t="s">
        <v>215</v>
      </c>
      <c r="B87" s="2">
        <v>3.76469e+81</v>
      </c>
      <c r="C87" s="2">
        <v>3.52662e+81</v>
      </c>
      <c r="D87" s="2">
        <v>4.00276e+81</v>
      </c>
      <c r="E87">
        <v>0.175231</v>
      </c>
      <c r="F87" s="2">
        <v>3.70587e+81</v>
      </c>
      <c r="G87" s="1">
        <f t="shared" si="3"/>
        <v>0.0158721163991182</v>
      </c>
      <c r="H87" s="1">
        <f t="shared" si="4"/>
        <v>0.951630791150256</v>
      </c>
      <c r="I87" s="1">
        <f t="shared" si="5"/>
        <v>1.08011344164798</v>
      </c>
    </row>
    <row r="88" spans="1:9">
      <c r="A88" t="s">
        <v>216</v>
      </c>
      <c r="B88" s="2">
        <v>3.76469e+81</v>
      </c>
      <c r="C88" s="2">
        <v>3.52662e+81</v>
      </c>
      <c r="D88" s="2">
        <v>4.00276e+81</v>
      </c>
      <c r="E88">
        <v>0.212687</v>
      </c>
      <c r="F88" s="2">
        <v>3.70587e+81</v>
      </c>
      <c r="G88" s="1">
        <f t="shared" si="3"/>
        <v>0.0158721163991182</v>
      </c>
      <c r="H88" s="1">
        <f t="shared" si="4"/>
        <v>0.951630791150256</v>
      </c>
      <c r="I88" s="1">
        <f t="shared" si="5"/>
        <v>1.08011344164798</v>
      </c>
    </row>
    <row r="89" spans="1:9">
      <c r="A89" t="s">
        <v>217</v>
      </c>
      <c r="B89" s="2">
        <v>3.76469e+81</v>
      </c>
      <c r="C89" s="2">
        <v>3.52662e+81</v>
      </c>
      <c r="D89" s="2">
        <v>4.00276e+81</v>
      </c>
      <c r="E89">
        <v>0.168836</v>
      </c>
      <c r="F89" s="2">
        <v>3.70587e+81</v>
      </c>
      <c r="G89" s="1">
        <f t="shared" si="3"/>
        <v>0.0158721163991182</v>
      </c>
      <c r="H89" s="1">
        <f t="shared" si="4"/>
        <v>0.951630791150256</v>
      </c>
      <c r="I89" s="1">
        <f t="shared" si="5"/>
        <v>1.08011344164798</v>
      </c>
    </row>
    <row r="90" spans="1:9">
      <c r="A90" t="s">
        <v>218</v>
      </c>
      <c r="B90" s="2">
        <v>3.76469e+81</v>
      </c>
      <c r="C90" s="2">
        <v>3.52662e+81</v>
      </c>
      <c r="D90" s="2">
        <v>4.00276e+81</v>
      </c>
      <c r="E90">
        <v>0.210531</v>
      </c>
      <c r="F90" s="2">
        <v>3.70587e+81</v>
      </c>
      <c r="G90" s="1">
        <f t="shared" si="3"/>
        <v>0.0158721163991182</v>
      </c>
      <c r="H90" s="1">
        <f t="shared" si="4"/>
        <v>0.951630791150256</v>
      </c>
      <c r="I90" s="1">
        <f t="shared" si="5"/>
        <v>1.08011344164798</v>
      </c>
    </row>
    <row r="91" spans="1:9">
      <c r="A91" t="s">
        <v>219</v>
      </c>
      <c r="B91" s="2">
        <v>3.76469e+81</v>
      </c>
      <c r="C91" s="2">
        <v>3.52662e+81</v>
      </c>
      <c r="D91" s="2">
        <v>4.00276e+81</v>
      </c>
      <c r="E91">
        <v>0.178818</v>
      </c>
      <c r="F91" s="2">
        <v>3.70587e+81</v>
      </c>
      <c r="G91" s="1">
        <f t="shared" si="3"/>
        <v>0.0158721163991182</v>
      </c>
      <c r="H91" s="1">
        <f t="shared" si="4"/>
        <v>0.951630791150256</v>
      </c>
      <c r="I91" s="1">
        <f t="shared" si="5"/>
        <v>1.08011344164798</v>
      </c>
    </row>
    <row r="92" spans="1:9">
      <c r="A92" t="s">
        <v>220</v>
      </c>
      <c r="B92">
        <v>1</v>
      </c>
      <c r="C92">
        <v>1</v>
      </c>
      <c r="D92">
        <v>1</v>
      </c>
      <c r="E92">
        <v>0.0144499</v>
      </c>
      <c r="F92" s="2">
        <v>1</v>
      </c>
      <c r="G92" s="1">
        <f t="shared" si="3"/>
        <v>0</v>
      </c>
      <c r="H92" s="1">
        <f t="shared" si="4"/>
        <v>1</v>
      </c>
      <c r="I92" s="1">
        <f t="shared" si="5"/>
        <v>1</v>
      </c>
    </row>
    <row r="93" spans="1:9">
      <c r="A93" t="s">
        <v>221</v>
      </c>
      <c r="B93" s="2">
        <v>3.76469e+81</v>
      </c>
      <c r="C93" s="2">
        <v>3.52662e+81</v>
      </c>
      <c r="D93" s="2">
        <v>4.00276e+81</v>
      </c>
      <c r="E93">
        <v>0.204423</v>
      </c>
      <c r="F93" s="2">
        <v>3.70587e+81</v>
      </c>
      <c r="G93" s="1">
        <f t="shared" si="3"/>
        <v>0.0158721163991182</v>
      </c>
      <c r="H93" s="1">
        <f t="shared" si="4"/>
        <v>0.951630791150256</v>
      </c>
      <c r="I93" s="1">
        <f t="shared" si="5"/>
        <v>1.08011344164798</v>
      </c>
    </row>
    <row r="94" spans="1:9">
      <c r="A94" t="s">
        <v>222</v>
      </c>
      <c r="B94" s="2">
        <v>3.76469e+81</v>
      </c>
      <c r="C94" s="2">
        <v>3.52662e+81</v>
      </c>
      <c r="D94" s="2">
        <v>4.00276e+81</v>
      </c>
      <c r="E94">
        <v>0.186925</v>
      </c>
      <c r="F94" s="2">
        <v>3.70587e+81</v>
      </c>
      <c r="G94" s="1">
        <f t="shared" si="3"/>
        <v>0.0158721163991182</v>
      </c>
      <c r="H94" s="1">
        <f t="shared" si="4"/>
        <v>0.951630791150256</v>
      </c>
      <c r="I94" s="1">
        <f t="shared" si="5"/>
        <v>1.08011344164798</v>
      </c>
    </row>
    <row r="95" spans="1:9">
      <c r="A95" t="s">
        <v>223</v>
      </c>
      <c r="B95" s="2">
        <v>3.76469e+81</v>
      </c>
      <c r="C95" s="2">
        <v>3.52662e+81</v>
      </c>
      <c r="D95" s="2">
        <v>4.00276e+81</v>
      </c>
      <c r="E95">
        <v>0.198423</v>
      </c>
      <c r="F95" s="2">
        <v>3.70587e+81</v>
      </c>
      <c r="G95" s="1">
        <f t="shared" si="3"/>
        <v>0.0158721163991182</v>
      </c>
      <c r="H95" s="1">
        <f t="shared" si="4"/>
        <v>0.951630791150256</v>
      </c>
      <c r="I95" s="1">
        <f t="shared" si="5"/>
        <v>1.08011344164798</v>
      </c>
    </row>
    <row r="96" spans="1:9">
      <c r="A96" t="s">
        <v>224</v>
      </c>
      <c r="B96" s="2">
        <v>3.76469e+81</v>
      </c>
      <c r="C96" s="2">
        <v>3.52662e+81</v>
      </c>
      <c r="D96" s="2">
        <v>4.00276e+81</v>
      </c>
      <c r="E96">
        <v>0.237839</v>
      </c>
      <c r="F96" s="2">
        <v>3.70587e+81</v>
      </c>
      <c r="G96" s="1">
        <f t="shared" si="3"/>
        <v>0.0158721163991182</v>
      </c>
      <c r="H96" s="1">
        <f t="shared" si="4"/>
        <v>0.951630791150256</v>
      </c>
      <c r="I96" s="1">
        <f t="shared" si="5"/>
        <v>1.08011344164798</v>
      </c>
    </row>
    <row r="97" spans="1:9">
      <c r="A97" t="s">
        <v>225</v>
      </c>
      <c r="B97" s="2">
        <v>3.76469e+81</v>
      </c>
      <c r="C97" s="2">
        <v>3.52662e+81</v>
      </c>
      <c r="D97" s="2">
        <v>4.00276e+81</v>
      </c>
      <c r="E97">
        <v>0.208417</v>
      </c>
      <c r="F97" s="2">
        <v>3.70587e+81</v>
      </c>
      <c r="G97" s="1">
        <f t="shared" si="3"/>
        <v>0.0158721163991182</v>
      </c>
      <c r="H97" s="1">
        <f t="shared" si="4"/>
        <v>0.951630791150256</v>
      </c>
      <c r="I97" s="1">
        <f t="shared" si="5"/>
        <v>1.08011344164798</v>
      </c>
    </row>
    <row r="98" spans="1:9">
      <c r="A98" t="s">
        <v>226</v>
      </c>
      <c r="B98" s="2">
        <v>3.76469e+81</v>
      </c>
      <c r="C98" s="2">
        <v>3.52662e+81</v>
      </c>
      <c r="D98" s="2">
        <v>4.00276e+81</v>
      </c>
      <c r="E98">
        <v>0.170703</v>
      </c>
      <c r="F98" s="2">
        <v>3.70587e+81</v>
      </c>
      <c r="G98" s="1">
        <f t="shared" si="3"/>
        <v>0.0158721163991182</v>
      </c>
      <c r="H98" s="1">
        <f t="shared" si="4"/>
        <v>0.951630791150256</v>
      </c>
      <c r="I98" s="1">
        <f t="shared" si="5"/>
        <v>1.08011344164798</v>
      </c>
    </row>
    <row r="99" spans="1:9">
      <c r="A99" t="s">
        <v>227</v>
      </c>
      <c r="B99" s="2">
        <v>3.76469e+81</v>
      </c>
      <c r="C99" s="2">
        <v>3.52662e+81</v>
      </c>
      <c r="D99" s="2">
        <v>4.00276e+81</v>
      </c>
      <c r="E99">
        <v>0.213905</v>
      </c>
      <c r="F99" s="2">
        <v>3.70587e+81</v>
      </c>
      <c r="G99" s="1">
        <f t="shared" si="3"/>
        <v>0.0158721163991182</v>
      </c>
      <c r="H99" s="1">
        <f t="shared" si="4"/>
        <v>0.951630791150256</v>
      </c>
      <c r="I99" s="1">
        <f t="shared" si="5"/>
        <v>1.08011344164798</v>
      </c>
    </row>
    <row r="100" spans="1:9">
      <c r="A100" t="s">
        <v>228</v>
      </c>
      <c r="B100" s="2">
        <v>3.76469e+81</v>
      </c>
      <c r="C100" s="2">
        <v>3.52662e+81</v>
      </c>
      <c r="D100" s="2">
        <v>4.00276e+81</v>
      </c>
      <c r="E100">
        <v>0.138799</v>
      </c>
      <c r="F100" s="2">
        <v>3.70587e+81</v>
      </c>
      <c r="G100" s="1">
        <f t="shared" si="3"/>
        <v>0.0158721163991182</v>
      </c>
      <c r="H100" s="1">
        <f t="shared" si="4"/>
        <v>0.951630791150256</v>
      </c>
      <c r="I100" s="1">
        <f t="shared" si="5"/>
        <v>1.08011344164798</v>
      </c>
    </row>
    <row r="101" spans="1:9">
      <c r="A101" t="s">
        <v>229</v>
      </c>
      <c r="B101" s="2">
        <v>3.76469e+81</v>
      </c>
      <c r="C101" s="2">
        <v>3.52662e+81</v>
      </c>
      <c r="D101" s="2">
        <v>4.00276e+81</v>
      </c>
      <c r="E101">
        <v>0.236815</v>
      </c>
      <c r="F101" s="2">
        <v>3.70587e+81</v>
      </c>
      <c r="G101" s="1">
        <f t="shared" si="3"/>
        <v>0.0158721163991182</v>
      </c>
      <c r="H101" s="1">
        <f t="shared" si="4"/>
        <v>0.951630791150256</v>
      </c>
      <c r="I101" s="1">
        <f t="shared" si="5"/>
        <v>1.08011344164798</v>
      </c>
    </row>
    <row r="102" spans="1:9">
      <c r="A102" t="s">
        <v>230</v>
      </c>
      <c r="B102" s="2">
        <v>3.76469e+81</v>
      </c>
      <c r="C102" s="2">
        <v>3.52662e+81</v>
      </c>
      <c r="D102" s="2">
        <v>4.00276e+81</v>
      </c>
      <c r="E102">
        <v>0.155027</v>
      </c>
      <c r="F102" s="2">
        <v>3.70587e+81</v>
      </c>
      <c r="G102" s="1">
        <f t="shared" si="3"/>
        <v>0.0158721163991182</v>
      </c>
      <c r="H102" s="1">
        <f t="shared" si="4"/>
        <v>0.951630791150256</v>
      </c>
      <c r="I102" s="1">
        <f t="shared" si="5"/>
        <v>1.08011344164798</v>
      </c>
    </row>
    <row r="103" spans="1:9">
      <c r="A103" t="s">
        <v>231</v>
      </c>
      <c r="B103" s="2">
        <v>1.84467e+19</v>
      </c>
      <c r="C103" s="2">
        <v>1.84467e+19</v>
      </c>
      <c r="D103" s="2">
        <v>1.84467e+19</v>
      </c>
      <c r="E103">
        <v>0.0146528</v>
      </c>
      <c r="F103" s="2">
        <v>1.84467e+19</v>
      </c>
      <c r="G103" s="1">
        <f t="shared" si="3"/>
        <v>0</v>
      </c>
      <c r="H103" s="1">
        <f t="shared" si="4"/>
        <v>1</v>
      </c>
      <c r="I103" s="1">
        <f t="shared" si="5"/>
        <v>1</v>
      </c>
    </row>
    <row r="104" spans="1:9">
      <c r="A104" t="s">
        <v>232</v>
      </c>
      <c r="B104" s="2">
        <v>3.76469e+81</v>
      </c>
      <c r="C104" s="2">
        <v>3.52662e+81</v>
      </c>
      <c r="D104" s="2">
        <v>4.00276e+81</v>
      </c>
      <c r="E104">
        <v>0.1867</v>
      </c>
      <c r="F104" s="2">
        <v>3.70587e+81</v>
      </c>
      <c r="G104" s="1">
        <f t="shared" si="3"/>
        <v>0.0158721163991182</v>
      </c>
      <c r="H104" s="1">
        <f t="shared" si="4"/>
        <v>0.951630791150256</v>
      </c>
      <c r="I104" s="1">
        <f t="shared" si="5"/>
        <v>1.08011344164798</v>
      </c>
    </row>
    <row r="105" spans="1:9">
      <c r="A105" t="s">
        <v>233</v>
      </c>
      <c r="B105" s="2">
        <v>3.76469e+81</v>
      </c>
      <c r="C105" s="2">
        <v>3.52662e+81</v>
      </c>
      <c r="D105" s="2">
        <v>4.00276e+81</v>
      </c>
      <c r="E105">
        <v>0.16481</v>
      </c>
      <c r="F105" s="2">
        <v>3.70587e+81</v>
      </c>
      <c r="G105" s="1">
        <f t="shared" si="3"/>
        <v>0.0158721163991182</v>
      </c>
      <c r="H105" s="1">
        <f t="shared" si="4"/>
        <v>0.951630791150256</v>
      </c>
      <c r="I105" s="1">
        <f t="shared" si="5"/>
        <v>1.08011344164798</v>
      </c>
    </row>
    <row r="106" spans="1:9">
      <c r="A106" t="s">
        <v>234</v>
      </c>
      <c r="B106">
        <v>1</v>
      </c>
      <c r="C106">
        <v>1</v>
      </c>
      <c r="D106">
        <v>1</v>
      </c>
      <c r="E106">
        <v>0.0153215</v>
      </c>
      <c r="F106" s="2">
        <v>1</v>
      </c>
      <c r="G106" s="1">
        <f t="shared" si="3"/>
        <v>0</v>
      </c>
      <c r="H106" s="1">
        <f t="shared" si="4"/>
        <v>1</v>
      </c>
      <c r="I106" s="1">
        <f t="shared" si="5"/>
        <v>1</v>
      </c>
    </row>
    <row r="107" spans="5:9">
      <c r="E107">
        <f>AVERAGE(E2:E106)</f>
        <v>0.210931784761905</v>
      </c>
      <c r="F107" s="2"/>
      <c r="G107">
        <f>AVERAGE(G2:G106)</f>
        <v>0.00850419986553873</v>
      </c>
      <c r="H107">
        <f>AVERAGE(H2:H106)</f>
        <v>0.938178227924668</v>
      </c>
      <c r="I107">
        <f>AVERAGE(I2:I106)</f>
        <v>1.20274318421236</v>
      </c>
    </row>
    <row r="108" spans="5:9">
      <c r="E108">
        <f>MAX(E2:E106)</f>
        <v>1.84939</v>
      </c>
      <c r="F108" s="2"/>
      <c r="G108">
        <f>MAX(G2:G106)</f>
        <v>0.036157385651137</v>
      </c>
      <c r="H108">
        <f>MAX(H2:H106)</f>
        <v>1</v>
      </c>
      <c r="I108">
        <f>MAX(I2:I106)</f>
        <v>9</v>
      </c>
    </row>
    <row r="109" spans="6:6">
      <c r="F109" s="2"/>
    </row>
    <row r="110" spans="6:6">
      <c r="F110" s="2"/>
    </row>
    <row r="111" spans="6:6">
      <c r="F111" s="2"/>
    </row>
    <row r="112" spans="6:6">
      <c r="F112" s="2"/>
    </row>
    <row r="113" spans="6:6">
      <c r="F113" s="2"/>
    </row>
    <row r="114" spans="6:6">
      <c r="F114" s="2"/>
    </row>
    <row r="115" spans="6:6">
      <c r="F115" s="2"/>
    </row>
    <row r="116" spans="6:6">
      <c r="F116" s="2"/>
    </row>
    <row r="117" spans="6:6">
      <c r="F117" s="2"/>
    </row>
    <row r="118" spans="6:6">
      <c r="F118" s="2"/>
    </row>
    <row r="119" spans="6:6">
      <c r="F119" s="2"/>
    </row>
    <row r="120" spans="6:6">
      <c r="F120" s="2"/>
    </row>
    <row r="121" spans="6:6">
      <c r="F121" s="2"/>
    </row>
    <row r="122" spans="6:6">
      <c r="F122" s="2"/>
    </row>
    <row r="123" spans="6:6">
      <c r="F123" s="2"/>
    </row>
    <row r="124" spans="6:6">
      <c r="F124" s="2"/>
    </row>
    <row r="125" spans="6:6">
      <c r="F125" s="2"/>
    </row>
    <row r="126" spans="6:6">
      <c r="F126" s="2"/>
    </row>
    <row r="127" spans="6:6">
      <c r="F127" s="2"/>
    </row>
    <row r="128" spans="6:6">
      <c r="F128" s="2"/>
    </row>
    <row r="129" spans="6:6">
      <c r="F129" s="2"/>
    </row>
    <row r="130" spans="6:6">
      <c r="F130" s="2"/>
    </row>
    <row r="131" spans="6:6">
      <c r="F131" s="2"/>
    </row>
    <row r="132" spans="6:6">
      <c r="F132" s="2"/>
    </row>
    <row r="133" spans="6:6">
      <c r="F133" s="2"/>
    </row>
    <row r="134" spans="6:6">
      <c r="F134" s="2"/>
    </row>
    <row r="135" spans="6:6">
      <c r="F135" s="2"/>
    </row>
    <row r="136" spans="6:6">
      <c r="F136" s="2"/>
    </row>
    <row r="137" spans="6:6">
      <c r="F137" s="2"/>
    </row>
    <row r="138" spans="6:6">
      <c r="F138" s="2"/>
    </row>
    <row r="139" spans="6:6">
      <c r="F139" s="2"/>
    </row>
    <row r="140" spans="6:6">
      <c r="F140" s="2"/>
    </row>
    <row r="141" spans="6:6">
      <c r="F141" s="2"/>
    </row>
    <row r="142" spans="6:6">
      <c r="F142" s="2"/>
    </row>
    <row r="143" spans="6:6">
      <c r="F143" s="2"/>
    </row>
    <row r="144" spans="6:6">
      <c r="F144" s="2"/>
    </row>
    <row r="145" spans="6:6">
      <c r="F145" s="2"/>
    </row>
    <row r="146" spans="6:6">
      <c r="F146" s="2"/>
    </row>
    <row r="147" spans="6:6">
      <c r="F147" s="2"/>
    </row>
    <row r="148" spans="6:6">
      <c r="F148" s="2"/>
    </row>
    <row r="149" spans="6:6">
      <c r="F149" s="2"/>
    </row>
    <row r="150" spans="6:6">
      <c r="F150" s="2"/>
    </row>
    <row r="151" spans="6:6">
      <c r="F151" s="2"/>
    </row>
    <row r="152" spans="6:6">
      <c r="F152" s="2"/>
    </row>
    <row r="153" spans="6:6">
      <c r="F153" s="2"/>
    </row>
    <row r="154" spans="6:6">
      <c r="F154" s="2"/>
    </row>
    <row r="155" spans="6:6">
      <c r="F155" s="2"/>
    </row>
    <row r="156" spans="6:6">
      <c r="F156" s="2"/>
    </row>
    <row r="157" spans="6:6">
      <c r="F157" s="2"/>
    </row>
    <row r="158" spans="6:6">
      <c r="F158" s="2"/>
    </row>
    <row r="159" spans="6:6">
      <c r="F159" s="2"/>
    </row>
    <row r="160" spans="6:6">
      <c r="F160" s="2"/>
    </row>
    <row r="161" spans="6:6">
      <c r="F161" s="2"/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  <row r="199" spans="6:6">
      <c r="F199" s="2"/>
    </row>
    <row r="200" spans="6:6">
      <c r="F200" s="2"/>
    </row>
    <row r="201" spans="6:6">
      <c r="F201" s="2"/>
    </row>
    <row r="202" spans="6:6">
      <c r="F202" s="2"/>
    </row>
    <row r="203" spans="6:6">
      <c r="F203" s="2"/>
    </row>
    <row r="204" spans="6:6">
      <c r="F204" s="2"/>
    </row>
    <row r="205" spans="6:6">
      <c r="F205" s="2"/>
    </row>
    <row r="206" spans="6:6">
      <c r="F206" s="2"/>
    </row>
    <row r="207" spans="6:6">
      <c r="F207" s="2"/>
    </row>
    <row r="208" spans="6:6">
      <c r="F208" s="2"/>
    </row>
    <row r="209" spans="6:6">
      <c r="F209" s="2"/>
    </row>
    <row r="210" spans="6:6">
      <c r="F210" s="2"/>
    </row>
    <row r="211" spans="6:6">
      <c r="F211" s="2"/>
    </row>
    <row r="212" spans="6:6">
      <c r="F212" s="2"/>
    </row>
    <row r="213" spans="6:6">
      <c r="F213" s="2"/>
    </row>
    <row r="214" spans="6:6">
      <c r="F214" s="2"/>
    </row>
    <row r="215" spans="6:6">
      <c r="F215" s="2"/>
    </row>
    <row r="216" spans="6:6">
      <c r="F216" s="2"/>
    </row>
    <row r="217" spans="6:6">
      <c r="F217" s="2"/>
    </row>
    <row r="218" spans="6:6">
      <c r="F218" s="2"/>
    </row>
    <row r="219" spans="6:6">
      <c r="F219" s="2"/>
    </row>
    <row r="220" spans="6:6">
      <c r="F220" s="2"/>
    </row>
    <row r="221" spans="6:6">
      <c r="F221" s="2"/>
    </row>
    <row r="222" spans="6:6">
      <c r="F222" s="2"/>
    </row>
    <row r="223" spans="6:6">
      <c r="F223" s="2"/>
    </row>
    <row r="224" spans="6:6">
      <c r="F224" s="2"/>
    </row>
    <row r="225" spans="6:6">
      <c r="F225" s="2"/>
    </row>
    <row r="226" spans="6:6">
      <c r="F226" s="2"/>
    </row>
    <row r="227" spans="6:6">
      <c r="F227" s="2"/>
    </row>
    <row r="228" spans="6:6">
      <c r="F228" s="2"/>
    </row>
    <row r="229" spans="6:6">
      <c r="F229" s="2"/>
    </row>
    <row r="230" spans="6:6">
      <c r="F230" s="2"/>
    </row>
    <row r="231" spans="6:6">
      <c r="F231" s="2"/>
    </row>
    <row r="232" spans="6:6">
      <c r="F232" s="2"/>
    </row>
    <row r="233" spans="6:6">
      <c r="F233" s="2"/>
    </row>
    <row r="234" spans="6:6">
      <c r="F234" s="2"/>
    </row>
    <row r="235" spans="6:6">
      <c r="F235" s="2"/>
    </row>
    <row r="236" spans="6:6">
      <c r="F236" s="2"/>
    </row>
    <row r="237" spans="6:6">
      <c r="F237" s="2"/>
    </row>
    <row r="238" spans="6:6">
      <c r="F238" s="2"/>
    </row>
    <row r="239" spans="6:6">
      <c r="F239" s="2"/>
    </row>
    <row r="240" spans="6:6">
      <c r="F240" s="2"/>
    </row>
    <row r="241" spans="6:6">
      <c r="F241" s="2"/>
    </row>
    <row r="242" spans="6:6">
      <c r="F242" s="2"/>
    </row>
    <row r="243" spans="6:6">
      <c r="F243" s="2"/>
    </row>
    <row r="244" spans="6:6">
      <c r="F244" s="2"/>
    </row>
    <row r="245" spans="6:6">
      <c r="F245" s="2"/>
    </row>
    <row r="246" spans="6:6">
      <c r="F246" s="2"/>
    </row>
    <row r="247" spans="6:6">
      <c r="F247" s="2"/>
    </row>
    <row r="248" spans="6:6">
      <c r="F248" s="2"/>
    </row>
    <row r="249" spans="6:6">
      <c r="F249" s="2"/>
    </row>
    <row r="250" spans="6:6">
      <c r="F250" s="2"/>
    </row>
    <row r="251" spans="6:6">
      <c r="F251" s="2"/>
    </row>
    <row r="252" spans="6:6">
      <c r="F252" s="2"/>
    </row>
    <row r="253" spans="6:6">
      <c r="F253" s="2"/>
    </row>
    <row r="254" spans="6:6">
      <c r="F254" s="2"/>
    </row>
    <row r="255" spans="6:6">
      <c r="F255" s="2"/>
    </row>
    <row r="256" spans="6:6">
      <c r="F256" s="2"/>
    </row>
    <row r="257" spans="6:6">
      <c r="F257" s="2"/>
    </row>
    <row r="258" spans="6:6">
      <c r="F258" s="2"/>
    </row>
    <row r="259" spans="6:6">
      <c r="F259" s="2"/>
    </row>
    <row r="260" spans="6:6">
      <c r="F260" s="2"/>
    </row>
    <row r="261" spans="6:6">
      <c r="F261" s="2"/>
    </row>
    <row r="262" spans="6:6">
      <c r="F262" s="2"/>
    </row>
    <row r="263" spans="6:6">
      <c r="F263" s="2"/>
    </row>
    <row r="264" spans="6:6">
      <c r="F264" s="2"/>
    </row>
    <row r="265" spans="6:6">
      <c r="F265" s="2"/>
    </row>
    <row r="266" spans="6:6">
      <c r="F266" s="2"/>
    </row>
    <row r="267" spans="6:6">
      <c r="F267" s="2"/>
    </row>
    <row r="268" spans="6:6">
      <c r="F268" s="2"/>
    </row>
    <row r="269" spans="6:6">
      <c r="F269" s="2"/>
    </row>
    <row r="270" spans="6:6">
      <c r="F270" s="2"/>
    </row>
    <row r="271" spans="6:6">
      <c r="F271" s="2"/>
    </row>
    <row r="272" spans="6:6"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  <row r="281" spans="6:6">
      <c r="F281" s="2"/>
    </row>
    <row r="282" spans="6:6">
      <c r="F282" s="2"/>
    </row>
    <row r="283" spans="6:6">
      <c r="F283" s="2"/>
    </row>
    <row r="284" spans="6:6">
      <c r="F284" s="2"/>
    </row>
    <row r="285" spans="6:6">
      <c r="F285" s="2"/>
    </row>
    <row r="286" spans="6:6">
      <c r="F286" s="2"/>
    </row>
    <row r="287" spans="6:6">
      <c r="F287" s="2"/>
    </row>
    <row r="288" spans="6:6">
      <c r="F288" s="2"/>
    </row>
    <row r="289" spans="6:6">
      <c r="F289" s="2"/>
    </row>
    <row r="290" spans="6:6">
      <c r="F290" s="2"/>
    </row>
    <row r="291" spans="6:6">
      <c r="F291" s="2"/>
    </row>
    <row r="292" spans="6:6">
      <c r="F292" s="2"/>
    </row>
    <row r="293" spans="6:6">
      <c r="F293" s="2"/>
    </row>
    <row r="294" spans="6:6">
      <c r="F294" s="2"/>
    </row>
    <row r="295" spans="6:6">
      <c r="F295" s="2"/>
    </row>
    <row r="296" spans="6:6">
      <c r="F296" s="2"/>
    </row>
    <row r="297" spans="6:6">
      <c r="F297" s="2"/>
    </row>
    <row r="298" spans="6:6">
      <c r="F298" s="2"/>
    </row>
    <row r="299" spans="6:6">
      <c r="F299" s="2"/>
    </row>
    <row r="300" spans="6:6">
      <c r="F300" s="2"/>
    </row>
    <row r="301" spans="6:6">
      <c r="F301" s="2"/>
    </row>
    <row r="302" spans="6:6">
      <c r="F302" s="2"/>
    </row>
    <row r="303" spans="6:6">
      <c r="F303" s="2"/>
    </row>
    <row r="304" spans="6:6">
      <c r="F304" s="2"/>
    </row>
    <row r="305" spans="6:6">
      <c r="F305" s="2"/>
    </row>
    <row r="306" spans="6:6">
      <c r="F306" s="2"/>
    </row>
    <row r="307" spans="6:6">
      <c r="F307" s="2"/>
    </row>
    <row r="308" spans="6:6">
      <c r="F308" s="2"/>
    </row>
    <row r="309" spans="6:6">
      <c r="F309" s="2"/>
    </row>
    <row r="310" spans="6:6">
      <c r="F310" s="2"/>
    </row>
    <row r="311" spans="6:6">
      <c r="F311" s="2"/>
    </row>
    <row r="312" spans="6:6">
      <c r="F312" s="2"/>
    </row>
    <row r="313" spans="6:6">
      <c r="F313" s="2"/>
    </row>
    <row r="314" spans="6:6">
      <c r="F314" s="2"/>
    </row>
    <row r="315" spans="6:6">
      <c r="F315" s="2"/>
    </row>
    <row r="316" spans="6:6">
      <c r="F316" s="2"/>
    </row>
    <row r="317" spans="6:6">
      <c r="F317" s="2"/>
    </row>
    <row r="318" spans="6:6">
      <c r="F318" s="2"/>
    </row>
    <row r="319" spans="6:6">
      <c r="F319" s="2"/>
    </row>
    <row r="320" spans="6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  <row r="327" spans="6:6">
      <c r="F327" s="2"/>
    </row>
    <row r="328" spans="6:6">
      <c r="F328" s="2"/>
    </row>
    <row r="329" spans="6:6">
      <c r="F329" s="2"/>
    </row>
    <row r="330" spans="6:6">
      <c r="F330" s="2"/>
    </row>
    <row r="331" spans="6:6">
      <c r="F331" s="2"/>
    </row>
    <row r="332" spans="6:6">
      <c r="F332" s="2"/>
    </row>
    <row r="333" spans="6:6">
      <c r="F333" s="2"/>
    </row>
    <row r="334" spans="6:6">
      <c r="F334" s="2"/>
    </row>
    <row r="335" spans="6:6">
      <c r="F335" s="2"/>
    </row>
    <row r="336" spans="6:6">
      <c r="F336" s="2"/>
    </row>
    <row r="337" spans="6:6">
      <c r="F337" s="2"/>
    </row>
    <row r="338" spans="6:6">
      <c r="F338" s="2"/>
    </row>
    <row r="339" spans="6:6">
      <c r="F339" s="2"/>
    </row>
    <row r="340" spans="6:6">
      <c r="F340" s="2"/>
    </row>
    <row r="341" spans="6:6">
      <c r="F341" s="2"/>
    </row>
    <row r="342" spans="6:6">
      <c r="F342" s="2"/>
    </row>
    <row r="343" spans="6:6">
      <c r="F343" s="2"/>
    </row>
    <row r="344" spans="6:6">
      <c r="F344" s="2"/>
    </row>
    <row r="345" spans="6:6">
      <c r="F345" s="2"/>
    </row>
    <row r="346" spans="6:6">
      <c r="F346" s="2"/>
    </row>
    <row r="347" spans="6:6">
      <c r="F347" s="2"/>
    </row>
    <row r="348" spans="6:6">
      <c r="F348" s="2"/>
    </row>
    <row r="349" spans="6:6">
      <c r="F349" s="2"/>
    </row>
    <row r="350" spans="6:6">
      <c r="F350" s="2"/>
    </row>
    <row r="351" spans="6:6">
      <c r="F351" s="2"/>
    </row>
    <row r="352" spans="6:6">
      <c r="F352" s="2"/>
    </row>
    <row r="353" spans="6:6">
      <c r="F353" s="2"/>
    </row>
    <row r="354" spans="6:6">
      <c r="F354" s="2"/>
    </row>
    <row r="355" spans="6:6">
      <c r="F355" s="2"/>
    </row>
    <row r="356" spans="6:6">
      <c r="F356" s="2"/>
    </row>
    <row r="357" spans="6:6">
      <c r="F357" s="2"/>
    </row>
    <row r="358" spans="6:6">
      <c r="F358" s="2"/>
    </row>
    <row r="359" spans="6:6">
      <c r="F359" s="2"/>
    </row>
    <row r="360" spans="6:6">
      <c r="F360" s="2"/>
    </row>
    <row r="361" spans="6:6">
      <c r="F361" s="2"/>
    </row>
    <row r="362" spans="6:6">
      <c r="F362" s="2"/>
    </row>
    <row r="363" spans="6:6">
      <c r="F363" s="2"/>
    </row>
    <row r="364" spans="6:6">
      <c r="F364" s="2"/>
    </row>
    <row r="365" spans="6:6">
      <c r="F365" s="2"/>
    </row>
    <row r="366" spans="6:6">
      <c r="F366" s="2"/>
    </row>
    <row r="367" spans="6:6">
      <c r="F367" s="2"/>
    </row>
    <row r="368" spans="6:6">
      <c r="F368" s="2"/>
    </row>
    <row r="369" spans="6:6">
      <c r="F369" s="2"/>
    </row>
    <row r="370" spans="6:6">
      <c r="F370" s="2"/>
    </row>
    <row r="371" spans="6:6">
      <c r="F371" s="2"/>
    </row>
    <row r="372" spans="6:6">
      <c r="F372" s="2"/>
    </row>
    <row r="373" spans="6:6">
      <c r="F373" s="2"/>
    </row>
    <row r="374" spans="6:6">
      <c r="F374" s="2"/>
    </row>
    <row r="375" spans="6:6">
      <c r="F375" s="2"/>
    </row>
    <row r="376" spans="6:6">
      <c r="F376" s="2"/>
    </row>
    <row r="377" spans="6:6">
      <c r="F377" s="2"/>
    </row>
    <row r="378" spans="6:6">
      <c r="F378" s="2"/>
    </row>
    <row r="379" spans="6:6">
      <c r="F379" s="2"/>
    </row>
    <row r="380" spans="6:6">
      <c r="F380" s="2"/>
    </row>
    <row r="381" spans="6:6">
      <c r="F381" s="2"/>
    </row>
    <row r="382" spans="6:6">
      <c r="F382" s="2"/>
    </row>
    <row r="383" spans="6:6">
      <c r="F383" s="2"/>
    </row>
    <row r="384" spans="6:6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2"/>
    </row>
    <row r="403" spans="6:6">
      <c r="F403" s="2"/>
    </row>
    <row r="404" spans="6:6">
      <c r="F404" s="2"/>
    </row>
    <row r="405" spans="6:6">
      <c r="F405" s="2"/>
    </row>
    <row r="406" spans="6:6">
      <c r="F406" s="2"/>
    </row>
    <row r="407" spans="6:6">
      <c r="F407" s="2"/>
    </row>
    <row r="408" spans="6:6">
      <c r="F408" s="2"/>
    </row>
    <row r="409" spans="6:6">
      <c r="F409" s="2"/>
    </row>
    <row r="410" spans="6:6">
      <c r="F410" s="2"/>
    </row>
    <row r="411" spans="6:6">
      <c r="F411" s="2"/>
    </row>
    <row r="412" spans="6:6">
      <c r="F412" s="2"/>
    </row>
    <row r="413" spans="6:6">
      <c r="F413" s="2"/>
    </row>
    <row r="414" spans="6:6">
      <c r="F414" s="2"/>
    </row>
    <row r="415" spans="6:6">
      <c r="F415" s="2"/>
    </row>
    <row r="416" spans="6:6">
      <c r="F416" s="2"/>
    </row>
    <row r="417" spans="6:6">
      <c r="F417" s="2"/>
    </row>
    <row r="418" spans="6:6">
      <c r="F418" s="2"/>
    </row>
    <row r="419" spans="6:6">
      <c r="F419" s="2"/>
    </row>
    <row r="420" spans="6:6">
      <c r="F420" s="2"/>
    </row>
    <row r="421" spans="6:6">
      <c r="F421" s="2"/>
    </row>
    <row r="422" spans="6:6">
      <c r="F422" s="2"/>
    </row>
    <row r="423" spans="6:6">
      <c r="F423" s="2"/>
    </row>
    <row r="424" spans="6:6">
      <c r="F424" s="2"/>
    </row>
    <row r="425" spans="6:6">
      <c r="F425" s="2"/>
    </row>
    <row r="426" spans="6:6">
      <c r="F426" s="2"/>
    </row>
    <row r="427" spans="6:6">
      <c r="F427" s="2"/>
    </row>
    <row r="428" spans="6:6">
      <c r="F428" s="2"/>
    </row>
    <row r="429" spans="6:6">
      <c r="F429" s="2"/>
    </row>
    <row r="430" spans="6:6">
      <c r="F430" s="2"/>
    </row>
    <row r="431" spans="6:6">
      <c r="F431" s="2"/>
    </row>
    <row r="432" spans="6:6">
      <c r="F432" s="2"/>
    </row>
    <row r="433" spans="6:6">
      <c r="F433" s="2"/>
    </row>
    <row r="434" spans="6:6">
      <c r="F434" s="2"/>
    </row>
    <row r="435" spans="6:6">
      <c r="F435" s="2"/>
    </row>
    <row r="436" spans="6:6">
      <c r="F436" s="2"/>
    </row>
    <row r="437" spans="6:6">
      <c r="F437" s="2"/>
    </row>
    <row r="438" spans="6:6">
      <c r="F438" s="2"/>
    </row>
    <row r="439" spans="6:6">
      <c r="F439" s="2"/>
    </row>
    <row r="440" spans="6:6">
      <c r="F440" s="2"/>
    </row>
    <row r="441" spans="6:6">
      <c r="F441" s="2"/>
    </row>
    <row r="442" spans="6:6">
      <c r="F442" s="2"/>
    </row>
    <row r="443" spans="6:6">
      <c r="F443" s="2"/>
    </row>
    <row r="444" spans="6:6">
      <c r="F444" s="2"/>
    </row>
    <row r="445" spans="6:6">
      <c r="F445" s="2"/>
    </row>
    <row r="446" spans="6:6">
      <c r="F446" s="2"/>
    </row>
    <row r="447" spans="6:6">
      <c r="F447" s="2"/>
    </row>
    <row r="448" spans="6:6">
      <c r="F448" s="2"/>
    </row>
    <row r="449" spans="6:6">
      <c r="F449" s="2"/>
    </row>
    <row r="450" spans="6:6">
      <c r="F450" s="2"/>
    </row>
    <row r="451" spans="6:6">
      <c r="F451" s="2"/>
    </row>
    <row r="452" spans="6:6">
      <c r="F452" s="2"/>
    </row>
    <row r="453" spans="6:6">
      <c r="F453" s="2"/>
    </row>
    <row r="454" spans="6:6">
      <c r="F454" s="2"/>
    </row>
    <row r="455" spans="6:6">
      <c r="F455" s="2"/>
    </row>
    <row r="456" spans="6:6">
      <c r="F456" s="2"/>
    </row>
    <row r="457" spans="6:6">
      <c r="F457" s="2"/>
    </row>
    <row r="458" spans="6:6">
      <c r="F458" s="2"/>
    </row>
    <row r="459" spans="6:6">
      <c r="F459" s="2"/>
    </row>
    <row r="460" spans="6:6">
      <c r="F460" s="2"/>
    </row>
    <row r="461" spans="6:6">
      <c r="F461" s="2"/>
    </row>
    <row r="462" spans="6:6">
      <c r="F462" s="2"/>
    </row>
    <row r="463" spans="6:6">
      <c r="F463" s="2"/>
    </row>
    <row r="464" spans="6:6">
      <c r="F464" s="2"/>
    </row>
    <row r="465" spans="6:6">
      <c r="F465" s="2"/>
    </row>
    <row r="466" spans="6:6">
      <c r="F466" s="2"/>
    </row>
    <row r="467" spans="6:6">
      <c r="F467" s="2"/>
    </row>
    <row r="468" spans="6:6">
      <c r="F468" s="2"/>
    </row>
    <row r="469" spans="6:6">
      <c r="F469" s="2"/>
    </row>
    <row r="470" spans="6:6">
      <c r="F470" s="2"/>
    </row>
    <row r="471" spans="6:6">
      <c r="F471" s="2"/>
    </row>
    <row r="472" spans="6:6">
      <c r="F472" s="2"/>
    </row>
    <row r="473" spans="6:6">
      <c r="F473" s="2"/>
    </row>
    <row r="474" spans="6:6">
      <c r="F474" s="2"/>
    </row>
    <row r="475" spans="6:6">
      <c r="F475" s="2"/>
    </row>
    <row r="476" spans="6:6">
      <c r="F476" s="2"/>
    </row>
    <row r="477" spans="6:6">
      <c r="F477" s="2"/>
    </row>
    <row r="478" spans="6:6">
      <c r="F478" s="2"/>
    </row>
    <row r="479" spans="6:6">
      <c r="F479" s="2"/>
    </row>
    <row r="480" spans="6:6">
      <c r="F480" s="2"/>
    </row>
    <row r="481" spans="6:6">
      <c r="F481" s="2"/>
    </row>
    <row r="482" spans="6:6">
      <c r="F482" s="2"/>
    </row>
    <row r="483" spans="6:6">
      <c r="F483" s="2"/>
    </row>
    <row r="484" spans="6:6">
      <c r="F484" s="2"/>
    </row>
    <row r="485" spans="6:6">
      <c r="F485" s="2"/>
    </row>
    <row r="486" spans="6:6">
      <c r="F486" s="2"/>
    </row>
    <row r="487" spans="6:6">
      <c r="F487" s="2"/>
    </row>
    <row r="488" spans="6:6">
      <c r="F488" s="2"/>
    </row>
    <row r="489" spans="6:6">
      <c r="F489" s="2"/>
    </row>
    <row r="490" spans="6:6">
      <c r="F490" s="2"/>
    </row>
    <row r="491" spans="6:6">
      <c r="F491" s="2"/>
    </row>
    <row r="492" spans="6:6">
      <c r="F492" s="2"/>
    </row>
    <row r="493" spans="6:6">
      <c r="F493" s="2"/>
    </row>
    <row r="494" spans="6:6">
      <c r="F494" s="2"/>
    </row>
    <row r="495" spans="6:6">
      <c r="F495" s="2"/>
    </row>
    <row r="496" spans="6:6">
      <c r="F496" s="2"/>
    </row>
    <row r="497" spans="6:6">
      <c r="F497" s="2"/>
    </row>
    <row r="498" spans="6:6">
      <c r="F498" s="2"/>
    </row>
    <row r="499" spans="6:6">
      <c r="F499" s="2"/>
    </row>
    <row r="500" spans="6:6">
      <c r="F500" s="2"/>
    </row>
    <row r="501" spans="6:6">
      <c r="F501" s="2"/>
    </row>
    <row r="502" spans="6:6">
      <c r="F502" s="2"/>
    </row>
    <row r="503" spans="6:6">
      <c r="F503" s="2"/>
    </row>
    <row r="504" spans="6:6">
      <c r="F504" s="2"/>
    </row>
    <row r="505" spans="6:6">
      <c r="F505" s="2"/>
    </row>
    <row r="506" spans="6:6">
      <c r="F506" s="2"/>
    </row>
    <row r="507" spans="6:6">
      <c r="F507" s="2"/>
    </row>
    <row r="508" spans="6:6">
      <c r="F508" s="2"/>
    </row>
    <row r="509" spans="6:6">
      <c r="F509" s="2"/>
    </row>
    <row r="510" spans="6:6">
      <c r="F510" s="2"/>
    </row>
    <row r="511" spans="6:6">
      <c r="F511" s="2"/>
    </row>
    <row r="512" spans="6:6">
      <c r="F512" s="2"/>
    </row>
    <row r="513" spans="6:6">
      <c r="F513" s="2"/>
    </row>
    <row r="514" spans="6:6">
      <c r="F514" s="2"/>
    </row>
    <row r="515" spans="6:6">
      <c r="F515" s="2"/>
    </row>
    <row r="516" spans="6:6">
      <c r="F516" s="2"/>
    </row>
    <row r="517" spans="6:6">
      <c r="F517" s="2"/>
    </row>
    <row r="518" spans="6:6">
      <c r="F518" s="2"/>
    </row>
    <row r="519" spans="6:6">
      <c r="F519" s="2"/>
    </row>
    <row r="520" spans="6:6">
      <c r="F520" s="2"/>
    </row>
    <row r="521" spans="6:6">
      <c r="F521" s="2"/>
    </row>
    <row r="522" spans="6:6">
      <c r="F522" s="2"/>
    </row>
    <row r="523" spans="6:6">
      <c r="F523" s="2"/>
    </row>
    <row r="524" spans="6:6">
      <c r="F524" s="2"/>
    </row>
    <row r="525" spans="6:6">
      <c r="F525" s="2"/>
    </row>
    <row r="526" spans="6:6">
      <c r="F526" s="2"/>
    </row>
    <row r="527" spans="6:6">
      <c r="F527" s="2"/>
    </row>
    <row r="528" spans="6:6">
      <c r="F528" s="2"/>
    </row>
    <row r="529" spans="6:6">
      <c r="F529" s="2"/>
    </row>
    <row r="530" spans="6:6">
      <c r="F530" s="2"/>
    </row>
    <row r="531" spans="6:6">
      <c r="F531" s="2"/>
    </row>
    <row r="532" spans="6:6">
      <c r="F532" s="2"/>
    </row>
    <row r="533" spans="6:6">
      <c r="F533" s="2"/>
    </row>
    <row r="534" spans="6:6">
      <c r="F534" s="2"/>
    </row>
    <row r="535" spans="6:6">
      <c r="F535" s="2"/>
    </row>
    <row r="536" spans="6:6">
      <c r="F536" s="2"/>
    </row>
    <row r="537" spans="6:6">
      <c r="F537" s="2"/>
    </row>
    <row r="538" spans="6:6">
      <c r="F538" s="2"/>
    </row>
    <row r="539" spans="6:6">
      <c r="F539" s="2"/>
    </row>
    <row r="540" spans="6:6">
      <c r="F540" s="2"/>
    </row>
    <row r="541" spans="6:6">
      <c r="F541" s="2"/>
    </row>
    <row r="542" spans="6:6">
      <c r="F542" s="2"/>
    </row>
    <row r="543" spans="6:6">
      <c r="F543" s="2"/>
    </row>
    <row r="544" spans="6:6">
      <c r="F544" s="2"/>
    </row>
    <row r="545" spans="6:6">
      <c r="F545" s="2"/>
    </row>
    <row r="546" spans="6:6">
      <c r="F546" s="2"/>
    </row>
    <row r="547" spans="6:6">
      <c r="F547" s="2"/>
    </row>
    <row r="548" spans="6:6">
      <c r="F548" s="2"/>
    </row>
    <row r="549" spans="6:6">
      <c r="F549" s="2"/>
    </row>
    <row r="550" spans="6:6">
      <c r="F550" s="2"/>
    </row>
    <row r="551" spans="6:6">
      <c r="F551" s="2"/>
    </row>
    <row r="552" spans="6:6">
      <c r="F552" s="2"/>
    </row>
    <row r="553" spans="6:6">
      <c r="F553" s="2"/>
    </row>
    <row r="554" spans="6:6">
      <c r="F554" s="2"/>
    </row>
    <row r="555" spans="6:6">
      <c r="F555" s="2"/>
    </row>
    <row r="556" spans="6:6">
      <c r="F556" s="2"/>
    </row>
    <row r="557" spans="6:6">
      <c r="F557" s="2"/>
    </row>
    <row r="558" spans="6:6">
      <c r="F558" s="2"/>
    </row>
    <row r="559" spans="6:6">
      <c r="F559" s="2"/>
    </row>
    <row r="560" spans="6:6">
      <c r="F560" s="2"/>
    </row>
    <row r="561" spans="6:6">
      <c r="F561" s="2"/>
    </row>
    <row r="562" spans="6:6">
      <c r="F562" s="2"/>
    </row>
    <row r="563" spans="6:6">
      <c r="F563" s="2"/>
    </row>
    <row r="564" spans="6:6">
      <c r="F564" s="2"/>
    </row>
    <row r="565" spans="6:6">
      <c r="F565" s="2"/>
    </row>
    <row r="566" spans="6:6">
      <c r="F566" s="2"/>
    </row>
    <row r="567" spans="6:6">
      <c r="F567" s="2"/>
    </row>
    <row r="568" spans="6:6">
      <c r="F568" s="2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8"/>
  <sheetViews>
    <sheetView tabSelected="1" topLeftCell="A70" workbookViewId="0">
      <selection activeCell="E107" sqref="E107:E108"/>
    </sheetView>
  </sheetViews>
  <sheetFormatPr defaultColWidth="11.537037037037" defaultRowHeight="13.2"/>
  <cols>
    <col min="1" max="1" width="39.3240740740741" customWidth="1"/>
    <col min="8" max="9" width="12.8888888888889"/>
  </cols>
  <sheetData>
    <row r="1" spans="2:9">
      <c r="B1" s="1" t="s">
        <v>1</v>
      </c>
      <c r="C1" s="1" t="s">
        <v>125</v>
      </c>
      <c r="D1" s="1" t="s">
        <v>126</v>
      </c>
      <c r="E1" s="1" t="s">
        <v>11</v>
      </c>
      <c r="F1" t="s">
        <v>1</v>
      </c>
      <c r="G1" s="1" t="s">
        <v>127</v>
      </c>
      <c r="H1" s="1" t="s">
        <v>128</v>
      </c>
      <c r="I1" s="1" t="s">
        <v>129</v>
      </c>
    </row>
    <row r="2" spans="1:9">
      <c r="A2" t="s">
        <v>130</v>
      </c>
      <c r="B2">
        <v>1</v>
      </c>
      <c r="C2">
        <v>1</v>
      </c>
      <c r="D2">
        <v>1</v>
      </c>
      <c r="E2">
        <v>0.0128824</v>
      </c>
      <c r="F2" s="2">
        <v>1</v>
      </c>
      <c r="G2" s="1">
        <f t="shared" ref="G2:G65" si="0">ABS(B2-F2)/F2</f>
        <v>0</v>
      </c>
      <c r="H2" s="1">
        <f t="shared" ref="H2:H65" si="1">C2/F2</f>
        <v>1</v>
      </c>
      <c r="I2" s="1">
        <f t="shared" ref="I2:I65" si="2">D2/F2</f>
        <v>1</v>
      </c>
    </row>
    <row r="3" spans="1:9">
      <c r="A3" t="s">
        <v>131</v>
      </c>
      <c r="B3" s="2">
        <v>3.96141e+28</v>
      </c>
      <c r="C3" s="2">
        <v>3.76839e+28</v>
      </c>
      <c r="D3" s="2">
        <v>4.16431e+28</v>
      </c>
      <c r="E3">
        <v>0.02434</v>
      </c>
      <c r="F3" s="2">
        <v>3.96141e+28</v>
      </c>
      <c r="G3" s="1">
        <f t="shared" si="0"/>
        <v>0</v>
      </c>
      <c r="H3" s="1">
        <f t="shared" si="1"/>
        <v>0.951274924837368</v>
      </c>
      <c r="I3" s="1">
        <f t="shared" si="2"/>
        <v>1.05121913662055</v>
      </c>
    </row>
    <row r="4" spans="1:9">
      <c r="A4" t="s">
        <v>132</v>
      </c>
      <c r="B4" s="2">
        <v>8.2463e+93</v>
      </c>
      <c r="C4" s="2">
        <v>7.31665e+93</v>
      </c>
      <c r="D4" s="2">
        <v>8.49172e+93</v>
      </c>
      <c r="E4">
        <v>5.23677</v>
      </c>
      <c r="F4" s="2">
        <v>7.95854e+93</v>
      </c>
      <c r="G4" s="1">
        <f t="shared" si="0"/>
        <v>0.036157385651137</v>
      </c>
      <c r="H4" s="1">
        <f t="shared" si="1"/>
        <v>0.91934575939808</v>
      </c>
      <c r="I4" s="1">
        <f t="shared" si="2"/>
        <v>1.06699470003292</v>
      </c>
    </row>
    <row r="5" spans="1:9">
      <c r="A5" t="s">
        <v>133</v>
      </c>
      <c r="B5" s="2">
        <v>8.2463e+93</v>
      </c>
      <c r="C5" s="2">
        <v>7.27907e+93</v>
      </c>
      <c r="D5" s="2">
        <v>8.484e+93</v>
      </c>
      <c r="E5">
        <v>5.36959</v>
      </c>
      <c r="F5" s="2">
        <v>7.95854e+93</v>
      </c>
      <c r="G5" s="1">
        <f t="shared" si="0"/>
        <v>0.036157385651137</v>
      </c>
      <c r="H5" s="1">
        <f t="shared" si="1"/>
        <v>0.914623787780171</v>
      </c>
      <c r="I5" s="1">
        <f t="shared" si="2"/>
        <v>1.06602467286713</v>
      </c>
    </row>
    <row r="6" spans="1:9">
      <c r="A6" t="s">
        <v>134</v>
      </c>
      <c r="B6" s="2">
        <v>8.2463e+93</v>
      </c>
      <c r="C6" s="2">
        <v>7.43005e+93</v>
      </c>
      <c r="D6" s="2">
        <v>8.53516e+93</v>
      </c>
      <c r="E6">
        <v>5.78405</v>
      </c>
      <c r="F6" s="2">
        <v>7.95854e+93</v>
      </c>
      <c r="G6" s="1">
        <f t="shared" si="0"/>
        <v>0.036157385651137</v>
      </c>
      <c r="H6" s="1">
        <f t="shared" si="1"/>
        <v>0.933594604035413</v>
      </c>
      <c r="I6" s="1">
        <f t="shared" si="2"/>
        <v>1.07245298760828</v>
      </c>
    </row>
    <row r="7" spans="1:9">
      <c r="A7" t="s">
        <v>135</v>
      </c>
      <c r="B7" s="2">
        <v>3.23384e+91</v>
      </c>
      <c r="C7" s="2">
        <v>2.95626e+91</v>
      </c>
      <c r="D7" s="2">
        <v>3.35881e+91</v>
      </c>
      <c r="E7">
        <v>1.01644</v>
      </c>
      <c r="F7" s="2">
        <v>3.15815e+91</v>
      </c>
      <c r="G7" s="1">
        <f t="shared" si="0"/>
        <v>0.0239665627028482</v>
      </c>
      <c r="H7" s="1">
        <f t="shared" si="1"/>
        <v>0.936073334072163</v>
      </c>
      <c r="I7" s="1">
        <f t="shared" si="2"/>
        <v>1.06353719740988</v>
      </c>
    </row>
    <row r="8" spans="1:9">
      <c r="A8" t="s">
        <v>136</v>
      </c>
      <c r="B8" s="2">
        <v>3.23384e+91</v>
      </c>
      <c r="C8" s="2">
        <v>2.92266e+91</v>
      </c>
      <c r="D8" s="2">
        <v>3.33648e+91</v>
      </c>
      <c r="E8">
        <v>1.12506</v>
      </c>
      <c r="F8" s="2">
        <v>3.15815e+91</v>
      </c>
      <c r="G8" s="1">
        <f t="shared" si="0"/>
        <v>0.0239665627028482</v>
      </c>
      <c r="H8" s="1">
        <f t="shared" si="1"/>
        <v>0.925434194069313</v>
      </c>
      <c r="I8" s="1">
        <f t="shared" si="2"/>
        <v>1.05646660228298</v>
      </c>
    </row>
    <row r="9" spans="1:9">
      <c r="A9" t="s">
        <v>137</v>
      </c>
      <c r="B9" s="2">
        <v>3.23384e+91</v>
      </c>
      <c r="C9" s="2">
        <v>2.89698e+91</v>
      </c>
      <c r="D9" s="2">
        <v>3.32602e+91</v>
      </c>
      <c r="E9">
        <v>1.10776</v>
      </c>
      <c r="F9" s="2">
        <v>3.15815e+91</v>
      </c>
      <c r="G9" s="1">
        <f t="shared" si="0"/>
        <v>0.0239665627028482</v>
      </c>
      <c r="H9" s="1">
        <f t="shared" si="1"/>
        <v>0.917302851352849</v>
      </c>
      <c r="I9" s="1">
        <f t="shared" si="2"/>
        <v>1.05315453667495</v>
      </c>
    </row>
    <row r="10" spans="1:9">
      <c r="A10" t="s">
        <v>138</v>
      </c>
      <c r="B10" s="2">
        <v>1.26817e+89</v>
      </c>
      <c r="C10" s="2">
        <v>1.18231e+89</v>
      </c>
      <c r="D10" s="2">
        <v>1.31664e+89</v>
      </c>
      <c r="E10">
        <v>0.157918</v>
      </c>
      <c r="F10" s="2">
        <v>1.25823e+89</v>
      </c>
      <c r="G10" s="1">
        <f t="shared" si="0"/>
        <v>0.00789998648895674</v>
      </c>
      <c r="H10" s="1">
        <f t="shared" si="1"/>
        <v>0.939661270197023</v>
      </c>
      <c r="I10" s="1">
        <f t="shared" si="2"/>
        <v>1.04642235521328</v>
      </c>
    </row>
    <row r="11" spans="1:9">
      <c r="A11" t="s">
        <v>139</v>
      </c>
      <c r="B11" s="2">
        <v>1.26817e+89</v>
      </c>
      <c r="C11" s="2">
        <v>1.20638e+89</v>
      </c>
      <c r="D11" s="2">
        <v>1.33313e+89</v>
      </c>
      <c r="E11">
        <v>0.199875</v>
      </c>
      <c r="F11" s="2">
        <v>1.25823e+89</v>
      </c>
      <c r="G11" s="1">
        <f t="shared" si="0"/>
        <v>0.00789998648895674</v>
      </c>
      <c r="H11" s="1">
        <f t="shared" si="1"/>
        <v>0.958791317962535</v>
      </c>
      <c r="I11" s="1">
        <f t="shared" si="2"/>
        <v>1.05952806720552</v>
      </c>
    </row>
    <row r="12" spans="1:9">
      <c r="A12" t="s">
        <v>140</v>
      </c>
      <c r="B12" s="2">
        <v>1.26817e+89</v>
      </c>
      <c r="C12" s="2">
        <v>1.20638e+89</v>
      </c>
      <c r="D12" s="2">
        <v>1.33313e+89</v>
      </c>
      <c r="E12">
        <v>0.16725</v>
      </c>
      <c r="F12" s="2">
        <v>1.25823e+89</v>
      </c>
      <c r="G12" s="1">
        <f t="shared" si="0"/>
        <v>0.00789998648895674</v>
      </c>
      <c r="H12" s="1">
        <f t="shared" si="1"/>
        <v>0.958791317962535</v>
      </c>
      <c r="I12" s="1">
        <f t="shared" si="2"/>
        <v>1.05952806720552</v>
      </c>
    </row>
    <row r="13" spans="1:9">
      <c r="A13" t="s">
        <v>141</v>
      </c>
      <c r="B13" s="2">
        <v>8.2463e+93</v>
      </c>
      <c r="C13" s="2">
        <v>7.32449e+93</v>
      </c>
      <c r="D13" s="2">
        <v>8.49583e+93</v>
      </c>
      <c r="E13">
        <v>5.17127</v>
      </c>
      <c r="F13" s="2">
        <v>7.95854e+93</v>
      </c>
      <c r="G13" s="1">
        <f t="shared" si="0"/>
        <v>0.036157385651137</v>
      </c>
      <c r="H13" s="1">
        <f t="shared" si="1"/>
        <v>0.920330864706341</v>
      </c>
      <c r="I13" s="1">
        <f t="shared" si="2"/>
        <v>1.06751112641263</v>
      </c>
    </row>
    <row r="14" spans="1:9">
      <c r="A14" t="s">
        <v>142</v>
      </c>
      <c r="B14" s="2">
        <v>1.27606e+38</v>
      </c>
      <c r="C14" s="2">
        <v>1.21388e+38</v>
      </c>
      <c r="D14" s="2">
        <v>1.34142e+38</v>
      </c>
      <c r="E14">
        <v>0.0246956</v>
      </c>
      <c r="F14" s="2">
        <v>1.27606e+38</v>
      </c>
      <c r="G14" s="1">
        <f t="shared" si="0"/>
        <v>0</v>
      </c>
      <c r="H14" s="1">
        <f t="shared" si="1"/>
        <v>0.951271883767221</v>
      </c>
      <c r="I14" s="1">
        <f t="shared" si="2"/>
        <v>1.05122016206135</v>
      </c>
    </row>
    <row r="15" spans="1:9">
      <c r="A15" t="s">
        <v>143</v>
      </c>
      <c r="B15" s="2">
        <v>8.2463e+93</v>
      </c>
      <c r="C15" s="2">
        <v>7.17701e+93</v>
      </c>
      <c r="D15" s="2">
        <v>8.45464e+93</v>
      </c>
      <c r="E15">
        <v>5.40092</v>
      </c>
      <c r="F15" s="2">
        <v>7.95854e+93</v>
      </c>
      <c r="G15" s="1">
        <f t="shared" si="0"/>
        <v>0.036157385651137</v>
      </c>
      <c r="H15" s="1">
        <f t="shared" si="1"/>
        <v>0.901799827606571</v>
      </c>
      <c r="I15" s="1">
        <f t="shared" si="2"/>
        <v>1.06233555400865</v>
      </c>
    </row>
    <row r="16" spans="1:9">
      <c r="A16" t="s">
        <v>144</v>
      </c>
      <c r="B16" s="2">
        <v>8.2463e+93</v>
      </c>
      <c r="C16" s="2">
        <v>7.29857e+93</v>
      </c>
      <c r="D16" s="2">
        <v>8.4953e+93</v>
      </c>
      <c r="E16">
        <v>5.72236</v>
      </c>
      <c r="F16" s="2">
        <v>7.95854e+93</v>
      </c>
      <c r="G16" s="1">
        <f t="shared" si="0"/>
        <v>0.036157385651137</v>
      </c>
      <c r="H16" s="1">
        <f t="shared" si="1"/>
        <v>0.917073985932093</v>
      </c>
      <c r="I16" s="1">
        <f t="shared" si="2"/>
        <v>1.06744453128338</v>
      </c>
    </row>
    <row r="17" spans="1:9">
      <c r="A17" t="s">
        <v>145</v>
      </c>
      <c r="B17" s="2">
        <v>3.23384e+91</v>
      </c>
      <c r="C17" s="2">
        <v>2.93124e+91</v>
      </c>
      <c r="D17" s="2">
        <v>3.33719e+91</v>
      </c>
      <c r="E17">
        <v>1.00993</v>
      </c>
      <c r="F17" s="2">
        <v>3.15815e+91</v>
      </c>
      <c r="G17" s="1">
        <f t="shared" si="0"/>
        <v>0.0239665627028482</v>
      </c>
      <c r="H17" s="1">
        <f t="shared" si="1"/>
        <v>0.928150974462898</v>
      </c>
      <c r="I17" s="1">
        <f t="shared" si="2"/>
        <v>1.05669141744376</v>
      </c>
    </row>
    <row r="18" spans="1:9">
      <c r="A18" t="s">
        <v>146</v>
      </c>
      <c r="B18" s="2">
        <v>3.23384e+91</v>
      </c>
      <c r="C18" s="2">
        <v>2.93064e+91</v>
      </c>
      <c r="D18" s="2">
        <v>3.3338e+91</v>
      </c>
      <c r="E18">
        <v>1.04194</v>
      </c>
      <c r="F18" s="2">
        <v>3.15815e+91</v>
      </c>
      <c r="G18" s="1">
        <f t="shared" si="0"/>
        <v>0.0239665627028482</v>
      </c>
      <c r="H18" s="1">
        <f t="shared" si="1"/>
        <v>0.92796098981999</v>
      </c>
      <c r="I18" s="1">
        <f t="shared" si="2"/>
        <v>1.05561800421133</v>
      </c>
    </row>
    <row r="19" spans="1:9">
      <c r="A19" t="s">
        <v>147</v>
      </c>
      <c r="B19" s="2">
        <v>3.23384e+91</v>
      </c>
      <c r="C19" s="2">
        <v>2.91826e+91</v>
      </c>
      <c r="D19" s="2">
        <v>3.33125e+91</v>
      </c>
      <c r="E19">
        <v>1.14327</v>
      </c>
      <c r="F19" s="2">
        <v>3.15815e+91</v>
      </c>
      <c r="G19" s="1">
        <f t="shared" si="0"/>
        <v>0.0239665627028482</v>
      </c>
      <c r="H19" s="1">
        <f t="shared" si="1"/>
        <v>0.924040973354654</v>
      </c>
      <c r="I19" s="1">
        <f t="shared" si="2"/>
        <v>1.05481056947897</v>
      </c>
    </row>
    <row r="20" spans="1:9">
      <c r="A20" t="s">
        <v>148</v>
      </c>
      <c r="B20" s="2">
        <v>1.26817e+89</v>
      </c>
      <c r="C20" s="2">
        <v>1.158e+89</v>
      </c>
      <c r="D20" s="2">
        <v>1.30565e+89</v>
      </c>
      <c r="E20">
        <v>0.158708</v>
      </c>
      <c r="F20" s="2">
        <v>1.25823e+89</v>
      </c>
      <c r="G20" s="1">
        <f t="shared" si="0"/>
        <v>0.00789998648895674</v>
      </c>
      <c r="H20" s="1">
        <f t="shared" si="1"/>
        <v>0.920340478290932</v>
      </c>
      <c r="I20" s="1">
        <f t="shared" si="2"/>
        <v>1.03768786310929</v>
      </c>
    </row>
    <row r="21" spans="1:9">
      <c r="A21" t="s">
        <v>149</v>
      </c>
      <c r="B21" s="2">
        <v>1.26817e+89</v>
      </c>
      <c r="C21" s="2">
        <v>1.191e+89</v>
      </c>
      <c r="D21" s="2">
        <v>1.32381e+89</v>
      </c>
      <c r="E21">
        <v>0.160473</v>
      </c>
      <c r="F21" s="2">
        <v>1.25823e+89</v>
      </c>
      <c r="G21" s="1">
        <f t="shared" si="0"/>
        <v>0.00789998648895674</v>
      </c>
      <c r="H21" s="1">
        <f t="shared" si="1"/>
        <v>0.946567797620467</v>
      </c>
      <c r="I21" s="1">
        <f t="shared" si="2"/>
        <v>1.05212083641306</v>
      </c>
    </row>
    <row r="22" spans="1:9">
      <c r="A22" t="s">
        <v>150</v>
      </c>
      <c r="B22" s="2">
        <v>1.26817e+89</v>
      </c>
      <c r="C22" s="2">
        <v>1.191e+89</v>
      </c>
      <c r="D22" s="2">
        <v>1.32381e+89</v>
      </c>
      <c r="E22">
        <v>0.187682</v>
      </c>
      <c r="F22" s="2">
        <v>1.25823e+89</v>
      </c>
      <c r="G22" s="1">
        <f t="shared" si="0"/>
        <v>0.00789998648895674</v>
      </c>
      <c r="H22" s="1">
        <f t="shared" si="1"/>
        <v>0.946567797620467</v>
      </c>
      <c r="I22" s="1">
        <f t="shared" si="2"/>
        <v>1.05212083641306</v>
      </c>
    </row>
    <row r="23" spans="1:9">
      <c r="A23" t="s">
        <v>151</v>
      </c>
      <c r="B23" s="2">
        <v>3.23384e+91</v>
      </c>
      <c r="C23" s="2">
        <v>2.94114e+91</v>
      </c>
      <c r="D23" s="2">
        <v>3.34549e+91</v>
      </c>
      <c r="E23">
        <v>0.940587</v>
      </c>
      <c r="F23" s="2">
        <v>3.15815e+91</v>
      </c>
      <c r="G23" s="1">
        <f t="shared" si="0"/>
        <v>0.0239665627028482</v>
      </c>
      <c r="H23" s="1">
        <f t="shared" si="1"/>
        <v>0.93128572107088</v>
      </c>
      <c r="I23" s="1">
        <f t="shared" si="2"/>
        <v>1.05931953833732</v>
      </c>
    </row>
    <row r="24" spans="1:9">
      <c r="A24" t="s">
        <v>152</v>
      </c>
      <c r="B24" s="2">
        <v>3.23384e+91</v>
      </c>
      <c r="C24" s="2">
        <v>2.90215e+91</v>
      </c>
      <c r="D24" s="2">
        <v>3.32449e+91</v>
      </c>
      <c r="E24">
        <v>1.02583</v>
      </c>
      <c r="F24" s="2">
        <v>3.15815e+91</v>
      </c>
      <c r="G24" s="1">
        <f t="shared" si="0"/>
        <v>0.0239665627028482</v>
      </c>
      <c r="H24" s="1">
        <f t="shared" si="1"/>
        <v>0.918939885692573</v>
      </c>
      <c r="I24" s="1">
        <f t="shared" si="2"/>
        <v>1.05267007583554</v>
      </c>
    </row>
    <row r="25" spans="1:9">
      <c r="A25" t="s">
        <v>153</v>
      </c>
      <c r="B25" s="2">
        <v>1.4474e+76</v>
      </c>
      <c r="C25" s="2">
        <v>1.37688e+76</v>
      </c>
      <c r="D25" s="2">
        <v>1.52154e+76</v>
      </c>
      <c r="E25">
        <v>0.0514663</v>
      </c>
      <c r="F25" s="2">
        <v>1.4474e+76</v>
      </c>
      <c r="G25" s="1">
        <f t="shared" si="0"/>
        <v>0</v>
      </c>
      <c r="H25" s="1">
        <f t="shared" si="1"/>
        <v>0.951278153931187</v>
      </c>
      <c r="I25" s="1">
        <f t="shared" si="2"/>
        <v>1.05122288240984</v>
      </c>
    </row>
    <row r="26" spans="1:9">
      <c r="A26" t="s">
        <v>154</v>
      </c>
      <c r="B26" s="2">
        <v>3.23384e+91</v>
      </c>
      <c r="C26" s="2">
        <v>2.93645e+91</v>
      </c>
      <c r="D26" s="2">
        <v>3.33507e+91</v>
      </c>
      <c r="E26">
        <v>1.09718</v>
      </c>
      <c r="F26" s="2">
        <v>3.15815e+91</v>
      </c>
      <c r="G26" s="1">
        <f t="shared" si="0"/>
        <v>0.0239665627028482</v>
      </c>
      <c r="H26" s="1">
        <f t="shared" si="1"/>
        <v>0.929800674445482</v>
      </c>
      <c r="I26" s="1">
        <f t="shared" si="2"/>
        <v>1.05602013837215</v>
      </c>
    </row>
    <row r="27" spans="1:9">
      <c r="A27" t="s">
        <v>155</v>
      </c>
      <c r="B27" s="2">
        <v>1.26817e+89</v>
      </c>
      <c r="C27" s="2">
        <v>1.17177e+89</v>
      </c>
      <c r="D27" s="2">
        <v>1.31263e+89</v>
      </c>
      <c r="E27">
        <v>0.142594</v>
      </c>
      <c r="F27" s="2">
        <v>1.25823e+89</v>
      </c>
      <c r="G27" s="1">
        <f t="shared" si="0"/>
        <v>0.00789998648895674</v>
      </c>
      <c r="H27" s="1">
        <f t="shared" si="1"/>
        <v>0.93128442335662</v>
      </c>
      <c r="I27" s="1">
        <f t="shared" si="2"/>
        <v>1.04323533853111</v>
      </c>
    </row>
    <row r="28" spans="1:9">
      <c r="A28" t="s">
        <v>156</v>
      </c>
      <c r="B28" s="2">
        <v>1.26817e+89</v>
      </c>
      <c r="C28" s="2">
        <v>1.16997e+89</v>
      </c>
      <c r="D28" s="2">
        <v>1.3101e+89</v>
      </c>
      <c r="E28">
        <v>0.146131</v>
      </c>
      <c r="F28" s="2">
        <v>1.25823e+89</v>
      </c>
      <c r="G28" s="1">
        <f t="shared" si="0"/>
        <v>0.00789998648895674</v>
      </c>
      <c r="H28" s="1">
        <f t="shared" si="1"/>
        <v>0.929853842302282</v>
      </c>
      <c r="I28" s="1">
        <f t="shared" si="2"/>
        <v>1.04122457738251</v>
      </c>
    </row>
    <row r="29" spans="1:9">
      <c r="A29" t="s">
        <v>157</v>
      </c>
      <c r="B29" s="2">
        <v>1.26817e+89</v>
      </c>
      <c r="C29" s="2">
        <v>1.16997e+89</v>
      </c>
      <c r="D29" s="2">
        <v>1.3101e+89</v>
      </c>
      <c r="E29">
        <v>0.153668</v>
      </c>
      <c r="F29" s="2">
        <v>1.25823e+89</v>
      </c>
      <c r="G29" s="1">
        <f t="shared" si="0"/>
        <v>0.00789998648895674</v>
      </c>
      <c r="H29" s="1">
        <f t="shared" si="1"/>
        <v>0.929853842302282</v>
      </c>
      <c r="I29" s="1">
        <f t="shared" si="2"/>
        <v>1.04122457738251</v>
      </c>
    </row>
    <row r="30" spans="1:9">
      <c r="A30" t="s">
        <v>158</v>
      </c>
      <c r="B30" s="2">
        <v>3.23384e+91</v>
      </c>
      <c r="C30" s="2">
        <v>2.98173e+91</v>
      </c>
      <c r="D30" s="2">
        <v>3.35712e+91</v>
      </c>
      <c r="E30">
        <v>0.949491</v>
      </c>
      <c r="F30" s="2">
        <v>3.15815e+91</v>
      </c>
      <c r="G30" s="1">
        <f t="shared" si="0"/>
        <v>0.0239665627028482</v>
      </c>
      <c r="H30" s="1">
        <f t="shared" si="1"/>
        <v>0.944138182163609</v>
      </c>
      <c r="I30" s="1">
        <f t="shared" si="2"/>
        <v>1.06300207399902</v>
      </c>
    </row>
    <row r="31" spans="1:9">
      <c r="A31" t="s">
        <v>159</v>
      </c>
      <c r="B31" s="2">
        <v>3.23384e+91</v>
      </c>
      <c r="C31" s="2">
        <v>2.97645e+91</v>
      </c>
      <c r="D31" s="2">
        <v>3.366e+91</v>
      </c>
      <c r="E31">
        <v>0.992667</v>
      </c>
      <c r="F31" s="2">
        <v>3.15815e+91</v>
      </c>
      <c r="G31" s="1">
        <f t="shared" si="0"/>
        <v>0.0239665627028482</v>
      </c>
      <c r="H31" s="1">
        <f t="shared" si="1"/>
        <v>0.942466317306018</v>
      </c>
      <c r="I31" s="1">
        <f t="shared" si="2"/>
        <v>1.06581384671406</v>
      </c>
    </row>
    <row r="32" spans="1:9">
      <c r="A32" t="s">
        <v>160</v>
      </c>
      <c r="B32" s="2">
        <v>3.23384e+91</v>
      </c>
      <c r="C32" s="2">
        <v>3.00887e+91</v>
      </c>
      <c r="D32" s="2">
        <v>3.37655e+91</v>
      </c>
      <c r="E32">
        <v>1.08218</v>
      </c>
      <c r="F32" s="2">
        <v>3.15815e+91</v>
      </c>
      <c r="G32" s="1">
        <f t="shared" si="0"/>
        <v>0.0239665627028482</v>
      </c>
      <c r="H32" s="1">
        <f t="shared" si="1"/>
        <v>0.952731820844482</v>
      </c>
      <c r="I32" s="1">
        <f t="shared" si="2"/>
        <v>1.06915441001852</v>
      </c>
    </row>
    <row r="33" spans="1:9">
      <c r="A33" t="s">
        <v>161</v>
      </c>
      <c r="B33" s="2">
        <v>1.26817e+89</v>
      </c>
      <c r="C33" s="2">
        <v>1.19769e+89</v>
      </c>
      <c r="D33" s="2">
        <v>1.32596e+89</v>
      </c>
      <c r="E33">
        <v>0.147249</v>
      </c>
      <c r="F33" s="2">
        <v>1.25823e+89</v>
      </c>
      <c r="G33" s="1">
        <f t="shared" si="0"/>
        <v>0.00789998648895674</v>
      </c>
      <c r="H33" s="1">
        <f t="shared" si="1"/>
        <v>0.951884790539091</v>
      </c>
      <c r="I33" s="1">
        <f t="shared" si="2"/>
        <v>1.05382958600574</v>
      </c>
    </row>
    <row r="34" spans="1:9">
      <c r="A34" t="s">
        <v>162</v>
      </c>
      <c r="B34" s="2">
        <v>1.26817e+89</v>
      </c>
      <c r="C34" s="2">
        <v>1.19769e+89</v>
      </c>
      <c r="D34" s="2">
        <v>1.32596e+89</v>
      </c>
      <c r="E34">
        <v>0.147528</v>
      </c>
      <c r="F34" s="2">
        <v>1.25823e+89</v>
      </c>
      <c r="G34" s="1">
        <f t="shared" si="0"/>
        <v>0.00789998648895674</v>
      </c>
      <c r="H34" s="1">
        <f t="shared" si="1"/>
        <v>0.951884790539091</v>
      </c>
      <c r="I34" s="1">
        <f t="shared" si="2"/>
        <v>1.05382958600574</v>
      </c>
    </row>
    <row r="35" spans="1:9">
      <c r="A35" t="s">
        <v>163</v>
      </c>
      <c r="B35" s="2">
        <v>1.26817e+89</v>
      </c>
      <c r="C35" s="2">
        <v>1.19769e+89</v>
      </c>
      <c r="D35" s="2">
        <v>1.32596e+89</v>
      </c>
      <c r="E35">
        <v>0.193249</v>
      </c>
      <c r="F35" s="2">
        <v>1.25823e+89</v>
      </c>
      <c r="G35" s="1">
        <f t="shared" si="0"/>
        <v>0.00789998648895674</v>
      </c>
      <c r="H35" s="1">
        <f t="shared" si="1"/>
        <v>0.951884790539091</v>
      </c>
      <c r="I35" s="1">
        <f t="shared" si="2"/>
        <v>1.05382958600574</v>
      </c>
    </row>
    <row r="36" spans="1:9">
      <c r="A36" t="s">
        <v>164</v>
      </c>
      <c r="B36">
        <v>1</v>
      </c>
      <c r="C36">
        <v>1</v>
      </c>
      <c r="D36">
        <v>1</v>
      </c>
      <c r="E36">
        <v>0.0118064</v>
      </c>
      <c r="F36" s="2">
        <v>1</v>
      </c>
      <c r="G36" s="1">
        <f t="shared" si="0"/>
        <v>0</v>
      </c>
      <c r="H36" s="1">
        <f t="shared" si="1"/>
        <v>1</v>
      </c>
      <c r="I36" s="1">
        <f t="shared" si="2"/>
        <v>1</v>
      </c>
    </row>
    <row r="37" spans="1:9">
      <c r="A37" t="s">
        <v>165</v>
      </c>
      <c r="B37" s="2">
        <v>4.97323e+86</v>
      </c>
      <c r="C37" s="2">
        <v>4.73092e+86</v>
      </c>
      <c r="D37" s="2">
        <v>5.22796e+86</v>
      </c>
      <c r="E37">
        <v>0.0512759</v>
      </c>
      <c r="F37" s="2">
        <v>4.97323e+86</v>
      </c>
      <c r="G37" s="1">
        <f t="shared" si="0"/>
        <v>0</v>
      </c>
      <c r="H37" s="1">
        <f t="shared" si="1"/>
        <v>0.951277137795759</v>
      </c>
      <c r="I37" s="1">
        <f t="shared" si="2"/>
        <v>1.05122023312817</v>
      </c>
    </row>
    <row r="38" spans="1:9">
      <c r="A38" t="s">
        <v>166</v>
      </c>
      <c r="B38" s="2">
        <v>1.26817e+89</v>
      </c>
      <c r="C38" s="2">
        <v>1.20638e+89</v>
      </c>
      <c r="D38" s="2">
        <v>1.33313e+89</v>
      </c>
      <c r="E38">
        <v>0.142409</v>
      </c>
      <c r="F38" s="2">
        <v>1.25823e+89</v>
      </c>
      <c r="G38" s="1">
        <f t="shared" si="0"/>
        <v>0.00789998648895674</v>
      </c>
      <c r="H38" s="1">
        <f t="shared" si="1"/>
        <v>0.958791317962535</v>
      </c>
      <c r="I38" s="1">
        <f t="shared" si="2"/>
        <v>1.05952806720552</v>
      </c>
    </row>
    <row r="39" spans="1:9">
      <c r="A39" t="s">
        <v>167</v>
      </c>
      <c r="B39" s="2">
        <v>4.97323e+86</v>
      </c>
      <c r="C39" s="2">
        <v>4.73092e+86</v>
      </c>
      <c r="D39" s="2">
        <v>5.22796e+86</v>
      </c>
      <c r="E39">
        <v>0.0511771</v>
      </c>
      <c r="F39" s="2">
        <v>4.97323e+86</v>
      </c>
      <c r="G39" s="1">
        <f t="shared" si="0"/>
        <v>0</v>
      </c>
      <c r="H39" s="1">
        <f t="shared" si="1"/>
        <v>0.951277137795759</v>
      </c>
      <c r="I39" s="1">
        <f t="shared" si="2"/>
        <v>1.05122023312817</v>
      </c>
    </row>
    <row r="40" spans="1:9">
      <c r="A40" t="s">
        <v>168</v>
      </c>
      <c r="B40" s="2">
        <v>7.84638e+56</v>
      </c>
      <c r="C40" s="2">
        <v>7.46407e+56</v>
      </c>
      <c r="D40" s="2">
        <v>8.24826e+56</v>
      </c>
      <c r="E40">
        <v>0.0433421</v>
      </c>
      <c r="F40" s="2">
        <v>7.84638e+56</v>
      </c>
      <c r="G40" s="1">
        <f t="shared" si="0"/>
        <v>0</v>
      </c>
      <c r="H40" s="1">
        <f t="shared" si="1"/>
        <v>0.951275620094872</v>
      </c>
      <c r="I40" s="1">
        <f t="shared" si="2"/>
        <v>1.05121852370138</v>
      </c>
    </row>
    <row r="41" spans="1:9">
      <c r="A41" t="s">
        <v>169</v>
      </c>
      <c r="B41" s="2">
        <v>3.96141e+28</v>
      </c>
      <c r="C41" s="2">
        <v>3.76839e+28</v>
      </c>
      <c r="D41" s="2">
        <v>4.16431e+28</v>
      </c>
      <c r="E41">
        <v>0.0243874</v>
      </c>
      <c r="F41" s="2">
        <v>3.96141e+28</v>
      </c>
      <c r="G41" s="1">
        <f t="shared" si="0"/>
        <v>0</v>
      </c>
      <c r="H41" s="1">
        <f t="shared" si="1"/>
        <v>0.951274924837368</v>
      </c>
      <c r="I41" s="1">
        <f t="shared" si="2"/>
        <v>1.05121913662055</v>
      </c>
    </row>
    <row r="42" spans="1:9">
      <c r="A42" t="s">
        <v>170</v>
      </c>
      <c r="B42" s="2">
        <v>1.27606e+38</v>
      </c>
      <c r="C42" s="2">
        <v>1.21388e+38</v>
      </c>
      <c r="D42" s="2">
        <v>1.34142e+38</v>
      </c>
      <c r="E42">
        <v>0.0250456</v>
      </c>
      <c r="F42" s="2">
        <v>1.27606e+38</v>
      </c>
      <c r="G42" s="1">
        <f t="shared" si="0"/>
        <v>0</v>
      </c>
      <c r="H42" s="1">
        <f t="shared" si="1"/>
        <v>0.951271883767221</v>
      </c>
      <c r="I42" s="1">
        <f t="shared" si="2"/>
        <v>1.05122016206135</v>
      </c>
    </row>
    <row r="43" spans="1:9">
      <c r="A43" t="s">
        <v>171</v>
      </c>
      <c r="B43" s="2">
        <v>5.7896e+76</v>
      </c>
      <c r="C43" s="2">
        <v>5.50751e+76</v>
      </c>
      <c r="D43" s="2">
        <v>6.08614e+76</v>
      </c>
      <c r="E43">
        <v>0.0946605</v>
      </c>
      <c r="F43" s="2">
        <v>5.7896e+76</v>
      </c>
      <c r="G43" s="1">
        <f t="shared" si="0"/>
        <v>0</v>
      </c>
      <c r="H43" s="1">
        <f t="shared" si="1"/>
        <v>0.951276426696145</v>
      </c>
      <c r="I43" s="1">
        <f t="shared" si="2"/>
        <v>1.05121942793975</v>
      </c>
    </row>
    <row r="44" spans="1:9">
      <c r="A44" t="s">
        <v>172</v>
      </c>
      <c r="B44" s="2">
        <v>1.84467e+19</v>
      </c>
      <c r="C44" s="2">
        <v>1.84467e+19</v>
      </c>
      <c r="D44" s="2">
        <v>1.84467e+19</v>
      </c>
      <c r="E44">
        <v>0.0145617</v>
      </c>
      <c r="F44" s="2">
        <v>1.84467e+19</v>
      </c>
      <c r="G44" s="1">
        <f t="shared" si="0"/>
        <v>0</v>
      </c>
      <c r="H44" s="1">
        <f t="shared" si="1"/>
        <v>1</v>
      </c>
      <c r="I44" s="1">
        <f t="shared" si="2"/>
        <v>1</v>
      </c>
    </row>
    <row r="45" spans="1:9">
      <c r="A45" t="s">
        <v>173</v>
      </c>
      <c r="B45" s="2">
        <v>3.96141e+28</v>
      </c>
      <c r="C45" s="2">
        <v>3.76839e+28</v>
      </c>
      <c r="D45" s="2">
        <v>4.16431e+28</v>
      </c>
      <c r="E45">
        <v>0.0260269</v>
      </c>
      <c r="F45" s="2">
        <v>3.96141e+28</v>
      </c>
      <c r="G45" s="1">
        <f t="shared" si="0"/>
        <v>0</v>
      </c>
      <c r="H45" s="1">
        <f t="shared" si="1"/>
        <v>0.951274924837368</v>
      </c>
      <c r="I45" s="1">
        <f t="shared" si="2"/>
        <v>1.05121913662055</v>
      </c>
    </row>
    <row r="46" spans="1:9">
      <c r="A46" t="s">
        <v>174</v>
      </c>
      <c r="B46" s="2">
        <v>5.7896e+76</v>
      </c>
      <c r="C46" s="2">
        <v>5.50751e+76</v>
      </c>
      <c r="D46" s="2">
        <v>6.08614e+76</v>
      </c>
      <c r="E46">
        <v>0.0940098</v>
      </c>
      <c r="F46" s="2">
        <v>5.7896e+76</v>
      </c>
      <c r="G46" s="1">
        <f t="shared" si="0"/>
        <v>0</v>
      </c>
      <c r="H46" s="1">
        <f t="shared" si="1"/>
        <v>0.951276426696145</v>
      </c>
      <c r="I46" s="1">
        <f t="shared" si="2"/>
        <v>1.05121942793975</v>
      </c>
    </row>
    <row r="47" spans="1:9">
      <c r="A47" t="s">
        <v>175</v>
      </c>
      <c r="B47">
        <v>1</v>
      </c>
      <c r="C47">
        <v>1</v>
      </c>
      <c r="D47">
        <v>1</v>
      </c>
      <c r="E47">
        <v>0.0135806</v>
      </c>
      <c r="F47" s="2">
        <v>1</v>
      </c>
      <c r="G47" s="1">
        <f t="shared" si="0"/>
        <v>0</v>
      </c>
      <c r="H47" s="1">
        <f t="shared" si="1"/>
        <v>1</v>
      </c>
      <c r="I47" s="1">
        <f t="shared" si="2"/>
        <v>1</v>
      </c>
    </row>
    <row r="48" spans="1:9">
      <c r="A48" t="s">
        <v>176</v>
      </c>
      <c r="B48" s="2">
        <v>3.96141e+28</v>
      </c>
      <c r="C48" s="2">
        <v>3.76839e+28</v>
      </c>
      <c r="D48" s="2">
        <v>4.16431e+28</v>
      </c>
      <c r="E48">
        <v>0.0244589</v>
      </c>
      <c r="F48" s="2">
        <v>3.96141e+28</v>
      </c>
      <c r="G48" s="1">
        <f t="shared" si="0"/>
        <v>0</v>
      </c>
      <c r="H48" s="1">
        <f t="shared" si="1"/>
        <v>0.951274924837368</v>
      </c>
      <c r="I48" s="1">
        <f t="shared" si="2"/>
        <v>1.05121913662055</v>
      </c>
    </row>
    <row r="49" spans="1:9">
      <c r="A49" t="s">
        <v>177</v>
      </c>
      <c r="B49" s="2">
        <v>1.27606e+38</v>
      </c>
      <c r="C49" s="2">
        <v>1.21388e+38</v>
      </c>
      <c r="D49" s="2">
        <v>1.34142e+38</v>
      </c>
      <c r="E49">
        <v>0.0260851</v>
      </c>
      <c r="F49" s="2">
        <v>1.27606e+38</v>
      </c>
      <c r="G49" s="1">
        <f t="shared" si="0"/>
        <v>0</v>
      </c>
      <c r="H49" s="1">
        <f t="shared" si="1"/>
        <v>0.951271883767221</v>
      </c>
      <c r="I49" s="1">
        <f t="shared" si="2"/>
        <v>1.05122016206135</v>
      </c>
    </row>
    <row r="50" spans="1:9">
      <c r="A50" t="s">
        <v>178</v>
      </c>
      <c r="B50" s="2">
        <v>3.96141e+28</v>
      </c>
      <c r="C50" s="2">
        <v>3.76839e+28</v>
      </c>
      <c r="D50" s="2">
        <v>4.16431e+28</v>
      </c>
      <c r="E50">
        <v>0.0240831</v>
      </c>
      <c r="F50" s="2">
        <v>3.96141e+28</v>
      </c>
      <c r="G50" s="1">
        <f t="shared" si="0"/>
        <v>0</v>
      </c>
      <c r="H50" s="1">
        <f t="shared" si="1"/>
        <v>0.951274924837368</v>
      </c>
      <c r="I50" s="1">
        <f t="shared" si="2"/>
        <v>1.05121913662055</v>
      </c>
    </row>
    <row r="51" spans="1:9">
      <c r="A51" t="s">
        <v>179</v>
      </c>
      <c r="B51" s="2">
        <v>1.348e+67</v>
      </c>
      <c r="C51" s="2">
        <v>1.28232e+67</v>
      </c>
      <c r="D51" s="2">
        <v>1.41704e+67</v>
      </c>
      <c r="E51">
        <v>0.0444064</v>
      </c>
      <c r="F51" s="2">
        <v>1.348e+67</v>
      </c>
      <c r="G51" s="1">
        <f t="shared" si="0"/>
        <v>0</v>
      </c>
      <c r="H51" s="1">
        <f t="shared" si="1"/>
        <v>0.951275964391691</v>
      </c>
      <c r="I51" s="1">
        <f t="shared" si="2"/>
        <v>1.05121661721068</v>
      </c>
    </row>
    <row r="52" spans="1:9">
      <c r="A52" t="s">
        <v>180</v>
      </c>
      <c r="B52" s="2">
        <v>3.96141e+28</v>
      </c>
      <c r="C52" s="2">
        <v>3.76839e+28</v>
      </c>
      <c r="D52" s="2">
        <v>4.16431e+28</v>
      </c>
      <c r="E52">
        <v>0.0247705</v>
      </c>
      <c r="F52" s="2">
        <v>3.96141e+28</v>
      </c>
      <c r="G52" s="1">
        <f t="shared" si="0"/>
        <v>0</v>
      </c>
      <c r="H52" s="1">
        <f t="shared" si="1"/>
        <v>0.951274924837368</v>
      </c>
      <c r="I52" s="1">
        <f t="shared" si="2"/>
        <v>1.05121913662055</v>
      </c>
    </row>
    <row r="53" spans="1:9">
      <c r="A53" t="s">
        <v>181</v>
      </c>
      <c r="B53" s="2">
        <v>1.348e+67</v>
      </c>
      <c r="C53" s="2">
        <v>1.28232e+67</v>
      </c>
      <c r="D53" s="2">
        <v>1.41704e+67</v>
      </c>
      <c r="E53">
        <v>0.0438377</v>
      </c>
      <c r="F53" s="2">
        <v>1.348e+67</v>
      </c>
      <c r="G53" s="1">
        <f t="shared" si="0"/>
        <v>0</v>
      </c>
      <c r="H53" s="1">
        <f t="shared" si="1"/>
        <v>0.951275964391691</v>
      </c>
      <c r="I53" s="1">
        <f t="shared" si="2"/>
        <v>1.05121661721068</v>
      </c>
    </row>
    <row r="54" spans="1:9">
      <c r="A54" t="s">
        <v>182</v>
      </c>
      <c r="B54" s="2">
        <v>1.84467e+19</v>
      </c>
      <c r="C54" s="2">
        <v>1.75479e+19</v>
      </c>
      <c r="D54" s="2">
        <v>1.93916e+19</v>
      </c>
      <c r="E54">
        <v>0.0254187</v>
      </c>
      <c r="F54" s="2">
        <v>1.84467e+19</v>
      </c>
      <c r="G54" s="1">
        <f t="shared" si="0"/>
        <v>0</v>
      </c>
      <c r="H54" s="1">
        <f t="shared" si="1"/>
        <v>0.951275837954756</v>
      </c>
      <c r="I54" s="1">
        <f t="shared" si="2"/>
        <v>1.05122325402375</v>
      </c>
    </row>
    <row r="55" spans="1:9">
      <c r="A55" t="s">
        <v>183</v>
      </c>
      <c r="B55">
        <v>1</v>
      </c>
      <c r="C55">
        <v>1</v>
      </c>
      <c r="D55">
        <v>1</v>
      </c>
      <c r="E55">
        <v>0.0123831</v>
      </c>
      <c r="F55" s="2">
        <v>1</v>
      </c>
      <c r="G55" s="1">
        <f t="shared" si="0"/>
        <v>0</v>
      </c>
      <c r="H55" s="1">
        <f t="shared" si="1"/>
        <v>1</v>
      </c>
      <c r="I55" s="1">
        <f t="shared" si="2"/>
        <v>1</v>
      </c>
    </row>
    <row r="56" spans="1:9">
      <c r="A56" t="s">
        <v>184</v>
      </c>
      <c r="B56" s="2">
        <v>3.96141e+28</v>
      </c>
      <c r="C56" s="2">
        <v>3.76839e+28</v>
      </c>
      <c r="D56" s="2">
        <v>4.16431e+28</v>
      </c>
      <c r="E56">
        <v>0.0268147</v>
      </c>
      <c r="F56" s="2">
        <v>3.96141e+28</v>
      </c>
      <c r="G56" s="1">
        <f t="shared" si="0"/>
        <v>0</v>
      </c>
      <c r="H56" s="1">
        <f t="shared" si="1"/>
        <v>0.951274924837368</v>
      </c>
      <c r="I56" s="1">
        <f t="shared" si="2"/>
        <v>1.05121913662055</v>
      </c>
    </row>
    <row r="57" spans="1:9">
      <c r="A57" t="s">
        <v>185</v>
      </c>
      <c r="B57" s="2">
        <v>2.69599e+67</v>
      </c>
      <c r="C57" s="2">
        <v>2.56464e+67</v>
      </c>
      <c r="D57" s="2">
        <v>2.83408e+67</v>
      </c>
      <c r="E57">
        <v>0.110624</v>
      </c>
      <c r="F57" s="2">
        <v>2.69599e+67</v>
      </c>
      <c r="G57" s="1">
        <f t="shared" si="0"/>
        <v>0</v>
      </c>
      <c r="H57" s="1">
        <f t="shared" si="1"/>
        <v>0.951279492876457</v>
      </c>
      <c r="I57" s="1">
        <f t="shared" si="2"/>
        <v>1.05122051639657</v>
      </c>
    </row>
    <row r="58" spans="1:9">
      <c r="A58" t="s">
        <v>186</v>
      </c>
      <c r="B58" s="2">
        <v>2.69599e+67</v>
      </c>
      <c r="C58">
        <v>0</v>
      </c>
      <c r="D58" s="2">
        <v>5.55943e+67</v>
      </c>
      <c r="E58">
        <v>0.164478</v>
      </c>
      <c r="F58" s="2">
        <v>2.69599e+67</v>
      </c>
      <c r="G58" s="1">
        <f t="shared" si="0"/>
        <v>0</v>
      </c>
      <c r="H58" s="1">
        <f t="shared" si="1"/>
        <v>0</v>
      </c>
      <c r="I58" s="1">
        <f t="shared" si="2"/>
        <v>2.0621107645058</v>
      </c>
    </row>
    <row r="59" spans="1:9">
      <c r="A59" t="s">
        <v>187</v>
      </c>
      <c r="B59">
        <v>1</v>
      </c>
      <c r="C59">
        <v>1</v>
      </c>
      <c r="D59">
        <v>1</v>
      </c>
      <c r="E59">
        <v>0.0121095</v>
      </c>
      <c r="F59" s="2">
        <v>1</v>
      </c>
      <c r="G59" s="1">
        <f t="shared" si="0"/>
        <v>0</v>
      </c>
      <c r="H59" s="1">
        <f t="shared" si="1"/>
        <v>1</v>
      </c>
      <c r="I59" s="1">
        <f t="shared" si="2"/>
        <v>1</v>
      </c>
    </row>
    <row r="60" spans="1:9">
      <c r="A60" t="s">
        <v>188</v>
      </c>
      <c r="B60" s="2">
        <v>3.96141e+28</v>
      </c>
      <c r="C60" s="2">
        <v>3.76839e+28</v>
      </c>
      <c r="D60" s="2">
        <v>4.16431e+28</v>
      </c>
      <c r="E60">
        <v>0.023221</v>
      </c>
      <c r="F60" s="2">
        <v>3.96141e+28</v>
      </c>
      <c r="G60" s="1">
        <f t="shared" si="0"/>
        <v>0</v>
      </c>
      <c r="H60" s="1">
        <f t="shared" si="1"/>
        <v>0.951274924837368</v>
      </c>
      <c r="I60" s="1">
        <f t="shared" si="2"/>
        <v>1.05121913662055</v>
      </c>
    </row>
    <row r="61" spans="1:9">
      <c r="A61" t="s">
        <v>189</v>
      </c>
      <c r="B61" s="2">
        <v>6.2771e+57</v>
      </c>
      <c r="C61">
        <v>0</v>
      </c>
      <c r="D61" s="2">
        <v>1.28052e+58</v>
      </c>
      <c r="E61">
        <v>0.0598705</v>
      </c>
      <c r="F61" s="2">
        <v>6.2771e+57</v>
      </c>
      <c r="G61" s="1">
        <f t="shared" si="0"/>
        <v>0</v>
      </c>
      <c r="H61" s="1">
        <f t="shared" si="1"/>
        <v>0</v>
      </c>
      <c r="I61" s="1">
        <f t="shared" si="2"/>
        <v>2.03998661802425</v>
      </c>
    </row>
    <row r="62" spans="1:9">
      <c r="A62" t="s">
        <v>190</v>
      </c>
      <c r="B62" s="2">
        <v>6.2771e+57</v>
      </c>
      <c r="C62">
        <v>0</v>
      </c>
      <c r="D62" s="2">
        <v>1.28052e+58</v>
      </c>
      <c r="E62">
        <v>0.0593633</v>
      </c>
      <c r="F62" s="2">
        <v>6.2771e+57</v>
      </c>
      <c r="G62" s="1">
        <f t="shared" si="0"/>
        <v>0</v>
      </c>
      <c r="H62" s="1">
        <f t="shared" si="1"/>
        <v>0</v>
      </c>
      <c r="I62" s="1">
        <f t="shared" si="2"/>
        <v>2.03998661802425</v>
      </c>
    </row>
    <row r="63" spans="1:9">
      <c r="A63" t="s">
        <v>191</v>
      </c>
      <c r="B63" s="2">
        <v>3.96141e+28</v>
      </c>
      <c r="C63" s="2">
        <v>3.76839e+28</v>
      </c>
      <c r="D63" s="2">
        <v>4.16431e+28</v>
      </c>
      <c r="E63">
        <v>0.023564</v>
      </c>
      <c r="F63" s="2">
        <v>3.96141e+28</v>
      </c>
      <c r="G63" s="1">
        <f t="shared" si="0"/>
        <v>0</v>
      </c>
      <c r="H63" s="1">
        <f t="shared" si="1"/>
        <v>0.951274924837368</v>
      </c>
      <c r="I63" s="1">
        <f t="shared" si="2"/>
        <v>1.05121913662055</v>
      </c>
    </row>
    <row r="64" spans="1:9">
      <c r="A64" t="s">
        <v>192</v>
      </c>
      <c r="B64" s="2">
        <v>1.348e+67</v>
      </c>
      <c r="C64" s="2">
        <v>1.28232e+67</v>
      </c>
      <c r="D64" s="2">
        <v>1.41704e+67</v>
      </c>
      <c r="E64">
        <v>0.0384145</v>
      </c>
      <c r="F64" s="2">
        <v>1.348e+67</v>
      </c>
      <c r="G64" s="1">
        <f t="shared" si="0"/>
        <v>0</v>
      </c>
      <c r="H64" s="1">
        <f t="shared" si="1"/>
        <v>0.951275964391691</v>
      </c>
      <c r="I64" s="1">
        <f t="shared" si="2"/>
        <v>1.05121661721068</v>
      </c>
    </row>
    <row r="65" spans="1:9">
      <c r="A65" t="s">
        <v>193</v>
      </c>
      <c r="B65" s="2">
        <v>1.84467e+19</v>
      </c>
      <c r="C65" s="2">
        <v>1.75479e+19</v>
      </c>
      <c r="D65" s="2">
        <v>1.93916e+19</v>
      </c>
      <c r="E65">
        <v>0.0253526</v>
      </c>
      <c r="F65" s="2">
        <v>1.84467e+19</v>
      </c>
      <c r="G65" s="1">
        <f t="shared" si="0"/>
        <v>0</v>
      </c>
      <c r="H65" s="1">
        <f t="shared" si="1"/>
        <v>0.951275837954756</v>
      </c>
      <c r="I65" s="1">
        <f t="shared" si="2"/>
        <v>1.05122325402375</v>
      </c>
    </row>
    <row r="66" spans="1:9">
      <c r="A66" t="s">
        <v>194</v>
      </c>
      <c r="B66">
        <v>1</v>
      </c>
      <c r="C66">
        <v>1</v>
      </c>
      <c r="D66">
        <v>1</v>
      </c>
      <c r="E66">
        <v>0.0129265</v>
      </c>
      <c r="F66" s="2">
        <v>1</v>
      </c>
      <c r="G66" s="1">
        <f>ABS(B66-F66)/F66</f>
        <v>0</v>
      </c>
      <c r="H66" s="1">
        <f>C66/F66</f>
        <v>1</v>
      </c>
      <c r="I66" s="1">
        <f>D66/F66</f>
        <v>1</v>
      </c>
    </row>
    <row r="67" spans="1:9">
      <c r="A67" t="s">
        <v>195</v>
      </c>
      <c r="B67" s="2">
        <v>1.70141e+38</v>
      </c>
      <c r="C67" s="2">
        <v>1.61851e+38</v>
      </c>
      <c r="D67" s="2">
        <v>1.78856e+38</v>
      </c>
      <c r="E67">
        <v>0.0261425</v>
      </c>
      <c r="F67" s="2">
        <v>1.70141e+38</v>
      </c>
      <c r="G67" s="1">
        <f>ABS(B67-F67)/F67</f>
        <v>0</v>
      </c>
      <c r="H67" s="1">
        <f>C67/F67</f>
        <v>0.951275706619804</v>
      </c>
      <c r="I67" s="1">
        <f>D67/F67</f>
        <v>1.05122222156917</v>
      </c>
    </row>
    <row r="68" spans="1:9">
      <c r="A68" t="s">
        <v>196</v>
      </c>
      <c r="B68" s="2">
        <v>3.63419e+134</v>
      </c>
      <c r="C68" s="2">
        <v>3.45712e+134</v>
      </c>
      <c r="D68" s="2">
        <v>3.82034e+134</v>
      </c>
      <c r="E68">
        <v>0.492491</v>
      </c>
      <c r="F68" s="2">
        <v>3.63419e+134</v>
      </c>
      <c r="G68" s="1">
        <f t="shared" ref="G68:G106" si="3">ABS(B68-F68)/F68</f>
        <v>0</v>
      </c>
      <c r="H68" s="1">
        <f t="shared" ref="H68:H106" si="4">C68/F68</f>
        <v>0.951276625602954</v>
      </c>
      <c r="I68" s="1">
        <f t="shared" ref="I68:I106" si="5">D68/F68</f>
        <v>1.05122186787152</v>
      </c>
    </row>
    <row r="69" spans="1:9">
      <c r="A69" t="s">
        <v>197</v>
      </c>
      <c r="B69" s="2">
        <v>1.9701e+115</v>
      </c>
      <c r="C69" s="2">
        <v>1.87411e+115</v>
      </c>
      <c r="D69" s="2">
        <v>2.07101e+115</v>
      </c>
      <c r="E69">
        <v>0.16062</v>
      </c>
      <c r="F69" s="2">
        <v>1.9701e+115</v>
      </c>
      <c r="G69" s="1">
        <f t="shared" si="3"/>
        <v>0</v>
      </c>
      <c r="H69" s="1">
        <f t="shared" si="4"/>
        <v>0.951276584944927</v>
      </c>
      <c r="I69" s="1">
        <f t="shared" si="5"/>
        <v>1.05122075021573</v>
      </c>
    </row>
    <row r="70" spans="1:9">
      <c r="A70" t="s">
        <v>198</v>
      </c>
      <c r="B70">
        <v>1</v>
      </c>
      <c r="C70">
        <v>1</v>
      </c>
      <c r="D70">
        <v>1</v>
      </c>
      <c r="E70">
        <v>0.0141176</v>
      </c>
      <c r="F70" s="2">
        <v>1</v>
      </c>
      <c r="G70" s="1">
        <f t="shared" si="3"/>
        <v>0</v>
      </c>
      <c r="H70" s="1">
        <f t="shared" si="4"/>
        <v>1</v>
      </c>
      <c r="I70" s="1">
        <f t="shared" si="5"/>
        <v>1</v>
      </c>
    </row>
    <row r="71" spans="1:9">
      <c r="A71" t="s">
        <v>199</v>
      </c>
      <c r="B71" s="2">
        <v>1.06799e+96</v>
      </c>
      <c r="C71" s="2">
        <v>1.01596e+96</v>
      </c>
      <c r="D71" s="2">
        <v>1.1227e+96</v>
      </c>
      <c r="E71">
        <v>0.0749007</v>
      </c>
      <c r="F71" s="2">
        <v>1.06799e+96</v>
      </c>
      <c r="G71" s="1">
        <f t="shared" si="3"/>
        <v>0</v>
      </c>
      <c r="H71" s="1">
        <f t="shared" si="4"/>
        <v>0.951282315377485</v>
      </c>
      <c r="I71" s="1">
        <f t="shared" si="5"/>
        <v>1.05122707141453</v>
      </c>
    </row>
    <row r="72" spans="1:9">
      <c r="A72" t="s">
        <v>200</v>
      </c>
      <c r="B72">
        <v>1</v>
      </c>
      <c r="C72">
        <v>1</v>
      </c>
      <c r="D72">
        <v>1</v>
      </c>
      <c r="E72">
        <v>0.015117</v>
      </c>
      <c r="F72" s="2">
        <v>1</v>
      </c>
      <c r="G72" s="1">
        <f t="shared" si="3"/>
        <v>0</v>
      </c>
      <c r="H72" s="1">
        <f t="shared" si="4"/>
        <v>1</v>
      </c>
      <c r="I72" s="1">
        <f t="shared" si="5"/>
        <v>1</v>
      </c>
    </row>
    <row r="73" spans="1:9">
      <c r="A73" t="s">
        <v>201</v>
      </c>
      <c r="B73" s="2">
        <v>3.96141e+28</v>
      </c>
      <c r="C73" s="2">
        <v>3.76839e+28</v>
      </c>
      <c r="D73" s="2">
        <v>4.16431e+28</v>
      </c>
      <c r="E73">
        <v>0.02508</v>
      </c>
      <c r="F73" s="2">
        <v>3.96141e+28</v>
      </c>
      <c r="G73" s="1">
        <f t="shared" si="3"/>
        <v>0</v>
      </c>
      <c r="H73" s="1">
        <f t="shared" si="4"/>
        <v>0.951274924837368</v>
      </c>
      <c r="I73" s="1">
        <f t="shared" si="5"/>
        <v>1.05121913662055</v>
      </c>
    </row>
    <row r="74" spans="1:9">
      <c r="A74" t="s">
        <v>202</v>
      </c>
      <c r="B74" s="2">
        <v>2.13599e+96</v>
      </c>
      <c r="C74">
        <v>0</v>
      </c>
      <c r="D74" s="2">
        <v>4.50127e+96</v>
      </c>
      <c r="E74">
        <v>0.175931</v>
      </c>
      <c r="F74" s="2">
        <v>2.13599e+96</v>
      </c>
      <c r="G74" s="1">
        <f t="shared" si="3"/>
        <v>0</v>
      </c>
      <c r="H74" s="1">
        <f t="shared" si="4"/>
        <v>0</v>
      </c>
      <c r="I74" s="1">
        <f t="shared" si="5"/>
        <v>2.1073460081742</v>
      </c>
    </row>
    <row r="75" spans="1:9">
      <c r="A75" t="s">
        <v>203</v>
      </c>
      <c r="B75" s="2">
        <v>3.9402e+115</v>
      </c>
      <c r="C75">
        <v>0</v>
      </c>
      <c r="D75" s="2">
        <v>8.44604e+115</v>
      </c>
      <c r="E75">
        <v>0.482328</v>
      </c>
      <c r="F75" s="2">
        <v>3.9402e+115</v>
      </c>
      <c r="G75" s="1">
        <f t="shared" si="3"/>
        <v>0</v>
      </c>
      <c r="H75" s="1">
        <f t="shared" si="4"/>
        <v>0</v>
      </c>
      <c r="I75" s="1">
        <f t="shared" si="5"/>
        <v>2.14355616466169</v>
      </c>
    </row>
    <row r="76" spans="1:9">
      <c r="A76" t="s">
        <v>204</v>
      </c>
      <c r="B76" s="2">
        <v>8.46152e+124</v>
      </c>
      <c r="C76" s="2">
        <v>8.04924e+124</v>
      </c>
      <c r="D76" s="2">
        <v>8.89491e+124</v>
      </c>
      <c r="E76">
        <v>0.242125</v>
      </c>
      <c r="F76" s="2">
        <v>8.46152e+124</v>
      </c>
      <c r="G76" s="1">
        <f t="shared" si="3"/>
        <v>0</v>
      </c>
      <c r="H76" s="1">
        <f t="shared" si="4"/>
        <v>0.951275893692859</v>
      </c>
      <c r="I76" s="1">
        <f t="shared" si="5"/>
        <v>1.05121892993221</v>
      </c>
    </row>
    <row r="77" spans="1:9">
      <c r="A77" t="s">
        <v>205</v>
      </c>
      <c r="B77" s="2">
        <v>4.587e+105</v>
      </c>
      <c r="C77" s="2">
        <v>4.3635e+105</v>
      </c>
      <c r="D77" s="2">
        <v>4.82194e+105</v>
      </c>
      <c r="E77">
        <v>0.136338</v>
      </c>
      <c r="F77" s="2">
        <v>4.587e+105</v>
      </c>
      <c r="G77" s="1">
        <f t="shared" si="3"/>
        <v>0</v>
      </c>
      <c r="H77" s="1">
        <f t="shared" si="4"/>
        <v>0.951275343361674</v>
      </c>
      <c r="I77" s="1">
        <f t="shared" si="5"/>
        <v>1.05121866143449</v>
      </c>
    </row>
    <row r="78" spans="1:9">
      <c r="A78" t="s">
        <v>206</v>
      </c>
      <c r="B78" s="2">
        <v>2.48662e+86</v>
      </c>
      <c r="C78" s="2">
        <v>2.36546e+86</v>
      </c>
      <c r="D78" s="2">
        <v>2.61398e+86</v>
      </c>
      <c r="E78">
        <v>0.0480504</v>
      </c>
      <c r="F78" s="2">
        <v>2.48662e+86</v>
      </c>
      <c r="G78" s="1">
        <f t="shared" si="3"/>
        <v>0</v>
      </c>
      <c r="H78" s="1">
        <f t="shared" si="4"/>
        <v>0.951275225004223</v>
      </c>
      <c r="I78" s="1">
        <f t="shared" si="5"/>
        <v>1.05121811937489</v>
      </c>
    </row>
    <row r="79" spans="1:9">
      <c r="A79" t="s">
        <v>207</v>
      </c>
      <c r="B79" s="2">
        <v>1.84467e+19</v>
      </c>
      <c r="C79" s="2">
        <v>1.75479e+19</v>
      </c>
      <c r="D79" s="2">
        <v>1.93916e+19</v>
      </c>
      <c r="E79">
        <v>0.0236035</v>
      </c>
      <c r="F79" s="2">
        <v>1.84467e+19</v>
      </c>
      <c r="G79" s="1">
        <f t="shared" si="3"/>
        <v>0</v>
      </c>
      <c r="H79" s="1">
        <f t="shared" si="4"/>
        <v>0.951275837954756</v>
      </c>
      <c r="I79" s="1">
        <f t="shared" si="5"/>
        <v>1.05122325402375</v>
      </c>
    </row>
    <row r="80" spans="1:9">
      <c r="A80" t="s">
        <v>208</v>
      </c>
      <c r="B80" s="2">
        <v>3.40282e+38</v>
      </c>
      <c r="C80" s="2">
        <v>3.23703e+38</v>
      </c>
      <c r="D80" s="2">
        <v>3.57711e+38</v>
      </c>
      <c r="E80">
        <v>0.0358809</v>
      </c>
      <c r="F80" s="2">
        <v>3.40282e+38</v>
      </c>
      <c r="G80" s="1">
        <f t="shared" si="3"/>
        <v>0</v>
      </c>
      <c r="H80" s="1">
        <f t="shared" si="4"/>
        <v>0.951278645358849</v>
      </c>
      <c r="I80" s="1">
        <f t="shared" si="5"/>
        <v>1.05121928283012</v>
      </c>
    </row>
    <row r="81" spans="1:9">
      <c r="A81" t="s">
        <v>209</v>
      </c>
      <c r="B81" s="2">
        <v>1.84467e+19</v>
      </c>
      <c r="C81" s="2">
        <v>1.84467e+19</v>
      </c>
      <c r="D81" s="2">
        <v>1.84467e+19</v>
      </c>
      <c r="E81">
        <v>0.0148665</v>
      </c>
      <c r="F81" s="2">
        <v>1.84467e+19</v>
      </c>
      <c r="G81" s="1">
        <f t="shared" si="3"/>
        <v>0</v>
      </c>
      <c r="H81" s="1">
        <f t="shared" si="4"/>
        <v>1</v>
      </c>
      <c r="I81" s="1">
        <f t="shared" si="5"/>
        <v>1</v>
      </c>
    </row>
    <row r="82" spans="1:9">
      <c r="A82" t="s">
        <v>210</v>
      </c>
      <c r="B82" s="2">
        <v>1.84467e+19</v>
      </c>
      <c r="C82" s="2">
        <v>1.75479e+19</v>
      </c>
      <c r="D82" s="2">
        <v>1.93916e+19</v>
      </c>
      <c r="E82">
        <v>0.0242438</v>
      </c>
      <c r="F82" s="2">
        <v>1.84467e+19</v>
      </c>
      <c r="G82" s="1">
        <f t="shared" si="3"/>
        <v>0</v>
      </c>
      <c r="H82" s="1">
        <f t="shared" si="4"/>
        <v>0.951275837954756</v>
      </c>
      <c r="I82" s="1">
        <f t="shared" si="5"/>
        <v>1.05122325402375</v>
      </c>
    </row>
    <row r="83" spans="1:9">
      <c r="A83" t="s">
        <v>211</v>
      </c>
      <c r="B83" s="2">
        <v>3.40282e+38</v>
      </c>
      <c r="C83" s="2">
        <v>3.23703e+38</v>
      </c>
      <c r="D83" s="2">
        <v>3.57711e+38</v>
      </c>
      <c r="E83">
        <v>0.033823</v>
      </c>
      <c r="F83" s="2">
        <v>3.40282e+38</v>
      </c>
      <c r="G83" s="1">
        <f t="shared" si="3"/>
        <v>0</v>
      </c>
      <c r="H83" s="1">
        <f t="shared" si="4"/>
        <v>0.951278645358849</v>
      </c>
      <c r="I83" s="1">
        <f t="shared" si="5"/>
        <v>1.05121928283012</v>
      </c>
    </row>
    <row r="84" spans="1:9">
      <c r="A84" t="s">
        <v>212</v>
      </c>
      <c r="B84" s="2">
        <v>6.2771e+57</v>
      </c>
      <c r="C84" s="2">
        <v>5.97126e+57</v>
      </c>
      <c r="D84" s="2">
        <v>6.59861e+57</v>
      </c>
      <c r="E84">
        <v>0.0596439</v>
      </c>
      <c r="F84" s="2">
        <v>6.2771e+57</v>
      </c>
      <c r="G84" s="1">
        <f t="shared" si="3"/>
        <v>0</v>
      </c>
      <c r="H84" s="1">
        <f t="shared" si="4"/>
        <v>0.951276863519778</v>
      </c>
      <c r="I84" s="1">
        <f t="shared" si="5"/>
        <v>1.05121951219512</v>
      </c>
    </row>
    <row r="85" spans="1:9">
      <c r="A85" t="s">
        <v>213</v>
      </c>
      <c r="B85" s="2">
        <v>1.15792e+77</v>
      </c>
      <c r="C85" s="2">
        <v>1.1015e+77</v>
      </c>
      <c r="D85" s="2">
        <v>1.21723e+77</v>
      </c>
      <c r="E85">
        <v>0.121376</v>
      </c>
      <c r="F85" s="2">
        <v>1.15792e+77</v>
      </c>
      <c r="G85" s="1">
        <f t="shared" si="3"/>
        <v>0</v>
      </c>
      <c r="H85" s="1">
        <f t="shared" si="4"/>
        <v>0.951274699461103</v>
      </c>
      <c r="I85" s="1">
        <f t="shared" si="5"/>
        <v>1.0512211551748</v>
      </c>
    </row>
    <row r="86" spans="1:9">
      <c r="A86" t="s">
        <v>214</v>
      </c>
      <c r="B86" s="2">
        <v>3.76469e+81</v>
      </c>
      <c r="C86" s="2">
        <v>3.54213e+81</v>
      </c>
      <c r="D86" s="2">
        <v>3.93465e+81</v>
      </c>
      <c r="E86">
        <v>0.539766</v>
      </c>
      <c r="F86" s="2">
        <v>3.70587e+81</v>
      </c>
      <c r="G86" s="1">
        <f t="shared" si="3"/>
        <v>0.0158721163991182</v>
      </c>
      <c r="H86" s="1">
        <f t="shared" si="4"/>
        <v>0.955816043196335</v>
      </c>
      <c r="I86" s="1">
        <f t="shared" si="5"/>
        <v>1.06173449149592</v>
      </c>
    </row>
    <row r="87" spans="1:9">
      <c r="A87" t="s">
        <v>215</v>
      </c>
      <c r="B87" s="2">
        <v>3.76469e+81</v>
      </c>
      <c r="C87" s="2">
        <v>3.51272e+81</v>
      </c>
      <c r="D87" s="2">
        <v>3.92336e+81</v>
      </c>
      <c r="E87">
        <v>0.505381</v>
      </c>
      <c r="F87" s="2">
        <v>3.70587e+81</v>
      </c>
      <c r="G87" s="1">
        <f t="shared" si="3"/>
        <v>0.0158721163991182</v>
      </c>
      <c r="H87" s="1">
        <f t="shared" si="4"/>
        <v>0.947879984996775</v>
      </c>
      <c r="I87" s="1">
        <f t="shared" si="5"/>
        <v>1.05868797340436</v>
      </c>
    </row>
    <row r="88" spans="1:9">
      <c r="A88" t="s">
        <v>216</v>
      </c>
      <c r="B88" s="2">
        <v>3.76469e+81</v>
      </c>
      <c r="C88" s="2">
        <v>3.50737e+81</v>
      </c>
      <c r="D88" s="2">
        <v>3.91919e+81</v>
      </c>
      <c r="E88">
        <v>0.515106</v>
      </c>
      <c r="F88" s="2">
        <v>3.70587e+81</v>
      </c>
      <c r="G88" s="1">
        <f t="shared" si="3"/>
        <v>0.0158721163991182</v>
      </c>
      <c r="H88" s="1">
        <f t="shared" si="4"/>
        <v>0.946436329390939</v>
      </c>
      <c r="I88" s="1">
        <f t="shared" si="5"/>
        <v>1.05756273155831</v>
      </c>
    </row>
    <row r="89" spans="1:9">
      <c r="A89" t="s">
        <v>217</v>
      </c>
      <c r="B89" s="2">
        <v>3.76469e+81</v>
      </c>
      <c r="C89" s="2">
        <v>3.52021e+81</v>
      </c>
      <c r="D89" s="2">
        <v>3.92501e+81</v>
      </c>
      <c r="E89">
        <v>0.551389</v>
      </c>
      <c r="F89" s="2">
        <v>3.70587e+81</v>
      </c>
      <c r="G89" s="1">
        <f t="shared" si="3"/>
        <v>0.0158721163991182</v>
      </c>
      <c r="H89" s="1">
        <f t="shared" si="4"/>
        <v>0.949901102844946</v>
      </c>
      <c r="I89" s="1">
        <f t="shared" si="5"/>
        <v>1.05913321298373</v>
      </c>
    </row>
    <row r="90" spans="1:9">
      <c r="A90" t="s">
        <v>218</v>
      </c>
      <c r="B90" s="2">
        <v>3.76469e+81</v>
      </c>
      <c r="C90" s="2">
        <v>3.54418e+81</v>
      </c>
      <c r="D90" s="2">
        <v>3.93336e+81</v>
      </c>
      <c r="E90">
        <v>0.557803</v>
      </c>
      <c r="F90" s="2">
        <v>3.70587e+81</v>
      </c>
      <c r="G90" s="1">
        <f t="shared" si="3"/>
        <v>0.0158721163991182</v>
      </c>
      <c r="H90" s="1">
        <f t="shared" si="4"/>
        <v>0.956369219643431</v>
      </c>
      <c r="I90" s="1">
        <f t="shared" si="5"/>
        <v>1.06138639509751</v>
      </c>
    </row>
    <row r="91" spans="1:9">
      <c r="A91" t="s">
        <v>219</v>
      </c>
      <c r="B91" s="2">
        <v>3.76469e+81</v>
      </c>
      <c r="C91" s="2">
        <v>3.51145e+81</v>
      </c>
      <c r="D91" s="2">
        <v>3.91028e+81</v>
      </c>
      <c r="E91">
        <v>0.526785</v>
      </c>
      <c r="F91" s="2">
        <v>3.70587e+81</v>
      </c>
      <c r="G91" s="1">
        <f t="shared" si="3"/>
        <v>0.0158721163991182</v>
      </c>
      <c r="H91" s="1">
        <f t="shared" si="4"/>
        <v>0.947537285441745</v>
      </c>
      <c r="I91" s="1">
        <f t="shared" si="5"/>
        <v>1.05515843782971</v>
      </c>
    </row>
    <row r="92" spans="1:9">
      <c r="A92" t="s">
        <v>220</v>
      </c>
      <c r="B92">
        <v>1</v>
      </c>
      <c r="C92">
        <v>1</v>
      </c>
      <c r="D92">
        <v>1</v>
      </c>
      <c r="E92">
        <v>0.0149562</v>
      </c>
      <c r="F92" s="2">
        <v>1</v>
      </c>
      <c r="G92" s="1">
        <f t="shared" si="3"/>
        <v>0</v>
      </c>
      <c r="H92" s="1">
        <f t="shared" si="4"/>
        <v>1</v>
      </c>
      <c r="I92" s="1">
        <f t="shared" si="5"/>
        <v>1</v>
      </c>
    </row>
    <row r="93" spans="1:9">
      <c r="A93" t="s">
        <v>221</v>
      </c>
      <c r="B93" s="2">
        <v>3.76469e+81</v>
      </c>
      <c r="C93" s="2">
        <v>3.50054e+81</v>
      </c>
      <c r="D93" s="2">
        <v>3.90259e+81</v>
      </c>
      <c r="E93">
        <v>0.538385</v>
      </c>
      <c r="F93" s="2">
        <v>3.70587e+81</v>
      </c>
      <c r="G93" s="1">
        <f t="shared" si="3"/>
        <v>0.0158721163991182</v>
      </c>
      <c r="H93" s="1">
        <f t="shared" si="4"/>
        <v>0.944593307374517</v>
      </c>
      <c r="I93" s="1">
        <f t="shared" si="5"/>
        <v>1.05308335154768</v>
      </c>
    </row>
    <row r="94" spans="1:9">
      <c r="A94" t="s">
        <v>222</v>
      </c>
      <c r="B94" s="2">
        <v>3.76469e+81</v>
      </c>
      <c r="C94" s="2">
        <v>3.45197e+81</v>
      </c>
      <c r="D94" s="2">
        <v>3.88719e+81</v>
      </c>
      <c r="E94">
        <v>0.515781</v>
      </c>
      <c r="F94" s="2">
        <v>3.70587e+81</v>
      </c>
      <c r="G94" s="1">
        <f t="shared" si="3"/>
        <v>0.0158721163991182</v>
      </c>
      <c r="H94" s="1">
        <f t="shared" si="4"/>
        <v>0.931487073210879</v>
      </c>
      <c r="I94" s="1">
        <f t="shared" si="5"/>
        <v>1.04892778214023</v>
      </c>
    </row>
    <row r="95" spans="1:9">
      <c r="A95" t="s">
        <v>223</v>
      </c>
      <c r="B95" s="2">
        <v>3.76469e+81</v>
      </c>
      <c r="C95" s="2">
        <v>3.50618e+81</v>
      </c>
      <c r="D95" s="2">
        <v>3.91197e+81</v>
      </c>
      <c r="E95">
        <v>0.539236</v>
      </c>
      <c r="F95" s="2">
        <v>3.70587e+81</v>
      </c>
      <c r="G95" s="1">
        <f t="shared" si="3"/>
        <v>0.0158721163991182</v>
      </c>
      <c r="H95" s="1">
        <f t="shared" si="4"/>
        <v>0.946115217209454</v>
      </c>
      <c r="I95" s="1">
        <f t="shared" si="5"/>
        <v>1.05561447109586</v>
      </c>
    </row>
    <row r="96" spans="1:9">
      <c r="A96" t="s">
        <v>224</v>
      </c>
      <c r="B96" s="2">
        <v>3.76469e+81</v>
      </c>
      <c r="C96" s="2">
        <v>3.54001e+81</v>
      </c>
      <c r="D96" s="2">
        <v>3.92663e+81</v>
      </c>
      <c r="E96">
        <v>0.927018</v>
      </c>
      <c r="F96" s="2">
        <v>3.70587e+81</v>
      </c>
      <c r="G96" s="1">
        <f t="shared" si="3"/>
        <v>0.0158721163991182</v>
      </c>
      <c r="H96" s="1">
        <f t="shared" si="4"/>
        <v>0.955243977797386</v>
      </c>
      <c r="I96" s="1">
        <f t="shared" si="5"/>
        <v>1.05957035729802</v>
      </c>
    </row>
    <row r="97" spans="1:9">
      <c r="A97" t="s">
        <v>225</v>
      </c>
      <c r="B97" s="2">
        <v>3.76469e+81</v>
      </c>
      <c r="C97" s="2">
        <v>3.54347e+81</v>
      </c>
      <c r="D97" s="2">
        <v>3.93067e+81</v>
      </c>
      <c r="E97">
        <v>0.585065</v>
      </c>
      <c r="F97" s="2">
        <v>3.70587e+81</v>
      </c>
      <c r="G97" s="1">
        <f t="shared" si="3"/>
        <v>0.0158721163991182</v>
      </c>
      <c r="H97" s="1">
        <f t="shared" si="4"/>
        <v>0.956177631703217</v>
      </c>
      <c r="I97" s="1">
        <f t="shared" si="5"/>
        <v>1.06066051966205</v>
      </c>
    </row>
    <row r="98" spans="1:9">
      <c r="A98" t="s">
        <v>226</v>
      </c>
      <c r="B98" s="2">
        <v>3.76469e+81</v>
      </c>
      <c r="C98" s="2">
        <v>3.46271e+81</v>
      </c>
      <c r="D98" s="2">
        <v>3.88663e+81</v>
      </c>
      <c r="E98">
        <v>0.535466</v>
      </c>
      <c r="F98" s="2">
        <v>3.70587e+81</v>
      </c>
      <c r="G98" s="1">
        <f t="shared" si="3"/>
        <v>0.0158721163991182</v>
      </c>
      <c r="H98" s="1">
        <f t="shared" si="4"/>
        <v>0.934385178109324</v>
      </c>
      <c r="I98" s="1">
        <f t="shared" si="5"/>
        <v>1.04877667052541</v>
      </c>
    </row>
    <row r="99" spans="1:9">
      <c r="A99" t="s">
        <v>227</v>
      </c>
      <c r="B99" s="2">
        <v>3.76469e+81</v>
      </c>
      <c r="C99" s="2">
        <v>3.40167e+81</v>
      </c>
      <c r="D99" s="2">
        <v>3.86826e+81</v>
      </c>
      <c r="E99">
        <v>0.818227</v>
      </c>
      <c r="F99" s="2">
        <v>3.70587e+81</v>
      </c>
      <c r="G99" s="1">
        <f t="shared" si="3"/>
        <v>0.0158721163991182</v>
      </c>
      <c r="H99" s="1">
        <f t="shared" si="4"/>
        <v>0.917914012094326</v>
      </c>
      <c r="I99" s="1">
        <f t="shared" si="5"/>
        <v>1.04381966987509</v>
      </c>
    </row>
    <row r="100" spans="1:9">
      <c r="A100" t="s">
        <v>228</v>
      </c>
      <c r="B100" s="2">
        <v>3.76469e+81</v>
      </c>
      <c r="C100" s="2">
        <v>3.46744e+81</v>
      </c>
      <c r="D100" s="2">
        <v>3.89808e+81</v>
      </c>
      <c r="E100">
        <v>0.501341</v>
      </c>
      <c r="F100" s="2">
        <v>3.70587e+81</v>
      </c>
      <c r="G100" s="1">
        <f t="shared" si="3"/>
        <v>0.0158721163991182</v>
      </c>
      <c r="H100" s="1">
        <f t="shared" si="4"/>
        <v>0.935661531570185</v>
      </c>
      <c r="I100" s="1">
        <f t="shared" si="5"/>
        <v>1.05186636336407</v>
      </c>
    </row>
    <row r="101" spans="1:9">
      <c r="A101" t="s">
        <v>229</v>
      </c>
      <c r="B101" s="2">
        <v>3.76469e+81</v>
      </c>
      <c r="C101" s="2">
        <v>3.50085e+81</v>
      </c>
      <c r="D101" s="2">
        <v>3.91147e+81</v>
      </c>
      <c r="E101">
        <v>0.583184</v>
      </c>
      <c r="F101" s="2">
        <v>3.70587e+81</v>
      </c>
      <c r="G101" s="1">
        <f t="shared" si="3"/>
        <v>0.0158721163991182</v>
      </c>
      <c r="H101" s="1">
        <f t="shared" si="4"/>
        <v>0.944676958447004</v>
      </c>
      <c r="I101" s="1">
        <f t="shared" si="5"/>
        <v>1.0554795500112</v>
      </c>
    </row>
    <row r="102" spans="1:9">
      <c r="A102" t="s">
        <v>230</v>
      </c>
      <c r="B102" s="2">
        <v>3.76469e+81</v>
      </c>
      <c r="C102" s="2">
        <v>3.58126e+81</v>
      </c>
      <c r="D102" s="2">
        <v>3.95752e+81</v>
      </c>
      <c r="E102">
        <v>0.579109</v>
      </c>
      <c r="F102" s="2">
        <v>3.70587e+81</v>
      </c>
      <c r="G102" s="1">
        <f t="shared" si="3"/>
        <v>0.0158721163991182</v>
      </c>
      <c r="H102" s="1">
        <f t="shared" si="4"/>
        <v>0.966374967281637</v>
      </c>
      <c r="I102" s="1">
        <f t="shared" si="5"/>
        <v>1.06790578190816</v>
      </c>
    </row>
    <row r="103" spans="1:9">
      <c r="A103" t="s">
        <v>231</v>
      </c>
      <c r="B103" s="2">
        <v>1.84467e+19</v>
      </c>
      <c r="C103" s="2">
        <v>1.84467e+19</v>
      </c>
      <c r="D103" s="2">
        <v>1.84467e+19</v>
      </c>
      <c r="E103">
        <v>0.013131</v>
      </c>
      <c r="F103" s="2">
        <v>1.84467e+19</v>
      </c>
      <c r="G103" s="1">
        <f t="shared" si="3"/>
        <v>0</v>
      </c>
      <c r="H103" s="1">
        <f t="shared" si="4"/>
        <v>1</v>
      </c>
      <c r="I103" s="1">
        <f t="shared" si="5"/>
        <v>1</v>
      </c>
    </row>
    <row r="104" spans="1:9">
      <c r="A104" t="s">
        <v>232</v>
      </c>
      <c r="B104" s="2">
        <v>3.76469e+81</v>
      </c>
      <c r="C104" s="2">
        <v>3.54019e+81</v>
      </c>
      <c r="D104" s="2">
        <v>3.93091e+81</v>
      </c>
      <c r="E104">
        <v>0.578474</v>
      </c>
      <c r="F104" s="2">
        <v>3.70587e+81</v>
      </c>
      <c r="G104" s="1">
        <f t="shared" si="3"/>
        <v>0.0158721163991182</v>
      </c>
      <c r="H104" s="1">
        <f t="shared" si="4"/>
        <v>0.955292549387863</v>
      </c>
      <c r="I104" s="1">
        <f t="shared" si="5"/>
        <v>1.06072528178269</v>
      </c>
    </row>
    <row r="105" spans="1:9">
      <c r="A105" t="s">
        <v>233</v>
      </c>
      <c r="B105" s="2">
        <v>3.76469e+81</v>
      </c>
      <c r="C105" s="2">
        <v>3.50732e+81</v>
      </c>
      <c r="D105" s="2">
        <v>3.91432e+81</v>
      </c>
      <c r="E105">
        <v>0.566912</v>
      </c>
      <c r="F105" s="2">
        <v>3.70587e+81</v>
      </c>
      <c r="G105" s="1">
        <f t="shared" si="3"/>
        <v>0.0158721163991182</v>
      </c>
      <c r="H105" s="1">
        <f t="shared" si="4"/>
        <v>0.946422837282473</v>
      </c>
      <c r="I105" s="1">
        <f t="shared" si="5"/>
        <v>1.05624860019375</v>
      </c>
    </row>
    <row r="106" spans="1:9">
      <c r="A106" t="s">
        <v>234</v>
      </c>
      <c r="B106">
        <v>1</v>
      </c>
      <c r="C106">
        <v>1</v>
      </c>
      <c r="D106">
        <v>1</v>
      </c>
      <c r="E106">
        <v>0.012519</v>
      </c>
      <c r="F106" s="2">
        <v>1</v>
      </c>
      <c r="G106" s="1">
        <f t="shared" si="3"/>
        <v>0</v>
      </c>
      <c r="H106" s="1">
        <f t="shared" si="4"/>
        <v>1</v>
      </c>
      <c r="I106" s="1">
        <f t="shared" si="5"/>
        <v>1</v>
      </c>
    </row>
    <row r="107" spans="5:9">
      <c r="E107">
        <f>AVERAGE(E2:E106)</f>
        <v>0.584563641904762</v>
      </c>
      <c r="F107" s="2"/>
      <c r="G107">
        <f>AVERAGE(G2:G106)</f>
        <v>0.00850419986553873</v>
      </c>
      <c r="H107">
        <f>AVERAGE(H2:H106)</f>
        <v>0.906171626868088</v>
      </c>
      <c r="I107">
        <f>AVERAGE(I2:I106)</f>
        <v>1.09636973296987</v>
      </c>
    </row>
    <row r="108" spans="5:9">
      <c r="E108">
        <f>MAX(E2:E106)</f>
        <v>5.78405</v>
      </c>
      <c r="F108" s="2"/>
      <c r="G108">
        <f>MAX(G2:G106)</f>
        <v>0.036157385651137</v>
      </c>
      <c r="H108">
        <f>MAX(H2:H106)</f>
        <v>1</v>
      </c>
      <c r="I108">
        <f>MAX(I2:I106)</f>
        <v>2.14355616466169</v>
      </c>
    </row>
    <row r="109" spans="6:6">
      <c r="F109" s="2"/>
    </row>
    <row r="110" spans="6:6">
      <c r="F110" s="2"/>
    </row>
    <row r="111" spans="6:6">
      <c r="F111" s="2"/>
    </row>
    <row r="112" spans="6:6">
      <c r="F112" s="2"/>
    </row>
    <row r="113" spans="6:6">
      <c r="F113" s="2"/>
    </row>
    <row r="114" spans="6:6">
      <c r="F114" s="2"/>
    </row>
    <row r="115" spans="6:6">
      <c r="F115" s="2"/>
    </row>
    <row r="116" spans="6:6">
      <c r="F116" s="2"/>
    </row>
    <row r="117" spans="6:6">
      <c r="F117" s="2"/>
    </row>
    <row r="118" spans="6:6">
      <c r="F118" s="2"/>
    </row>
    <row r="119" spans="6:6">
      <c r="F119" s="2"/>
    </row>
    <row r="120" spans="6:6">
      <c r="F120" s="2"/>
    </row>
    <row r="121" spans="6:6">
      <c r="F121" s="2"/>
    </row>
    <row r="122" spans="6:6">
      <c r="F122" s="2"/>
    </row>
    <row r="123" spans="6:6">
      <c r="F123" s="2"/>
    </row>
    <row r="124" spans="6:6">
      <c r="F124" s="2"/>
    </row>
    <row r="125" spans="6:6">
      <c r="F125" s="2"/>
    </row>
    <row r="126" spans="6:6">
      <c r="F126" s="2"/>
    </row>
    <row r="127" spans="6:6">
      <c r="F127" s="2"/>
    </row>
    <row r="128" spans="6:6">
      <c r="F128" s="2"/>
    </row>
    <row r="129" spans="6:6">
      <c r="F129" s="2"/>
    </row>
    <row r="130" spans="6:6">
      <c r="F130" s="2"/>
    </row>
    <row r="131" spans="6:6">
      <c r="F131" s="2"/>
    </row>
    <row r="132" spans="6:6">
      <c r="F132" s="2"/>
    </row>
    <row r="133" spans="6:6">
      <c r="F133" s="2"/>
    </row>
    <row r="134" spans="6:6">
      <c r="F134" s="2"/>
    </row>
    <row r="135" spans="6:6">
      <c r="F135" s="2"/>
    </row>
    <row r="136" spans="6:6">
      <c r="F136" s="2"/>
    </row>
    <row r="137" spans="6:6">
      <c r="F137" s="2"/>
    </row>
    <row r="138" spans="6:6">
      <c r="F138" s="2"/>
    </row>
    <row r="139" spans="6:6">
      <c r="F139" s="2"/>
    </row>
    <row r="140" spans="6:6">
      <c r="F140" s="2"/>
    </row>
    <row r="141" spans="6:6">
      <c r="F141" s="2"/>
    </row>
    <row r="142" spans="6:6">
      <c r="F142" s="2"/>
    </row>
    <row r="143" spans="6:6">
      <c r="F143" s="2"/>
    </row>
    <row r="144" spans="6:6">
      <c r="F144" s="2"/>
    </row>
    <row r="145" spans="6:6">
      <c r="F145" s="2"/>
    </row>
    <row r="146" spans="6:6">
      <c r="F146" s="2"/>
    </row>
    <row r="147" spans="6:6">
      <c r="F147" s="2"/>
    </row>
    <row r="148" spans="6:6">
      <c r="F148" s="2"/>
    </row>
    <row r="149" spans="6:6">
      <c r="F149" s="2"/>
    </row>
    <row r="150" spans="6:6">
      <c r="F150" s="2"/>
    </row>
    <row r="151" spans="6:6">
      <c r="F151" s="2"/>
    </row>
    <row r="152" spans="6:6">
      <c r="F152" s="2"/>
    </row>
    <row r="153" spans="6:6">
      <c r="F153" s="2"/>
    </row>
    <row r="154" spans="6:6">
      <c r="F154" s="2"/>
    </row>
    <row r="155" spans="6:6">
      <c r="F155" s="2"/>
    </row>
    <row r="156" spans="6:6">
      <c r="F156" s="2"/>
    </row>
    <row r="157" spans="6:6">
      <c r="F157" s="2"/>
    </row>
    <row r="158" spans="6:6">
      <c r="F158" s="2"/>
    </row>
    <row r="159" spans="6:6">
      <c r="F159" s="2"/>
    </row>
    <row r="160" spans="6:6">
      <c r="F160" s="2"/>
    </row>
    <row r="161" spans="6:6">
      <c r="F161" s="2"/>
    </row>
    <row r="162" spans="6:6">
      <c r="F162" s="2"/>
    </row>
    <row r="163" spans="6:6">
      <c r="F163" s="2"/>
    </row>
    <row r="164" spans="6:6">
      <c r="F164" s="2"/>
    </row>
    <row r="165" spans="6:6">
      <c r="F165" s="2"/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  <row r="199" spans="6:6">
      <c r="F199" s="2"/>
    </row>
    <row r="200" spans="6:6">
      <c r="F200" s="2"/>
    </row>
    <row r="201" spans="6:6">
      <c r="F201" s="2"/>
    </row>
    <row r="202" spans="6:6">
      <c r="F202" s="2"/>
    </row>
    <row r="203" spans="6:6">
      <c r="F203" s="2"/>
    </row>
    <row r="204" spans="6:6">
      <c r="F204" s="2"/>
    </row>
    <row r="205" spans="6:6">
      <c r="F205" s="2"/>
    </row>
    <row r="206" spans="6:6">
      <c r="F206" s="2"/>
    </row>
    <row r="207" spans="6:6">
      <c r="F207" s="2"/>
    </row>
    <row r="208" spans="6:6">
      <c r="F208" s="2"/>
    </row>
    <row r="209" spans="6:6">
      <c r="F209" s="2"/>
    </row>
    <row r="210" spans="6:6">
      <c r="F210" s="2"/>
    </row>
    <row r="211" spans="6:6">
      <c r="F211" s="2"/>
    </row>
    <row r="212" spans="6:6">
      <c r="F212" s="2"/>
    </row>
    <row r="213" spans="6:6">
      <c r="F213" s="2"/>
    </row>
    <row r="214" spans="6:6">
      <c r="F214" s="2"/>
    </row>
    <row r="215" spans="6:6">
      <c r="F215" s="2"/>
    </row>
    <row r="216" spans="6:6">
      <c r="F216" s="2"/>
    </row>
    <row r="217" spans="6:6">
      <c r="F217" s="2"/>
    </row>
    <row r="218" spans="6:6">
      <c r="F218" s="2"/>
    </row>
    <row r="219" spans="6:6">
      <c r="F219" s="2"/>
    </row>
    <row r="220" spans="6:6">
      <c r="F220" s="2"/>
    </row>
    <row r="221" spans="6:6">
      <c r="F221" s="2"/>
    </row>
    <row r="222" spans="6:6">
      <c r="F222" s="2"/>
    </row>
    <row r="223" spans="6:6">
      <c r="F223" s="2"/>
    </row>
    <row r="224" spans="6:6">
      <c r="F224" s="2"/>
    </row>
    <row r="225" spans="6:6">
      <c r="F225" s="2"/>
    </row>
    <row r="226" spans="6:6">
      <c r="F226" s="2"/>
    </row>
    <row r="227" spans="6:6">
      <c r="F227" s="2"/>
    </row>
    <row r="228" spans="6:6">
      <c r="F228" s="2"/>
    </row>
    <row r="229" spans="6:6">
      <c r="F229" s="2"/>
    </row>
    <row r="230" spans="6:6">
      <c r="F230" s="2"/>
    </row>
    <row r="231" spans="6:6">
      <c r="F231" s="2"/>
    </row>
    <row r="232" spans="6:6">
      <c r="F232" s="2"/>
    </row>
    <row r="233" spans="6:6">
      <c r="F233" s="2"/>
    </row>
    <row r="234" spans="6:6">
      <c r="F234" s="2"/>
    </row>
    <row r="235" spans="6:6">
      <c r="F235" s="2"/>
    </row>
    <row r="236" spans="6:6">
      <c r="F236" s="2"/>
    </row>
    <row r="237" spans="6:6">
      <c r="F237" s="2"/>
    </row>
    <row r="238" spans="6:6">
      <c r="F238" s="2"/>
    </row>
    <row r="239" spans="6:6">
      <c r="F239" s="2"/>
    </row>
    <row r="240" spans="6:6">
      <c r="F240" s="2"/>
    </row>
    <row r="241" spans="6:6">
      <c r="F241" s="2"/>
    </row>
    <row r="242" spans="6:6">
      <c r="F242" s="2"/>
    </row>
    <row r="243" spans="6:6">
      <c r="F243" s="2"/>
    </row>
    <row r="244" spans="6:6">
      <c r="F244" s="2"/>
    </row>
    <row r="245" spans="6:6">
      <c r="F245" s="2"/>
    </row>
    <row r="246" spans="6:6">
      <c r="F246" s="2"/>
    </row>
    <row r="247" spans="6:6">
      <c r="F247" s="2"/>
    </row>
    <row r="248" spans="6:6">
      <c r="F248" s="2"/>
    </row>
    <row r="249" spans="6:6">
      <c r="F249" s="2"/>
    </row>
    <row r="250" spans="6:6">
      <c r="F250" s="2"/>
    </row>
    <row r="251" spans="6:6">
      <c r="F251" s="2"/>
    </row>
    <row r="252" spans="6:6">
      <c r="F252" s="2"/>
    </row>
    <row r="253" spans="6:6">
      <c r="F253" s="2"/>
    </row>
    <row r="254" spans="6:6">
      <c r="F254" s="2"/>
    </row>
    <row r="255" spans="6:6">
      <c r="F255" s="2"/>
    </row>
    <row r="256" spans="6:6">
      <c r="F256" s="2"/>
    </row>
    <row r="257" spans="6:6">
      <c r="F257" s="2"/>
    </row>
    <row r="258" spans="6:6">
      <c r="F258" s="2"/>
    </row>
    <row r="259" spans="6:6">
      <c r="F259" s="2"/>
    </row>
    <row r="260" spans="6:6">
      <c r="F260" s="2"/>
    </row>
    <row r="261" spans="6:6">
      <c r="F261" s="2"/>
    </row>
    <row r="262" spans="6:6">
      <c r="F262" s="2"/>
    </row>
    <row r="263" spans="6:6">
      <c r="F263" s="2"/>
    </row>
    <row r="264" spans="6:6">
      <c r="F264" s="2"/>
    </row>
    <row r="265" spans="6:6">
      <c r="F265" s="2"/>
    </row>
    <row r="266" spans="6:6">
      <c r="F266" s="2"/>
    </row>
    <row r="267" spans="6:6">
      <c r="F267" s="2"/>
    </row>
    <row r="268" spans="6:6">
      <c r="F268" s="2"/>
    </row>
    <row r="269" spans="6:6">
      <c r="F269" s="2"/>
    </row>
    <row r="270" spans="6:6">
      <c r="F270" s="2"/>
    </row>
    <row r="271" spans="6:6">
      <c r="F271" s="2"/>
    </row>
    <row r="272" spans="6:6">
      <c r="F272" s="2"/>
    </row>
    <row r="273" spans="6:6">
      <c r="F273" s="2"/>
    </row>
    <row r="274" spans="6:6">
      <c r="F274" s="2"/>
    </row>
    <row r="275" spans="6:6">
      <c r="F275" s="2"/>
    </row>
    <row r="276" spans="6:6">
      <c r="F276" s="2"/>
    </row>
    <row r="277" spans="6:6">
      <c r="F277" s="2"/>
    </row>
    <row r="278" spans="6:6">
      <c r="F278" s="2"/>
    </row>
    <row r="279" spans="6:6">
      <c r="F279" s="2"/>
    </row>
    <row r="280" spans="6:6">
      <c r="F280" s="2"/>
    </row>
    <row r="281" spans="6:6">
      <c r="F281" s="2"/>
    </row>
    <row r="282" spans="6:6">
      <c r="F282" s="2"/>
    </row>
    <row r="283" spans="6:6">
      <c r="F283" s="2"/>
    </row>
    <row r="284" spans="6:6">
      <c r="F284" s="2"/>
    </row>
    <row r="285" spans="6:6">
      <c r="F285" s="2"/>
    </row>
    <row r="286" spans="6:6">
      <c r="F286" s="2"/>
    </row>
    <row r="287" spans="6:6">
      <c r="F287" s="2"/>
    </row>
    <row r="288" spans="6:6">
      <c r="F288" s="2"/>
    </row>
    <row r="289" spans="6:6">
      <c r="F289" s="2"/>
    </row>
    <row r="290" spans="6:6">
      <c r="F290" s="2"/>
    </row>
    <row r="291" spans="6:6">
      <c r="F291" s="2"/>
    </row>
    <row r="292" spans="6:6">
      <c r="F292" s="2"/>
    </row>
    <row r="293" spans="6:6">
      <c r="F293" s="2"/>
    </row>
    <row r="294" spans="6:6">
      <c r="F294" s="2"/>
    </row>
    <row r="295" spans="6:6">
      <c r="F295" s="2"/>
    </row>
    <row r="296" spans="6:6">
      <c r="F296" s="2"/>
    </row>
    <row r="297" spans="6:6">
      <c r="F297" s="2"/>
    </row>
    <row r="298" spans="6:6">
      <c r="F298" s="2"/>
    </row>
    <row r="299" spans="6:6">
      <c r="F299" s="2"/>
    </row>
    <row r="300" spans="6:6">
      <c r="F300" s="2"/>
    </row>
    <row r="301" spans="6:6">
      <c r="F301" s="2"/>
    </row>
    <row r="302" spans="6:6">
      <c r="F302" s="2"/>
    </row>
    <row r="303" spans="6:6">
      <c r="F303" s="2"/>
    </row>
    <row r="304" spans="6:6">
      <c r="F304" s="2"/>
    </row>
    <row r="305" spans="6:6">
      <c r="F305" s="2"/>
    </row>
    <row r="306" spans="6:6">
      <c r="F306" s="2"/>
    </row>
    <row r="307" spans="6:6">
      <c r="F307" s="2"/>
    </row>
    <row r="308" spans="6:6">
      <c r="F308" s="2"/>
    </row>
    <row r="309" spans="6:6">
      <c r="F309" s="2"/>
    </row>
    <row r="310" spans="6:6">
      <c r="F310" s="2"/>
    </row>
    <row r="311" spans="6:6">
      <c r="F311" s="2"/>
    </row>
    <row r="312" spans="6:6">
      <c r="F312" s="2"/>
    </row>
    <row r="313" spans="6:6">
      <c r="F313" s="2"/>
    </row>
    <row r="314" spans="6:6">
      <c r="F314" s="2"/>
    </row>
    <row r="315" spans="6:6">
      <c r="F315" s="2"/>
    </row>
    <row r="316" spans="6:6">
      <c r="F316" s="2"/>
    </row>
    <row r="317" spans="6:6">
      <c r="F317" s="2"/>
    </row>
    <row r="318" spans="6:6">
      <c r="F318" s="2"/>
    </row>
    <row r="319" spans="6:6">
      <c r="F319" s="2"/>
    </row>
    <row r="320" spans="6:6">
      <c r="F320" s="2"/>
    </row>
    <row r="321" spans="6:6">
      <c r="F321" s="2"/>
    </row>
    <row r="322" spans="6:6">
      <c r="F322" s="2"/>
    </row>
    <row r="323" spans="6:6">
      <c r="F323" s="2"/>
    </row>
    <row r="324" spans="6:6">
      <c r="F324" s="2"/>
    </row>
    <row r="325" spans="6:6">
      <c r="F325" s="2"/>
    </row>
    <row r="326" spans="6:6">
      <c r="F326" s="2"/>
    </row>
    <row r="327" spans="6:6">
      <c r="F327" s="2"/>
    </row>
    <row r="328" spans="6:6">
      <c r="F328" s="2"/>
    </row>
    <row r="329" spans="6:6">
      <c r="F329" s="2"/>
    </row>
    <row r="330" spans="6:6">
      <c r="F330" s="2"/>
    </row>
    <row r="331" spans="6:6">
      <c r="F331" s="2"/>
    </row>
    <row r="332" spans="6:6">
      <c r="F332" s="2"/>
    </row>
    <row r="333" spans="6:6">
      <c r="F333" s="2"/>
    </row>
    <row r="334" spans="6:6">
      <c r="F334" s="2"/>
    </row>
    <row r="335" spans="6:6">
      <c r="F335" s="2"/>
    </row>
    <row r="336" spans="6:6">
      <c r="F336" s="2"/>
    </row>
    <row r="337" spans="6:6">
      <c r="F337" s="2"/>
    </row>
    <row r="338" spans="6:6">
      <c r="F338" s="2"/>
    </row>
    <row r="339" spans="6:6">
      <c r="F339" s="2"/>
    </row>
    <row r="340" spans="6:6">
      <c r="F340" s="2"/>
    </row>
    <row r="341" spans="6:6">
      <c r="F341" s="2"/>
    </row>
    <row r="342" spans="6:6">
      <c r="F342" s="2"/>
    </row>
    <row r="343" spans="6:6">
      <c r="F343" s="2"/>
    </row>
    <row r="344" spans="6:6">
      <c r="F344" s="2"/>
    </row>
    <row r="345" spans="6:6">
      <c r="F345" s="2"/>
    </row>
    <row r="346" spans="6:6">
      <c r="F346" s="2"/>
    </row>
    <row r="347" spans="6:6">
      <c r="F347" s="2"/>
    </row>
    <row r="348" spans="6:6">
      <c r="F348" s="2"/>
    </row>
    <row r="349" spans="6:6">
      <c r="F349" s="2"/>
    </row>
    <row r="350" spans="6:6">
      <c r="F350" s="2"/>
    </row>
    <row r="351" spans="6:6">
      <c r="F351" s="2"/>
    </row>
    <row r="352" spans="6:6">
      <c r="F352" s="2"/>
    </row>
    <row r="353" spans="6:6">
      <c r="F353" s="2"/>
    </row>
    <row r="354" spans="6:6">
      <c r="F354" s="2"/>
    </row>
    <row r="355" spans="6:6">
      <c r="F355" s="2"/>
    </row>
    <row r="356" spans="6:6">
      <c r="F356" s="2"/>
    </row>
    <row r="357" spans="6:6">
      <c r="F357" s="2"/>
    </row>
    <row r="358" spans="6:6">
      <c r="F358" s="2"/>
    </row>
    <row r="359" spans="6:6">
      <c r="F359" s="2"/>
    </row>
    <row r="360" spans="6:6">
      <c r="F360" s="2"/>
    </row>
    <row r="361" spans="6:6">
      <c r="F361" s="2"/>
    </row>
    <row r="362" spans="6:6">
      <c r="F362" s="2"/>
    </row>
    <row r="363" spans="6:6">
      <c r="F363" s="2"/>
    </row>
    <row r="364" spans="6:6">
      <c r="F364" s="2"/>
    </row>
    <row r="365" spans="6:6">
      <c r="F365" s="2"/>
    </row>
    <row r="366" spans="6:6">
      <c r="F366" s="2"/>
    </row>
    <row r="367" spans="6:6">
      <c r="F367" s="2"/>
    </row>
    <row r="368" spans="6:6">
      <c r="F368" s="2"/>
    </row>
    <row r="369" spans="6:6">
      <c r="F369" s="2"/>
    </row>
    <row r="370" spans="6:6">
      <c r="F370" s="2"/>
    </row>
    <row r="371" spans="6:6">
      <c r="F371" s="2"/>
    </row>
    <row r="372" spans="6:6">
      <c r="F372" s="2"/>
    </row>
    <row r="373" spans="6:6">
      <c r="F373" s="2"/>
    </row>
    <row r="374" spans="6:6">
      <c r="F374" s="2"/>
    </row>
    <row r="375" spans="6:6">
      <c r="F375" s="2"/>
    </row>
    <row r="376" spans="6:6">
      <c r="F376" s="2"/>
    </row>
    <row r="377" spans="6:6">
      <c r="F377" s="2"/>
    </row>
    <row r="378" spans="6:6">
      <c r="F378" s="2"/>
    </row>
    <row r="379" spans="6:6">
      <c r="F379" s="2"/>
    </row>
    <row r="380" spans="6:6">
      <c r="F380" s="2"/>
    </row>
    <row r="381" spans="6:6">
      <c r="F381" s="2"/>
    </row>
    <row r="382" spans="6:6">
      <c r="F382" s="2"/>
    </row>
    <row r="383" spans="6:6">
      <c r="F383" s="2"/>
    </row>
    <row r="384" spans="6:6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2"/>
    </row>
    <row r="403" spans="6:6">
      <c r="F403" s="2"/>
    </row>
    <row r="404" spans="6:6">
      <c r="F404" s="2"/>
    </row>
    <row r="405" spans="6:6">
      <c r="F405" s="2"/>
    </row>
    <row r="406" spans="6:6">
      <c r="F406" s="2"/>
    </row>
    <row r="407" spans="6:6">
      <c r="F407" s="2"/>
    </row>
    <row r="408" spans="6:6">
      <c r="F408" s="2"/>
    </row>
    <row r="409" spans="6:6">
      <c r="F409" s="2"/>
    </row>
    <row r="410" spans="6:6">
      <c r="F410" s="2"/>
    </row>
    <row r="411" spans="6:6">
      <c r="F411" s="2"/>
    </row>
    <row r="412" spans="6:6">
      <c r="F412" s="2"/>
    </row>
    <row r="413" spans="6:6">
      <c r="F413" s="2"/>
    </row>
    <row r="414" spans="6:6">
      <c r="F414" s="2"/>
    </row>
    <row r="415" spans="6:6">
      <c r="F415" s="2"/>
    </row>
    <row r="416" spans="6:6">
      <c r="F416" s="2"/>
    </row>
    <row r="417" spans="6:6">
      <c r="F417" s="2"/>
    </row>
    <row r="418" spans="6:6">
      <c r="F418" s="2"/>
    </row>
    <row r="419" spans="6:6">
      <c r="F419" s="2"/>
    </row>
    <row r="420" spans="6:6">
      <c r="F420" s="2"/>
    </row>
    <row r="421" spans="6:6">
      <c r="F421" s="2"/>
    </row>
    <row r="422" spans="6:6">
      <c r="F422" s="2"/>
    </row>
    <row r="423" spans="6:6">
      <c r="F423" s="2"/>
    </row>
    <row r="424" spans="6:6">
      <c r="F424" s="2"/>
    </row>
    <row r="425" spans="6:6">
      <c r="F425" s="2"/>
    </row>
    <row r="426" spans="6:6">
      <c r="F426" s="2"/>
    </row>
    <row r="427" spans="6:6">
      <c r="F427" s="2"/>
    </row>
    <row r="428" spans="6:6">
      <c r="F428" s="2"/>
    </row>
    <row r="429" spans="6:6">
      <c r="F429" s="2"/>
    </row>
    <row r="430" spans="6:6">
      <c r="F430" s="2"/>
    </row>
    <row r="431" spans="6:6">
      <c r="F431" s="2"/>
    </row>
    <row r="432" spans="6:6">
      <c r="F432" s="2"/>
    </row>
    <row r="433" spans="6:6">
      <c r="F433" s="2"/>
    </row>
    <row r="434" spans="6:6">
      <c r="F434" s="2"/>
    </row>
    <row r="435" spans="6:6">
      <c r="F435" s="2"/>
    </row>
    <row r="436" spans="6:6">
      <c r="F436" s="2"/>
    </row>
    <row r="437" spans="6:6">
      <c r="F437" s="2"/>
    </row>
    <row r="438" spans="6:6">
      <c r="F438" s="2"/>
    </row>
    <row r="439" spans="6:6">
      <c r="F439" s="2"/>
    </row>
    <row r="440" spans="6:6">
      <c r="F440" s="2"/>
    </row>
    <row r="441" spans="6:6">
      <c r="F441" s="2"/>
    </row>
    <row r="442" spans="6:6">
      <c r="F442" s="2"/>
    </row>
    <row r="443" spans="6:6">
      <c r="F443" s="2"/>
    </row>
    <row r="444" spans="6:6">
      <c r="F444" s="2"/>
    </row>
    <row r="445" spans="6:6">
      <c r="F445" s="2"/>
    </row>
    <row r="446" spans="6:6">
      <c r="F446" s="2"/>
    </row>
    <row r="447" spans="6:6">
      <c r="F447" s="2"/>
    </row>
    <row r="448" spans="6:6">
      <c r="F448" s="2"/>
    </row>
    <row r="449" spans="6:6">
      <c r="F449" s="2"/>
    </row>
    <row r="450" spans="6:6">
      <c r="F450" s="2"/>
    </row>
    <row r="451" spans="6:6">
      <c r="F451" s="2"/>
    </row>
    <row r="452" spans="6:6">
      <c r="F452" s="2"/>
    </row>
    <row r="453" spans="6:6">
      <c r="F453" s="2"/>
    </row>
    <row r="454" spans="6:6">
      <c r="F454" s="2"/>
    </row>
    <row r="455" spans="6:6">
      <c r="F455" s="2"/>
    </row>
    <row r="456" spans="6:6">
      <c r="F456" s="2"/>
    </row>
    <row r="457" spans="6:6">
      <c r="F457" s="2"/>
    </row>
    <row r="458" spans="6:6">
      <c r="F458" s="2"/>
    </row>
    <row r="459" spans="6:6">
      <c r="F459" s="2"/>
    </row>
    <row r="460" spans="6:6">
      <c r="F460" s="2"/>
    </row>
    <row r="461" spans="6:6">
      <c r="F461" s="2"/>
    </row>
    <row r="462" spans="6:6">
      <c r="F462" s="2"/>
    </row>
    <row r="463" spans="6:6">
      <c r="F463" s="2"/>
    </row>
    <row r="464" spans="6:6">
      <c r="F464" s="2"/>
    </row>
    <row r="465" spans="6:6">
      <c r="F465" s="2"/>
    </row>
    <row r="466" spans="6:6">
      <c r="F466" s="2"/>
    </row>
    <row r="467" spans="6:6">
      <c r="F467" s="2"/>
    </row>
    <row r="468" spans="6:6">
      <c r="F468" s="2"/>
    </row>
    <row r="469" spans="6:6">
      <c r="F469" s="2"/>
    </row>
    <row r="470" spans="6:6">
      <c r="F470" s="2"/>
    </row>
    <row r="471" spans="6:6">
      <c r="F471" s="2"/>
    </row>
    <row r="472" spans="6:6">
      <c r="F472" s="2"/>
    </row>
    <row r="473" spans="6:6">
      <c r="F473" s="2"/>
    </row>
    <row r="474" spans="6:6">
      <c r="F474" s="2"/>
    </row>
    <row r="475" spans="6:6">
      <c r="F475" s="2"/>
    </row>
    <row r="476" spans="6:6">
      <c r="F476" s="2"/>
    </row>
    <row r="477" spans="6:6">
      <c r="F477" s="2"/>
    </row>
    <row r="478" spans="6:6">
      <c r="F478" s="2"/>
    </row>
    <row r="479" spans="6:6">
      <c r="F479" s="2"/>
    </row>
    <row r="480" spans="6:6">
      <c r="F480" s="2"/>
    </row>
    <row r="481" spans="6:6">
      <c r="F481" s="2"/>
    </row>
    <row r="482" spans="6:6">
      <c r="F482" s="2"/>
    </row>
    <row r="483" spans="6:6">
      <c r="F483" s="2"/>
    </row>
    <row r="484" spans="6:6">
      <c r="F484" s="2"/>
    </row>
    <row r="485" spans="6:6">
      <c r="F485" s="2"/>
    </row>
    <row r="486" spans="6:6">
      <c r="F486" s="2"/>
    </row>
    <row r="487" spans="6:6">
      <c r="F487" s="2"/>
    </row>
    <row r="488" spans="6:6">
      <c r="F488" s="2"/>
    </row>
    <row r="489" spans="6:6">
      <c r="F489" s="2"/>
    </row>
    <row r="490" spans="6:6">
      <c r="F490" s="2"/>
    </row>
    <row r="491" spans="6:6">
      <c r="F491" s="2"/>
    </row>
    <row r="492" spans="6:6">
      <c r="F492" s="2"/>
    </row>
    <row r="493" spans="6:6">
      <c r="F493" s="2"/>
    </row>
    <row r="494" spans="6:6">
      <c r="F494" s="2"/>
    </row>
    <row r="495" spans="6:6">
      <c r="F495" s="2"/>
    </row>
    <row r="496" spans="6:6">
      <c r="F496" s="2"/>
    </row>
    <row r="497" spans="6:6">
      <c r="F497" s="2"/>
    </row>
    <row r="498" spans="6:6">
      <c r="F498" s="2"/>
    </row>
    <row r="499" spans="6:6">
      <c r="F499" s="2"/>
    </row>
    <row r="500" spans="6:6">
      <c r="F500" s="2"/>
    </row>
    <row r="501" spans="6:6">
      <c r="F501" s="2"/>
    </row>
    <row r="502" spans="6:6">
      <c r="F502" s="2"/>
    </row>
    <row r="503" spans="6:6">
      <c r="F503" s="2"/>
    </row>
    <row r="504" spans="6:6">
      <c r="F504" s="2"/>
    </row>
    <row r="505" spans="6:6">
      <c r="F505" s="2"/>
    </row>
    <row r="506" spans="6:6">
      <c r="F506" s="2"/>
    </row>
    <row r="507" spans="6:6">
      <c r="F507" s="2"/>
    </row>
    <row r="508" spans="6:6">
      <c r="F508" s="2"/>
    </row>
    <row r="509" spans="6:6">
      <c r="F509" s="2"/>
    </row>
    <row r="510" spans="6:6">
      <c r="F510" s="2"/>
    </row>
    <row r="511" spans="6:6">
      <c r="F511" s="2"/>
    </row>
    <row r="512" spans="6:6">
      <c r="F512" s="2"/>
    </row>
    <row r="513" spans="6:6">
      <c r="F513" s="2"/>
    </row>
    <row r="514" spans="6:6">
      <c r="F514" s="2"/>
    </row>
    <row r="515" spans="6:6">
      <c r="F515" s="2"/>
    </row>
    <row r="516" spans="6:6">
      <c r="F516" s="2"/>
    </row>
    <row r="517" spans="6:6">
      <c r="F517" s="2"/>
    </row>
    <row r="518" spans="6:6">
      <c r="F518" s="2"/>
    </row>
    <row r="519" spans="6:6">
      <c r="F519" s="2"/>
    </row>
    <row r="520" spans="6:6">
      <c r="F520" s="2"/>
    </row>
    <row r="521" spans="6:6">
      <c r="F521" s="2"/>
    </row>
    <row r="522" spans="6:6">
      <c r="F522" s="2"/>
    </row>
    <row r="523" spans="6:6">
      <c r="F523" s="2"/>
    </row>
    <row r="524" spans="6:6">
      <c r="F524" s="2"/>
    </row>
    <row r="525" spans="6:6">
      <c r="F525" s="2"/>
    </row>
    <row r="526" spans="6:6">
      <c r="F526" s="2"/>
    </row>
    <row r="527" spans="6:6">
      <c r="F527" s="2"/>
    </row>
    <row r="528" spans="6:6">
      <c r="F528" s="2"/>
    </row>
    <row r="529" spans="6:6">
      <c r="F529" s="2"/>
    </row>
    <row r="530" spans="6:6">
      <c r="F530" s="2"/>
    </row>
    <row r="531" spans="6:6">
      <c r="F531" s="2"/>
    </row>
    <row r="532" spans="6:6">
      <c r="F532" s="2"/>
    </row>
    <row r="533" spans="6:6">
      <c r="F533" s="2"/>
    </row>
    <row r="534" spans="6:6">
      <c r="F534" s="2"/>
    </row>
    <row r="535" spans="6:6">
      <c r="F535" s="2"/>
    </row>
    <row r="536" spans="6:6">
      <c r="F536" s="2"/>
    </row>
    <row r="537" spans="6:6">
      <c r="F537" s="2"/>
    </row>
    <row r="538" spans="6:6">
      <c r="F538" s="2"/>
    </row>
    <row r="539" spans="6:6">
      <c r="F539" s="2"/>
    </row>
    <row r="540" spans="6:6">
      <c r="F540" s="2"/>
    </row>
    <row r="541" spans="6:6">
      <c r="F541" s="2"/>
    </row>
    <row r="542" spans="6:6">
      <c r="F542" s="2"/>
    </row>
    <row r="543" spans="6:6">
      <c r="F543" s="2"/>
    </row>
    <row r="544" spans="6:6">
      <c r="F544" s="2"/>
    </row>
    <row r="545" spans="6:6">
      <c r="F545" s="2"/>
    </row>
    <row r="546" spans="6:6">
      <c r="F546" s="2"/>
    </row>
    <row r="547" spans="6:6">
      <c r="F547" s="2"/>
    </row>
    <row r="548" spans="6:6">
      <c r="F548" s="2"/>
    </row>
    <row r="549" spans="6:6">
      <c r="F549" s="2"/>
    </row>
    <row r="550" spans="6:6">
      <c r="F550" s="2"/>
    </row>
    <row r="551" spans="6:6">
      <c r="F551" s="2"/>
    </row>
    <row r="552" spans="6:6">
      <c r="F552" s="2"/>
    </row>
    <row r="553" spans="6:6">
      <c r="F553" s="2"/>
    </row>
    <row r="554" spans="6:6">
      <c r="F554" s="2"/>
    </row>
    <row r="555" spans="6:6">
      <c r="F555" s="2"/>
    </row>
    <row r="556" spans="6:6">
      <c r="F556" s="2"/>
    </row>
    <row r="557" spans="6:6">
      <c r="F557" s="2"/>
    </row>
    <row r="558" spans="6:6">
      <c r="F558" s="2"/>
    </row>
    <row r="559" spans="6:6">
      <c r="F559" s="2"/>
    </row>
    <row r="560" spans="6:6">
      <c r="F560" s="2"/>
    </row>
    <row r="561" spans="6:6">
      <c r="F561" s="2"/>
    </row>
    <row r="562" spans="6:6">
      <c r="F562" s="2"/>
    </row>
    <row r="563" spans="6:6">
      <c r="F563" s="2"/>
    </row>
    <row r="564" spans="6:6">
      <c r="F564" s="2"/>
    </row>
    <row r="565" spans="6:6">
      <c r="F565" s="2"/>
    </row>
    <row r="566" spans="6:6">
      <c r="F566" s="2"/>
    </row>
    <row r="567" spans="6:6">
      <c r="F567" s="2"/>
    </row>
    <row r="568" spans="6:6">
      <c r="F568" s="2"/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LattE</vt:lpstr>
      <vt:lpstr>vinci_v2l</vt:lpstr>
      <vt:lpstr>vinci_mic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79</cp:revision>
  <dcterms:created xsi:type="dcterms:W3CDTF">2018-08-28T14:32:00Z</dcterms:created>
  <dcterms:modified xsi:type="dcterms:W3CDTF">2023-01-17T18:18:51Z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DF6141D1CC184B3E9D2DE986C530EE64</vt:lpwstr>
  </property>
  <property fmtid="{D5CDD505-2E9C-101B-9397-08002B2CF9AE}" pid="3" name="KSOProductBuildVer">
    <vt:lpwstr>2052-11.1.0.13703</vt:lpwstr>
  </property>
</Properties>
</file>