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ria.guarniero3\Desktop\05062014\"/>
    </mc:Choice>
  </mc:AlternateContent>
  <bookViews>
    <workbookView xWindow="0" yWindow="0" windowWidth="19200" windowHeight="8235" activeTab="2"/>
  </bookViews>
  <sheets>
    <sheet name="ADULTI - INCROCI" sheetId="1" r:id="rId1"/>
    <sheet name="ADULTI - GENOTIPI" sheetId="2" r:id="rId2"/>
    <sheet name="SUBADULTI - GENOTIPI" sheetId="4" r:id="rId3"/>
    <sheet name="Foglio1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6" i="1" l="1"/>
  <c r="AS46" i="1"/>
  <c r="AP46" i="1"/>
  <c r="AM46" i="1"/>
  <c r="AJ46" i="1"/>
  <c r="AG46" i="1"/>
  <c r="AD46" i="1" l="1"/>
  <c r="AA46" i="1"/>
  <c r="X46" i="1"/>
  <c r="U46" i="1"/>
  <c r="R46" i="1"/>
  <c r="O46" i="1"/>
  <c r="L46" i="1"/>
  <c r="I46" i="1"/>
  <c r="F46" i="1"/>
  <c r="C46" i="1"/>
</calcChain>
</file>

<file path=xl/sharedStrings.xml><?xml version="1.0" encoding="utf-8"?>
<sst xmlns="http://schemas.openxmlformats.org/spreadsheetml/2006/main" count="669" uniqueCount="139">
  <si>
    <t>P1 (F)</t>
  </si>
  <si>
    <t>P3 (M)</t>
  </si>
  <si>
    <t>P7 (M)</t>
  </si>
  <si>
    <t>N1,3</t>
  </si>
  <si>
    <t>N1</t>
  </si>
  <si>
    <t>N3</t>
  </si>
  <si>
    <t>N1,7</t>
  </si>
  <si>
    <t>N7</t>
  </si>
  <si>
    <t>P8 (M)</t>
  </si>
  <si>
    <t>N1,8</t>
  </si>
  <si>
    <t>N8</t>
  </si>
  <si>
    <t>N1,9</t>
  </si>
  <si>
    <t>N9</t>
  </si>
  <si>
    <t>P9 (M)</t>
  </si>
  <si>
    <t>N1,12</t>
  </si>
  <si>
    <t>N12</t>
  </si>
  <si>
    <t>P12 (M)</t>
  </si>
  <si>
    <t>P13 (M)</t>
  </si>
  <si>
    <t>N1,13</t>
  </si>
  <si>
    <t>N13</t>
  </si>
  <si>
    <t>P17 (M)</t>
  </si>
  <si>
    <t>222/L3</t>
  </si>
  <si>
    <t>N1= 24</t>
  </si>
  <si>
    <t>P1 (F) TOT</t>
  </si>
  <si>
    <t>P1 (F) L2-L6</t>
  </si>
  <si>
    <t>N3= 14</t>
  </si>
  <si>
    <t>N1= 13</t>
  </si>
  <si>
    <t>N7= 23</t>
  </si>
  <si>
    <t>N8= 20</t>
  </si>
  <si>
    <t>P18 (M)</t>
  </si>
  <si>
    <t>P3 (M) L2-L6</t>
  </si>
  <si>
    <t>N9= 23</t>
  </si>
  <si>
    <t>246/L3</t>
  </si>
  <si>
    <t>N12= 25</t>
  </si>
  <si>
    <t>246/L8</t>
  </si>
  <si>
    <t>210/L3</t>
  </si>
  <si>
    <t>226/L8</t>
  </si>
  <si>
    <t>242/L8</t>
  </si>
  <si>
    <t>N13= 24</t>
  </si>
  <si>
    <t>L3</t>
  </si>
  <si>
    <t>P17 (M)L1-L8</t>
  </si>
  <si>
    <t>P18 (M) L1-L8</t>
  </si>
  <si>
    <t>P1 (F) L1-L8</t>
  </si>
  <si>
    <t>*</t>
  </si>
  <si>
    <t>§</t>
  </si>
  <si>
    <t>214/L8</t>
  </si>
  <si>
    <t>234/L8</t>
  </si>
  <si>
    <t>N1= 21</t>
  </si>
  <si>
    <t>213/L3</t>
  </si>
  <si>
    <t>222/L8</t>
  </si>
  <si>
    <t>230/L8</t>
  </si>
  <si>
    <t>249/L3</t>
  </si>
  <si>
    <t>N17= 21</t>
  </si>
  <si>
    <t>240/L3</t>
  </si>
  <si>
    <t>N18=23</t>
  </si>
  <si>
    <t>L2-L6</t>
  </si>
  <si>
    <t>L1-L8</t>
  </si>
  <si>
    <t>163/L2</t>
  </si>
  <si>
    <t>163/L5</t>
  </si>
  <si>
    <t>BS [1-3]</t>
  </si>
  <si>
    <t>BS [1-7]</t>
  </si>
  <si>
    <t>BS [1-8]</t>
  </si>
  <si>
    <t>TOT</t>
  </si>
  <si>
    <t>BS [1-9]</t>
  </si>
  <si>
    <t>161/L2</t>
  </si>
  <si>
    <t>161/L5</t>
  </si>
  <si>
    <t>BS [1-12]</t>
  </si>
  <si>
    <t>BS [1-13]</t>
  </si>
  <si>
    <t>N1,17</t>
  </si>
  <si>
    <t>N17</t>
  </si>
  <si>
    <t>BS [1-17]</t>
  </si>
  <si>
    <t>N1,18</t>
  </si>
  <si>
    <t>N18</t>
  </si>
  <si>
    <t>P16 (F)</t>
  </si>
  <si>
    <t>P16 (F) TOT</t>
  </si>
  <si>
    <t>P16 (F) L1-L8</t>
  </si>
  <si>
    <t>L5</t>
  </si>
  <si>
    <t>L2</t>
  </si>
  <si>
    <t>N16=23</t>
  </si>
  <si>
    <t>P16 (F) L2-L5</t>
  </si>
  <si>
    <t>P3 (M) L2-L5</t>
  </si>
  <si>
    <t>151/L2</t>
  </si>
  <si>
    <t>165/L2</t>
  </si>
  <si>
    <t>169/L2</t>
  </si>
  <si>
    <t>131/L5</t>
  </si>
  <si>
    <t>145/L5</t>
  </si>
  <si>
    <t>L2-L5</t>
  </si>
  <si>
    <t>N16=11</t>
  </si>
  <si>
    <t>N16,3</t>
  </si>
  <si>
    <t>N16</t>
  </si>
  <si>
    <t>BS [16-3]</t>
  </si>
  <si>
    <t>137/L5</t>
  </si>
  <si>
    <t>149/L5</t>
  </si>
  <si>
    <t>151/L5</t>
  </si>
  <si>
    <t>207/L3</t>
  </si>
  <si>
    <t>N16,7</t>
  </si>
  <si>
    <t>BS [16-7]</t>
  </si>
  <si>
    <t>BS [1-18]</t>
  </si>
  <si>
    <t>BS [16-8]</t>
  </si>
  <si>
    <t>BS [16-9]</t>
  </si>
  <si>
    <t>BS [16-12]</t>
  </si>
  <si>
    <t>BS [16-13]</t>
  </si>
  <si>
    <t>BS [16-17]</t>
  </si>
  <si>
    <t>BS [16-18]</t>
  </si>
  <si>
    <t>N16,8</t>
  </si>
  <si>
    <t>N16,9</t>
  </si>
  <si>
    <t>N16,12</t>
  </si>
  <si>
    <t>N16,13</t>
  </si>
  <si>
    <t>L1</t>
  </si>
  <si>
    <t>L4</t>
  </si>
  <si>
    <t>L6</t>
  </si>
  <si>
    <t>L7</t>
  </si>
  <si>
    <t>L8</t>
  </si>
  <si>
    <t>N16,17</t>
  </si>
  <si>
    <t>N16,18</t>
  </si>
  <si>
    <t>N16= 20</t>
  </si>
  <si>
    <t>1517L2</t>
  </si>
  <si>
    <t>O2 (?) TOT</t>
  </si>
  <si>
    <t>L9</t>
  </si>
  <si>
    <t>173/L2</t>
  </si>
  <si>
    <t>N2= 25</t>
  </si>
  <si>
    <t>O5 (?) TOT</t>
  </si>
  <si>
    <t>O6 (?) TOT</t>
  </si>
  <si>
    <t>O10 (?) TOT</t>
  </si>
  <si>
    <t>O11 (?) TOT</t>
  </si>
  <si>
    <t>O14 (?) TOT</t>
  </si>
  <si>
    <t>O15 (?) TOT</t>
  </si>
  <si>
    <t>O4 (?) L1-L5</t>
  </si>
  <si>
    <t>N4= 14</t>
  </si>
  <si>
    <t>N5= 24</t>
  </si>
  <si>
    <t>147/L5</t>
  </si>
  <si>
    <t>171/L2</t>
  </si>
  <si>
    <t>135/L5</t>
  </si>
  <si>
    <t>***</t>
  </si>
  <si>
    <t>N6= 23</t>
  </si>
  <si>
    <t>N10= 23</t>
  </si>
  <si>
    <t>N11= 24</t>
  </si>
  <si>
    <t>N14= 19</t>
  </si>
  <si>
    <t>N15=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</si>
</sst>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2" fillId="0" borderId="0" xfId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1" applyFont="1" applyFill="1" applyAlignment="1">
      <alignment horizontal="right"/>
    </xf>
    <xf numFmtId="0" fontId="2" fillId="0" borderId="0" xfId="1" applyFont="1" applyFill="1" applyBorder="1" applyAlignment="1">
      <alignment horizontal="right"/>
    </xf>
    <xf numFmtId="0" fontId="2" fillId="2" borderId="0" xfId="1" applyFont="1" applyFill="1" applyAlignment="1">
      <alignment horizontal="right"/>
    </xf>
    <xf numFmtId="0" fontId="2" fillId="0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1" applyFont="1" applyFill="1" applyAlignment="1">
      <alignment horizontal="right"/>
    </xf>
    <xf numFmtId="0" fontId="2" fillId="3" borderId="0" xfId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3" borderId="0" xfId="0" applyFont="1" applyFill="1"/>
    <xf numFmtId="0" fontId="0" fillId="4" borderId="0" xfId="0" applyFill="1"/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2" fillId="2" borderId="0" xfId="1" applyFont="1" applyFill="1" applyBorder="1" applyAlignment="1">
      <alignment horizontal="right"/>
    </xf>
    <xf numFmtId="0" fontId="0" fillId="4" borderId="0" xfId="0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 applyAlignment="1"/>
    <xf numFmtId="0" fontId="0" fillId="7" borderId="3" xfId="0" applyFill="1" applyBorder="1" applyAlignment="1"/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0" borderId="0" xfId="1" applyFill="1" applyBorder="1" applyAlignment="1">
      <alignment horizontal="right"/>
    </xf>
    <xf numFmtId="0" fontId="2" fillId="4" borderId="0" xfId="1" applyFill="1" applyAlignment="1">
      <alignment horizontal="right"/>
    </xf>
    <xf numFmtId="0" fontId="2" fillId="6" borderId="0" xfId="1" applyFill="1" applyAlignment="1">
      <alignment horizontal="right"/>
    </xf>
    <xf numFmtId="0" fontId="2" fillId="5" borderId="0" xfId="1" applyFill="1" applyAlignment="1">
      <alignment horizontal="right"/>
    </xf>
    <xf numFmtId="0" fontId="2" fillId="9" borderId="0" xfId="1" applyFill="1" applyAlignment="1">
      <alignment horizontal="right"/>
    </xf>
    <xf numFmtId="0" fontId="2" fillId="0" borderId="0" xfId="1" applyFont="1" applyFill="1"/>
    <xf numFmtId="0" fontId="2" fillId="6" borderId="0" xfId="1" applyFont="1" applyFill="1"/>
    <xf numFmtId="0" fontId="2" fillId="5" borderId="0" xfId="1" applyFont="1" applyFill="1"/>
    <xf numFmtId="0" fontId="2" fillId="4" borderId="0" xfId="1" applyFont="1" applyFill="1"/>
    <xf numFmtId="0" fontId="2" fillId="9" borderId="0" xfId="1" applyFont="1" applyFill="1"/>
    <xf numFmtId="0" fontId="0" fillId="0" borderId="0" xfId="0" applyAlignment="1">
      <alignment horizontal="center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1"/>
  <sheetViews>
    <sheetView topLeftCell="C1" zoomScale="80" zoomScaleNormal="80" workbookViewId="0">
      <selection activeCell="Z12" sqref="Z12"/>
    </sheetView>
  </sheetViews>
  <sheetFormatPr defaultRowHeight="15" x14ac:dyDescent="0.25"/>
  <cols>
    <col min="1" max="1" width="9.140625" style="3"/>
    <col min="2" max="2" width="10.140625" style="2" customWidth="1"/>
    <col min="3" max="3" width="9.140625" style="2"/>
    <col min="4" max="4" width="9.140625" style="3"/>
    <col min="5" max="5" width="9.140625" style="2"/>
    <col min="6" max="6" width="9.140625" style="4"/>
    <col min="7" max="8" width="9.140625" style="2"/>
    <col min="9" max="9" width="9.140625" style="18"/>
    <col min="10" max="14" width="9.140625" style="2"/>
    <col min="15" max="15" width="9.140625" style="18"/>
    <col min="16" max="18" width="9.140625" style="2"/>
    <col min="19" max="19" width="9.140625" style="3"/>
    <col min="20" max="20" width="9.140625" style="2"/>
    <col min="21" max="16384" width="9.140625" style="3"/>
  </cols>
  <sheetData>
    <row r="1" spans="2:48" x14ac:dyDescent="0.25">
      <c r="B1" s="32" t="s">
        <v>55</v>
      </c>
      <c r="C1" s="33"/>
      <c r="D1" s="34"/>
      <c r="E1" s="33" t="s">
        <v>62</v>
      </c>
      <c r="F1" s="33"/>
      <c r="G1" s="35"/>
      <c r="H1" s="33" t="s">
        <v>62</v>
      </c>
      <c r="I1" s="33"/>
      <c r="J1" s="35"/>
      <c r="K1" s="33" t="s">
        <v>62</v>
      </c>
      <c r="L1" s="33"/>
      <c r="M1" s="35"/>
      <c r="N1" s="33" t="s">
        <v>62</v>
      </c>
      <c r="O1" s="33"/>
      <c r="P1" s="35"/>
      <c r="Q1" s="33" t="s">
        <v>62</v>
      </c>
      <c r="R1" s="33"/>
      <c r="S1" s="34"/>
      <c r="T1" s="33" t="s">
        <v>56</v>
      </c>
      <c r="U1" s="36"/>
      <c r="V1" s="34"/>
      <c r="W1" s="33" t="s">
        <v>56</v>
      </c>
      <c r="X1" s="37"/>
      <c r="Z1" s="44" t="s">
        <v>86</v>
      </c>
      <c r="AA1" s="45"/>
      <c r="AB1" s="46"/>
      <c r="AC1" s="45" t="s">
        <v>62</v>
      </c>
      <c r="AD1" s="45"/>
      <c r="AE1" s="47"/>
      <c r="AF1" s="45" t="s">
        <v>62</v>
      </c>
      <c r="AG1" s="45"/>
      <c r="AH1" s="47"/>
      <c r="AI1" s="45" t="s">
        <v>62</v>
      </c>
      <c r="AJ1" s="45"/>
      <c r="AK1" s="47"/>
      <c r="AL1" s="45" t="s">
        <v>62</v>
      </c>
      <c r="AM1" s="45"/>
      <c r="AN1" s="47"/>
      <c r="AO1" s="45" t="s">
        <v>62</v>
      </c>
      <c r="AP1" s="45"/>
      <c r="AQ1" s="46"/>
      <c r="AR1" s="45" t="s">
        <v>56</v>
      </c>
      <c r="AS1" s="48"/>
      <c r="AT1" s="46"/>
      <c r="AU1" s="45" t="s">
        <v>56</v>
      </c>
      <c r="AV1" s="49"/>
    </row>
    <row r="2" spans="2:48" s="19" customFormat="1" ht="15.75" thickBot="1" x14ac:dyDescent="0.3">
      <c r="B2" s="38" t="s">
        <v>0</v>
      </c>
      <c r="C2" s="39" t="s">
        <v>1</v>
      </c>
      <c r="D2" s="40"/>
      <c r="E2" s="39" t="s">
        <v>0</v>
      </c>
      <c r="F2" s="41" t="s">
        <v>2</v>
      </c>
      <c r="G2" s="39"/>
      <c r="H2" s="39" t="s">
        <v>0</v>
      </c>
      <c r="I2" s="42" t="s">
        <v>8</v>
      </c>
      <c r="J2" s="39"/>
      <c r="K2" s="39" t="s">
        <v>0</v>
      </c>
      <c r="L2" s="42" t="s">
        <v>13</v>
      </c>
      <c r="M2" s="39"/>
      <c r="N2" s="39" t="s">
        <v>0</v>
      </c>
      <c r="O2" s="42" t="s">
        <v>16</v>
      </c>
      <c r="P2" s="39"/>
      <c r="Q2" s="39" t="s">
        <v>0</v>
      </c>
      <c r="R2" s="42" t="s">
        <v>17</v>
      </c>
      <c r="S2" s="40"/>
      <c r="T2" s="39" t="s">
        <v>0</v>
      </c>
      <c r="U2" s="42" t="s">
        <v>20</v>
      </c>
      <c r="V2" s="40"/>
      <c r="W2" s="39" t="s">
        <v>0</v>
      </c>
      <c r="X2" s="43" t="s">
        <v>29</v>
      </c>
      <c r="Z2" s="50" t="s">
        <v>73</v>
      </c>
      <c r="AA2" s="51" t="s">
        <v>1</v>
      </c>
      <c r="AB2" s="52"/>
      <c r="AC2" s="51" t="s">
        <v>73</v>
      </c>
      <c r="AD2" s="53" t="s">
        <v>2</v>
      </c>
      <c r="AE2" s="51"/>
      <c r="AF2" s="51" t="s">
        <v>73</v>
      </c>
      <c r="AG2" s="54" t="s">
        <v>8</v>
      </c>
      <c r="AH2" s="51"/>
      <c r="AI2" s="51" t="s">
        <v>73</v>
      </c>
      <c r="AJ2" s="54" t="s">
        <v>13</v>
      </c>
      <c r="AK2" s="51"/>
      <c r="AL2" s="51" t="s">
        <v>73</v>
      </c>
      <c r="AM2" s="54" t="s">
        <v>16</v>
      </c>
      <c r="AN2" s="51"/>
      <c r="AO2" s="51" t="s">
        <v>73</v>
      </c>
      <c r="AP2" s="54" t="s">
        <v>17</v>
      </c>
      <c r="AQ2" s="52"/>
      <c r="AR2" s="51" t="s">
        <v>73</v>
      </c>
      <c r="AS2" s="54" t="s">
        <v>20</v>
      </c>
      <c r="AT2" s="52"/>
      <c r="AU2" s="51" t="s">
        <v>73</v>
      </c>
      <c r="AV2" s="55" t="s">
        <v>29</v>
      </c>
    </row>
    <row r="3" spans="2:48" x14ac:dyDescent="0.25">
      <c r="B3" s="18">
        <v>0</v>
      </c>
      <c r="C3" s="8">
        <v>0</v>
      </c>
      <c r="E3" s="5">
        <v>0</v>
      </c>
      <c r="F3" s="15">
        <v>0</v>
      </c>
      <c r="H3" s="5">
        <v>0</v>
      </c>
      <c r="I3" s="15">
        <v>0</v>
      </c>
      <c r="K3" s="5">
        <v>0</v>
      </c>
      <c r="L3" s="15">
        <v>0</v>
      </c>
      <c r="N3" s="5">
        <v>0</v>
      </c>
      <c r="O3" s="15">
        <v>0</v>
      </c>
      <c r="Q3" s="5">
        <v>0</v>
      </c>
      <c r="R3" s="15">
        <v>0</v>
      </c>
      <c r="T3" s="5">
        <v>0</v>
      </c>
      <c r="U3" s="15">
        <v>0</v>
      </c>
      <c r="W3" s="5">
        <v>0</v>
      </c>
      <c r="X3" s="15">
        <v>0</v>
      </c>
      <c r="Z3" s="5">
        <v>0</v>
      </c>
      <c r="AA3" s="5">
        <v>0</v>
      </c>
      <c r="AC3" s="15">
        <v>0</v>
      </c>
      <c r="AD3" s="15">
        <v>0</v>
      </c>
      <c r="AF3" s="15">
        <v>0</v>
      </c>
      <c r="AG3" s="15">
        <v>0</v>
      </c>
      <c r="AI3" s="15">
        <v>0</v>
      </c>
      <c r="AJ3" s="15">
        <v>0</v>
      </c>
      <c r="AL3" s="15">
        <v>0</v>
      </c>
      <c r="AM3" s="15">
        <v>0</v>
      </c>
      <c r="AO3" s="15">
        <v>0</v>
      </c>
      <c r="AP3" s="15">
        <v>0</v>
      </c>
      <c r="AR3" s="15">
        <v>0</v>
      </c>
      <c r="AS3" s="15">
        <v>0</v>
      </c>
      <c r="AU3" s="15">
        <v>0</v>
      </c>
      <c r="AV3" s="15">
        <v>0</v>
      </c>
    </row>
    <row r="4" spans="2:48" x14ac:dyDescent="0.25">
      <c r="B4" s="8">
        <v>131</v>
      </c>
      <c r="E4" s="7">
        <v>131</v>
      </c>
      <c r="F4" s="7">
        <v>131</v>
      </c>
      <c r="H4" s="5">
        <v>131</v>
      </c>
      <c r="I4" s="2"/>
      <c r="K4" s="5">
        <v>131</v>
      </c>
      <c r="N4" s="5">
        <v>131</v>
      </c>
      <c r="O4" s="2"/>
      <c r="Q4" s="7">
        <v>131</v>
      </c>
      <c r="R4" s="7">
        <v>131</v>
      </c>
      <c r="T4" s="7">
        <v>131</v>
      </c>
      <c r="U4" s="7">
        <v>131</v>
      </c>
      <c r="W4" s="5">
        <v>131</v>
      </c>
      <c r="Z4" s="5" t="s">
        <v>84</v>
      </c>
      <c r="AC4" s="7" t="s">
        <v>84</v>
      </c>
      <c r="AD4" s="7" t="s">
        <v>84</v>
      </c>
      <c r="AF4" s="5" t="s">
        <v>84</v>
      </c>
      <c r="AI4" s="5" t="s">
        <v>84</v>
      </c>
      <c r="AL4" s="5" t="s">
        <v>84</v>
      </c>
      <c r="AO4" s="7" t="s">
        <v>84</v>
      </c>
      <c r="AP4" s="7" t="s">
        <v>84</v>
      </c>
      <c r="AR4" s="7" t="s">
        <v>84</v>
      </c>
      <c r="AS4" s="7" t="s">
        <v>84</v>
      </c>
      <c r="AU4" s="5" t="s">
        <v>84</v>
      </c>
    </row>
    <row r="5" spans="2:48" x14ac:dyDescent="0.25">
      <c r="C5" s="8">
        <v>137</v>
      </c>
      <c r="E5" s="7">
        <v>135</v>
      </c>
      <c r="F5" s="7">
        <v>135</v>
      </c>
      <c r="H5" s="5">
        <v>135</v>
      </c>
      <c r="I5" s="2"/>
      <c r="K5" s="5">
        <v>135</v>
      </c>
      <c r="N5" s="7">
        <v>135</v>
      </c>
      <c r="O5" s="7">
        <v>135</v>
      </c>
      <c r="Q5" s="7">
        <v>135</v>
      </c>
      <c r="R5" s="7">
        <v>135</v>
      </c>
      <c r="T5" s="5">
        <v>135</v>
      </c>
      <c r="W5" s="5">
        <v>135</v>
      </c>
      <c r="AA5" s="5" t="s">
        <v>91</v>
      </c>
      <c r="AD5" s="5">
        <v>135</v>
      </c>
      <c r="AF5" s="6">
        <v>136</v>
      </c>
      <c r="AI5" s="6">
        <v>136</v>
      </c>
      <c r="AM5" s="5">
        <v>135</v>
      </c>
      <c r="AP5" s="5">
        <v>135</v>
      </c>
      <c r="AR5" s="7" t="s">
        <v>85</v>
      </c>
      <c r="AS5" s="7" t="s">
        <v>85</v>
      </c>
      <c r="AV5" s="5">
        <v>137</v>
      </c>
    </row>
    <row r="6" spans="2:48" x14ac:dyDescent="0.25">
      <c r="B6" s="8">
        <v>135</v>
      </c>
      <c r="E6" s="6">
        <v>136</v>
      </c>
      <c r="F6" s="2"/>
      <c r="H6" s="6">
        <v>136</v>
      </c>
      <c r="I6" s="2"/>
      <c r="K6" s="6">
        <v>136</v>
      </c>
      <c r="N6" s="6">
        <v>136</v>
      </c>
      <c r="O6" s="2"/>
      <c r="Q6" s="6">
        <v>136</v>
      </c>
      <c r="T6" s="7">
        <v>145</v>
      </c>
      <c r="U6" s="7">
        <v>145</v>
      </c>
      <c r="X6" s="5">
        <v>137</v>
      </c>
      <c r="Z6" s="5" t="s">
        <v>85</v>
      </c>
      <c r="AC6" s="6">
        <v>136</v>
      </c>
      <c r="AF6" s="5" t="s">
        <v>85</v>
      </c>
      <c r="AJ6" s="5">
        <v>137</v>
      </c>
      <c r="AL6" s="6">
        <v>136</v>
      </c>
      <c r="AO6" s="6">
        <v>136</v>
      </c>
      <c r="AS6" s="5">
        <v>147</v>
      </c>
      <c r="AV6" s="5">
        <v>143</v>
      </c>
    </row>
    <row r="7" spans="2:48" x14ac:dyDescent="0.25">
      <c r="B7" s="8">
        <v>145</v>
      </c>
      <c r="E7" s="5">
        <v>145</v>
      </c>
      <c r="F7" s="2"/>
      <c r="H7" s="5">
        <v>145</v>
      </c>
      <c r="I7" s="2"/>
      <c r="L7" s="5">
        <v>137</v>
      </c>
      <c r="N7" s="7">
        <v>145</v>
      </c>
      <c r="O7" s="7">
        <v>145</v>
      </c>
      <c r="Q7" s="5">
        <v>145</v>
      </c>
      <c r="U7" s="5">
        <v>147</v>
      </c>
      <c r="X7" s="5">
        <v>143</v>
      </c>
      <c r="AA7" s="5" t="s">
        <v>92</v>
      </c>
      <c r="AC7" s="5" t="s">
        <v>85</v>
      </c>
      <c r="AG7" s="5">
        <v>147</v>
      </c>
      <c r="AI7" s="7" t="s">
        <v>85</v>
      </c>
      <c r="AJ7" s="7" t="s">
        <v>85</v>
      </c>
      <c r="AL7" s="7" t="s">
        <v>85</v>
      </c>
      <c r="AM7" s="7" t="s">
        <v>85</v>
      </c>
      <c r="AO7" s="5" t="s">
        <v>85</v>
      </c>
      <c r="AR7" s="5" t="s">
        <v>81</v>
      </c>
      <c r="AU7" s="5" t="s">
        <v>85</v>
      </c>
    </row>
    <row r="8" spans="2:48" x14ac:dyDescent="0.25">
      <c r="C8" s="8">
        <v>149</v>
      </c>
      <c r="F8" s="5">
        <v>147</v>
      </c>
      <c r="I8" s="5">
        <v>147</v>
      </c>
      <c r="K8" s="7">
        <v>145</v>
      </c>
      <c r="L8" s="7">
        <v>145</v>
      </c>
      <c r="O8" s="5">
        <v>147</v>
      </c>
      <c r="R8" s="5">
        <v>147</v>
      </c>
      <c r="T8" s="5">
        <v>151</v>
      </c>
      <c r="W8" s="5">
        <v>145</v>
      </c>
      <c r="Z8" s="5" t="s">
        <v>81</v>
      </c>
      <c r="AD8" s="5">
        <v>147</v>
      </c>
      <c r="AF8" s="7" t="s">
        <v>81</v>
      </c>
      <c r="AG8" s="7" t="s">
        <v>81</v>
      </c>
      <c r="AJ8" s="5">
        <v>147</v>
      </c>
      <c r="AM8" s="5">
        <v>147</v>
      </c>
      <c r="AP8" s="5">
        <v>147</v>
      </c>
      <c r="AR8" s="7" t="s">
        <v>57</v>
      </c>
      <c r="AS8" s="7" t="s">
        <v>57</v>
      </c>
      <c r="AV8" s="5">
        <v>149</v>
      </c>
    </row>
    <row r="9" spans="2:48" x14ac:dyDescent="0.25">
      <c r="B9" s="9">
        <v>151</v>
      </c>
      <c r="C9" s="9">
        <v>151</v>
      </c>
      <c r="E9" s="7">
        <v>151</v>
      </c>
      <c r="F9" s="7">
        <v>151</v>
      </c>
      <c r="H9" s="7">
        <v>151</v>
      </c>
      <c r="I9" s="7">
        <v>151</v>
      </c>
      <c r="L9" s="5">
        <v>147</v>
      </c>
      <c r="N9" s="7">
        <v>151</v>
      </c>
      <c r="O9" s="7">
        <v>151</v>
      </c>
      <c r="Q9" s="7">
        <v>151</v>
      </c>
      <c r="R9" s="7">
        <v>151</v>
      </c>
      <c r="T9" s="7" t="s">
        <v>57</v>
      </c>
      <c r="U9" s="7" t="s">
        <v>57</v>
      </c>
      <c r="X9" s="5">
        <v>149</v>
      </c>
      <c r="AA9" s="5" t="s">
        <v>93</v>
      </c>
      <c r="AC9" s="7" t="s">
        <v>81</v>
      </c>
      <c r="AD9" s="7" t="s">
        <v>81</v>
      </c>
      <c r="AF9" s="6">
        <v>154</v>
      </c>
      <c r="AG9" s="6">
        <v>154</v>
      </c>
      <c r="AI9" s="5" t="s">
        <v>81</v>
      </c>
      <c r="AL9" s="7" t="s">
        <v>81</v>
      </c>
      <c r="AM9" s="7" t="s">
        <v>81</v>
      </c>
      <c r="AO9" s="7" t="s">
        <v>81</v>
      </c>
      <c r="AP9" s="7" t="s">
        <v>81</v>
      </c>
      <c r="AR9" s="5" t="s">
        <v>58</v>
      </c>
      <c r="AU9" s="7" t="s">
        <v>81</v>
      </c>
      <c r="AV9" s="7" t="s">
        <v>81</v>
      </c>
    </row>
    <row r="10" spans="2:48" x14ac:dyDescent="0.25">
      <c r="C10" s="8">
        <v>161</v>
      </c>
      <c r="F10" s="6">
        <v>154</v>
      </c>
      <c r="I10" s="6">
        <v>154</v>
      </c>
      <c r="K10" s="5">
        <v>151</v>
      </c>
      <c r="O10" s="6">
        <v>154</v>
      </c>
      <c r="R10" s="6">
        <v>154</v>
      </c>
      <c r="U10" s="5">
        <v>165</v>
      </c>
      <c r="W10" s="7">
        <v>151</v>
      </c>
      <c r="X10" s="7">
        <v>151</v>
      </c>
      <c r="AA10" s="5" t="s">
        <v>64</v>
      </c>
      <c r="AC10" s="6">
        <v>154</v>
      </c>
      <c r="AD10" s="6">
        <v>154</v>
      </c>
      <c r="AG10" s="6">
        <v>158</v>
      </c>
      <c r="AI10" s="6">
        <v>154</v>
      </c>
      <c r="AL10" s="6">
        <v>154</v>
      </c>
      <c r="AM10" s="6">
        <v>154</v>
      </c>
      <c r="AO10" s="6">
        <v>154</v>
      </c>
      <c r="AP10" s="6">
        <v>154</v>
      </c>
      <c r="AR10" s="7" t="s">
        <v>82</v>
      </c>
      <c r="AS10" s="7" t="s">
        <v>82</v>
      </c>
      <c r="AU10" s="5" t="s">
        <v>57</v>
      </c>
    </row>
    <row r="11" spans="2:48" x14ac:dyDescent="0.25">
      <c r="B11" s="9" t="s">
        <v>57</v>
      </c>
      <c r="C11" s="9" t="s">
        <v>57</v>
      </c>
      <c r="E11" s="20">
        <v>158</v>
      </c>
      <c r="F11" s="20">
        <v>158</v>
      </c>
      <c r="H11" s="6">
        <v>158</v>
      </c>
      <c r="I11" s="6">
        <v>158</v>
      </c>
      <c r="K11" s="6">
        <v>158</v>
      </c>
      <c r="N11" s="20">
        <v>158</v>
      </c>
      <c r="O11" s="20">
        <v>158</v>
      </c>
      <c r="Q11" s="20">
        <v>158</v>
      </c>
      <c r="R11" s="20">
        <v>158</v>
      </c>
      <c r="U11" s="5">
        <v>169</v>
      </c>
      <c r="W11" s="5" t="s">
        <v>57</v>
      </c>
      <c r="Z11" s="7" t="s">
        <v>57</v>
      </c>
      <c r="AA11" s="7" t="s">
        <v>57</v>
      </c>
      <c r="AD11" s="6">
        <v>158</v>
      </c>
      <c r="AF11" s="7" t="s">
        <v>57</v>
      </c>
      <c r="AG11" s="7" t="s">
        <v>57</v>
      </c>
      <c r="AJ11" s="5" t="s">
        <v>64</v>
      </c>
      <c r="AM11" s="6">
        <v>158</v>
      </c>
      <c r="AP11" s="6">
        <v>158</v>
      </c>
      <c r="AR11" s="7" t="s">
        <v>83</v>
      </c>
      <c r="AS11" s="7" t="s">
        <v>83</v>
      </c>
      <c r="AU11" s="5" t="s">
        <v>58</v>
      </c>
    </row>
    <row r="12" spans="2:48" x14ac:dyDescent="0.25">
      <c r="C12" s="8" t="s">
        <v>58</v>
      </c>
      <c r="E12" s="7" t="s">
        <v>57</v>
      </c>
      <c r="F12" s="7" t="s">
        <v>57</v>
      </c>
      <c r="H12" s="7" t="s">
        <v>57</v>
      </c>
      <c r="I12" s="7" t="s">
        <v>57</v>
      </c>
      <c r="L12" s="5" t="s">
        <v>64</v>
      </c>
      <c r="N12" s="5" t="s">
        <v>57</v>
      </c>
      <c r="O12" s="2"/>
      <c r="Q12" s="5" t="s">
        <v>57</v>
      </c>
      <c r="T12" s="5">
        <v>171</v>
      </c>
      <c r="X12" s="5">
        <v>165</v>
      </c>
      <c r="Z12" s="7" t="s">
        <v>58</v>
      </c>
      <c r="AA12" s="7" t="s">
        <v>58</v>
      </c>
      <c r="AC12" s="7" t="s">
        <v>57</v>
      </c>
      <c r="AD12" s="7" t="s">
        <v>57</v>
      </c>
      <c r="AF12" s="5" t="s">
        <v>58</v>
      </c>
      <c r="AJ12" s="5" t="s">
        <v>65</v>
      </c>
      <c r="AL12" s="5" t="s">
        <v>57</v>
      </c>
      <c r="AO12" s="5" t="s">
        <v>57</v>
      </c>
      <c r="AS12" s="5">
        <v>173</v>
      </c>
      <c r="AU12" s="7" t="s">
        <v>82</v>
      </c>
      <c r="AV12" s="7" t="s">
        <v>82</v>
      </c>
    </row>
    <row r="13" spans="2:48" x14ac:dyDescent="0.25">
      <c r="C13" s="8">
        <v>169</v>
      </c>
      <c r="E13" s="20">
        <v>166</v>
      </c>
      <c r="F13" s="20">
        <v>166</v>
      </c>
      <c r="H13" s="6">
        <v>166</v>
      </c>
      <c r="L13" s="5" t="s">
        <v>65</v>
      </c>
      <c r="N13" s="20">
        <v>166</v>
      </c>
      <c r="O13" s="20">
        <v>166</v>
      </c>
      <c r="Q13" s="6">
        <v>166</v>
      </c>
      <c r="U13" s="5">
        <v>173</v>
      </c>
      <c r="W13" s="7">
        <v>171</v>
      </c>
      <c r="X13" s="7">
        <v>171</v>
      </c>
      <c r="Z13" s="5" t="s">
        <v>82</v>
      </c>
      <c r="AC13" s="5" t="s">
        <v>58</v>
      </c>
      <c r="AF13" s="5" t="s">
        <v>82</v>
      </c>
      <c r="AI13" s="7" t="s">
        <v>57</v>
      </c>
      <c r="AJ13" s="7" t="s">
        <v>57</v>
      </c>
      <c r="AL13" s="5" t="s">
        <v>58</v>
      </c>
      <c r="AO13" s="5" t="s">
        <v>58</v>
      </c>
      <c r="AS13" s="5">
        <v>176</v>
      </c>
      <c r="AU13" s="5" t="s">
        <v>83</v>
      </c>
    </row>
    <row r="14" spans="2:48" x14ac:dyDescent="0.25">
      <c r="B14" s="8">
        <v>171</v>
      </c>
      <c r="E14" s="5">
        <v>171</v>
      </c>
      <c r="F14" s="2"/>
      <c r="H14" s="7">
        <v>171</v>
      </c>
      <c r="I14" s="7">
        <v>171</v>
      </c>
      <c r="K14" s="7" t="s">
        <v>57</v>
      </c>
      <c r="L14" s="7" t="s">
        <v>57</v>
      </c>
      <c r="N14" s="5">
        <v>171</v>
      </c>
      <c r="O14" s="2"/>
      <c r="Q14" s="5">
        <v>171</v>
      </c>
      <c r="U14" s="5">
        <v>176</v>
      </c>
      <c r="X14" s="5">
        <v>173</v>
      </c>
      <c r="Z14" s="7" t="s">
        <v>83</v>
      </c>
      <c r="AA14" s="7" t="s">
        <v>83</v>
      </c>
      <c r="AC14" s="5" t="s">
        <v>82</v>
      </c>
      <c r="AF14" s="6">
        <v>166</v>
      </c>
      <c r="AI14" s="5" t="s">
        <v>58</v>
      </c>
      <c r="AL14" s="5" t="s">
        <v>82</v>
      </c>
      <c r="AO14" s="5" t="s">
        <v>82</v>
      </c>
      <c r="AR14" s="7" t="s">
        <v>48</v>
      </c>
      <c r="AS14" s="7" t="s">
        <v>48</v>
      </c>
      <c r="AV14" s="5">
        <v>171</v>
      </c>
    </row>
    <row r="15" spans="2:48" x14ac:dyDescent="0.25">
      <c r="C15" s="8">
        <v>184</v>
      </c>
      <c r="F15" s="5">
        <v>180</v>
      </c>
      <c r="I15" s="5">
        <v>180</v>
      </c>
      <c r="K15" s="6">
        <v>166</v>
      </c>
      <c r="O15" s="5">
        <v>180</v>
      </c>
      <c r="Q15" s="7">
        <v>186</v>
      </c>
      <c r="R15" s="7">
        <v>186</v>
      </c>
      <c r="T15" s="5">
        <v>186</v>
      </c>
      <c r="X15" s="5">
        <v>176</v>
      </c>
      <c r="AA15" s="5" t="s">
        <v>94</v>
      </c>
      <c r="AC15" s="20">
        <v>166</v>
      </c>
      <c r="AD15" s="20">
        <v>166</v>
      </c>
      <c r="AF15" s="5" t="s">
        <v>83</v>
      </c>
      <c r="AI15" s="5" t="s">
        <v>82</v>
      </c>
      <c r="AL15" s="20">
        <v>166</v>
      </c>
      <c r="AM15" s="20">
        <v>166</v>
      </c>
      <c r="AO15" s="6">
        <v>166</v>
      </c>
      <c r="AR15" s="7" t="s">
        <v>21</v>
      </c>
      <c r="AS15" s="7" t="s">
        <v>21</v>
      </c>
      <c r="AV15" s="5">
        <v>173</v>
      </c>
    </row>
    <row r="16" spans="2:48" x14ac:dyDescent="0.25">
      <c r="B16" s="8">
        <v>186</v>
      </c>
      <c r="E16" s="7">
        <v>186</v>
      </c>
      <c r="F16" s="7">
        <v>186</v>
      </c>
      <c r="H16" s="7">
        <v>186</v>
      </c>
      <c r="I16" s="7">
        <v>186</v>
      </c>
      <c r="L16" s="6">
        <v>170</v>
      </c>
      <c r="N16" s="7">
        <v>186</v>
      </c>
      <c r="O16" s="7">
        <v>186</v>
      </c>
      <c r="R16" s="6">
        <v>190</v>
      </c>
      <c r="T16" s="5" t="s">
        <v>35</v>
      </c>
      <c r="X16" s="5">
        <v>184</v>
      </c>
      <c r="Z16" s="5" t="s">
        <v>48</v>
      </c>
      <c r="AC16" s="5" t="s">
        <v>83</v>
      </c>
      <c r="AG16" s="5">
        <v>171</v>
      </c>
      <c r="AI16" s="6">
        <v>166</v>
      </c>
      <c r="AL16" s="5" t="s">
        <v>83</v>
      </c>
      <c r="AO16" s="5" t="s">
        <v>83</v>
      </c>
      <c r="AS16" s="5" t="s">
        <v>49</v>
      </c>
      <c r="AV16" s="5">
        <v>176</v>
      </c>
    </row>
    <row r="17" spans="2:48" x14ac:dyDescent="0.25">
      <c r="C17" s="8">
        <v>207</v>
      </c>
      <c r="F17" s="5">
        <v>204</v>
      </c>
      <c r="H17" s="5" t="s">
        <v>35</v>
      </c>
      <c r="K17" s="5">
        <v>171</v>
      </c>
      <c r="N17" s="7" t="s">
        <v>35</v>
      </c>
      <c r="O17" s="7" t="s">
        <v>35</v>
      </c>
      <c r="R17" s="5">
        <v>204</v>
      </c>
      <c r="U17" s="5" t="s">
        <v>48</v>
      </c>
      <c r="W17" s="5">
        <v>186</v>
      </c>
      <c r="Z17" s="7" t="s">
        <v>21</v>
      </c>
      <c r="AA17" s="7" t="s">
        <v>21</v>
      </c>
      <c r="AD17" s="5">
        <v>180</v>
      </c>
      <c r="AG17" s="5">
        <v>180</v>
      </c>
      <c r="AI17" s="5" t="s">
        <v>83</v>
      </c>
      <c r="AM17" s="5">
        <v>180</v>
      </c>
      <c r="AP17" s="5">
        <v>186</v>
      </c>
      <c r="AR17" s="5" t="s">
        <v>36</v>
      </c>
      <c r="AV17" s="5">
        <v>184</v>
      </c>
    </row>
    <row r="18" spans="2:48" x14ac:dyDescent="0.25">
      <c r="B18" s="8" t="s">
        <v>35</v>
      </c>
      <c r="E18" s="5" t="s">
        <v>35</v>
      </c>
      <c r="F18" s="2"/>
      <c r="I18" s="5">
        <v>213</v>
      </c>
      <c r="K18" s="5">
        <v>186</v>
      </c>
      <c r="N18" s="7" t="s">
        <v>45</v>
      </c>
      <c r="O18" s="7" t="s">
        <v>45</v>
      </c>
      <c r="Q18" s="7" t="s">
        <v>35</v>
      </c>
      <c r="R18" s="7" t="s">
        <v>35</v>
      </c>
      <c r="T18" s="5" t="s">
        <v>45</v>
      </c>
      <c r="X18" s="5">
        <v>196</v>
      </c>
      <c r="AA18" s="5" t="s">
        <v>53</v>
      </c>
      <c r="AD18" s="5">
        <v>186</v>
      </c>
      <c r="AG18" s="5">
        <v>186</v>
      </c>
      <c r="AJ18" s="6">
        <v>170</v>
      </c>
      <c r="AM18" s="5">
        <v>186</v>
      </c>
      <c r="AP18" s="6">
        <v>190</v>
      </c>
      <c r="AS18" s="5" t="s">
        <v>50</v>
      </c>
      <c r="AV18" s="5">
        <v>196</v>
      </c>
    </row>
    <row r="19" spans="2:48" x14ac:dyDescent="0.25">
      <c r="B19" s="9" t="s">
        <v>21</v>
      </c>
      <c r="C19" s="9" t="s">
        <v>21</v>
      </c>
      <c r="F19" s="5">
        <v>213</v>
      </c>
      <c r="H19" s="7" t="s">
        <v>45</v>
      </c>
      <c r="I19" s="7" t="s">
        <v>45</v>
      </c>
      <c r="L19" s="6">
        <v>190</v>
      </c>
      <c r="N19" s="7" t="s">
        <v>21</v>
      </c>
      <c r="O19" s="7" t="s">
        <v>21</v>
      </c>
      <c r="Q19" s="5" t="s">
        <v>45</v>
      </c>
      <c r="T19" s="7" t="s">
        <v>21</v>
      </c>
      <c r="U19" s="7" t="s">
        <v>21</v>
      </c>
      <c r="W19" s="5" t="s">
        <v>35</v>
      </c>
      <c r="Z19" s="7" t="s">
        <v>32</v>
      </c>
      <c r="AA19" s="7" t="s">
        <v>32</v>
      </c>
      <c r="AD19" s="5">
        <v>204</v>
      </c>
      <c r="AF19" s="7" t="s">
        <v>48</v>
      </c>
      <c r="AG19" s="7" t="s">
        <v>48</v>
      </c>
      <c r="AJ19" s="6">
        <v>190</v>
      </c>
      <c r="AM19" s="5" t="s">
        <v>35</v>
      </c>
      <c r="AP19" s="5">
        <v>204</v>
      </c>
      <c r="AR19" s="7" t="s">
        <v>46</v>
      </c>
      <c r="AS19" s="7" t="s">
        <v>46</v>
      </c>
      <c r="AU19" s="5" t="s">
        <v>48</v>
      </c>
    </row>
    <row r="20" spans="2:48" x14ac:dyDescent="0.25">
      <c r="C20" s="8">
        <v>240</v>
      </c>
      <c r="E20" s="5" t="s">
        <v>45</v>
      </c>
      <c r="F20" s="2"/>
      <c r="H20" s="7" t="s">
        <v>21</v>
      </c>
      <c r="I20" s="7" t="s">
        <v>21</v>
      </c>
      <c r="K20" s="5" t="s">
        <v>35</v>
      </c>
      <c r="N20" s="7" t="s">
        <v>36</v>
      </c>
      <c r="O20" s="7" t="s">
        <v>36</v>
      </c>
      <c r="Q20" s="7" t="s">
        <v>21</v>
      </c>
      <c r="R20" s="7" t="s">
        <v>21</v>
      </c>
      <c r="U20" s="5" t="s">
        <v>49</v>
      </c>
      <c r="W20" s="5" t="s">
        <v>45</v>
      </c>
      <c r="AA20" s="5">
        <v>338</v>
      </c>
      <c r="AC20" s="7" t="s">
        <v>48</v>
      </c>
      <c r="AD20" s="7" t="s">
        <v>48</v>
      </c>
      <c r="AG20" s="5">
        <v>214</v>
      </c>
      <c r="AI20" s="5" t="s">
        <v>48</v>
      </c>
      <c r="AL20" s="5" t="s">
        <v>48</v>
      </c>
      <c r="AP20" s="5" t="s">
        <v>35</v>
      </c>
      <c r="AR20" s="7" t="s">
        <v>37</v>
      </c>
      <c r="AS20" s="7" t="s">
        <v>37</v>
      </c>
      <c r="AU20" s="7" t="s">
        <v>21</v>
      </c>
      <c r="AV20" s="7" t="s">
        <v>21</v>
      </c>
    </row>
    <row r="21" spans="2:48" x14ac:dyDescent="0.25">
      <c r="B21" s="9" t="s">
        <v>32</v>
      </c>
      <c r="C21" s="9" t="s">
        <v>32</v>
      </c>
      <c r="E21" s="7" t="s">
        <v>21</v>
      </c>
      <c r="F21" s="7" t="s">
        <v>21</v>
      </c>
      <c r="H21" s="5" t="s">
        <v>36</v>
      </c>
      <c r="I21" s="2"/>
      <c r="K21" s="5" t="s">
        <v>45</v>
      </c>
      <c r="N21" s="7" t="s">
        <v>46</v>
      </c>
      <c r="O21" s="7" t="s">
        <v>46</v>
      </c>
      <c r="Q21" s="7" t="s">
        <v>36</v>
      </c>
      <c r="R21" s="7" t="s">
        <v>36</v>
      </c>
      <c r="T21" s="5" t="s">
        <v>36</v>
      </c>
      <c r="W21" s="7" t="s">
        <v>21</v>
      </c>
      <c r="X21" s="7" t="s">
        <v>21</v>
      </c>
      <c r="Z21" s="7">
        <v>355</v>
      </c>
      <c r="AA21" s="7">
        <v>355</v>
      </c>
      <c r="AC21" s="7" t="s">
        <v>21</v>
      </c>
      <c r="AD21" s="7" t="s">
        <v>21</v>
      </c>
      <c r="AF21" s="7" t="s">
        <v>21</v>
      </c>
      <c r="AG21" s="7" t="s">
        <v>21</v>
      </c>
      <c r="AI21" s="7" t="s">
        <v>21</v>
      </c>
      <c r="AJ21" s="7" t="s">
        <v>21</v>
      </c>
      <c r="AM21" s="5" t="s">
        <v>45</v>
      </c>
      <c r="AO21" s="5" t="s">
        <v>48</v>
      </c>
      <c r="AR21" s="5" t="s">
        <v>32</v>
      </c>
      <c r="AV21" s="5" t="s">
        <v>49</v>
      </c>
    </row>
    <row r="22" spans="2:48" x14ac:dyDescent="0.25">
      <c r="C22" s="8">
        <v>338</v>
      </c>
      <c r="E22" s="7" t="s">
        <v>36</v>
      </c>
      <c r="F22" s="7" t="s">
        <v>36</v>
      </c>
      <c r="H22" s="7" t="s">
        <v>46</v>
      </c>
      <c r="I22" s="7" t="s">
        <v>46</v>
      </c>
      <c r="K22" s="7" t="s">
        <v>21</v>
      </c>
      <c r="L22" s="7" t="s">
        <v>21</v>
      </c>
      <c r="N22" s="7" t="s">
        <v>32</v>
      </c>
      <c r="O22" s="7" t="s">
        <v>32</v>
      </c>
      <c r="Q22" s="5" t="s">
        <v>46</v>
      </c>
      <c r="U22" s="5" t="s">
        <v>50</v>
      </c>
      <c r="X22" s="5" t="s">
        <v>49</v>
      </c>
      <c r="AC22" s="7" t="s">
        <v>36</v>
      </c>
      <c r="AD22" s="7" t="s">
        <v>36</v>
      </c>
      <c r="AF22" s="5" t="s">
        <v>36</v>
      </c>
      <c r="AI22" s="7" t="s">
        <v>36</v>
      </c>
      <c r="AJ22" s="7" t="s">
        <v>36</v>
      </c>
      <c r="AL22" s="7" t="s">
        <v>21</v>
      </c>
      <c r="AM22" s="7" t="s">
        <v>21</v>
      </c>
      <c r="AO22" s="7" t="s">
        <v>21</v>
      </c>
      <c r="AP22" s="7" t="s">
        <v>21</v>
      </c>
      <c r="AS22" s="5" t="s">
        <v>51</v>
      </c>
      <c r="AU22" s="5" t="s">
        <v>36</v>
      </c>
    </row>
    <row r="23" spans="2:48" x14ac:dyDescent="0.25">
      <c r="B23" s="8">
        <v>347</v>
      </c>
      <c r="E23" s="5" t="s">
        <v>46</v>
      </c>
      <c r="F23" s="5">
        <v>242</v>
      </c>
      <c r="I23" s="5">
        <v>242</v>
      </c>
      <c r="K23" s="7" t="s">
        <v>36</v>
      </c>
      <c r="L23" s="7" t="s">
        <v>36</v>
      </c>
      <c r="N23" s="7">
        <v>264</v>
      </c>
      <c r="O23" s="7">
        <v>264</v>
      </c>
      <c r="R23" s="5" t="s">
        <v>37</v>
      </c>
      <c r="T23" s="7" t="s">
        <v>46</v>
      </c>
      <c r="U23" s="7" t="s">
        <v>46</v>
      </c>
      <c r="W23" s="5" t="s">
        <v>36</v>
      </c>
      <c r="AC23" s="5" t="s">
        <v>46</v>
      </c>
      <c r="AF23" s="7" t="s">
        <v>46</v>
      </c>
      <c r="AG23" s="7" t="s">
        <v>46</v>
      </c>
      <c r="AI23" s="7" t="s">
        <v>46</v>
      </c>
      <c r="AJ23" s="7" t="s">
        <v>46</v>
      </c>
      <c r="AL23" s="7" t="s">
        <v>36</v>
      </c>
      <c r="AM23" s="7" t="s">
        <v>36</v>
      </c>
      <c r="AO23" s="7" t="s">
        <v>36</v>
      </c>
      <c r="AP23" s="7" t="s">
        <v>36</v>
      </c>
      <c r="AR23" s="5">
        <v>264</v>
      </c>
      <c r="AV23" s="5" t="s">
        <v>50</v>
      </c>
    </row>
    <row r="24" spans="2:48" x14ac:dyDescent="0.25">
      <c r="B24" s="8">
        <v>353</v>
      </c>
      <c r="F24" s="2"/>
      <c r="H24" s="5" t="s">
        <v>32</v>
      </c>
      <c r="I24" s="2"/>
      <c r="K24" s="7" t="s">
        <v>46</v>
      </c>
      <c r="L24" s="7" t="s">
        <v>46</v>
      </c>
      <c r="O24" s="5">
        <v>274</v>
      </c>
      <c r="Q24" s="7" t="s">
        <v>32</v>
      </c>
      <c r="R24" s="7" t="s">
        <v>32</v>
      </c>
      <c r="U24" s="5" t="s">
        <v>37</v>
      </c>
      <c r="X24" s="5" t="s">
        <v>50</v>
      </c>
      <c r="AC24" s="7" t="s">
        <v>37</v>
      </c>
      <c r="AD24" s="7" t="s">
        <v>37</v>
      </c>
      <c r="AF24" s="7" t="s">
        <v>37</v>
      </c>
      <c r="AG24" s="7" t="s">
        <v>37</v>
      </c>
      <c r="AJ24" s="5">
        <v>238</v>
      </c>
      <c r="AL24" s="7" t="s">
        <v>46</v>
      </c>
      <c r="AM24" s="7" t="s">
        <v>46</v>
      </c>
      <c r="AO24" s="5" t="s">
        <v>46</v>
      </c>
      <c r="AS24" s="5">
        <v>276</v>
      </c>
      <c r="AU24" s="7" t="s">
        <v>46</v>
      </c>
      <c r="AV24" s="7" t="s">
        <v>46</v>
      </c>
    </row>
    <row r="25" spans="2:48" x14ac:dyDescent="0.25">
      <c r="B25" s="9">
        <v>355</v>
      </c>
      <c r="C25" s="9">
        <v>355</v>
      </c>
      <c r="E25" s="5" t="s">
        <v>32</v>
      </c>
      <c r="F25" s="2"/>
      <c r="H25" s="7">
        <v>264</v>
      </c>
      <c r="I25" s="7">
        <v>264</v>
      </c>
      <c r="L25" s="5">
        <v>238</v>
      </c>
      <c r="N25" s="5">
        <v>276</v>
      </c>
      <c r="O25" s="2"/>
      <c r="R25" s="5" t="s">
        <v>34</v>
      </c>
      <c r="T25" s="5" t="s">
        <v>32</v>
      </c>
      <c r="W25" s="7" t="s">
        <v>46</v>
      </c>
      <c r="X25" s="7" t="s">
        <v>46</v>
      </c>
      <c r="AC25" s="5" t="s">
        <v>32</v>
      </c>
      <c r="AF25" s="5" t="s">
        <v>32</v>
      </c>
      <c r="AI25" s="7" t="s">
        <v>37</v>
      </c>
      <c r="AJ25" s="7" t="s">
        <v>37</v>
      </c>
      <c r="AL25" s="5" t="s">
        <v>37</v>
      </c>
      <c r="AO25" s="7" t="s">
        <v>37</v>
      </c>
      <c r="AP25" s="7" t="s">
        <v>37</v>
      </c>
      <c r="AR25" s="5">
        <v>291</v>
      </c>
      <c r="AV25" s="5" t="s">
        <v>53</v>
      </c>
    </row>
    <row r="26" spans="2:48" x14ac:dyDescent="0.25">
      <c r="E26" s="7">
        <v>264</v>
      </c>
      <c r="F26" s="7">
        <v>264</v>
      </c>
      <c r="H26" s="7">
        <v>276</v>
      </c>
      <c r="I26" s="7">
        <v>276</v>
      </c>
      <c r="L26" s="5">
        <v>242</v>
      </c>
      <c r="O26" s="5">
        <v>291</v>
      </c>
      <c r="Q26" s="7">
        <v>264</v>
      </c>
      <c r="R26" s="7">
        <v>264</v>
      </c>
      <c r="U26" s="5" t="s">
        <v>51</v>
      </c>
      <c r="X26" s="5" t="s">
        <v>53</v>
      </c>
      <c r="AC26" s="7">
        <v>264</v>
      </c>
      <c r="AD26" s="7">
        <v>264</v>
      </c>
      <c r="AF26" s="7">
        <v>264</v>
      </c>
      <c r="AG26" s="7">
        <v>264</v>
      </c>
      <c r="AI26" s="7" t="s">
        <v>32</v>
      </c>
      <c r="AJ26" s="7" t="s">
        <v>32</v>
      </c>
      <c r="AL26" s="7" t="s">
        <v>32</v>
      </c>
      <c r="AM26" s="7" t="s">
        <v>32</v>
      </c>
      <c r="AO26" s="7" t="s">
        <v>32</v>
      </c>
      <c r="AP26" s="7" t="s">
        <v>32</v>
      </c>
      <c r="AR26" s="7">
        <v>297</v>
      </c>
      <c r="AS26" s="7">
        <v>297</v>
      </c>
      <c r="AU26" s="5" t="s">
        <v>37</v>
      </c>
    </row>
    <row r="27" spans="2:48" x14ac:dyDescent="0.25">
      <c r="E27" s="7">
        <v>276</v>
      </c>
      <c r="F27" s="7">
        <v>276</v>
      </c>
      <c r="I27" s="5">
        <v>291</v>
      </c>
      <c r="K27" s="7" t="s">
        <v>32</v>
      </c>
      <c r="L27" s="7" t="s">
        <v>32</v>
      </c>
      <c r="O27" s="5">
        <v>292</v>
      </c>
      <c r="Q27" s="5">
        <v>276</v>
      </c>
      <c r="T27" s="5">
        <v>264</v>
      </c>
      <c r="W27" s="5" t="s">
        <v>32</v>
      </c>
      <c r="AD27" s="5">
        <v>276</v>
      </c>
      <c r="AG27" s="5">
        <v>276</v>
      </c>
      <c r="AJ27" s="5">
        <v>249</v>
      </c>
      <c r="AL27" s="7">
        <v>264</v>
      </c>
      <c r="AM27" s="7">
        <v>264</v>
      </c>
      <c r="AP27" s="5" t="s">
        <v>34</v>
      </c>
      <c r="AR27" s="5">
        <v>299</v>
      </c>
      <c r="AU27" s="5" t="s">
        <v>32</v>
      </c>
    </row>
    <row r="28" spans="2:48" x14ac:dyDescent="0.25">
      <c r="F28" s="5">
        <v>291</v>
      </c>
      <c r="H28" s="5">
        <v>293</v>
      </c>
      <c r="I28" s="2"/>
      <c r="L28" s="5">
        <v>249</v>
      </c>
      <c r="N28" s="5">
        <v>293</v>
      </c>
      <c r="R28" s="5">
        <v>291</v>
      </c>
      <c r="T28" s="7">
        <v>276</v>
      </c>
      <c r="U28" s="7">
        <v>276</v>
      </c>
      <c r="X28" s="5" t="s">
        <v>51</v>
      </c>
      <c r="AC28" s="5">
        <v>291</v>
      </c>
      <c r="AD28" s="5">
        <v>291</v>
      </c>
      <c r="AF28" s="5">
        <v>291</v>
      </c>
      <c r="AG28" s="5">
        <v>291</v>
      </c>
      <c r="AJ28" s="5">
        <v>258</v>
      </c>
      <c r="AM28" s="5">
        <v>274</v>
      </c>
      <c r="AO28" s="7">
        <v>264</v>
      </c>
      <c r="AP28" s="7">
        <v>264</v>
      </c>
      <c r="AR28" s="7">
        <v>303</v>
      </c>
      <c r="AS28" s="7">
        <v>303</v>
      </c>
      <c r="AV28" s="5" t="s">
        <v>51</v>
      </c>
    </row>
    <row r="29" spans="2:48" x14ac:dyDescent="0.25">
      <c r="F29" s="5">
        <v>292</v>
      </c>
      <c r="I29" s="5">
        <v>297</v>
      </c>
      <c r="L29" s="5">
        <v>258</v>
      </c>
      <c r="O29" s="5">
        <v>297</v>
      </c>
      <c r="R29" s="5">
        <v>292</v>
      </c>
      <c r="T29" s="5">
        <v>293</v>
      </c>
      <c r="W29" s="5">
        <v>264</v>
      </c>
      <c r="AD29" s="5">
        <v>292</v>
      </c>
      <c r="AF29" s="5">
        <v>297</v>
      </c>
      <c r="AG29" s="5">
        <v>297</v>
      </c>
      <c r="AI29" s="5">
        <v>264</v>
      </c>
      <c r="AL29" s="7">
        <v>291</v>
      </c>
      <c r="AM29" s="7">
        <v>291</v>
      </c>
      <c r="AO29" s="7">
        <v>291</v>
      </c>
      <c r="AP29" s="7">
        <v>291</v>
      </c>
      <c r="AR29" s="7">
        <v>304</v>
      </c>
      <c r="AS29" s="7">
        <v>304</v>
      </c>
      <c r="AU29" s="5">
        <v>264</v>
      </c>
    </row>
    <row r="30" spans="2:48" x14ac:dyDescent="0.25">
      <c r="E30" s="5">
        <v>293</v>
      </c>
      <c r="F30" s="2"/>
      <c r="H30" s="5">
        <v>301</v>
      </c>
      <c r="I30" s="2"/>
      <c r="K30" s="5">
        <v>264</v>
      </c>
      <c r="N30" s="5">
        <v>301</v>
      </c>
      <c r="O30" s="2"/>
      <c r="Q30" s="5">
        <v>293</v>
      </c>
      <c r="U30" s="5">
        <v>297</v>
      </c>
      <c r="W30" s="7">
        <v>276</v>
      </c>
      <c r="X30" s="7">
        <v>276</v>
      </c>
      <c r="AD30" s="5">
        <v>296</v>
      </c>
      <c r="AF30" s="5">
        <v>299</v>
      </c>
      <c r="AJ30" s="5">
        <v>276</v>
      </c>
      <c r="AM30" s="5">
        <v>292</v>
      </c>
      <c r="AP30" s="5">
        <v>292</v>
      </c>
      <c r="AS30" s="5">
        <v>353</v>
      </c>
      <c r="AV30" s="5">
        <v>276</v>
      </c>
    </row>
    <row r="31" spans="2:48" x14ac:dyDescent="0.25">
      <c r="F31" s="5">
        <v>296</v>
      </c>
      <c r="H31" s="5">
        <v>304</v>
      </c>
      <c r="I31" s="5">
        <v>304</v>
      </c>
      <c r="K31" s="7">
        <v>276</v>
      </c>
      <c r="L31" s="7">
        <v>276</v>
      </c>
      <c r="N31" s="7">
        <v>304</v>
      </c>
      <c r="O31" s="7">
        <v>304</v>
      </c>
      <c r="R31" s="5">
        <v>296</v>
      </c>
      <c r="T31" s="5">
        <v>301</v>
      </c>
      <c r="X31" s="5">
        <v>284</v>
      </c>
      <c r="AC31" s="7">
        <v>297</v>
      </c>
      <c r="AD31" s="7">
        <v>297</v>
      </c>
      <c r="AF31" s="5">
        <v>303</v>
      </c>
      <c r="AI31" s="7">
        <v>291</v>
      </c>
      <c r="AJ31" s="7">
        <v>291</v>
      </c>
      <c r="AL31" s="5">
        <v>297</v>
      </c>
      <c r="AM31" s="5">
        <v>297</v>
      </c>
      <c r="AP31" s="5">
        <v>296</v>
      </c>
      <c r="AR31" s="7">
        <v>355</v>
      </c>
      <c r="AS31" s="7">
        <v>355</v>
      </c>
      <c r="AV31" s="5">
        <v>284</v>
      </c>
    </row>
    <row r="32" spans="2:48" x14ac:dyDescent="0.25">
      <c r="F32" s="5">
        <v>297</v>
      </c>
      <c r="I32" s="5">
        <v>345</v>
      </c>
      <c r="L32" s="5">
        <v>291</v>
      </c>
      <c r="O32" s="5">
        <v>338</v>
      </c>
      <c r="R32" s="5">
        <v>299</v>
      </c>
      <c r="U32" s="5">
        <v>303</v>
      </c>
      <c r="W32" s="5">
        <v>293</v>
      </c>
      <c r="AC32" s="5">
        <v>299</v>
      </c>
      <c r="AF32" s="7">
        <v>304</v>
      </c>
      <c r="AG32" s="7">
        <v>304</v>
      </c>
      <c r="AJ32" s="5">
        <v>293</v>
      </c>
      <c r="AL32" s="5">
        <v>299</v>
      </c>
      <c r="AO32" s="5">
        <v>297</v>
      </c>
      <c r="AU32" s="5">
        <v>291</v>
      </c>
    </row>
    <row r="33" spans="2:48" x14ac:dyDescent="0.25">
      <c r="E33" s="5">
        <v>301</v>
      </c>
      <c r="F33" s="2"/>
      <c r="H33" s="5">
        <v>347</v>
      </c>
      <c r="I33" s="2"/>
      <c r="K33" s="5">
        <v>293</v>
      </c>
      <c r="L33" s="5">
        <v>293</v>
      </c>
      <c r="O33" s="5">
        <v>345</v>
      </c>
      <c r="Q33" s="5">
        <v>301</v>
      </c>
      <c r="T33" s="7">
        <v>304</v>
      </c>
      <c r="U33" s="7">
        <v>304</v>
      </c>
      <c r="W33" s="5">
        <v>301</v>
      </c>
      <c r="AC33" s="5">
        <v>303</v>
      </c>
      <c r="AG33" s="5">
        <v>345</v>
      </c>
      <c r="AI33" s="5">
        <v>297</v>
      </c>
      <c r="AL33" s="5">
        <v>303</v>
      </c>
      <c r="AO33" s="7">
        <v>299</v>
      </c>
      <c r="AP33" s="7">
        <v>299</v>
      </c>
      <c r="AU33" s="7">
        <v>297</v>
      </c>
      <c r="AV33" s="7">
        <v>297</v>
      </c>
    </row>
    <row r="34" spans="2:48" x14ac:dyDescent="0.25">
      <c r="E34" s="5">
        <v>304</v>
      </c>
      <c r="F34" s="2"/>
      <c r="H34" s="5">
        <v>353</v>
      </c>
      <c r="I34" s="2"/>
      <c r="K34" s="5">
        <v>301</v>
      </c>
      <c r="N34" s="7">
        <v>347</v>
      </c>
      <c r="O34" s="7">
        <v>347</v>
      </c>
      <c r="Q34" s="5">
        <v>304</v>
      </c>
      <c r="T34" s="5">
        <v>347</v>
      </c>
      <c r="X34" s="5">
        <v>297</v>
      </c>
      <c r="AC34" s="5">
        <v>304</v>
      </c>
      <c r="AF34" s="7">
        <v>355</v>
      </c>
      <c r="AG34" s="7">
        <v>355</v>
      </c>
      <c r="AI34" s="5">
        <v>299</v>
      </c>
      <c r="AL34" s="7">
        <v>304</v>
      </c>
      <c r="AM34" s="7">
        <v>304</v>
      </c>
      <c r="AO34" s="5">
        <v>303</v>
      </c>
      <c r="AU34" s="7">
        <v>299</v>
      </c>
      <c r="AV34" s="7">
        <v>299</v>
      </c>
    </row>
    <row r="35" spans="2:48" x14ac:dyDescent="0.25">
      <c r="F35" s="5">
        <v>345</v>
      </c>
      <c r="H35" s="7">
        <v>355</v>
      </c>
      <c r="I35" s="7">
        <v>355</v>
      </c>
      <c r="K35" s="7">
        <v>304</v>
      </c>
      <c r="L35" s="7">
        <v>304</v>
      </c>
      <c r="N35" s="7">
        <v>353</v>
      </c>
      <c r="O35" s="7">
        <v>353</v>
      </c>
      <c r="R35" s="5">
        <v>338</v>
      </c>
      <c r="T35" s="7">
        <v>353</v>
      </c>
      <c r="U35" s="7">
        <v>353</v>
      </c>
      <c r="X35" s="5">
        <v>299</v>
      </c>
      <c r="AD35" s="5">
        <v>345</v>
      </c>
      <c r="AI35" s="5">
        <v>303</v>
      </c>
      <c r="AM35" s="5">
        <v>338</v>
      </c>
      <c r="AO35" s="5">
        <v>304</v>
      </c>
      <c r="AU35" s="5">
        <v>303</v>
      </c>
    </row>
    <row r="36" spans="2:48" x14ac:dyDescent="0.25">
      <c r="E36" s="5">
        <v>347</v>
      </c>
      <c r="F36" s="2"/>
      <c r="I36" s="2"/>
      <c r="L36" s="5">
        <v>305</v>
      </c>
      <c r="N36" s="5">
        <v>355</v>
      </c>
      <c r="O36" s="2"/>
      <c r="R36" s="5">
        <v>345</v>
      </c>
      <c r="T36" s="7">
        <v>355</v>
      </c>
      <c r="U36" s="7">
        <v>355</v>
      </c>
      <c r="W36" s="5">
        <v>304</v>
      </c>
      <c r="AC36" s="7">
        <v>355</v>
      </c>
      <c r="AD36" s="7">
        <v>355</v>
      </c>
      <c r="AI36" s="5">
        <v>304</v>
      </c>
      <c r="AJ36" s="5">
        <v>304</v>
      </c>
      <c r="AM36" s="5">
        <v>345</v>
      </c>
      <c r="AP36" s="5">
        <v>338</v>
      </c>
      <c r="AV36" s="5">
        <v>305</v>
      </c>
    </row>
    <row r="37" spans="2:48" x14ac:dyDescent="0.25">
      <c r="E37" s="5">
        <v>353</v>
      </c>
      <c r="F37" s="2"/>
      <c r="I37" s="2"/>
      <c r="L37" s="5">
        <v>333</v>
      </c>
      <c r="O37" s="2"/>
      <c r="Q37" s="5">
        <v>347</v>
      </c>
      <c r="T37" s="3"/>
      <c r="X37" s="5">
        <v>305</v>
      </c>
      <c r="AJ37" s="5">
        <v>305</v>
      </c>
      <c r="AM37" s="5">
        <v>347</v>
      </c>
      <c r="AP37" s="5">
        <v>345</v>
      </c>
      <c r="AU37" s="5">
        <v>304</v>
      </c>
    </row>
    <row r="38" spans="2:48" x14ac:dyDescent="0.25">
      <c r="E38" s="7">
        <v>355</v>
      </c>
      <c r="F38" s="7">
        <v>355</v>
      </c>
      <c r="I38" s="2"/>
      <c r="K38" s="5">
        <v>347</v>
      </c>
      <c r="O38" s="2"/>
      <c r="Q38" s="7">
        <v>353</v>
      </c>
      <c r="R38" s="7">
        <v>353</v>
      </c>
      <c r="T38" s="3"/>
      <c r="X38" s="5">
        <v>338</v>
      </c>
      <c r="AJ38" s="5">
        <v>333</v>
      </c>
      <c r="AM38" s="5">
        <v>353</v>
      </c>
      <c r="AP38" s="5">
        <v>353</v>
      </c>
      <c r="AV38" s="5">
        <v>338</v>
      </c>
    </row>
    <row r="39" spans="2:48" x14ac:dyDescent="0.25">
      <c r="F39" s="2"/>
      <c r="I39" s="2"/>
      <c r="K39" s="5">
        <v>353</v>
      </c>
      <c r="O39" s="2"/>
      <c r="Q39" s="7">
        <v>355</v>
      </c>
      <c r="R39" s="7">
        <v>355</v>
      </c>
      <c r="T39" s="3"/>
      <c r="W39" s="5">
        <v>347</v>
      </c>
      <c r="AI39" s="7">
        <v>355</v>
      </c>
      <c r="AJ39" s="7">
        <v>355</v>
      </c>
      <c r="AL39" s="5">
        <v>355</v>
      </c>
      <c r="AO39" s="7">
        <v>355</v>
      </c>
      <c r="AP39" s="7">
        <v>355</v>
      </c>
      <c r="AU39" s="7">
        <v>355</v>
      </c>
      <c r="AV39" s="7">
        <v>355</v>
      </c>
    </row>
    <row r="40" spans="2:48" s="14" customFormat="1" x14ac:dyDescent="0.25">
      <c r="B40" s="18"/>
      <c r="C40" s="18"/>
      <c r="E40" s="18"/>
      <c r="F40" s="18"/>
      <c r="G40" s="18"/>
      <c r="H40" s="18"/>
      <c r="I40" s="18"/>
      <c r="J40" s="18"/>
      <c r="K40" s="7">
        <v>355</v>
      </c>
      <c r="L40" s="7">
        <v>355</v>
      </c>
      <c r="M40" s="18"/>
      <c r="N40" s="18"/>
      <c r="O40" s="18"/>
      <c r="P40" s="18"/>
      <c r="Q40" s="18"/>
      <c r="R40" s="18"/>
      <c r="W40" s="5">
        <v>353</v>
      </c>
    </row>
    <row r="41" spans="2:48" x14ac:dyDescent="0.25">
      <c r="W41" s="5">
        <v>355</v>
      </c>
      <c r="X41" s="5">
        <v>355</v>
      </c>
    </row>
    <row r="43" spans="2:48" s="17" customFormat="1" x14ac:dyDescent="0.25">
      <c r="B43" s="21" t="s">
        <v>3</v>
      </c>
      <c r="C43" s="21">
        <v>5</v>
      </c>
      <c r="E43" s="21" t="s">
        <v>6</v>
      </c>
      <c r="F43" s="21">
        <v>12</v>
      </c>
      <c r="G43" s="21"/>
      <c r="H43" s="21" t="s">
        <v>9</v>
      </c>
      <c r="I43" s="21">
        <v>10</v>
      </c>
      <c r="J43" s="21"/>
      <c r="K43" s="21" t="s">
        <v>11</v>
      </c>
      <c r="L43" s="21">
        <v>9</v>
      </c>
      <c r="M43" s="21"/>
      <c r="N43" s="21" t="s">
        <v>14</v>
      </c>
      <c r="O43" s="21">
        <v>16</v>
      </c>
      <c r="P43" s="21"/>
      <c r="Q43" s="21" t="s">
        <v>18</v>
      </c>
      <c r="R43" s="21">
        <v>12</v>
      </c>
      <c r="T43" s="21" t="s">
        <v>68</v>
      </c>
      <c r="U43" s="17">
        <v>9</v>
      </c>
      <c r="W43" s="21" t="s">
        <v>71</v>
      </c>
      <c r="X43" s="17">
        <v>5</v>
      </c>
      <c r="Y43" s="3"/>
      <c r="Z43" s="21" t="s">
        <v>88</v>
      </c>
      <c r="AA43" s="17">
        <v>6</v>
      </c>
      <c r="AC43" s="21" t="s">
        <v>95</v>
      </c>
      <c r="AD43" s="17">
        <v>11</v>
      </c>
      <c r="AF43" s="21" t="s">
        <v>104</v>
      </c>
      <c r="AG43" s="17">
        <v>9</v>
      </c>
      <c r="AI43" s="21" t="s">
        <v>105</v>
      </c>
      <c r="AJ43" s="17">
        <v>9</v>
      </c>
      <c r="AL43" s="21" t="s">
        <v>106</v>
      </c>
      <c r="AM43" s="17">
        <v>10</v>
      </c>
      <c r="AO43" s="21" t="s">
        <v>107</v>
      </c>
      <c r="AP43" s="17">
        <v>10</v>
      </c>
      <c r="AR43" s="21" t="s">
        <v>113</v>
      </c>
      <c r="AS43" s="17">
        <v>13</v>
      </c>
      <c r="AU43" s="21" t="s">
        <v>114</v>
      </c>
      <c r="AV43" s="17">
        <v>7</v>
      </c>
    </row>
    <row r="44" spans="2:48" s="17" customFormat="1" x14ac:dyDescent="0.25">
      <c r="B44" s="21" t="s">
        <v>4</v>
      </c>
      <c r="C44" s="21">
        <v>13</v>
      </c>
      <c r="E44" s="21" t="s">
        <v>4</v>
      </c>
      <c r="F44" s="21">
        <v>24</v>
      </c>
      <c r="G44" s="21"/>
      <c r="H44" s="21" t="s">
        <v>4</v>
      </c>
      <c r="I44" s="21">
        <v>24</v>
      </c>
      <c r="J44" s="21"/>
      <c r="K44" s="21" t="s">
        <v>4</v>
      </c>
      <c r="L44" s="21">
        <v>24</v>
      </c>
      <c r="M44" s="21"/>
      <c r="N44" s="21" t="s">
        <v>4</v>
      </c>
      <c r="O44" s="21">
        <v>24</v>
      </c>
      <c r="P44" s="21"/>
      <c r="Q44" s="21" t="s">
        <v>4</v>
      </c>
      <c r="R44" s="21">
        <v>24</v>
      </c>
      <c r="T44" s="21" t="s">
        <v>4</v>
      </c>
      <c r="U44" s="17">
        <v>21</v>
      </c>
      <c r="W44" s="21" t="s">
        <v>4</v>
      </c>
      <c r="X44" s="17">
        <v>21</v>
      </c>
      <c r="Y44" s="3"/>
      <c r="Z44" s="21" t="s">
        <v>89</v>
      </c>
      <c r="AA44" s="17">
        <v>11</v>
      </c>
      <c r="AC44" s="21" t="s">
        <v>89</v>
      </c>
      <c r="AD44" s="17">
        <v>23</v>
      </c>
      <c r="AF44" s="21" t="s">
        <v>89</v>
      </c>
      <c r="AG44" s="17">
        <v>23</v>
      </c>
      <c r="AI44" s="21" t="s">
        <v>89</v>
      </c>
      <c r="AJ44" s="17">
        <v>23</v>
      </c>
      <c r="AL44" s="21" t="s">
        <v>89</v>
      </c>
      <c r="AM44" s="17">
        <v>23</v>
      </c>
      <c r="AO44" s="21" t="s">
        <v>89</v>
      </c>
      <c r="AP44" s="17">
        <v>23</v>
      </c>
      <c r="AR44" s="21" t="s">
        <v>89</v>
      </c>
      <c r="AS44" s="17">
        <v>20</v>
      </c>
      <c r="AU44" s="21" t="s">
        <v>89</v>
      </c>
      <c r="AV44" s="17">
        <v>20</v>
      </c>
    </row>
    <row r="45" spans="2:48" s="17" customFormat="1" x14ac:dyDescent="0.25">
      <c r="B45" s="21" t="s">
        <v>5</v>
      </c>
      <c r="C45" s="21">
        <v>14</v>
      </c>
      <c r="E45" s="21" t="s">
        <v>7</v>
      </c>
      <c r="F45" s="21">
        <v>23</v>
      </c>
      <c r="G45" s="21"/>
      <c r="H45" s="21" t="s">
        <v>10</v>
      </c>
      <c r="I45" s="21">
        <v>20</v>
      </c>
      <c r="J45" s="21"/>
      <c r="K45" s="21" t="s">
        <v>12</v>
      </c>
      <c r="L45" s="21">
        <v>23</v>
      </c>
      <c r="M45" s="21"/>
      <c r="N45" s="21" t="s">
        <v>15</v>
      </c>
      <c r="O45" s="21">
        <v>25</v>
      </c>
      <c r="P45" s="21"/>
      <c r="Q45" s="21" t="s">
        <v>19</v>
      </c>
      <c r="R45" s="21">
        <v>24</v>
      </c>
      <c r="T45" s="21" t="s">
        <v>69</v>
      </c>
      <c r="U45" s="17">
        <v>21</v>
      </c>
      <c r="W45" s="21" t="s">
        <v>72</v>
      </c>
      <c r="X45" s="17">
        <v>23</v>
      </c>
      <c r="Y45" s="3"/>
      <c r="Z45" s="21" t="s">
        <v>5</v>
      </c>
      <c r="AA45" s="17">
        <v>13</v>
      </c>
      <c r="AC45" s="21" t="s">
        <v>7</v>
      </c>
      <c r="AD45" s="17">
        <v>23</v>
      </c>
      <c r="AF45" s="21" t="s">
        <v>10</v>
      </c>
      <c r="AG45" s="17">
        <v>20</v>
      </c>
      <c r="AI45" s="21" t="s">
        <v>12</v>
      </c>
      <c r="AJ45" s="17">
        <v>23</v>
      </c>
      <c r="AL45" s="21" t="s">
        <v>15</v>
      </c>
      <c r="AM45" s="17">
        <v>25</v>
      </c>
      <c r="AO45" s="21" t="s">
        <v>19</v>
      </c>
      <c r="AP45" s="17">
        <v>24</v>
      </c>
      <c r="AR45" s="21" t="s">
        <v>69</v>
      </c>
      <c r="AS45" s="17">
        <v>21</v>
      </c>
      <c r="AU45" s="21" t="s">
        <v>72</v>
      </c>
      <c r="AV45" s="17">
        <v>23</v>
      </c>
    </row>
    <row r="46" spans="2:48" s="17" customFormat="1" x14ac:dyDescent="0.25">
      <c r="B46" s="21" t="s">
        <v>59</v>
      </c>
      <c r="C46" s="21">
        <f>(2*C43)/(C44+C45)</f>
        <v>0.37037037037037035</v>
      </c>
      <c r="E46" s="21" t="s">
        <v>60</v>
      </c>
      <c r="F46" s="21">
        <f>(2*F43)/(F44+F45)</f>
        <v>0.51063829787234039</v>
      </c>
      <c r="G46" s="21"/>
      <c r="H46" s="21" t="s">
        <v>61</v>
      </c>
      <c r="I46" s="21">
        <f>(2*I43)/(I44+I45)</f>
        <v>0.45454545454545453</v>
      </c>
      <c r="J46" s="21"/>
      <c r="K46" s="21" t="s">
        <v>63</v>
      </c>
      <c r="L46" s="21">
        <f>(2*L43)/(L44+L45)</f>
        <v>0.38297872340425532</v>
      </c>
      <c r="M46" s="21"/>
      <c r="N46" s="21" t="s">
        <v>66</v>
      </c>
      <c r="O46" s="21">
        <f>(2*O43)/(O44+O45)</f>
        <v>0.65306122448979587</v>
      </c>
      <c r="P46" s="21"/>
      <c r="Q46" s="21" t="s">
        <v>67</v>
      </c>
      <c r="R46" s="21">
        <f>(2*R43)/(R44+R45)</f>
        <v>0.5</v>
      </c>
      <c r="T46" s="21" t="s">
        <v>70</v>
      </c>
      <c r="U46" s="17">
        <f>(2*U43)/(U44+U45)</f>
        <v>0.42857142857142855</v>
      </c>
      <c r="W46" s="21" t="s">
        <v>97</v>
      </c>
      <c r="X46" s="17">
        <f>(2*X43)/(X44+X45)</f>
        <v>0.22727272727272727</v>
      </c>
      <c r="Y46" s="3"/>
      <c r="Z46" s="21" t="s">
        <v>90</v>
      </c>
      <c r="AA46" s="17">
        <f>(2*AA43)/(AA44+AA45)</f>
        <v>0.5</v>
      </c>
      <c r="AC46" s="21" t="s">
        <v>96</v>
      </c>
      <c r="AD46" s="17">
        <f>(2*AD43)/(AD44+AD45)</f>
        <v>0.47826086956521741</v>
      </c>
      <c r="AF46" s="21" t="s">
        <v>98</v>
      </c>
      <c r="AG46" s="17">
        <f>(2*AG43)/(AG44+AG45)</f>
        <v>0.41860465116279072</v>
      </c>
      <c r="AI46" s="21" t="s">
        <v>99</v>
      </c>
      <c r="AJ46" s="17">
        <f>(2*AJ43)/(AJ44+AJ45)</f>
        <v>0.39130434782608697</v>
      </c>
      <c r="AL46" s="21" t="s">
        <v>100</v>
      </c>
      <c r="AM46" s="17">
        <f>(2*AM43)/(AM44+AM45)</f>
        <v>0.41666666666666669</v>
      </c>
      <c r="AO46" s="21" t="s">
        <v>101</v>
      </c>
      <c r="AP46" s="17">
        <f>(2*AP43)/(AP44+AP45)</f>
        <v>0.42553191489361702</v>
      </c>
      <c r="AR46" s="21" t="s">
        <v>102</v>
      </c>
      <c r="AS46" s="17">
        <f>(2*AS43)/(AS44+AS45)</f>
        <v>0.63414634146341464</v>
      </c>
      <c r="AU46" s="21" t="s">
        <v>103</v>
      </c>
      <c r="AV46" s="17">
        <f>(2*AV43)/(AV44+AV45)</f>
        <v>0.32558139534883723</v>
      </c>
    </row>
    <row r="47" spans="2:48" x14ac:dyDescent="0.25">
      <c r="F47" s="2"/>
      <c r="I47" s="2"/>
      <c r="O47" s="2"/>
      <c r="T47" s="3"/>
    </row>
    <row r="48" spans="2:48" x14ac:dyDescent="0.25">
      <c r="F48" s="2"/>
      <c r="I48" s="2"/>
      <c r="O48" s="2"/>
      <c r="T48" s="3"/>
    </row>
    <row r="49" spans="1:20" x14ac:dyDescent="0.25">
      <c r="F49" s="2"/>
      <c r="I49" s="2"/>
      <c r="O49" s="2"/>
      <c r="T49" s="3"/>
    </row>
    <row r="50" spans="1:20" x14ac:dyDescent="0.25">
      <c r="F50" s="2"/>
      <c r="I50" s="2"/>
      <c r="O50" s="2"/>
      <c r="T50" s="3"/>
    </row>
    <row r="51" spans="1:20" x14ac:dyDescent="0.25">
      <c r="F51" s="2"/>
      <c r="I51" s="2"/>
      <c r="O51" s="2"/>
      <c r="T51" s="3"/>
    </row>
    <row r="52" spans="1:20" x14ac:dyDescent="0.25">
      <c r="A52" s="3">
        <v>1</v>
      </c>
      <c r="B52" s="26" t="s">
        <v>97</v>
      </c>
      <c r="C52" s="27">
        <v>0.22727272727272727</v>
      </c>
      <c r="F52" s="2"/>
      <c r="I52" s="2"/>
      <c r="O52" s="2"/>
      <c r="T52" s="3"/>
    </row>
    <row r="53" spans="1:20" x14ac:dyDescent="0.25">
      <c r="A53" s="3">
        <v>2</v>
      </c>
      <c r="B53" s="30" t="s">
        <v>103</v>
      </c>
      <c r="C53" s="28">
        <v>0.32558139534883723</v>
      </c>
      <c r="F53" s="2"/>
      <c r="I53" s="2"/>
      <c r="O53" s="2"/>
      <c r="T53" s="3"/>
    </row>
    <row r="54" spans="1:20" x14ac:dyDescent="0.25">
      <c r="A54" s="3">
        <v>3</v>
      </c>
      <c r="B54" s="31" t="s">
        <v>59</v>
      </c>
      <c r="C54" s="29">
        <v>0.37037037037037035</v>
      </c>
      <c r="F54" s="2"/>
      <c r="I54" s="2"/>
      <c r="O54" s="2"/>
      <c r="T54" s="3"/>
    </row>
    <row r="55" spans="1:20" x14ac:dyDescent="0.25">
      <c r="A55" s="3">
        <v>4</v>
      </c>
      <c r="B55" s="31" t="s">
        <v>63</v>
      </c>
      <c r="C55" s="29">
        <v>0.38297872340425532</v>
      </c>
      <c r="F55" s="2"/>
      <c r="I55" s="2"/>
      <c r="O55" s="2"/>
      <c r="T55" s="3"/>
    </row>
    <row r="56" spans="1:20" x14ac:dyDescent="0.25">
      <c r="A56" s="3">
        <v>5</v>
      </c>
      <c r="B56" s="30" t="s">
        <v>99</v>
      </c>
      <c r="C56" s="28">
        <v>0.39130434782608697</v>
      </c>
      <c r="F56" s="2"/>
      <c r="I56" s="2"/>
      <c r="O56" s="2"/>
      <c r="T56" s="3"/>
    </row>
    <row r="57" spans="1:20" x14ac:dyDescent="0.25">
      <c r="A57" s="3">
        <v>6</v>
      </c>
      <c r="B57" s="30" t="s">
        <v>100</v>
      </c>
      <c r="C57" s="28">
        <v>0.41666666666666669</v>
      </c>
      <c r="F57" s="2"/>
      <c r="I57" s="2"/>
      <c r="O57" s="2"/>
      <c r="T57" s="3"/>
    </row>
    <row r="58" spans="1:20" x14ac:dyDescent="0.25">
      <c r="A58" s="3">
        <v>7</v>
      </c>
      <c r="B58" s="30" t="s">
        <v>98</v>
      </c>
      <c r="C58" s="28">
        <v>0.41860465116279072</v>
      </c>
      <c r="F58" s="2"/>
      <c r="I58" s="2"/>
      <c r="O58" s="2"/>
      <c r="T58" s="3"/>
    </row>
    <row r="59" spans="1:20" x14ac:dyDescent="0.25">
      <c r="A59" s="3">
        <v>8</v>
      </c>
      <c r="B59" s="30" t="s">
        <v>101</v>
      </c>
      <c r="C59" s="28">
        <v>0.42553191489361702</v>
      </c>
      <c r="F59" s="2"/>
      <c r="I59" s="2"/>
      <c r="O59" s="2"/>
      <c r="T59" s="3"/>
    </row>
    <row r="60" spans="1:20" x14ac:dyDescent="0.25">
      <c r="A60" s="3">
        <v>9</v>
      </c>
      <c r="B60" s="31" t="s">
        <v>70</v>
      </c>
      <c r="C60" s="29">
        <v>0.42857142857142855</v>
      </c>
      <c r="F60" s="2"/>
      <c r="I60" s="2"/>
      <c r="O60" s="2"/>
      <c r="T60" s="3"/>
    </row>
    <row r="61" spans="1:20" x14ac:dyDescent="0.25">
      <c r="A61" s="3">
        <v>10</v>
      </c>
      <c r="B61" s="31" t="s">
        <v>61</v>
      </c>
      <c r="C61" s="29">
        <v>0.45454545454545453</v>
      </c>
      <c r="F61" s="2"/>
      <c r="I61" s="2"/>
      <c r="O61" s="2"/>
      <c r="T61" s="3"/>
    </row>
    <row r="62" spans="1:20" x14ac:dyDescent="0.25">
      <c r="A62" s="3">
        <v>11</v>
      </c>
      <c r="B62" s="30" t="s">
        <v>96</v>
      </c>
      <c r="C62" s="28">
        <v>0.47826086956521741</v>
      </c>
      <c r="F62" s="2"/>
      <c r="I62" s="2"/>
      <c r="O62" s="2"/>
      <c r="T62" s="3"/>
    </row>
    <row r="63" spans="1:20" x14ac:dyDescent="0.25">
      <c r="A63" s="3">
        <v>12</v>
      </c>
      <c r="B63" s="31" t="s">
        <v>67</v>
      </c>
      <c r="C63" s="29">
        <v>0.5</v>
      </c>
      <c r="F63" s="2"/>
      <c r="I63" s="2"/>
      <c r="O63" s="2"/>
      <c r="T63" s="3"/>
    </row>
    <row r="64" spans="1:20" x14ac:dyDescent="0.25">
      <c r="A64" s="3">
        <v>13</v>
      </c>
      <c r="B64" s="30" t="s">
        <v>90</v>
      </c>
      <c r="C64" s="28">
        <v>0.5</v>
      </c>
      <c r="F64" s="2"/>
      <c r="I64" s="2"/>
      <c r="O64" s="2"/>
      <c r="T64" s="3"/>
    </row>
    <row r="65" spans="1:20" x14ac:dyDescent="0.25">
      <c r="A65" s="3">
        <v>14</v>
      </c>
      <c r="B65" s="31" t="s">
        <v>60</v>
      </c>
      <c r="C65" s="29">
        <v>0.51063829787234039</v>
      </c>
      <c r="F65" s="2"/>
      <c r="I65" s="2"/>
      <c r="O65" s="2"/>
      <c r="T65" s="3"/>
    </row>
    <row r="66" spans="1:20" x14ac:dyDescent="0.25">
      <c r="A66" s="3">
        <v>15</v>
      </c>
      <c r="B66" s="30" t="s">
        <v>102</v>
      </c>
      <c r="C66" s="28">
        <v>0.63414634146341464</v>
      </c>
      <c r="F66" s="2"/>
      <c r="I66" s="2"/>
      <c r="O66" s="2"/>
      <c r="T66" s="3"/>
    </row>
    <row r="67" spans="1:20" x14ac:dyDescent="0.25">
      <c r="A67" s="3">
        <v>16</v>
      </c>
      <c r="B67" s="31" t="s">
        <v>66</v>
      </c>
      <c r="C67" s="29">
        <v>0.65306122448979587</v>
      </c>
      <c r="F67" s="2"/>
      <c r="I67" s="2"/>
      <c r="O67" s="2"/>
      <c r="T67" s="3"/>
    </row>
    <row r="68" spans="1:20" x14ac:dyDescent="0.25">
      <c r="F68" s="2"/>
      <c r="I68" s="2"/>
      <c r="O68" s="2"/>
      <c r="T68" s="3"/>
    </row>
    <row r="69" spans="1:20" x14ac:dyDescent="0.25">
      <c r="F69" s="2"/>
      <c r="I69" s="2"/>
      <c r="O69" s="2"/>
      <c r="T69" s="3"/>
    </row>
    <row r="70" spans="1:20" x14ac:dyDescent="0.25">
      <c r="F70" s="2"/>
      <c r="I70" s="2"/>
      <c r="O70" s="2"/>
      <c r="T70" s="3"/>
    </row>
    <row r="71" spans="1:20" x14ac:dyDescent="0.25">
      <c r="F71" s="2"/>
      <c r="I71" s="2"/>
      <c r="O71" s="2"/>
      <c r="T71" s="3"/>
    </row>
    <row r="72" spans="1:20" x14ac:dyDescent="0.25">
      <c r="F72" s="2"/>
      <c r="I72" s="2"/>
      <c r="O72" s="2"/>
      <c r="T72" s="3"/>
    </row>
    <row r="73" spans="1:20" x14ac:dyDescent="0.25">
      <c r="F73" s="2"/>
      <c r="I73" s="2"/>
      <c r="O73" s="2"/>
      <c r="T73" s="3"/>
    </row>
    <row r="74" spans="1:20" x14ac:dyDescent="0.25">
      <c r="F74" s="2"/>
      <c r="I74" s="2"/>
      <c r="O74" s="2"/>
      <c r="T74" s="3"/>
    </row>
    <row r="75" spans="1:20" x14ac:dyDescent="0.25">
      <c r="F75" s="2"/>
      <c r="I75" s="2"/>
      <c r="O75" s="2"/>
      <c r="T75" s="3"/>
    </row>
    <row r="76" spans="1:20" x14ac:dyDescent="0.25">
      <c r="F76" s="2"/>
      <c r="I76" s="2"/>
      <c r="O76" s="2"/>
      <c r="T76" s="3"/>
    </row>
    <row r="77" spans="1:20" x14ac:dyDescent="0.25">
      <c r="F77" s="2"/>
      <c r="I77" s="2"/>
      <c r="O77" s="2"/>
      <c r="T77" s="3"/>
    </row>
    <row r="78" spans="1:20" x14ac:dyDescent="0.25">
      <c r="F78" s="2"/>
      <c r="I78" s="2"/>
      <c r="O78" s="2"/>
      <c r="T78" s="3"/>
    </row>
    <row r="79" spans="1:20" x14ac:dyDescent="0.25">
      <c r="F79" s="2"/>
      <c r="I79" s="2"/>
      <c r="O79" s="2"/>
      <c r="T79" s="3"/>
    </row>
    <row r="80" spans="1:20" x14ac:dyDescent="0.25">
      <c r="F80" s="2"/>
      <c r="I80" s="2"/>
      <c r="O80" s="2"/>
      <c r="T80" s="3"/>
    </row>
    <row r="81" spans="6:20" x14ac:dyDescent="0.25">
      <c r="F81" s="2"/>
      <c r="I81" s="2"/>
      <c r="O81" s="2"/>
      <c r="T81" s="3"/>
    </row>
    <row r="82" spans="6:20" x14ac:dyDescent="0.25">
      <c r="F82" s="2"/>
      <c r="I82" s="2"/>
      <c r="O82" s="2"/>
      <c r="T82" s="3"/>
    </row>
    <row r="83" spans="6:20" x14ac:dyDescent="0.25">
      <c r="F83" s="2"/>
      <c r="I83" s="2"/>
      <c r="O83" s="2"/>
      <c r="T83" s="3"/>
    </row>
    <row r="84" spans="6:20" x14ac:dyDescent="0.25">
      <c r="F84" s="2"/>
      <c r="I84" s="2"/>
      <c r="O84" s="2"/>
      <c r="T84" s="3"/>
    </row>
    <row r="85" spans="6:20" x14ac:dyDescent="0.25">
      <c r="F85" s="2"/>
      <c r="I85" s="2"/>
      <c r="O85" s="2"/>
      <c r="T85" s="3"/>
    </row>
    <row r="86" spans="6:20" x14ac:dyDescent="0.25">
      <c r="F86" s="2"/>
      <c r="I86" s="2"/>
      <c r="O86" s="2"/>
      <c r="T86" s="3"/>
    </row>
    <row r="87" spans="6:20" x14ac:dyDescent="0.25">
      <c r="F87" s="2"/>
      <c r="I87" s="2"/>
      <c r="O87" s="2"/>
      <c r="T87" s="3"/>
    </row>
    <row r="88" spans="6:20" x14ac:dyDescent="0.25">
      <c r="F88" s="2"/>
      <c r="I88" s="2"/>
      <c r="O88" s="2"/>
      <c r="T88" s="3"/>
    </row>
    <row r="89" spans="6:20" x14ac:dyDescent="0.25">
      <c r="F89" s="2"/>
      <c r="I89" s="2"/>
      <c r="O89" s="2"/>
      <c r="T89" s="3"/>
    </row>
    <row r="90" spans="6:20" x14ac:dyDescent="0.25">
      <c r="F90" s="2"/>
      <c r="I90" s="2"/>
      <c r="O90" s="2"/>
      <c r="T90" s="3"/>
    </row>
    <row r="91" spans="6:20" x14ac:dyDescent="0.25">
      <c r="F91" s="2"/>
      <c r="I91" s="2"/>
      <c r="O91" s="2"/>
      <c r="T91" s="3"/>
    </row>
  </sheetData>
  <sortState ref="B52:AV68">
    <sortCondition ref="C52:C68"/>
  </sortState>
  <mergeCells count="16">
    <mergeCell ref="B1:C1"/>
    <mergeCell ref="T1:U1"/>
    <mergeCell ref="W1:X1"/>
    <mergeCell ref="E1:F1"/>
    <mergeCell ref="H1:I1"/>
    <mergeCell ref="K1:L1"/>
    <mergeCell ref="N1:O1"/>
    <mergeCell ref="Q1:R1"/>
    <mergeCell ref="AR1:AS1"/>
    <mergeCell ref="AU1:AV1"/>
    <mergeCell ref="Z1:AA1"/>
    <mergeCell ref="AC1:AD1"/>
    <mergeCell ref="AF1:AG1"/>
    <mergeCell ref="AI1:AJ1"/>
    <mergeCell ref="AL1:AM1"/>
    <mergeCell ref="AO1:A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workbookViewId="0">
      <selection activeCell="L8" sqref="L8"/>
    </sheetView>
  </sheetViews>
  <sheetFormatPr defaultRowHeight="15" x14ac:dyDescent="0.25"/>
  <cols>
    <col min="1" max="1" width="10.42578125" style="13" customWidth="1"/>
    <col min="2" max="3" width="12.140625" style="13" customWidth="1"/>
    <col min="4" max="4" width="12" style="13" customWidth="1"/>
    <col min="5" max="5" width="12.5703125" customWidth="1"/>
    <col min="6" max="10" width="9.140625" style="13"/>
    <col min="11" max="11" width="13.7109375" style="13" customWidth="1"/>
    <col min="12" max="12" width="13.28515625" style="13" customWidth="1"/>
    <col min="13" max="13" width="10.85546875" style="13" customWidth="1"/>
    <col min="14" max="14" width="12.85546875" style="13" customWidth="1"/>
    <col min="15" max="15" width="12.42578125" style="13" customWidth="1"/>
    <col min="16" max="16384" width="9.140625" style="13"/>
  </cols>
  <sheetData>
    <row r="1" spans="1:16" s="10" customFormat="1" x14ac:dyDescent="0.25">
      <c r="B1" s="24" t="s">
        <v>43</v>
      </c>
      <c r="C1" s="10" t="s">
        <v>44</v>
      </c>
      <c r="D1" s="24" t="s">
        <v>43</v>
      </c>
      <c r="E1" s="23"/>
      <c r="K1" s="10" t="s">
        <v>44</v>
      </c>
      <c r="L1" s="10" t="s">
        <v>44</v>
      </c>
      <c r="N1" s="23"/>
      <c r="O1" s="10" t="s">
        <v>44</v>
      </c>
    </row>
    <row r="2" spans="1:16" x14ac:dyDescent="0.25">
      <c r="A2" s="16" t="s">
        <v>23</v>
      </c>
      <c r="B2" s="16" t="s">
        <v>24</v>
      </c>
      <c r="C2" s="16" t="s">
        <v>42</v>
      </c>
      <c r="D2" s="13" t="s">
        <v>30</v>
      </c>
      <c r="E2" s="13" t="s">
        <v>80</v>
      </c>
      <c r="F2" s="13" t="s">
        <v>2</v>
      </c>
      <c r="G2" s="13" t="s">
        <v>8</v>
      </c>
      <c r="H2" s="13" t="s">
        <v>13</v>
      </c>
      <c r="I2" s="13" t="s">
        <v>16</v>
      </c>
      <c r="J2" s="13" t="s">
        <v>17</v>
      </c>
      <c r="K2" s="13" t="s">
        <v>40</v>
      </c>
      <c r="L2" s="13" t="s">
        <v>41</v>
      </c>
      <c r="M2" s="16" t="s">
        <v>74</v>
      </c>
      <c r="N2" s="16" t="s">
        <v>79</v>
      </c>
      <c r="O2" s="16" t="s">
        <v>75</v>
      </c>
    </row>
    <row r="3" spans="1:16" x14ac:dyDescent="0.25">
      <c r="A3" s="11">
        <v>0</v>
      </c>
      <c r="B3" s="16">
        <v>0</v>
      </c>
      <c r="C3" s="11">
        <v>0</v>
      </c>
      <c r="D3" s="5">
        <v>0</v>
      </c>
      <c r="E3" s="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22">
        <v>0</v>
      </c>
      <c r="N3" s="11">
        <v>0</v>
      </c>
      <c r="O3" s="22">
        <v>0</v>
      </c>
    </row>
    <row r="4" spans="1:16" x14ac:dyDescent="0.25">
      <c r="A4" s="11">
        <v>131</v>
      </c>
      <c r="B4" s="11">
        <v>131</v>
      </c>
      <c r="C4" s="11">
        <v>131</v>
      </c>
      <c r="D4" s="5">
        <v>137</v>
      </c>
      <c r="E4" s="5" t="s">
        <v>91</v>
      </c>
      <c r="F4" s="5">
        <v>131</v>
      </c>
      <c r="G4" s="5">
        <v>147</v>
      </c>
      <c r="H4" s="5">
        <v>137</v>
      </c>
      <c r="I4" s="5">
        <v>135</v>
      </c>
      <c r="J4" s="5" t="s">
        <v>84</v>
      </c>
      <c r="K4" s="5" t="s">
        <v>84</v>
      </c>
      <c r="L4" s="5">
        <v>137</v>
      </c>
      <c r="M4" s="11" t="s">
        <v>84</v>
      </c>
      <c r="N4" s="11" t="s">
        <v>84</v>
      </c>
      <c r="O4" s="11" t="s">
        <v>84</v>
      </c>
      <c r="P4" s="13">
        <v>1</v>
      </c>
    </row>
    <row r="5" spans="1:16" x14ac:dyDescent="0.25">
      <c r="A5" s="11">
        <v>135</v>
      </c>
      <c r="B5" s="11">
        <v>135</v>
      </c>
      <c r="C5" s="11">
        <v>135</v>
      </c>
      <c r="D5" s="5">
        <v>149</v>
      </c>
      <c r="E5" s="5" t="s">
        <v>92</v>
      </c>
      <c r="F5" s="5">
        <v>135</v>
      </c>
      <c r="G5" s="5" t="s">
        <v>81</v>
      </c>
      <c r="H5" s="5" t="s">
        <v>85</v>
      </c>
      <c r="I5" s="5" t="s">
        <v>85</v>
      </c>
      <c r="J5" s="5">
        <v>135</v>
      </c>
      <c r="K5" s="5" t="s">
        <v>85</v>
      </c>
      <c r="L5" s="5">
        <v>143</v>
      </c>
      <c r="M5" s="12">
        <v>136</v>
      </c>
      <c r="N5" s="11" t="s">
        <v>85</v>
      </c>
      <c r="O5" s="11" t="s">
        <v>85</v>
      </c>
      <c r="P5" s="13">
        <v>2</v>
      </c>
    </row>
    <row r="6" spans="1:16" x14ac:dyDescent="0.25">
      <c r="A6" s="12">
        <v>136</v>
      </c>
      <c r="B6" s="11">
        <v>145</v>
      </c>
      <c r="C6" s="11">
        <v>145</v>
      </c>
      <c r="D6" s="5">
        <v>151</v>
      </c>
      <c r="E6" s="5" t="s">
        <v>93</v>
      </c>
      <c r="F6" s="5">
        <v>147</v>
      </c>
      <c r="G6" s="6">
        <v>154</v>
      </c>
      <c r="H6" s="5">
        <v>147</v>
      </c>
      <c r="I6" s="5">
        <v>147</v>
      </c>
      <c r="J6" s="5">
        <v>147</v>
      </c>
      <c r="K6" s="5">
        <v>147</v>
      </c>
      <c r="L6" s="5">
        <v>149</v>
      </c>
      <c r="M6" s="11" t="s">
        <v>85</v>
      </c>
      <c r="N6" s="11" t="s">
        <v>81</v>
      </c>
      <c r="O6" s="11" t="s">
        <v>81</v>
      </c>
      <c r="P6" s="13">
        <v>3</v>
      </c>
    </row>
    <row r="7" spans="1:16" x14ac:dyDescent="0.25">
      <c r="A7" s="11">
        <v>145</v>
      </c>
      <c r="B7" s="11">
        <v>151</v>
      </c>
      <c r="C7" s="11">
        <v>151</v>
      </c>
      <c r="D7" s="5">
        <v>161</v>
      </c>
      <c r="E7" s="5" t="s">
        <v>64</v>
      </c>
      <c r="F7" s="5">
        <v>151</v>
      </c>
      <c r="G7" s="6">
        <v>158</v>
      </c>
      <c r="H7" s="5" t="s">
        <v>64</v>
      </c>
      <c r="I7" s="5" t="s">
        <v>81</v>
      </c>
      <c r="J7" s="5" t="s">
        <v>81</v>
      </c>
      <c r="K7" s="5" t="s">
        <v>57</v>
      </c>
      <c r="L7" s="5" t="s">
        <v>116</v>
      </c>
      <c r="M7" s="11" t="s">
        <v>81</v>
      </c>
      <c r="N7" s="11" t="s">
        <v>57</v>
      </c>
      <c r="O7" s="11" t="s">
        <v>57</v>
      </c>
      <c r="P7" s="13">
        <v>4</v>
      </c>
    </row>
    <row r="8" spans="1:16" x14ac:dyDescent="0.25">
      <c r="A8" s="11">
        <v>151</v>
      </c>
      <c r="B8" s="11" t="s">
        <v>57</v>
      </c>
      <c r="C8" s="11" t="s">
        <v>57</v>
      </c>
      <c r="D8" s="5" t="s">
        <v>57</v>
      </c>
      <c r="E8" s="5" t="s">
        <v>57</v>
      </c>
      <c r="F8" s="6">
        <v>154</v>
      </c>
      <c r="G8" s="5" t="s">
        <v>57</v>
      </c>
      <c r="H8" s="5" t="s">
        <v>65</v>
      </c>
      <c r="I8" s="6">
        <v>154</v>
      </c>
      <c r="J8" s="6">
        <v>154</v>
      </c>
      <c r="K8" s="5" t="s">
        <v>82</v>
      </c>
      <c r="L8" s="5" t="s">
        <v>82</v>
      </c>
      <c r="M8" s="12">
        <v>154</v>
      </c>
      <c r="N8" s="11" t="s">
        <v>58</v>
      </c>
      <c r="O8" s="11" t="s">
        <v>58</v>
      </c>
      <c r="P8" s="13">
        <v>5</v>
      </c>
    </row>
    <row r="9" spans="1:16" x14ac:dyDescent="0.25">
      <c r="A9" s="12">
        <v>158</v>
      </c>
      <c r="B9" s="11">
        <v>171</v>
      </c>
      <c r="C9" s="11">
        <v>171</v>
      </c>
      <c r="D9" s="5" t="s">
        <v>58</v>
      </c>
      <c r="E9" s="5" t="s">
        <v>58</v>
      </c>
      <c r="F9" s="6">
        <v>158</v>
      </c>
      <c r="G9" s="5">
        <v>171</v>
      </c>
      <c r="H9" s="5" t="s">
        <v>57</v>
      </c>
      <c r="I9" s="6">
        <v>158</v>
      </c>
      <c r="J9" s="6">
        <v>158</v>
      </c>
      <c r="K9" s="5" t="s">
        <v>83</v>
      </c>
      <c r="L9" s="5">
        <v>171</v>
      </c>
      <c r="M9" s="11" t="s">
        <v>57</v>
      </c>
      <c r="N9" s="11" t="s">
        <v>82</v>
      </c>
      <c r="O9" s="11" t="s">
        <v>82</v>
      </c>
      <c r="P9" s="13">
        <v>6</v>
      </c>
    </row>
    <row r="10" spans="1:16" x14ac:dyDescent="0.25">
      <c r="A10" s="11" t="s">
        <v>57</v>
      </c>
      <c r="B10" s="11">
        <v>186</v>
      </c>
      <c r="C10" s="11">
        <v>186</v>
      </c>
      <c r="D10" s="5">
        <v>169</v>
      </c>
      <c r="E10" s="5" t="s">
        <v>83</v>
      </c>
      <c r="F10" s="5">
        <v>163</v>
      </c>
      <c r="G10" s="5">
        <v>180</v>
      </c>
      <c r="H10" s="6">
        <v>170</v>
      </c>
      <c r="I10" s="6">
        <v>166</v>
      </c>
      <c r="J10" s="5">
        <v>186</v>
      </c>
      <c r="K10" s="5">
        <v>173</v>
      </c>
      <c r="L10" s="5">
        <v>173</v>
      </c>
      <c r="M10" s="11" t="s">
        <v>58</v>
      </c>
      <c r="N10" s="11" t="s">
        <v>83</v>
      </c>
      <c r="O10" s="11" t="s">
        <v>83</v>
      </c>
      <c r="P10" s="13">
        <v>7</v>
      </c>
    </row>
    <row r="11" spans="1:16" x14ac:dyDescent="0.25">
      <c r="A11" s="12">
        <v>166</v>
      </c>
      <c r="B11" s="11" t="s">
        <v>35</v>
      </c>
      <c r="C11" s="11" t="s">
        <v>35</v>
      </c>
      <c r="D11" s="5">
        <v>184</v>
      </c>
      <c r="E11" s="5" t="s">
        <v>94</v>
      </c>
      <c r="F11" s="6">
        <v>166</v>
      </c>
      <c r="G11" s="5">
        <v>186</v>
      </c>
      <c r="H11" s="6">
        <v>190</v>
      </c>
      <c r="I11" s="5">
        <v>180</v>
      </c>
      <c r="J11" s="6">
        <v>190</v>
      </c>
      <c r="K11" s="5">
        <v>176</v>
      </c>
      <c r="L11" s="5">
        <v>176</v>
      </c>
      <c r="M11" s="11" t="s">
        <v>82</v>
      </c>
      <c r="N11" s="11" t="s">
        <v>48</v>
      </c>
      <c r="O11" s="11" t="s">
        <v>48</v>
      </c>
      <c r="P11" s="13">
        <v>8</v>
      </c>
    </row>
    <row r="12" spans="1:16" x14ac:dyDescent="0.25">
      <c r="A12" s="11">
        <v>171</v>
      </c>
      <c r="B12" s="11" t="s">
        <v>21</v>
      </c>
      <c r="C12" s="11" t="s">
        <v>45</v>
      </c>
      <c r="D12" s="5">
        <v>207</v>
      </c>
      <c r="E12" s="5" t="s">
        <v>21</v>
      </c>
      <c r="F12" s="5">
        <v>180</v>
      </c>
      <c r="G12" s="5" t="s">
        <v>48</v>
      </c>
      <c r="H12" s="5" t="s">
        <v>21</v>
      </c>
      <c r="I12" s="5">
        <v>186</v>
      </c>
      <c r="J12" s="5">
        <v>204</v>
      </c>
      <c r="K12" s="5" t="s">
        <v>48</v>
      </c>
      <c r="L12" s="5">
        <v>184</v>
      </c>
      <c r="M12" s="12">
        <v>166</v>
      </c>
      <c r="N12" s="11" t="s">
        <v>21</v>
      </c>
      <c r="O12" s="11" t="s">
        <v>21</v>
      </c>
      <c r="P12" s="13">
        <v>9</v>
      </c>
    </row>
    <row r="13" spans="1:16" x14ac:dyDescent="0.25">
      <c r="A13" s="11">
        <v>186</v>
      </c>
      <c r="B13" s="11" t="s">
        <v>32</v>
      </c>
      <c r="C13" s="11" t="s">
        <v>21</v>
      </c>
      <c r="D13" s="5" t="s">
        <v>21</v>
      </c>
      <c r="E13" s="5" t="s">
        <v>53</v>
      </c>
      <c r="F13" s="5">
        <v>186</v>
      </c>
      <c r="G13" s="5">
        <v>214</v>
      </c>
      <c r="H13" s="5" t="s">
        <v>36</v>
      </c>
      <c r="I13" s="5" t="s">
        <v>35</v>
      </c>
      <c r="J13" s="5" t="s">
        <v>35</v>
      </c>
      <c r="K13" s="5" t="s">
        <v>49</v>
      </c>
      <c r="L13" s="5">
        <v>196</v>
      </c>
      <c r="M13" s="11" t="s">
        <v>83</v>
      </c>
      <c r="N13" s="11" t="s">
        <v>32</v>
      </c>
      <c r="O13" s="11" t="s">
        <v>36</v>
      </c>
      <c r="P13" s="13">
        <v>10</v>
      </c>
    </row>
    <row r="14" spans="1:16" x14ac:dyDescent="0.25">
      <c r="A14" s="11" t="s">
        <v>35</v>
      </c>
      <c r="B14" s="11">
        <v>347</v>
      </c>
      <c r="C14" s="11" t="s">
        <v>36</v>
      </c>
      <c r="D14" s="5">
        <v>240</v>
      </c>
      <c r="E14" s="5" t="s">
        <v>32</v>
      </c>
      <c r="F14" s="5">
        <v>204</v>
      </c>
      <c r="G14" s="5" t="s">
        <v>21</v>
      </c>
      <c r="H14" s="5" t="s">
        <v>46</v>
      </c>
      <c r="I14" s="5" t="s">
        <v>45</v>
      </c>
      <c r="J14" s="5" t="s">
        <v>21</v>
      </c>
      <c r="K14" s="5" t="s">
        <v>21</v>
      </c>
      <c r="L14" s="5" t="s">
        <v>21</v>
      </c>
      <c r="M14" s="11" t="s">
        <v>48</v>
      </c>
      <c r="N14" s="11">
        <v>355</v>
      </c>
      <c r="O14" s="11" t="s">
        <v>46</v>
      </c>
      <c r="P14" s="13">
        <v>11</v>
      </c>
    </row>
    <row r="15" spans="1:16" x14ac:dyDescent="0.25">
      <c r="A15" s="11" t="s">
        <v>45</v>
      </c>
      <c r="B15" s="11">
        <v>353</v>
      </c>
      <c r="C15" s="11" t="s">
        <v>46</v>
      </c>
      <c r="D15" s="5" t="s">
        <v>32</v>
      </c>
      <c r="E15" s="5">
        <v>338</v>
      </c>
      <c r="F15" s="5">
        <v>213</v>
      </c>
      <c r="G15" s="5" t="s">
        <v>46</v>
      </c>
      <c r="H15" s="5">
        <v>238</v>
      </c>
      <c r="I15" s="5" t="s">
        <v>21</v>
      </c>
      <c r="J15" s="5" t="s">
        <v>36</v>
      </c>
      <c r="K15" s="5" t="s">
        <v>50</v>
      </c>
      <c r="L15" s="5" t="s">
        <v>49</v>
      </c>
      <c r="M15" s="11" t="s">
        <v>21</v>
      </c>
      <c r="O15" s="11" t="s">
        <v>37</v>
      </c>
      <c r="P15" s="13">
        <v>12</v>
      </c>
    </row>
    <row r="16" spans="1:16" x14ac:dyDescent="0.25">
      <c r="A16" s="11" t="s">
        <v>21</v>
      </c>
      <c r="B16" s="11">
        <v>355</v>
      </c>
      <c r="C16" s="11" t="s">
        <v>32</v>
      </c>
      <c r="D16" s="5">
        <v>338</v>
      </c>
      <c r="E16" s="5">
        <v>355</v>
      </c>
      <c r="F16" s="5" t="s">
        <v>21</v>
      </c>
      <c r="G16" s="5" t="s">
        <v>37</v>
      </c>
      <c r="H16" s="5" t="s">
        <v>37</v>
      </c>
      <c r="I16" s="5" t="s">
        <v>36</v>
      </c>
      <c r="J16" s="5" t="s">
        <v>37</v>
      </c>
      <c r="K16" s="5" t="s">
        <v>46</v>
      </c>
      <c r="L16" s="5" t="s">
        <v>50</v>
      </c>
      <c r="M16" s="11" t="s">
        <v>36</v>
      </c>
      <c r="O16" s="11" t="s">
        <v>32</v>
      </c>
      <c r="P16" s="13">
        <v>13</v>
      </c>
    </row>
    <row r="17" spans="1:16" x14ac:dyDescent="0.25">
      <c r="A17" s="11" t="s">
        <v>36</v>
      </c>
      <c r="C17" s="11">
        <v>264</v>
      </c>
      <c r="D17" s="5">
        <v>355</v>
      </c>
      <c r="F17" s="5">
        <v>226</v>
      </c>
      <c r="G17" s="5">
        <v>264</v>
      </c>
      <c r="H17" s="5" t="s">
        <v>32</v>
      </c>
      <c r="I17" s="5" t="s">
        <v>46</v>
      </c>
      <c r="J17" s="5" t="s">
        <v>32</v>
      </c>
      <c r="K17" s="5" t="s">
        <v>37</v>
      </c>
      <c r="L17" s="5" t="s">
        <v>46</v>
      </c>
      <c r="M17" s="11" t="s">
        <v>46</v>
      </c>
      <c r="O17" s="11">
        <v>264</v>
      </c>
      <c r="P17" s="13">
        <v>14</v>
      </c>
    </row>
    <row r="18" spans="1:16" x14ac:dyDescent="0.25">
      <c r="A18" s="11" t="s">
        <v>46</v>
      </c>
      <c r="C18" s="11">
        <v>276</v>
      </c>
      <c r="F18" s="5">
        <v>242</v>
      </c>
      <c r="G18" s="5">
        <v>276</v>
      </c>
      <c r="H18" s="5">
        <v>249</v>
      </c>
      <c r="I18" s="5" t="s">
        <v>32</v>
      </c>
      <c r="J18" s="5" t="s">
        <v>34</v>
      </c>
      <c r="K18" s="5" t="s">
        <v>51</v>
      </c>
      <c r="L18" s="5" t="s">
        <v>53</v>
      </c>
      <c r="M18" s="11" t="s">
        <v>37</v>
      </c>
      <c r="O18" s="11">
        <v>291</v>
      </c>
      <c r="P18" s="13">
        <v>15</v>
      </c>
    </row>
    <row r="19" spans="1:16" x14ac:dyDescent="0.25">
      <c r="A19" s="11" t="s">
        <v>32</v>
      </c>
      <c r="C19" s="11">
        <v>293</v>
      </c>
      <c r="F19" s="5">
        <v>264</v>
      </c>
      <c r="G19" s="5">
        <v>291</v>
      </c>
      <c r="H19" s="5">
        <v>258</v>
      </c>
      <c r="I19" s="5">
        <v>264</v>
      </c>
      <c r="J19" s="5">
        <v>264</v>
      </c>
      <c r="K19" s="5">
        <v>276</v>
      </c>
      <c r="L19" s="5" t="s">
        <v>51</v>
      </c>
      <c r="M19" s="11" t="s">
        <v>32</v>
      </c>
      <c r="O19" s="11">
        <v>297</v>
      </c>
      <c r="P19" s="13">
        <v>16</v>
      </c>
    </row>
    <row r="20" spans="1:16" x14ac:dyDescent="0.25">
      <c r="A20" s="11">
        <v>264</v>
      </c>
      <c r="C20" s="11">
        <v>301</v>
      </c>
      <c r="F20" s="5">
        <v>276</v>
      </c>
      <c r="G20" s="5">
        <v>297</v>
      </c>
      <c r="H20" s="5">
        <v>276</v>
      </c>
      <c r="I20" s="5">
        <v>274</v>
      </c>
      <c r="J20" s="5">
        <v>291</v>
      </c>
      <c r="K20" s="5">
        <v>297</v>
      </c>
      <c r="L20" s="5">
        <v>276</v>
      </c>
      <c r="M20" s="11">
        <v>264</v>
      </c>
      <c r="O20" s="11">
        <v>299</v>
      </c>
      <c r="P20" s="13">
        <v>17</v>
      </c>
    </row>
    <row r="21" spans="1:16" x14ac:dyDescent="0.25">
      <c r="A21" s="11">
        <v>276</v>
      </c>
      <c r="C21" s="11">
        <v>304</v>
      </c>
      <c r="F21" s="5">
        <v>291</v>
      </c>
      <c r="G21" s="5">
        <v>304</v>
      </c>
      <c r="H21" s="5">
        <v>291</v>
      </c>
      <c r="I21" s="5">
        <v>291</v>
      </c>
      <c r="J21" s="5">
        <v>292</v>
      </c>
      <c r="K21" s="5">
        <v>303</v>
      </c>
      <c r="L21" s="5">
        <v>284</v>
      </c>
      <c r="M21" s="11">
        <v>291</v>
      </c>
      <c r="O21" s="11">
        <v>303</v>
      </c>
      <c r="P21" s="13">
        <v>18</v>
      </c>
    </row>
    <row r="22" spans="1:16" x14ac:dyDescent="0.25">
      <c r="A22" s="11">
        <v>293</v>
      </c>
      <c r="C22" s="11">
        <v>347</v>
      </c>
      <c r="F22" s="5">
        <v>292</v>
      </c>
      <c r="G22" s="5">
        <v>345</v>
      </c>
      <c r="H22" s="5">
        <v>293</v>
      </c>
      <c r="I22" s="5">
        <v>292</v>
      </c>
      <c r="J22" s="5">
        <v>296</v>
      </c>
      <c r="K22" s="5">
        <v>304</v>
      </c>
      <c r="L22" s="5">
        <v>297</v>
      </c>
      <c r="M22" s="11">
        <v>297</v>
      </c>
      <c r="O22" s="11">
        <v>304</v>
      </c>
      <c r="P22" s="13">
        <v>19</v>
      </c>
    </row>
    <row r="23" spans="1:16" x14ac:dyDescent="0.25">
      <c r="A23" s="11">
        <v>301</v>
      </c>
      <c r="C23" s="11">
        <v>353</v>
      </c>
      <c r="F23" s="5">
        <v>296</v>
      </c>
      <c r="G23" s="5">
        <v>355</v>
      </c>
      <c r="H23" s="5">
        <v>304</v>
      </c>
      <c r="I23" s="5">
        <v>297</v>
      </c>
      <c r="J23" s="5">
        <v>299</v>
      </c>
      <c r="K23" s="5">
        <v>353</v>
      </c>
      <c r="L23" s="5">
        <v>299</v>
      </c>
      <c r="M23" s="11">
        <v>299</v>
      </c>
      <c r="O23" s="11">
        <v>355</v>
      </c>
      <c r="P23" s="13">
        <v>20</v>
      </c>
    </row>
    <row r="24" spans="1:16" x14ac:dyDescent="0.25">
      <c r="A24" s="11">
        <v>304</v>
      </c>
      <c r="C24" s="11">
        <v>355</v>
      </c>
      <c r="F24" s="5">
        <v>297</v>
      </c>
      <c r="H24" s="5">
        <v>305</v>
      </c>
      <c r="I24" s="5">
        <v>304</v>
      </c>
      <c r="J24" s="5">
        <v>338</v>
      </c>
      <c r="K24" s="5">
        <v>355</v>
      </c>
      <c r="L24" s="5">
        <v>305</v>
      </c>
      <c r="M24" s="11">
        <v>303</v>
      </c>
      <c r="P24" s="13">
        <v>21</v>
      </c>
    </row>
    <row r="25" spans="1:16" x14ac:dyDescent="0.25">
      <c r="A25" s="11">
        <v>347</v>
      </c>
      <c r="F25" s="5">
        <v>345</v>
      </c>
      <c r="H25" s="5">
        <v>333</v>
      </c>
      <c r="I25" s="5">
        <v>338</v>
      </c>
      <c r="J25" s="5">
        <v>345</v>
      </c>
      <c r="L25" s="5">
        <v>338</v>
      </c>
      <c r="M25" s="11">
        <v>304</v>
      </c>
      <c r="P25" s="13">
        <v>22</v>
      </c>
    </row>
    <row r="26" spans="1:16" x14ac:dyDescent="0.25">
      <c r="A26" s="11">
        <v>353</v>
      </c>
      <c r="F26" s="5">
        <v>355</v>
      </c>
      <c r="H26" s="5">
        <v>355</v>
      </c>
      <c r="I26" s="5">
        <v>345</v>
      </c>
      <c r="J26" s="5">
        <v>353</v>
      </c>
      <c r="L26" s="5">
        <v>355</v>
      </c>
      <c r="M26" s="11">
        <v>355</v>
      </c>
      <c r="P26" s="13">
        <v>23</v>
      </c>
    </row>
    <row r="27" spans="1:16" x14ac:dyDescent="0.25">
      <c r="A27" s="11">
        <v>355</v>
      </c>
      <c r="I27" s="5">
        <v>347</v>
      </c>
      <c r="J27" s="5">
        <v>355</v>
      </c>
      <c r="P27" s="13">
        <v>24</v>
      </c>
    </row>
    <row r="28" spans="1:16" x14ac:dyDescent="0.25">
      <c r="I28" s="5">
        <v>353</v>
      </c>
      <c r="P28" s="13">
        <v>25</v>
      </c>
    </row>
    <row r="29" spans="1:16" x14ac:dyDescent="0.25">
      <c r="A29" s="13" t="s">
        <v>22</v>
      </c>
      <c r="B29" s="13" t="s">
        <v>26</v>
      </c>
      <c r="C29" s="13" t="s">
        <v>47</v>
      </c>
      <c r="D29" s="13" t="s">
        <v>25</v>
      </c>
      <c r="F29" s="13" t="s">
        <v>27</v>
      </c>
      <c r="G29" s="13" t="s">
        <v>28</v>
      </c>
      <c r="H29" s="13" t="s">
        <v>31</v>
      </c>
      <c r="I29" s="13" t="s">
        <v>33</v>
      </c>
      <c r="J29" s="13" t="s">
        <v>38</v>
      </c>
      <c r="K29" s="13" t="s">
        <v>52</v>
      </c>
      <c r="L29" s="13" t="s">
        <v>54</v>
      </c>
      <c r="M29" s="13" t="s">
        <v>78</v>
      </c>
      <c r="N29" s="13" t="s">
        <v>87</v>
      </c>
      <c r="O29" s="13" t="s">
        <v>115</v>
      </c>
    </row>
  </sheetData>
  <sortState ref="A1:A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H33" sqref="H33"/>
    </sheetView>
  </sheetViews>
  <sheetFormatPr defaultRowHeight="15" x14ac:dyDescent="0.25"/>
  <cols>
    <col min="1" max="8" width="11.85546875" customWidth="1"/>
  </cols>
  <sheetData>
    <row r="1" spans="1:10" x14ac:dyDescent="0.25">
      <c r="B1" s="66" t="s">
        <v>133</v>
      </c>
    </row>
    <row r="2" spans="1:10" x14ac:dyDescent="0.25">
      <c r="A2" t="s">
        <v>117</v>
      </c>
      <c r="B2" t="s">
        <v>127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</row>
    <row r="3" spans="1:10" x14ac:dyDescent="0.25">
      <c r="A3" s="25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J3">
        <v>1</v>
      </c>
    </row>
    <row r="4" spans="1:10" x14ac:dyDescent="0.25">
      <c r="A4" s="56">
        <v>128</v>
      </c>
      <c r="B4" s="1" t="s">
        <v>84</v>
      </c>
      <c r="C4" s="56">
        <v>128</v>
      </c>
      <c r="D4" s="1" t="s">
        <v>85</v>
      </c>
      <c r="E4" s="1" t="s">
        <v>132</v>
      </c>
      <c r="F4" s="56">
        <v>128</v>
      </c>
      <c r="G4" s="1" t="s">
        <v>91</v>
      </c>
      <c r="H4" s="1" t="s">
        <v>132</v>
      </c>
      <c r="J4">
        <v>2</v>
      </c>
    </row>
    <row r="5" spans="1:10" x14ac:dyDescent="0.25">
      <c r="A5" s="1" t="s">
        <v>84</v>
      </c>
      <c r="B5" s="1" t="s">
        <v>85</v>
      </c>
      <c r="C5" s="1" t="s">
        <v>84</v>
      </c>
      <c r="D5" s="1" t="s">
        <v>130</v>
      </c>
      <c r="E5" s="1" t="s">
        <v>91</v>
      </c>
      <c r="F5" s="56">
        <v>136</v>
      </c>
      <c r="G5" s="1" t="s">
        <v>130</v>
      </c>
      <c r="H5" s="56">
        <v>136</v>
      </c>
      <c r="J5">
        <v>3</v>
      </c>
    </row>
    <row r="6" spans="1:10" x14ac:dyDescent="0.25">
      <c r="A6" s="1" t="s">
        <v>85</v>
      </c>
      <c r="B6" s="1" t="s">
        <v>81</v>
      </c>
      <c r="C6" s="56">
        <v>136</v>
      </c>
      <c r="D6" s="1" t="s">
        <v>81</v>
      </c>
      <c r="E6" s="1" t="s">
        <v>130</v>
      </c>
      <c r="F6" s="1" t="s">
        <v>85</v>
      </c>
      <c r="G6" s="1" t="s">
        <v>81</v>
      </c>
      <c r="H6" s="1" t="s">
        <v>91</v>
      </c>
      <c r="J6">
        <v>4</v>
      </c>
    </row>
    <row r="7" spans="1:10" x14ac:dyDescent="0.25">
      <c r="A7" s="1" t="s">
        <v>81</v>
      </c>
      <c r="B7" s="1" t="s">
        <v>57</v>
      </c>
      <c r="C7" s="1" t="s">
        <v>85</v>
      </c>
      <c r="D7" s="56">
        <v>158</v>
      </c>
      <c r="E7" s="56">
        <v>158</v>
      </c>
      <c r="F7" s="1" t="s">
        <v>81</v>
      </c>
      <c r="G7" s="56">
        <v>154</v>
      </c>
      <c r="H7" s="1" t="s">
        <v>130</v>
      </c>
      <c r="J7">
        <v>5</v>
      </c>
    </row>
    <row r="8" spans="1:10" x14ac:dyDescent="0.25">
      <c r="A8" s="56">
        <v>154</v>
      </c>
      <c r="B8" s="1" t="s">
        <v>58</v>
      </c>
      <c r="C8" s="1" t="s">
        <v>81</v>
      </c>
      <c r="D8" s="1" t="s">
        <v>64</v>
      </c>
      <c r="E8" s="1" t="s">
        <v>64</v>
      </c>
      <c r="F8" s="56">
        <v>154</v>
      </c>
      <c r="G8" s="56">
        <v>158</v>
      </c>
      <c r="H8" s="1" t="s">
        <v>81</v>
      </c>
      <c r="J8">
        <v>6</v>
      </c>
    </row>
    <row r="9" spans="1:10" x14ac:dyDescent="0.25">
      <c r="A9" s="56">
        <v>158</v>
      </c>
      <c r="B9" s="1" t="s">
        <v>82</v>
      </c>
      <c r="C9" s="56">
        <v>158</v>
      </c>
      <c r="D9" s="1" t="s">
        <v>57</v>
      </c>
      <c r="E9" s="1" t="s">
        <v>57</v>
      </c>
      <c r="F9" s="56">
        <v>158</v>
      </c>
      <c r="G9" s="1" t="s">
        <v>64</v>
      </c>
      <c r="H9" s="56">
        <v>158</v>
      </c>
      <c r="J9">
        <v>7</v>
      </c>
    </row>
    <row r="10" spans="1:10" x14ac:dyDescent="0.25">
      <c r="A10" s="1" t="s">
        <v>65</v>
      </c>
      <c r="B10" s="1" t="s">
        <v>94</v>
      </c>
      <c r="C10" s="1" t="s">
        <v>57</v>
      </c>
      <c r="D10" s="1" t="s">
        <v>58</v>
      </c>
      <c r="E10" s="56">
        <v>170</v>
      </c>
      <c r="F10" s="1" t="s">
        <v>57</v>
      </c>
      <c r="G10" s="56">
        <v>170</v>
      </c>
      <c r="H10" s="1" t="s">
        <v>64</v>
      </c>
      <c r="J10">
        <v>8</v>
      </c>
    </row>
    <row r="11" spans="1:10" x14ac:dyDescent="0.25">
      <c r="A11" s="56">
        <v>166</v>
      </c>
      <c r="B11" s="1" t="s">
        <v>21</v>
      </c>
      <c r="C11" s="1" t="s">
        <v>82</v>
      </c>
      <c r="D11" s="56">
        <v>170</v>
      </c>
      <c r="E11" s="1">
        <v>186</v>
      </c>
      <c r="F11" s="1" t="s">
        <v>119</v>
      </c>
      <c r="G11" s="1" t="s">
        <v>21</v>
      </c>
      <c r="H11" s="1" t="s">
        <v>57</v>
      </c>
      <c r="J11">
        <v>9</v>
      </c>
    </row>
    <row r="12" spans="1:10" x14ac:dyDescent="0.25">
      <c r="A12" s="1" t="s">
        <v>83</v>
      </c>
      <c r="B12" s="1" t="s">
        <v>51</v>
      </c>
      <c r="C12" s="56">
        <v>166</v>
      </c>
      <c r="D12" s="1" t="s">
        <v>131</v>
      </c>
      <c r="E12" s="56">
        <v>190</v>
      </c>
      <c r="F12" s="1">
        <v>176</v>
      </c>
      <c r="G12" s="1" t="s">
        <v>36</v>
      </c>
      <c r="H12" s="56">
        <v>170</v>
      </c>
      <c r="J12">
        <v>10</v>
      </c>
    </row>
    <row r="13" spans="1:10" x14ac:dyDescent="0.25">
      <c r="A13" s="1" t="s">
        <v>119</v>
      </c>
      <c r="B13" s="1">
        <v>297</v>
      </c>
      <c r="C13" s="1" t="s">
        <v>119</v>
      </c>
      <c r="D13" s="1">
        <v>186</v>
      </c>
      <c r="E13" s="1" t="s">
        <v>35</v>
      </c>
      <c r="F13" s="1" t="s">
        <v>35</v>
      </c>
      <c r="G13" s="1" t="s">
        <v>37</v>
      </c>
      <c r="H13" s="1" t="s">
        <v>21</v>
      </c>
      <c r="J13">
        <v>11</v>
      </c>
    </row>
    <row r="14" spans="1:10" x14ac:dyDescent="0.25">
      <c r="A14" s="1">
        <v>176</v>
      </c>
      <c r="B14" s="1">
        <v>299</v>
      </c>
      <c r="C14" s="1">
        <v>176</v>
      </c>
      <c r="D14" s="1" t="s">
        <v>35</v>
      </c>
      <c r="E14" s="1" t="s">
        <v>21</v>
      </c>
      <c r="F14" s="1" t="s">
        <v>21</v>
      </c>
      <c r="G14" s="1" t="s">
        <v>32</v>
      </c>
      <c r="H14" s="1" t="s">
        <v>46</v>
      </c>
      <c r="J14">
        <v>12</v>
      </c>
    </row>
    <row r="15" spans="1:10" x14ac:dyDescent="0.25">
      <c r="A15" s="1" t="s">
        <v>94</v>
      </c>
      <c r="B15" s="1">
        <v>303</v>
      </c>
      <c r="C15" s="1" t="s">
        <v>35</v>
      </c>
      <c r="D15" s="1" t="s">
        <v>21</v>
      </c>
      <c r="E15" s="1" t="s">
        <v>36</v>
      </c>
      <c r="F15" s="1" t="s">
        <v>36</v>
      </c>
      <c r="G15" s="1" t="s">
        <v>34</v>
      </c>
      <c r="H15" s="1" t="s">
        <v>37</v>
      </c>
      <c r="J15">
        <v>13</v>
      </c>
    </row>
    <row r="16" spans="1:10" x14ac:dyDescent="0.25">
      <c r="A16" s="1" t="s">
        <v>45</v>
      </c>
      <c r="B16" s="1">
        <v>355</v>
      </c>
      <c r="C16" s="1" t="s">
        <v>45</v>
      </c>
      <c r="D16" s="1" t="s">
        <v>36</v>
      </c>
      <c r="E16" s="1" t="s">
        <v>46</v>
      </c>
      <c r="F16" s="1" t="s">
        <v>46</v>
      </c>
      <c r="G16" s="1" t="s">
        <v>51</v>
      </c>
      <c r="H16" s="1" t="s">
        <v>32</v>
      </c>
      <c r="J16">
        <v>14</v>
      </c>
    </row>
    <row r="17" spans="1:10" x14ac:dyDescent="0.25">
      <c r="A17" s="1" t="s">
        <v>21</v>
      </c>
      <c r="C17" s="1" t="s">
        <v>21</v>
      </c>
      <c r="D17" s="1" t="s">
        <v>46</v>
      </c>
      <c r="E17" s="1" t="s">
        <v>37</v>
      </c>
      <c r="F17" s="1" t="s">
        <v>37</v>
      </c>
      <c r="G17" s="1">
        <v>276</v>
      </c>
      <c r="H17" s="1" t="s">
        <v>34</v>
      </c>
      <c r="J17">
        <v>15</v>
      </c>
    </row>
    <row r="18" spans="1:10" x14ac:dyDescent="0.25">
      <c r="A18" s="1" t="s">
        <v>49</v>
      </c>
      <c r="C18" s="1" t="s">
        <v>49</v>
      </c>
      <c r="D18" s="1" t="s">
        <v>37</v>
      </c>
      <c r="E18" s="1" t="s">
        <v>34</v>
      </c>
      <c r="F18" s="1" t="s">
        <v>34</v>
      </c>
      <c r="G18" s="1">
        <v>293</v>
      </c>
      <c r="H18" s="1">
        <v>264</v>
      </c>
      <c r="J18">
        <v>16</v>
      </c>
    </row>
    <row r="19" spans="1:10" x14ac:dyDescent="0.25">
      <c r="A19" s="1" t="s">
        <v>36</v>
      </c>
      <c r="C19" s="1" t="s">
        <v>46</v>
      </c>
      <c r="D19" s="1" t="s">
        <v>32</v>
      </c>
      <c r="E19" s="1" t="s">
        <v>51</v>
      </c>
      <c r="F19" s="1" t="s">
        <v>51</v>
      </c>
      <c r="G19" s="1">
        <v>299</v>
      </c>
      <c r="H19" s="1">
        <v>291</v>
      </c>
      <c r="J19">
        <v>17</v>
      </c>
    </row>
    <row r="20" spans="1:10" x14ac:dyDescent="0.25">
      <c r="A20" s="1" t="s">
        <v>50</v>
      </c>
      <c r="C20" s="1" t="s">
        <v>37</v>
      </c>
      <c r="D20" s="1">
        <v>264</v>
      </c>
      <c r="E20" s="1">
        <v>264</v>
      </c>
      <c r="F20" s="1">
        <v>264</v>
      </c>
      <c r="G20" s="1">
        <v>304</v>
      </c>
      <c r="H20" s="1">
        <v>292</v>
      </c>
      <c r="J20">
        <v>18</v>
      </c>
    </row>
    <row r="21" spans="1:10" x14ac:dyDescent="0.25">
      <c r="A21" s="1" t="s">
        <v>32</v>
      </c>
      <c r="C21" s="1" t="s">
        <v>51</v>
      </c>
      <c r="D21" s="1">
        <v>291</v>
      </c>
      <c r="E21" s="1">
        <v>291</v>
      </c>
      <c r="F21" s="1">
        <v>276</v>
      </c>
      <c r="G21" s="1">
        <v>355</v>
      </c>
      <c r="H21" s="1">
        <v>299</v>
      </c>
      <c r="J21">
        <v>19</v>
      </c>
    </row>
    <row r="22" spans="1:10" x14ac:dyDescent="0.25">
      <c r="A22" s="1">
        <v>264</v>
      </c>
      <c r="C22" s="1">
        <v>292</v>
      </c>
      <c r="D22" s="1">
        <v>293</v>
      </c>
      <c r="E22" s="1">
        <v>292</v>
      </c>
      <c r="F22" s="1">
        <v>297</v>
      </c>
      <c r="H22" s="1">
        <v>304</v>
      </c>
      <c r="J22">
        <v>20</v>
      </c>
    </row>
    <row r="23" spans="1:10" x14ac:dyDescent="0.25">
      <c r="A23" s="1">
        <v>276</v>
      </c>
      <c r="C23" s="1">
        <v>297</v>
      </c>
      <c r="D23" s="1">
        <v>304</v>
      </c>
      <c r="E23" s="1">
        <v>293</v>
      </c>
      <c r="F23" s="1">
        <v>299</v>
      </c>
      <c r="H23" s="1">
        <v>333</v>
      </c>
      <c r="J23">
        <v>21</v>
      </c>
    </row>
    <row r="24" spans="1:10" x14ac:dyDescent="0.25">
      <c r="A24" s="1">
        <v>291</v>
      </c>
      <c r="C24" s="1">
        <v>299</v>
      </c>
      <c r="D24" s="1">
        <v>333</v>
      </c>
      <c r="E24" s="1">
        <v>304</v>
      </c>
      <c r="F24" s="1">
        <v>304</v>
      </c>
      <c r="H24" s="1">
        <v>355</v>
      </c>
      <c r="J24">
        <v>22</v>
      </c>
    </row>
    <row r="25" spans="1:10" x14ac:dyDescent="0.25">
      <c r="A25" s="1">
        <v>292</v>
      </c>
      <c r="C25" s="1">
        <v>304</v>
      </c>
      <c r="D25" s="1">
        <v>355</v>
      </c>
      <c r="E25" s="1">
        <v>355</v>
      </c>
      <c r="F25" s="1">
        <v>353</v>
      </c>
      <c r="J25">
        <v>23</v>
      </c>
    </row>
    <row r="26" spans="1:10" x14ac:dyDescent="0.25">
      <c r="A26" s="1">
        <v>297</v>
      </c>
      <c r="C26" s="1">
        <v>355</v>
      </c>
      <c r="F26" s="1">
        <v>355</v>
      </c>
      <c r="J26">
        <v>24</v>
      </c>
    </row>
    <row r="27" spans="1:10" x14ac:dyDescent="0.25">
      <c r="A27" s="1">
        <v>355</v>
      </c>
      <c r="J27">
        <v>25</v>
      </c>
    </row>
    <row r="28" spans="1:10" x14ac:dyDescent="0.25">
      <c r="J28">
        <v>26</v>
      </c>
    </row>
    <row r="29" spans="1:10" x14ac:dyDescent="0.25">
      <c r="J29">
        <v>27</v>
      </c>
    </row>
    <row r="30" spans="1:10" x14ac:dyDescent="0.25">
      <c r="J30">
        <v>28</v>
      </c>
    </row>
    <row r="31" spans="1:10" x14ac:dyDescent="0.25">
      <c r="J31">
        <v>29</v>
      </c>
    </row>
    <row r="32" spans="1:10" x14ac:dyDescent="0.25">
      <c r="A32" t="s">
        <v>120</v>
      </c>
      <c r="B32" t="s">
        <v>128</v>
      </c>
      <c r="C32" t="s">
        <v>129</v>
      </c>
      <c r="D32" t="s">
        <v>134</v>
      </c>
      <c r="E32" t="s">
        <v>135</v>
      </c>
      <c r="F32" t="s">
        <v>136</v>
      </c>
      <c r="G32" t="s">
        <v>137</v>
      </c>
      <c r="H32" t="s">
        <v>138</v>
      </c>
    </row>
  </sheetData>
  <sortState ref="B2:B33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G21"/>
  <sheetViews>
    <sheetView workbookViewId="0">
      <selection activeCell="B2" sqref="B2:B23"/>
    </sheetView>
  </sheetViews>
  <sheetFormatPr defaultRowHeight="15" x14ac:dyDescent="0.25"/>
  <sheetData>
    <row r="13" spans="4:7" x14ac:dyDescent="0.25">
      <c r="D13" s="61" t="s">
        <v>108</v>
      </c>
      <c r="E13" s="1">
        <v>291</v>
      </c>
      <c r="F13" s="1">
        <v>299</v>
      </c>
      <c r="G13" s="56">
        <v>0</v>
      </c>
    </row>
    <row r="14" spans="4:7" x14ac:dyDescent="0.25">
      <c r="D14" s="65" t="s">
        <v>77</v>
      </c>
      <c r="E14" s="60">
        <v>151</v>
      </c>
      <c r="F14" s="60">
        <v>161</v>
      </c>
      <c r="G14" s="60">
        <v>163</v>
      </c>
    </row>
    <row r="15" spans="4:7" x14ac:dyDescent="0.25">
      <c r="D15" s="64" t="s">
        <v>39</v>
      </c>
      <c r="E15" s="57">
        <v>222</v>
      </c>
      <c r="F15" s="57">
        <v>246</v>
      </c>
      <c r="G15" s="57">
        <v>0</v>
      </c>
    </row>
    <row r="16" spans="4:7" x14ac:dyDescent="0.25">
      <c r="D16" s="61" t="s">
        <v>109</v>
      </c>
      <c r="E16" s="1">
        <v>333</v>
      </c>
      <c r="F16" s="1">
        <v>355</v>
      </c>
      <c r="G16" s="1">
        <v>0</v>
      </c>
    </row>
    <row r="17" spans="4:7" x14ac:dyDescent="0.25">
      <c r="D17" s="62" t="s">
        <v>76</v>
      </c>
      <c r="E17" s="58">
        <v>135</v>
      </c>
      <c r="F17" s="58">
        <v>137</v>
      </c>
      <c r="G17" s="58">
        <v>147</v>
      </c>
    </row>
    <row r="18" spans="4:7" x14ac:dyDescent="0.25">
      <c r="D18" s="61" t="s">
        <v>110</v>
      </c>
      <c r="E18" s="1">
        <v>0</v>
      </c>
      <c r="F18" s="1">
        <v>0</v>
      </c>
      <c r="G18" s="1">
        <v>0</v>
      </c>
    </row>
    <row r="19" spans="4:7" x14ac:dyDescent="0.25">
      <c r="D19" s="61" t="s">
        <v>111</v>
      </c>
      <c r="E19" s="1">
        <v>264</v>
      </c>
      <c r="F19" s="1">
        <v>292</v>
      </c>
      <c r="G19" s="1">
        <v>304</v>
      </c>
    </row>
    <row r="20" spans="4:7" x14ac:dyDescent="0.25">
      <c r="D20" s="63" t="s">
        <v>112</v>
      </c>
      <c r="E20" s="59">
        <v>234</v>
      </c>
      <c r="F20" s="59">
        <v>242</v>
      </c>
      <c r="G20" s="59">
        <v>246</v>
      </c>
    </row>
    <row r="21" spans="4:7" x14ac:dyDescent="0.25">
      <c r="D21" s="61" t="s">
        <v>118</v>
      </c>
      <c r="E21" s="56">
        <v>136</v>
      </c>
      <c r="F21" s="56">
        <v>158</v>
      </c>
      <c r="G21" s="56">
        <v>170</v>
      </c>
    </row>
  </sheetData>
  <sortState ref="B2:B2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ADULTI - INCROCI</vt:lpstr>
      <vt:lpstr>ADULTI - GENOTIPI</vt:lpstr>
      <vt:lpstr>SUBADULTI - GENOTIPI</vt:lpstr>
      <vt:lpstr>Foglio1</vt:lpstr>
    </vt:vector>
  </TitlesOfParts>
  <Company>Università di Bologna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</dc:creator>
  <cp:lastModifiedBy>VET</cp:lastModifiedBy>
  <dcterms:created xsi:type="dcterms:W3CDTF">2014-06-05T12:05:03Z</dcterms:created>
  <dcterms:modified xsi:type="dcterms:W3CDTF">2014-06-06T13:44:49Z</dcterms:modified>
</cp:coreProperties>
</file>