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dex" sheetId="1" r:id="rId1"/>
    <sheet name="Deals" sheetId="2" r:id="rId2"/>
    <sheet name="Banks" sheetId="3" r:id="rId3"/>
  </sheets>
  <definedNames>
    <definedName name="_xlnm._FilterDatabase" localSheetId="1" hidden="1">'Deals'!B2:M1027</definedName>
    <definedName name="_xlnm._FilterDatabase" localSheetId="0" hidden="1">Index!$A$2:$L$2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mm/dd/yyyy"/>
    <numFmt numFmtId="165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1.hkexnews.hk/listedco/listconews/sehk/2022/1118/2022111800021.pdf" TargetMode="External"/><Relationship Id="rId2" Type="http://schemas.openxmlformats.org/officeDocument/2006/relationships/hyperlink" Target="https://www1.hkexnews.hk/listedco/listconews/sehk/2019/0926/ltn20190926033.pdf" TargetMode="External"/><Relationship Id="rId3" Type="http://schemas.openxmlformats.org/officeDocument/2006/relationships/hyperlink" Target="https://www1.hkexnews.hk/listedco/listconews/sehk/2021/0930/2021093000017.pdf" TargetMode="External"/><Relationship Id="rId4" Type="http://schemas.openxmlformats.org/officeDocument/2006/relationships/hyperlink" Target="https://www1.hkexnews.hk/listedco/listconews/sehk/2022/0923/2022092300031.pdf" TargetMode="External"/><Relationship Id="rId5" Type="http://schemas.openxmlformats.org/officeDocument/2006/relationships/hyperlink" Target="https://www1.hkexnews.hk/listedco/listconews/sehk/2019/1202/2019120200005.pdf" TargetMode="External"/><Relationship Id="rId6" Type="http://schemas.openxmlformats.org/officeDocument/2006/relationships/hyperlink" Target="https://www1.hkexnews.hk/listedco/listconews/sehk/2024/1231/2024123100162.pdf" TargetMode="External"/><Relationship Id="rId7" Type="http://schemas.openxmlformats.org/officeDocument/2006/relationships/hyperlink" Target="https://www1.hkexnews.hk/listedco/listconews/sehk/2020/0917/202009170002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048576"/>
  <sheetViews>
    <sheetView workbookViewId="0" rightToLeft="0"/>
  </sheetViews>
  <sheetData>
    <row r="2">
      <c r="B2" t="str">
        <v>Ticker</v>
      </c>
      <c r="C2" t="str">
        <v>Company</v>
      </c>
      <c r="D2" t="str">
        <v>Type</v>
      </c>
      <c r="E2" t="str">
        <v>Documents</v>
      </c>
      <c r="F2" t="str">
        <v>Date</v>
      </c>
      <c r="G2" t="str">
        <v>Info</v>
      </c>
    </row>
    <row r="3">
      <c r="B3">
        <v>3660</v>
      </c>
      <c r="C3" t="str">
        <v>360 DigiTech, Inc. - S</v>
      </c>
      <c r="D3" t="str">
        <v>Global offering</v>
      </c>
      <c r="E3" t="str">
        <v>https://www1.hkexnews.hk/listedco/listconews/sehk/2022/1118/2022111800021.pdf</v>
      </c>
      <c r="F3" t="str">
        <v>18/11/2022</v>
      </c>
      <c r="G3" t="str">
        <v>Yes</v>
      </c>
    </row>
    <row r="4">
      <c r="B4">
        <v>3601</v>
      </c>
      <c r="C4" t="str">
        <v>360 Ludashi Holdings Limited</v>
      </c>
      <c r="D4" t="str">
        <v>Global offering</v>
      </c>
      <c r="E4" t="str">
        <v>https://www1.hkexnews.hk/listedco/listconews/sehk/2019/0926/ltn20190926033.pdf</v>
      </c>
      <c r="F4" t="str">
        <v>26/09/2019</v>
      </c>
      <c r="G4" t="str">
        <v>Yes</v>
      </c>
    </row>
    <row r="5">
      <c r="B5">
        <v>1244</v>
      </c>
      <c r="C5" t="str">
        <v>3D Medicines Inc. - B</v>
      </c>
      <c r="D5" t="str">
        <v>Global offering</v>
      </c>
      <c r="E5" t="str">
        <v>https://www1.hkexnews.hk/listedco/listconews/sehk/2022/1129/2022112900013.pdf</v>
      </c>
      <c r="F5" t="str">
        <v>29/11/2022</v>
      </c>
      <c r="G5" t="str">
        <v>Yes</v>
      </c>
    </row>
    <row r="6">
      <c r="B6">
        <v>1530</v>
      </c>
      <c r="C6" t="str">
        <v>3SBio Inc.</v>
      </c>
      <c r="D6" t="str">
        <v>Global offering</v>
      </c>
      <c r="E6" t="str">
        <v>https://www1.hkexnews.hk/listedco/listconews/sehk/2015/0601/ltn20150601155.pdf</v>
      </c>
      <c r="F6" t="str">
        <v>01/06/2015</v>
      </c>
      <c r="G6" t="str">
        <v>Yes</v>
      </c>
    </row>
    <row r="7">
      <c r="B7">
        <v>2051</v>
      </c>
      <c r="C7" t="str">
        <v>51 Credit Card Inc.</v>
      </c>
      <c r="D7" t="str">
        <v>Global offering</v>
      </c>
      <c r="E7" t="str">
        <v>https://www1.hkexnews.hk/listedco/listconews/sehk/2018/0629/ltn20180629027.pdf</v>
      </c>
      <c r="F7" t="str">
        <v>29/06/2018</v>
      </c>
      <c r="G7" t="str">
        <v>Yes</v>
      </c>
    </row>
    <row r="8">
      <c r="B8">
        <v>797</v>
      </c>
      <c r="C8" t="str">
        <v>7Road Holdings Limited</v>
      </c>
      <c r="D8" t="str">
        <v>Global offering</v>
      </c>
      <c r="E8" t="str">
        <v>https://www1.hkexnews.hk/listedco/listconews/sehk/2018/0629/ltn20180629045.pdf</v>
      </c>
      <c r="F8" t="str">
        <v>29/06/2018</v>
      </c>
      <c r="G8" t="str">
        <v>Yes</v>
      </c>
    </row>
    <row r="9">
      <c r="B9">
        <v>1737</v>
      </c>
      <c r="C9" t="str">
        <v>A &amp; S Group (Holdings) Limited</v>
      </c>
      <c r="D9" t="str">
        <v>Share offer</v>
      </c>
      <c r="E9" t="str">
        <v>https://www1.hkexnews.hk/listedco/listconews/sehk/2018/0228/ltn20180228017.pdf</v>
      </c>
      <c r="F9" t="str">
        <v>28/02/2018</v>
      </c>
      <c r="G9" t="str">
        <v>Yes</v>
      </c>
    </row>
    <row r="10">
      <c r="B10">
        <v>3319</v>
      </c>
      <c r="C10" t="str">
        <v>A-Living Services Co., Ltd.</v>
      </c>
      <c r="D10" t="str">
        <v>Global offering</v>
      </c>
      <c r="E10" t="str">
        <v>https://www1.hkexnews.hk/listedco/listconews/sehk/2018/0129/ltn20180129009.pdf</v>
      </c>
      <c r="F10" t="str">
        <v>29/01/2018</v>
      </c>
      <c r="G10" t="str">
        <v>Yes</v>
      </c>
    </row>
    <row r="11">
      <c r="B11">
        <v>2686</v>
      </c>
      <c r="C11" t="str">
        <v>AAG Energy Holdings Limited</v>
      </c>
      <c r="D11" t="str">
        <v>Unavailable</v>
      </c>
      <c r="E11" t="str">
        <v>Unavailable</v>
      </c>
      <c r="F11" t="str">
        <v>Unavailable</v>
      </c>
      <c r="G11" t="str">
        <v>No</v>
      </c>
    </row>
    <row r="12">
      <c r="B12">
        <v>1615</v>
      </c>
      <c r="C12" t="str">
        <v>AB Builders Group Limited</v>
      </c>
      <c r="D12" t="str">
        <v>Global offering</v>
      </c>
      <c r="E12" t="str">
        <v>https://www1.hkexnews.hk/listedco/listconews/sehk/2018/0827/ltn20180827017.pdf</v>
      </c>
      <c r="F12" t="str">
        <v>27/08/2018</v>
      </c>
      <c r="G12" t="str">
        <v>Yes</v>
      </c>
    </row>
    <row r="13">
      <c r="B13">
        <v>2256</v>
      </c>
      <c r="C13" t="str">
        <v>Abbisko Cayman Limited - B</v>
      </c>
      <c r="D13" t="str">
        <v>Global offering</v>
      </c>
      <c r="E13" t="str">
        <v>https://www1.hkexnews.hk/listedco/listconews/sehk/2021/0930/2021093000017.pdf</v>
      </c>
      <c r="F13" t="str">
        <v>30/09/2021</v>
      </c>
      <c r="G13" t="str">
        <v>Yes</v>
      </c>
    </row>
    <row r="14">
      <c r="B14">
        <v>1627</v>
      </c>
      <c r="C14" t="str">
        <v>Able Engineering Holdings Limited</v>
      </c>
      <c r="D14" t="str">
        <v>Share offer</v>
      </c>
      <c r="E14" t="str">
        <v>https://www1.hkexnews.hk/listedco/listconews/sehk/2017/0126/ltn20170126011.pdf</v>
      </c>
      <c r="F14" t="str">
        <v>26/01/2017</v>
      </c>
      <c r="G14" t="str">
        <v>Yes</v>
      </c>
    </row>
    <row r="15">
      <c r="B15">
        <v>1283</v>
      </c>
      <c r="C15" t="str">
        <v>Accel Group Holdings Limited</v>
      </c>
      <c r="D15" t="str">
        <v>Share offer</v>
      </c>
      <c r="E15" t="str">
        <v>https://www1.hkexnews.hk/listedco/listconews/sehk/2019/0926/2019092601087.pdf</v>
      </c>
      <c r="F15" t="str">
        <v>26/09/2019</v>
      </c>
      <c r="G15" t="str">
        <v>Yes</v>
      </c>
    </row>
    <row r="16">
      <c r="B16">
        <v>1870</v>
      </c>
      <c r="C16" t="str">
        <v>Acme International Holdings Limited</v>
      </c>
      <c r="D16" t="str">
        <v>Global offering</v>
      </c>
      <c r="E16" t="str">
        <v>https://www1.hkexnews.hk/listedco/listconews/sehk/2019/1025/2019102500019.pdf</v>
      </c>
      <c r="F16" t="str">
        <v>25/10/2019</v>
      </c>
      <c r="G16" t="str">
        <v>Yes</v>
      </c>
    </row>
    <row r="17">
      <c r="B17">
        <v>6669</v>
      </c>
      <c r="C17" t="str">
        <v>Acotec Scientific Holdings Limited - B</v>
      </c>
      <c r="D17" t="str">
        <v>Global offering</v>
      </c>
      <c r="E17" t="str">
        <v>https://www1.hkexnews.hk/listedco/listconews/sehk/2021/0812/2021081200017.pdf</v>
      </c>
      <c r="F17" t="str">
        <v>12/08/2021</v>
      </c>
      <c r="G17" t="str">
        <v>Yes</v>
      </c>
    </row>
    <row r="18">
      <c r="B18">
        <v>9919</v>
      </c>
      <c r="C18" t="str">
        <v>Activation Group Holdings Limited</v>
      </c>
      <c r="D18" t="str">
        <v>Global offering</v>
      </c>
      <c r="E18" t="str">
        <v>https://www1.hkexnews.hk/listedco/listconews/sehk/2019/1231/2019123100029.pdf</v>
      </c>
      <c r="F18" t="str">
        <v>31/12/2019</v>
      </c>
      <c r="G18" t="str">
        <v>Yes</v>
      </c>
    </row>
    <row r="19">
      <c r="B19">
        <v>9860</v>
      </c>
      <c r="C19" t="str">
        <v>ADICON Holdings Limited</v>
      </c>
      <c r="D19" t="str">
        <v>Global offering</v>
      </c>
      <c r="E19" t="str">
        <v>https://www1.hkexnews.hk/listedco/listconews/sehk/2023/0619/2023061900005.pdf</v>
      </c>
      <c r="F19" t="str">
        <v>19/06/2023</v>
      </c>
      <c r="G19" t="str">
        <v>Yes</v>
      </c>
    </row>
    <row r="20">
      <c r="B20">
        <v>1163</v>
      </c>
      <c r="C20" t="str">
        <v>Adtiger Corporations Limited</v>
      </c>
      <c r="D20" t="str">
        <v>Global offering</v>
      </c>
      <c r="E20" t="str">
        <v>https://www1.hkexnews.hk/listedco/listconews/sehk/2020/0629/2020062900051.pdf</v>
      </c>
      <c r="F20" t="str">
        <v>29/06/2020</v>
      </c>
      <c r="G20" t="str">
        <v>Yes</v>
      </c>
    </row>
    <row r="21">
      <c r="B21">
        <v>1757</v>
      </c>
      <c r="C21" t="str">
        <v>Affluent Foundation Holdings Limited</v>
      </c>
      <c r="D21" t="str">
        <v>Share offer</v>
      </c>
      <c r="E21" t="str">
        <v>https://www1.hkexnews.hk/listedco/listconews/sehk/2018/0523/ltn20180523019.pdf</v>
      </c>
      <c r="F21" t="str">
        <v>23/05/2018</v>
      </c>
      <c r="G21" t="str">
        <v>Yes</v>
      </c>
    </row>
    <row r="22">
      <c r="B22">
        <v>6660</v>
      </c>
      <c r="C22" t="str">
        <v>AIM Vaccine Co., Ltd.</v>
      </c>
      <c r="D22" t="str">
        <v>Global offering</v>
      </c>
      <c r="E22" t="str">
        <v>https://www1.hkexnews.hk/listedco/listconews/sehk/2022/0923/2022092300031.pdf</v>
      </c>
      <c r="F22" t="str">
        <v>23/09/2022</v>
      </c>
      <c r="G22" t="str">
        <v>Yes</v>
      </c>
    </row>
    <row r="23">
      <c r="B23">
        <v>1789</v>
      </c>
      <c r="C23" t="str">
        <v>AK Medical Holdings Limited</v>
      </c>
      <c r="D23" t="str">
        <v>Global offering</v>
      </c>
      <c r="E23" t="str">
        <v>https://www1.hkexnews.hk/listedco/listconews/sehk/2017/1207/ltn20171207013.pdf</v>
      </c>
      <c r="F23" t="str">
        <v>07/12/2017</v>
      </c>
      <c r="G23" t="str">
        <v>Yes</v>
      </c>
    </row>
    <row r="24">
      <c r="B24">
        <v>9926</v>
      </c>
      <c r="C24" t="str">
        <v>Akeso, Inc. - B</v>
      </c>
      <c r="D24" t="str">
        <v>Global offering</v>
      </c>
      <c r="E24" t="str">
        <v>https://www1.hkexnews.hk/listedco/listconews/sehk/2020/0414/2020041400145.pdf</v>
      </c>
      <c r="F24" t="str">
        <v>14/04/2020</v>
      </c>
      <c r="G24" t="str">
        <v>Yes</v>
      </c>
    </row>
    <row r="25">
      <c r="B25">
        <v>9988</v>
      </c>
      <c r="C25" t="str">
        <v>Alibaba Group Holding Limited</v>
      </c>
      <c r="D25" t="str">
        <v>Global offering</v>
      </c>
      <c r="E25" t="str">
        <v>https://www1.hkexnews.hk/listedco/listconews/sehk/2019/1115/2019111500039.pdf</v>
      </c>
      <c r="F25" t="str">
        <v>15/11/2019</v>
      </c>
      <c r="G25" t="str">
        <v>Yes</v>
      </c>
    </row>
    <row r="26">
      <c r="B26">
        <v>9966</v>
      </c>
      <c r="C26" t="str">
        <v>Alphamab Oncology - B</v>
      </c>
      <c r="D26" t="str">
        <v>Global offering</v>
      </c>
      <c r="E26" t="str">
        <v>https://www1.hkexnews.hk/listedco/listconews/sehk/2019/1202/2019120200005.pdf</v>
      </c>
      <c r="F26" t="str">
        <v>02/12/2019</v>
      </c>
      <c r="G26" t="str">
        <v>Yes</v>
      </c>
    </row>
    <row r="27">
      <c r="B27">
        <v>1849</v>
      </c>
      <c r="C27" t="str">
        <v>AM Group Holdings Limited</v>
      </c>
      <c r="D27" t="str">
        <v>Share offer</v>
      </c>
      <c r="E27" t="str">
        <v>https://www1.hkexnews.hk/listedco/listconews/sehk/2019/0613/ltn20190613031.pdf</v>
      </c>
      <c r="F27" t="str">
        <v>13/06/2019</v>
      </c>
      <c r="G27" t="str">
        <v>Yes</v>
      </c>
    </row>
    <row r="28">
      <c r="B28">
        <v>1977</v>
      </c>
      <c r="C28" t="str">
        <v>Analogue Holdings Limited</v>
      </c>
      <c r="D28" t="str">
        <v>Global offering</v>
      </c>
      <c r="E28" t="str">
        <v>https://www1.hkexnews.hk/listedco/listconews/sehk/2019/0628/ltn20190628033.pdf</v>
      </c>
      <c r="F28" t="str">
        <v>28/06/2019</v>
      </c>
      <c r="G28" t="str">
        <v>Yes</v>
      </c>
    </row>
    <row r="29">
      <c r="B29">
        <v>1592</v>
      </c>
      <c r="C29" t="str">
        <v>Anchorstone Holdings Limited</v>
      </c>
      <c r="D29" t="str">
        <v>Share offer</v>
      </c>
      <c r="E29" t="str">
        <v>https://www1.hkexnews.hk/listedco/listconews/sehk/2018/0620/ltn20180620013.pdf</v>
      </c>
      <c r="F29" t="str">
        <v>20/06/2018</v>
      </c>
      <c r="G29" t="str">
        <v>Yes</v>
      </c>
    </row>
    <row r="30">
      <c r="B30">
        <v>9956</v>
      </c>
      <c r="C30" t="str">
        <v>ANE (Cayman) Inc.</v>
      </c>
      <c r="D30" t="str">
        <v>Global offering</v>
      </c>
      <c r="E30" t="str">
        <v>https://www1.hkexnews.hk/listedco/listconews/sehk/2021/1029/2021102902074.pdf</v>
      </c>
      <c r="F30" t="str">
        <v>29/10/2021</v>
      </c>
      <c r="G30" t="str">
        <v>Yes</v>
      </c>
    </row>
    <row r="31">
      <c r="B31">
        <v>6699</v>
      </c>
      <c r="C31" t="str">
        <v>Angelalign Technology Inc.</v>
      </c>
      <c r="D31" t="str">
        <v>Global offering</v>
      </c>
      <c r="E31" t="str">
        <v>https://www1.hkexnews.hk/listedco/listconews/sehk/2021/0603/2021060300011.pdf</v>
      </c>
      <c r="F31" t="str">
        <v>03/06/2021</v>
      </c>
      <c r="G31" t="str">
        <v>Yes</v>
      </c>
    </row>
    <row r="32">
      <c r="B32">
        <v>2560</v>
      </c>
      <c r="C32" t="str">
        <v>Anhui Conch Material Technology Co., Ltd.</v>
      </c>
      <c r="D32" t="str">
        <v>Global offering</v>
      </c>
      <c r="E32" t="str">
        <v>https://www1.hkexnews.hk/listedco/listconews/sehk/2024/1231/2024123100162.pdf</v>
      </c>
      <c r="F32" t="str">
        <v>31/12/2024</v>
      </c>
      <c r="G32" t="str">
        <v>Yes</v>
      </c>
    </row>
    <row r="33">
      <c r="B33">
        <v>2648</v>
      </c>
      <c r="C33" t="str">
        <v>Anjoy Foods Group Co., Ltd.</v>
      </c>
      <c r="D33" t="str">
        <v>Global offering</v>
      </c>
      <c r="E33" t="str">
        <v>https://www1.hkexnews.hk/listedco/listconews/sehk/2025/0625/2025062500043.pdf</v>
      </c>
      <c r="F33" t="str">
        <v>25/06/2025</v>
      </c>
      <c r="G33" t="str">
        <v>Yes</v>
      </c>
    </row>
    <row r="34">
      <c r="B34">
        <v>6996</v>
      </c>
      <c r="C34" t="str">
        <v>Antengene Corporation Limited - B</v>
      </c>
      <c r="D34" t="str">
        <v>Global offering</v>
      </c>
      <c r="E34" t="str">
        <v>https://www1.hkexnews.hk/listedco/listconews/sehk/2020/1109/2020110900007.pdf</v>
      </c>
      <c r="F34" t="str">
        <v>09/11/2020</v>
      </c>
      <c r="G34" t="str">
        <v>Yes</v>
      </c>
    </row>
    <row r="35">
      <c r="B35">
        <v>3662</v>
      </c>
      <c r="C35" t="str">
        <v>Aoyuan Healthy Life Group Company Limited</v>
      </c>
      <c r="D35" t="str">
        <v>Global offering</v>
      </c>
      <c r="E35" t="str">
        <v>https://www1.hkexnews.hk/listedco/listconews/sehk/2019/0228/ltn20190228007.pdf</v>
      </c>
      <c r="F35" t="str">
        <v>28/02/2019</v>
      </c>
      <c r="G35" t="str">
        <v>Yes</v>
      </c>
    </row>
    <row r="36">
      <c r="B36">
        <v>1496</v>
      </c>
      <c r="C36" t="str">
        <v>AP Rentals Holdings Limited</v>
      </c>
      <c r="D36" t="str">
        <v>Global offering</v>
      </c>
      <c r="E36" t="str">
        <v>https://www1.hkexnews.hk/listedco/listconews/sehk/2016/0324/ltn20160324059.pdf</v>
      </c>
      <c r="F36" t="str">
        <v>24/03/2016</v>
      </c>
      <c r="G36" t="str">
        <v>Yes</v>
      </c>
    </row>
    <row r="37">
      <c r="B37">
        <v>6036</v>
      </c>
      <c r="C37" t="str">
        <v>Apex Ace Holding Limited</v>
      </c>
      <c r="D37" t="str">
        <v>Global offering</v>
      </c>
      <c r="E37" t="str">
        <v>https://www1.hkexnews.hk/listedco/listconews/sehk/2018/0228/ltn20180228019.pdf</v>
      </c>
      <c r="F37" t="str">
        <v>28/02/2018</v>
      </c>
      <c r="G37" t="str">
        <v>Yes</v>
      </c>
    </row>
    <row r="38">
      <c r="B38">
        <v>2551</v>
      </c>
      <c r="C38" t="str">
        <v>APT Electronics Co., Ltd.</v>
      </c>
      <c r="D38" t="str">
        <v>Global offering</v>
      </c>
      <c r="E38" t="str">
        <v>https://www1.hkexnews.hk/listedco/listconews/sehk/2024/1031/2024103100019.pdf</v>
      </c>
      <c r="F38" t="str">
        <v>31/10/2024</v>
      </c>
      <c r="G38" t="str">
        <v>Yes</v>
      </c>
    </row>
    <row r="39">
      <c r="B39">
        <v>7836</v>
      </c>
      <c r="C39" t="str">
        <v>Aquila Acquisition Corporation - Z</v>
      </c>
      <c r="D39" t="str">
        <v>Unavailable</v>
      </c>
      <c r="E39" t="str">
        <v>Unavailable</v>
      </c>
      <c r="F39" t="str">
        <v>Unavailable</v>
      </c>
      <c r="G39" t="str">
        <v>No</v>
      </c>
    </row>
    <row r="40">
      <c r="B40">
        <v>9990</v>
      </c>
      <c r="C40" t="str">
        <v>Archosaur Games Inc.</v>
      </c>
      <c r="D40" t="str">
        <v>Global offering</v>
      </c>
      <c r="E40" t="str">
        <v>https://www1.hkexnews.hk/listedco/listconews/sehk/2020/0630/2020063000023.pdf</v>
      </c>
      <c r="F40" t="str">
        <v>30/06/2020</v>
      </c>
      <c r="G40" t="str">
        <v>Yes</v>
      </c>
    </row>
    <row r="41">
      <c r="B41">
        <v>6639</v>
      </c>
      <c r="C41" t="str">
        <v>Arrail Group Limited</v>
      </c>
      <c r="D41" t="str">
        <v>Global offering</v>
      </c>
      <c r="E41" t="str">
        <v>https://www1.hkexnews.hk/listedco/listconews/sehk/2022/0309/2022030900091.pdf</v>
      </c>
      <c r="F41" t="str">
        <v>09/03/2022</v>
      </c>
      <c r="G41" t="str">
        <v>Yes</v>
      </c>
    </row>
    <row r="42">
      <c r="B42">
        <v>6855</v>
      </c>
      <c r="C42" t="str">
        <v>Ascentage Pharma Group International-B</v>
      </c>
      <c r="D42" t="str">
        <v>Global offering</v>
      </c>
      <c r="E42" t="str">
        <v>https://www1.hkexnews.hk/listedco/listconews/sehk/2019/1016/2019101600007.pdf</v>
      </c>
      <c r="F42" t="str">
        <v>16/10/2019</v>
      </c>
      <c r="G42" t="str">
        <v>Yes</v>
      </c>
    </row>
    <row r="43">
      <c r="B43">
        <v>1672</v>
      </c>
      <c r="C43" t="str">
        <v>Ascletis Pharma Inc. - B</v>
      </c>
      <c r="D43" t="str">
        <v>Global offering</v>
      </c>
      <c r="E43" t="str">
        <v>https://www1.hkexnews.hk/listedco/listconews/sehk/2018/0720/ltn20180720033.pdf</v>
      </c>
      <c r="F43" t="str">
        <v>20/07/2018</v>
      </c>
      <c r="G43" t="str">
        <v>Yes</v>
      </c>
    </row>
    <row r="44">
      <c r="B44">
        <v>1675</v>
      </c>
      <c r="C44" t="str">
        <v>AsiaInfo Technologies Limited</v>
      </c>
      <c r="D44" t="str">
        <v>Global offering</v>
      </c>
      <c r="E44" t="str">
        <v>https://www1.hkexnews.hk/listedco/listconews/sehk/2018/1206/ltn20181206025.htm</v>
      </c>
      <c r="F44" t="str">
        <v>06/12/2018</v>
      </c>
      <c r="G44" t="str">
        <v>Yes</v>
      </c>
    </row>
    <row r="45">
      <c r="B45">
        <v>1993</v>
      </c>
      <c r="C45" t="str">
        <v>Asiaray Media Group Limited</v>
      </c>
      <c r="D45" t="str">
        <v>Global offering</v>
      </c>
      <c r="E45" t="str">
        <v>https://www1.hkexnews.hk/listedco/listconews/sehk/2014/1231/ltn20141231037.pdf</v>
      </c>
      <c r="F45" t="str">
        <v>31/12/2014</v>
      </c>
      <c r="G45" t="str">
        <v>Yes</v>
      </c>
    </row>
    <row r="46">
      <c r="B46">
        <v>6821</v>
      </c>
      <c r="C46" t="str">
        <v>Asymchem Laboratories (Tianjin) Co., Ltd</v>
      </c>
      <c r="D46" t="str">
        <v>Global offering</v>
      </c>
      <c r="E46" t="str">
        <v>https://www1.hkexnews.hk/listedco/listconews/sehk/2021/1130/2021113000029.pdf</v>
      </c>
      <c r="F46" t="str">
        <v>30/11/2021</v>
      </c>
      <c r="G46" t="str">
        <v>Yes</v>
      </c>
    </row>
    <row r="47">
      <c r="B47">
        <v>2519</v>
      </c>
      <c r="C47" t="str">
        <v>AuGroup (SHENZHEN) Cross-Border Business Co., Ltd.</v>
      </c>
      <c r="D47" t="str">
        <v>Global offering</v>
      </c>
      <c r="E47" t="str">
        <v>https://www1.hkexnews.hk/listedco/listconews/sehk/2024/1031/2024103100187.pdf</v>
      </c>
      <c r="F47" t="str">
        <v>31/10/2024</v>
      </c>
      <c r="G47" t="str">
        <v>Yes</v>
      </c>
    </row>
    <row r="48">
      <c r="B48">
        <v>2589</v>
      </c>
      <c r="C48" t="str">
        <v>Auntea Jenny (Shanghai) Industrial Co., Ltd.</v>
      </c>
      <c r="D48" t="str">
        <v>Global offering</v>
      </c>
      <c r="E48" t="str">
        <v>https://www1.hkexnews.hk/listedco/listconews/sehk/2025/0428/2025042800055.pdf</v>
      </c>
      <c r="F48" t="str">
        <v>28/04/2025</v>
      </c>
      <c r="G48" t="str">
        <v>Yes</v>
      </c>
    </row>
    <row r="49">
      <c r="B49">
        <v>6118</v>
      </c>
      <c r="C49" t="str">
        <v>Austar Lifesciences Limited</v>
      </c>
      <c r="D49" t="str">
        <v>Global offering</v>
      </c>
      <c r="E49" t="str">
        <v>https://www1.hkexnews.hk/listedco/listconews/sehk/2014/1028/ltn20141028033.pdf</v>
      </c>
      <c r="F49" t="str">
        <v>28/10/2014</v>
      </c>
      <c r="G49" t="str">
        <v>Yes</v>
      </c>
    </row>
    <row r="50">
      <c r="B50">
        <v>2425</v>
      </c>
      <c r="C50" t="str">
        <v>AustAsia Group Ltd.</v>
      </c>
      <c r="D50" t="str">
        <v>Global offering</v>
      </c>
      <c r="E50" t="str">
        <v>https://www1.hkexnews.hk/listedco/listconews/sehk/2022/1216/2022121600017.pdf</v>
      </c>
      <c r="F50" t="str">
        <v>16/12/2022</v>
      </c>
      <c r="G50" t="str">
        <v>Yes</v>
      </c>
    </row>
    <row r="51">
      <c r="B51">
        <v>2031</v>
      </c>
      <c r="C51" t="str">
        <v>Ausupreme International Holdings Limited</v>
      </c>
      <c r="D51" t="str">
        <v>Global offering</v>
      </c>
      <c r="E51" t="str">
        <v>https://www1.hkexnews.hk/listedco/listconews/sehk/2016/0728/ltn20160728023.pdf</v>
      </c>
      <c r="F51" t="str">
        <v>28/07/2016</v>
      </c>
      <c r="G51" t="str">
        <v>Yes</v>
      </c>
    </row>
    <row r="52">
      <c r="B52">
        <v>2518</v>
      </c>
      <c r="C52" t="str">
        <v>Autohome Inc.-S</v>
      </c>
      <c r="D52" t="str">
        <v>Global offering</v>
      </c>
      <c r="E52" t="str">
        <v>https://www1.hkexnews.hk/listedco/listconews/sehk/2021/0304/2021030400013.pdf</v>
      </c>
      <c r="F52" t="str">
        <v>04/03/2021</v>
      </c>
      <c r="G52" t="str">
        <v>Yes</v>
      </c>
    </row>
    <row r="53">
      <c r="B53">
        <v>2443</v>
      </c>
      <c r="C53" t="str">
        <v>Autostreets Development Limited</v>
      </c>
      <c r="D53" t="str">
        <v>Global offering</v>
      </c>
      <c r="E53" t="str">
        <v>https://www1.hkexnews.hk/listedco/listconews/sehk/2024/0523/2024052300027.pdf</v>
      </c>
      <c r="F53" t="str">
        <v>23/05/2024</v>
      </c>
      <c r="G53" t="str">
        <v>Yes</v>
      </c>
    </row>
    <row r="54">
      <c r="B54">
        <v>1780</v>
      </c>
      <c r="C54" t="str">
        <v>B &amp; D Strategic Holdings Limited</v>
      </c>
      <c r="D54" t="str">
        <v>Share offer</v>
      </c>
      <c r="E54" t="str">
        <v>https://www1.hkexnews.hk/listedco/listconews/sehk/2019/0412/ltn201904121378.pdf</v>
      </c>
      <c r="F54" t="str">
        <v>12/04/2019</v>
      </c>
      <c r="G54" t="str">
        <v>Yes</v>
      </c>
    </row>
    <row r="55">
      <c r="B55">
        <v>1705</v>
      </c>
      <c r="C55" t="str">
        <v>B &amp; S International Holdings Ltd.</v>
      </c>
      <c r="D55" t="str">
        <v>Share offer</v>
      </c>
      <c r="E55" t="str">
        <v>https://www1.hkexnews.hk/listedco/listconews/sehk/2018/0226/ltn20180226017.pdf</v>
      </c>
      <c r="F55" t="str">
        <v>26/02/2018</v>
      </c>
      <c r="G55" t="str">
        <v>Yes</v>
      </c>
    </row>
    <row r="56">
      <c r="B56">
        <v>1761</v>
      </c>
      <c r="C56" t="str">
        <v>BabyTree Group</v>
      </c>
      <c r="D56" t="str">
        <v>Unavailable</v>
      </c>
      <c r="E56" t="str">
        <v>Unavailable</v>
      </c>
      <c r="F56" t="str">
        <v>Unavailable</v>
      </c>
      <c r="G56" t="str">
        <v>No</v>
      </c>
    </row>
    <row r="57">
      <c r="B57">
        <v>1397</v>
      </c>
      <c r="C57" t="str">
        <v>Baguio Green Group Limited</v>
      </c>
      <c r="D57" t="str">
        <v>Global offering</v>
      </c>
      <c r="E57" t="str">
        <v>https://www1.hkexnews.hk/listedco/listconews/sehk/2014/0512/ltn20140512025.pdf</v>
      </c>
      <c r="F57" t="str">
        <v>12/05/2014</v>
      </c>
      <c r="G57" t="str">
        <v>Yes</v>
      </c>
    </row>
    <row r="58">
      <c r="B58">
        <v>1958</v>
      </c>
      <c r="C58" t="str">
        <v>BAIC Motor Corporation Limited</v>
      </c>
      <c r="D58" t="str">
        <v>Global offering</v>
      </c>
      <c r="E58" t="str">
        <v>https://www1.hkexnews.hk/listedco/listconews/sehk/2014/1209/ltn20141209013.pdf</v>
      </c>
      <c r="F58">
        <v>41894</v>
      </c>
      <c r="G58" t="str">
        <v>Yes</v>
      </c>
    </row>
    <row r="59">
      <c r="B59">
        <v>9888</v>
      </c>
      <c r="C59" t="str">
        <v>Baidu, Inc. - W</v>
      </c>
      <c r="D59" t="str">
        <v>Global offering</v>
      </c>
      <c r="E59" t="str">
        <v>https://www1.hkexnews.hk/listedco/listconews/sehk/2021/0312/2021031200021.pdf</v>
      </c>
      <c r="F59" t="str">
        <v>12/03/2021</v>
      </c>
      <c r="G59" t="str">
        <v>Yes</v>
      </c>
    </row>
    <row r="60">
      <c r="B60">
        <v>2100</v>
      </c>
      <c r="C60" t="str">
        <v>BAIOO Family Interactive Limited</v>
      </c>
      <c r="D60" t="str">
        <v>Global offering</v>
      </c>
      <c r="E60" t="str">
        <v>https://www1.hkexnews.hk/listedco/listconews/sehk/2014/0328/ltn20140328041.pdf</v>
      </c>
      <c r="F60" t="str">
        <v>28/03/2014</v>
      </c>
      <c r="G60" t="str">
        <v>Yes</v>
      </c>
    </row>
    <row r="61">
      <c r="B61">
        <v>6608</v>
      </c>
      <c r="C61" t="str">
        <v>Bairong Inc. - W</v>
      </c>
      <c r="D61" t="str">
        <v>Global offering</v>
      </c>
      <c r="E61" t="str">
        <v>https://www1.hkexnews.hk/listedco/listconews/sehk/2021/0319/2021031900021.pdf</v>
      </c>
      <c r="F61" t="str">
        <v>19/03/2021</v>
      </c>
      <c r="G61" t="str">
        <v>Yes</v>
      </c>
    </row>
    <row r="62">
      <c r="B62">
        <v>6657</v>
      </c>
      <c r="C62" t="str">
        <v>Baiwang Co., Ltd.</v>
      </c>
      <c r="D62" t="str">
        <v>Global offering</v>
      </c>
      <c r="E62" t="str">
        <v>https://www1.hkexnews.hk/listedco/listconews/sehk/2024/0628/2024062800069.pdf</v>
      </c>
      <c r="F62" t="str">
        <v>28/06/2024</v>
      </c>
      <c r="G62" t="str">
        <v>Yes</v>
      </c>
    </row>
    <row r="63">
      <c r="B63">
        <v>2139</v>
      </c>
      <c r="C63" t="str">
        <v>Bank of Gansu Co., Ltd.</v>
      </c>
      <c r="D63" t="str">
        <v>Global offering</v>
      </c>
      <c r="E63" t="str">
        <v>https://www1.hkexnews.hk/listedco/listconews/sehk/2017/1229/ltn20171229920.pdf</v>
      </c>
      <c r="F63" t="str">
        <v>29/12/2017</v>
      </c>
      <c r="G63" t="str">
        <v>Yes</v>
      </c>
    </row>
    <row r="64">
      <c r="B64">
        <v>6199</v>
      </c>
      <c r="C64" t="str">
        <v>Bank of Guizhou Co., Ltd.</v>
      </c>
      <c r="D64" t="str">
        <v>Global offering</v>
      </c>
      <c r="E64" t="str">
        <v>https://www1.hkexnews.hk/listedco/listconews/sehk/2019/1216/2019121600023.pdf</v>
      </c>
      <c r="F64" t="str">
        <v>16/12/2019</v>
      </c>
      <c r="G64" t="str">
        <v>Yes</v>
      </c>
    </row>
    <row r="65">
      <c r="B65">
        <v>416</v>
      </c>
      <c r="C65" t="str">
        <v>Bank of Jinzhou Co., Ltd.</v>
      </c>
      <c r="D65" t="str">
        <v>Unavailable</v>
      </c>
      <c r="E65" t="str">
        <v>Unavailable</v>
      </c>
      <c r="F65" t="str">
        <v>Unavailable</v>
      </c>
      <c r="G65" t="str">
        <v>No</v>
      </c>
    </row>
    <row r="66">
      <c r="B66">
        <v>6190</v>
      </c>
      <c r="C66" t="str">
        <v>Bank of Jiujiang Co., Ltd.</v>
      </c>
      <c r="D66" t="str">
        <v>Global offering</v>
      </c>
      <c r="E66" t="str">
        <v>https://www1.hkexnews.hk/listedco/listconews/sehk/2018/0626/ltn20180626029.pdf</v>
      </c>
      <c r="F66" t="str">
        <v>26/06/2018</v>
      </c>
      <c r="G66" t="str">
        <v>Yes</v>
      </c>
    </row>
    <row r="67">
      <c r="B67">
        <v>3866</v>
      </c>
      <c r="C67" t="str">
        <v>Bank of Qingdao Co., Ltd.</v>
      </c>
      <c r="D67" t="str">
        <v>Global offering</v>
      </c>
      <c r="E67" t="str">
        <v>https://www1.hkexnews.hk/listedco/listconews/sehk/2015/1120/ltn20151120019.pdf</v>
      </c>
      <c r="F67" t="str">
        <v>20/11/2015</v>
      </c>
      <c r="G67" t="str">
        <v>Yes</v>
      </c>
    </row>
    <row r="68">
      <c r="B68">
        <v>1578</v>
      </c>
      <c r="C68" t="str">
        <v>Bank of Tianjin Co., Ltd</v>
      </c>
      <c r="D68" t="str">
        <v>Global offering</v>
      </c>
      <c r="E68" t="str">
        <v>https://www1.hkexnews.hk/listedco/listconews/sehk/2016/0315/ltn20160315011.pdf</v>
      </c>
      <c r="F68" t="str">
        <v>15/03/2016</v>
      </c>
      <c r="G68" t="str">
        <v>Yes</v>
      </c>
    </row>
    <row r="69">
      <c r="B69">
        <v>6196</v>
      </c>
      <c r="C69" t="str">
        <v>Bank of Zhengzhou Co., Ltd.</v>
      </c>
      <c r="D69" t="str">
        <v>Global offering</v>
      </c>
      <c r="E69" t="str">
        <v>https://www1.hkexnews.hk/listedco/listconews/sehk/2015/1211/ltn20151211019.pdf</v>
      </c>
      <c r="F69" t="str">
        <v>11/12/2015</v>
      </c>
      <c r="G69" t="str">
        <v>Yes</v>
      </c>
    </row>
    <row r="70">
      <c r="B70">
        <v>9991</v>
      </c>
      <c r="C70" t="str">
        <v>Baozun Inc.</v>
      </c>
      <c r="D70" t="str">
        <v>Global offering</v>
      </c>
      <c r="E70" t="str">
        <v>https://www1.hkexnews.hk/listedco/listconews/sehk/2020/0918/2020091800023.pdf</v>
      </c>
      <c r="F70" t="str">
        <v>18/09/2020</v>
      </c>
      <c r="G70" t="str">
        <v>Yes</v>
      </c>
    </row>
    <row r="71">
      <c r="B71">
        <v>2149</v>
      </c>
      <c r="C71" t="str">
        <v>BaTeLab Co., Ltd.</v>
      </c>
      <c r="D71" t="str">
        <v>Global offering</v>
      </c>
      <c r="E71" t="str">
        <v>https://www1.hkexnews.hk/listedco/listconews/sehk/2023/1218/2023121800007.pdf</v>
      </c>
      <c r="F71" t="str">
        <v>18/12/2023</v>
      </c>
      <c r="G71" t="str">
        <v>Yes</v>
      </c>
    </row>
    <row r="72">
      <c r="B72">
        <v>2609</v>
      </c>
      <c r="C72" t="str">
        <v>Bayzed Health Group Inc</v>
      </c>
      <c r="D72" t="str">
        <v>Global offering</v>
      </c>
      <c r="E72" t="str">
        <v>https://www1.hkexnews.hk/listedco/listconews/sehk/2025/0613/2025061300019.pdf</v>
      </c>
      <c r="F72" t="str">
        <v>13/06/2025</v>
      </c>
      <c r="G72" t="str">
        <v>Yes</v>
      </c>
    </row>
    <row r="73">
      <c r="B73">
        <v>1035</v>
      </c>
      <c r="C73" t="str">
        <v>BBI Life Sciences Corporation</v>
      </c>
      <c r="D73" t="str">
        <v>Unavailable</v>
      </c>
      <c r="E73" t="str">
        <v>Unavailable</v>
      </c>
      <c r="F73" t="str">
        <v>Unavailable</v>
      </c>
      <c r="G73" t="str">
        <v>No</v>
      </c>
    </row>
    <row r="74">
      <c r="B74">
        <v>2373</v>
      </c>
      <c r="C74" t="str">
        <v>Beauty Farm Medical and Health Industry Inc.</v>
      </c>
      <c r="D74" t="str">
        <v>Global offering</v>
      </c>
      <c r="E74" t="str">
        <v>https://www1.hkexnews.hk/listedco/listconews/sehk/2022/1230/2022123000067.pdf</v>
      </c>
      <c r="F74" t="str">
        <v>30/12/2022</v>
      </c>
      <c r="G74" t="str">
        <v>Yes</v>
      </c>
    </row>
    <row r="75">
      <c r="B75">
        <v>6160</v>
      </c>
      <c r="C75" t="str">
        <v>BeiGene, Ltd. - B</v>
      </c>
      <c r="D75" t="str">
        <v>Global offering</v>
      </c>
      <c r="E75" t="str">
        <v>https://www1.hkexnews.hk/listedco/listconews/sehk/2018/0730/ltn20180730005.pdf</v>
      </c>
      <c r="F75" t="str">
        <v>30/07/2018</v>
      </c>
      <c r="G75" t="str">
        <v>Yes</v>
      </c>
    </row>
    <row r="76">
      <c r="B76">
        <v>2251</v>
      </c>
      <c r="C76" t="str">
        <v>Beijing Airdoc Technology Co., Ltd. - B</v>
      </c>
      <c r="D76" t="str">
        <v>Global offering</v>
      </c>
      <c r="E76" t="str">
        <v>https://www1.hkexnews.hk/listedco/listconews/sehk/2021/1026/2021102600003.pdf</v>
      </c>
      <c r="F76" t="str">
        <v>26/10/2021</v>
      </c>
      <c r="G76" t="str">
        <v>Yes</v>
      </c>
    </row>
    <row r="77">
      <c r="B77">
        <v>2563</v>
      </c>
      <c r="C77" t="str">
        <v>Beijing Biostar Pharmaceuticals Co., Ltd.- B</v>
      </c>
      <c r="D77" t="str">
        <v>Global offering</v>
      </c>
      <c r="E77" t="str">
        <v>https://www1.hkexnews.hk/listedco/listconews/sehk/2024/1023/2024102300015.pdf</v>
      </c>
      <c r="F77" t="str">
        <v>23/10/2024</v>
      </c>
      <c r="G77" t="str">
        <v>Yes</v>
      </c>
    </row>
    <row r="78">
      <c r="B78">
        <v>2210</v>
      </c>
      <c r="C78" t="str">
        <v>Beijing Capital Jiaye Property Services Co., Limited</v>
      </c>
      <c r="D78" t="str">
        <v>Global offering</v>
      </c>
      <c r="E78" t="str">
        <v>https://www1.hkexnews.hk/listedco/listconews/sehk/2021/1029/2021102900097.pdf</v>
      </c>
      <c r="F78" t="str">
        <v>29/10/2021</v>
      </c>
      <c r="G78" t="str">
        <v>Yes</v>
      </c>
    </row>
    <row r="79">
      <c r="B79">
        <v>1858</v>
      </c>
      <c r="C79" t="str">
        <v>Beijing Chunlizhengda Medical Instruments Co., Ltd.</v>
      </c>
      <c r="D79" t="str">
        <v>Global offering</v>
      </c>
      <c r="E79" t="str">
        <v>https://www1.hkexnews.hk/listedco/listconews/sehk/2015/0227/ltn20150227013.pdf</v>
      </c>
      <c r="F79" t="str">
        <v>27/02/2015</v>
      </c>
      <c r="G79" t="str">
        <v>Yes</v>
      </c>
    </row>
    <row r="80">
      <c r="B80">
        <v>6188</v>
      </c>
      <c r="C80" t="str">
        <v>Beijing Digital Telecom Co., Ltd.</v>
      </c>
      <c r="D80" t="str">
        <v>Global offering</v>
      </c>
      <c r="E80" t="str">
        <v>https://www1.hkexnews.hk/listedco/listconews/sehk/2014/0625/ltn20140625019.pdf</v>
      </c>
      <c r="F80" t="str">
        <v>25/06/2014</v>
      </c>
      <c r="G80" t="str">
        <v>Yes</v>
      </c>
    </row>
    <row r="81">
      <c r="B81">
        <v>3718</v>
      </c>
      <c r="C81" t="str">
        <v>Beijing Enterprises Urban Resources Group Limited</v>
      </c>
      <c r="D81" t="str">
        <v>Global offering</v>
      </c>
      <c r="E81" t="str">
        <v>https://www1.hkexnews.hk/listedco/listconews/sehk/2019/1230/2019123000050.pdf</v>
      </c>
      <c r="F81" t="str">
        <v>30/12/2019</v>
      </c>
      <c r="G81" t="str">
        <v>Yes</v>
      </c>
    </row>
    <row r="82">
      <c r="B82">
        <v>6682</v>
      </c>
      <c r="C82" t="str">
        <v>Beijing Fourth Paradigm Technology Co., Ltd.</v>
      </c>
      <c r="D82" t="str">
        <v>Global offering</v>
      </c>
      <c r="E82" t="str">
        <v>https://www1.hkexnews.hk/listedco/listconews/sehk/2023/0918/2023091800009.pdf</v>
      </c>
      <c r="F82" t="str">
        <v>18/09/2023</v>
      </c>
      <c r="G82" t="str">
        <v>Yes</v>
      </c>
    </row>
    <row r="83">
      <c r="B83">
        <v>2590</v>
      </c>
      <c r="C83" t="str">
        <v>Beijing Geekplus Technology Co., Ltd. - W</v>
      </c>
      <c r="D83" t="str">
        <v>Global offering</v>
      </c>
      <c r="E83" t="str">
        <v>https://www1.hkexnews.hk/listedco/listconews/sehk/2025/0630/2025063000025.pdf</v>
      </c>
      <c r="F83" t="str">
        <v>30/06/2025</v>
      </c>
      <c r="G83" t="str">
        <v>Yes</v>
      </c>
    </row>
    <row r="84">
      <c r="B84">
        <v>2480</v>
      </c>
      <c r="C84" t="str">
        <v>Beijing Luzhu Biotechnology Co., Ltd. - B</v>
      </c>
      <c r="D84" t="str">
        <v>Global offering</v>
      </c>
      <c r="E84" t="str">
        <v>https://www1.hkexnews.hk/listedco/listconews/sehk/2023/0425/2023042500039.pdf</v>
      </c>
      <c r="F84" t="str">
        <v>25/04/2023</v>
      </c>
      <c r="G84" t="str">
        <v>Yes</v>
      </c>
    </row>
    <row r="85">
      <c r="B85">
        <v>2571</v>
      </c>
      <c r="C85" t="str">
        <v>Beijing Saimo Technology Co., Ltd.</v>
      </c>
      <c r="D85" t="str">
        <v>Global offering</v>
      </c>
      <c r="E85" t="str">
        <v>https://www1.hkexnews.hk/listedco/listconews/sehk/2024/1231/2024123100154.pdf</v>
      </c>
      <c r="F85" t="str">
        <v>31/12/2024</v>
      </c>
      <c r="G85" t="str">
        <v>Yes</v>
      </c>
    </row>
    <row r="86">
      <c r="B86">
        <v>2402</v>
      </c>
      <c r="C86" t="str">
        <v>Beijing SinoHytec Co., Ltd.</v>
      </c>
      <c r="D86" t="str">
        <v>Global offering</v>
      </c>
      <c r="E86" t="str">
        <v>https://www1.hkexnews.hk/listedco/listconews/sehk/2022/1229/2022122900013.pdf</v>
      </c>
      <c r="F86" t="str">
        <v>29/12/2022</v>
      </c>
      <c r="G86" t="str">
        <v>Yes</v>
      </c>
    </row>
    <row r="87">
      <c r="B87">
        <v>2429</v>
      </c>
      <c r="C87" t="str">
        <v>Beijing UBOX Online Technology Corp.</v>
      </c>
      <c r="D87" t="str">
        <v>Global offering</v>
      </c>
      <c r="E87" t="str">
        <v>https://www1.hkexnews.hk/listedco/listconews/sehk/2023/1024/2023102400007.pdf</v>
      </c>
      <c r="F87" t="str">
        <v>24/10/2023</v>
      </c>
      <c r="G87" t="str">
        <v>Yes</v>
      </c>
    </row>
    <row r="88">
      <c r="B88">
        <v>1599</v>
      </c>
      <c r="C88" t="str">
        <v>Beijing Urban Construction Design &amp; Development Group Co., Limited</v>
      </c>
      <c r="D88" t="str">
        <v>Global offering</v>
      </c>
      <c r="E88" t="str">
        <v>https://www1.hkexnews.hk/listedco/listconews/sehk/2014/0625/ltn20140625005.pdf</v>
      </c>
      <c r="F88" t="str">
        <v>25/06/2014</v>
      </c>
      <c r="G88" t="str">
        <v>Yes</v>
      </c>
    </row>
    <row r="89">
      <c r="B89">
        <v>2597</v>
      </c>
      <c r="C89" t="str">
        <v>Beijing Xunzhong Communication Technology Co., Ltd.</v>
      </c>
      <c r="D89" t="str">
        <v>Global offering</v>
      </c>
      <c r="E89" t="str">
        <v>https://www1.hkexnews.hk/listedco/listconews/sehk/2025/0630/2025063000023.pdf</v>
      </c>
      <c r="F89" t="str">
        <v>30/06/2025</v>
      </c>
      <c r="G89" t="str">
        <v>Yes</v>
      </c>
    </row>
    <row r="90">
      <c r="B90">
        <v>2339</v>
      </c>
      <c r="C90" t="str">
        <v>BeijingWest Industries International Limited</v>
      </c>
      <c r="D90" t="str">
        <v>Placing and public offer</v>
      </c>
      <c r="E90" t="str">
        <v>https://www1.hkexnews.hk/listedco/listconews/sehk/2003/1009/ltn20031009016.pdf</v>
      </c>
      <c r="F90">
        <v>37874</v>
      </c>
      <c r="G90" t="str">
        <v>Yes</v>
      </c>
    </row>
    <row r="91">
      <c r="B91">
        <v>9669</v>
      </c>
      <c r="C91" t="str">
        <v>Beisen Holding Limited</v>
      </c>
      <c r="D91" t="str">
        <v>Global offering</v>
      </c>
      <c r="E91" t="str">
        <v>https://www1.hkexnews.hk/listedco/listconews/sehk/2023/0330/2023033000235.pdf</v>
      </c>
      <c r="F91" t="str">
        <v>30/03/2023</v>
      </c>
      <c r="G91" t="str">
        <v>Yes</v>
      </c>
    </row>
    <row r="92">
      <c r="B92">
        <v>1987</v>
      </c>
      <c r="C92" t="str">
        <v>Beng Soon Machinery Holdings Limited</v>
      </c>
      <c r="D92" t="str">
        <v>Global offering</v>
      </c>
      <c r="E92" t="str">
        <v>https://www1.hkexnews.hk/listedco/listconews/sehk/2019/1022/2019102200007.pdf</v>
      </c>
      <c r="F92" t="str">
        <v>22/10/2019</v>
      </c>
      <c r="G92" t="str">
        <v>Yes</v>
      </c>
    </row>
    <row r="93">
      <c r="B93">
        <v>9882</v>
      </c>
      <c r="C93" t="str">
        <v>Best Linking Group Holdings Limited</v>
      </c>
      <c r="D93" t="str">
        <v>Unavailable</v>
      </c>
      <c r="E93" t="str">
        <v>Unavailable</v>
      </c>
      <c r="F93" t="str">
        <v>Unavailable</v>
      </c>
      <c r="G93" t="str">
        <v>No</v>
      </c>
    </row>
    <row r="94">
      <c r="B94">
        <v>2360</v>
      </c>
      <c r="C94" t="str">
        <v>Best Mart 360 Holdings Limited</v>
      </c>
      <c r="D94" t="str">
        <v>Share offer</v>
      </c>
      <c r="E94" t="str">
        <v>https://www1.hkexnews.hk/listedco/listconews/sehk/2018/1228/ltn20181228007.pdf</v>
      </c>
      <c r="F94" t="str">
        <v>28/12/2018</v>
      </c>
      <c r="G94" t="str">
        <v>Yes</v>
      </c>
    </row>
    <row r="95">
      <c r="B95">
        <v>2111</v>
      </c>
      <c r="C95" t="str">
        <v>Best Pacific International Holdings Limited</v>
      </c>
      <c r="D95" t="str">
        <v>Global offering</v>
      </c>
      <c r="E95" t="str">
        <v>https://www1.hkexnews.hk/listedco/listconews/sehk/2014/0513/ltn20140513041.htm</v>
      </c>
      <c r="F95" t="str">
        <v>13/05/2014</v>
      </c>
      <c r="G95" t="str">
        <v>Yes</v>
      </c>
    </row>
    <row r="96">
      <c r="B96">
        <v>3358</v>
      </c>
      <c r="C96" t="str">
        <v>Bestway Global Holding Inc.</v>
      </c>
      <c r="D96" t="str">
        <v>Unavailable</v>
      </c>
      <c r="E96" t="str">
        <v>Unavailable</v>
      </c>
      <c r="F96" t="str">
        <v>Unavailable</v>
      </c>
      <c r="G96" t="str">
        <v>No</v>
      </c>
    </row>
    <row r="97">
      <c r="B97">
        <v>6909</v>
      </c>
      <c r="C97" t="str">
        <v>BetterLife Holding Limited</v>
      </c>
      <c r="D97" t="str">
        <v>Global offering</v>
      </c>
      <c r="E97" t="str">
        <v>https://www1.hkexnews.hk/listedco/listconews/sehk/2021/0630/2021063000067.pdf</v>
      </c>
      <c r="F97" t="str">
        <v>30/06/2021</v>
      </c>
      <c r="G97" t="str">
        <v>Yes</v>
      </c>
    </row>
    <row r="98">
      <c r="B98">
        <v>1775</v>
      </c>
      <c r="C98" t="str">
        <v>BExcellent Group Holdings Limited</v>
      </c>
      <c r="D98" t="str">
        <v>Share offer</v>
      </c>
      <c r="E98" t="str">
        <v>https://www1.hkexnews.hk/listedco/listconews/sehk/2018/0629/ltn201806291533.pdf</v>
      </c>
      <c r="F98" t="str">
        <v>29/06/2018</v>
      </c>
      <c r="G98" t="str">
        <v>Yes</v>
      </c>
    </row>
    <row r="99">
      <c r="B99">
        <v>1693</v>
      </c>
      <c r="C99" t="str">
        <v>BGMC International Limited</v>
      </c>
      <c r="D99" t="str">
        <v>Global offering</v>
      </c>
      <c r="E99" t="str">
        <v>https://www1.hkexnews.hk/listedco/listconews/sehk/2017/0731/ltn20170731015.pdf</v>
      </c>
      <c r="F99" t="str">
        <v>31/07/2017</v>
      </c>
      <c r="G99" t="str">
        <v>Yes</v>
      </c>
    </row>
    <row r="100">
      <c r="B100">
        <v>1552</v>
      </c>
      <c r="C100" t="str">
        <v>BHCC Holding Limited</v>
      </c>
      <c r="D100" t="str">
        <v>Share offer</v>
      </c>
      <c r="E100" t="str">
        <v>https://www1.hkexnews.hk/listedco/listconews/sehk/2017/0829/ltn20170829051.pdf</v>
      </c>
      <c r="F100" t="str">
        <v>29/08/2017</v>
      </c>
      <c r="G100" t="str">
        <v>Yes</v>
      </c>
    </row>
    <row r="101">
      <c r="B101">
        <v>9626</v>
      </c>
      <c r="C101" t="str">
        <v>Bilibili Inc.</v>
      </c>
      <c r="D101" t="str">
        <v>Global offering</v>
      </c>
      <c r="E101" t="str">
        <v>https://www1.hkexnews.hk/listedco/listconews/sehk/2021/0318/2021031800100.htm</v>
      </c>
      <c r="F101" t="str">
        <v>18/03/2021</v>
      </c>
      <c r="G101" t="str">
        <v>Yes</v>
      </c>
    </row>
    <row r="102">
      <c r="B102">
        <v>3316</v>
      </c>
      <c r="C102" t="str">
        <v>Binjiang Service Group Co. Ltd.</v>
      </c>
      <c r="D102" t="str">
        <v>Global offering</v>
      </c>
      <c r="E102" t="str">
        <v>https://www1.hkexnews.hk/listedco/listconews/sehk/2019/0228/ltn20190228037.pdf</v>
      </c>
      <c r="F102" t="str">
        <v>28/02/2019</v>
      </c>
      <c r="G102" t="str">
        <v>Yes</v>
      </c>
    </row>
    <row r="103">
      <c r="B103">
        <v>2315</v>
      </c>
      <c r="C103" t="str">
        <v>Biocytogen Pharmaceuticals (Beijing) Co., Ltd. - B</v>
      </c>
      <c r="D103" t="str">
        <v>Global offering</v>
      </c>
      <c r="E103" t="str">
        <v>https://www1.hkexnews.hk/listedco/listconews/sehk/2022/0819/2022081900021.pdf</v>
      </c>
      <c r="F103" t="str">
        <v>19/08/2022</v>
      </c>
      <c r="G103" t="str">
        <v>Yes</v>
      </c>
    </row>
    <row r="104">
      <c r="B104">
        <v>2533</v>
      </c>
      <c r="C104" t="str">
        <v>Black Sesame International Holding Limited</v>
      </c>
      <c r="D104" t="str">
        <v>Global offering</v>
      </c>
      <c r="E104" t="str">
        <v>https://www1.hkexnews.hk/listedco/listconews/sehk/2024/0731/2024073100015.pdf</v>
      </c>
      <c r="F104" t="str">
        <v>31/07/2024</v>
      </c>
      <c r="G104" t="str">
        <v>Yes</v>
      </c>
    </row>
    <row r="105">
      <c r="B105">
        <v>325</v>
      </c>
      <c r="C105" t="str">
        <v>Bloks Group Limited</v>
      </c>
      <c r="D105" t="str">
        <v>Global offering</v>
      </c>
      <c r="E105" t="str">
        <v>https://www1.hkexnews.hk/listedco/listconews/sehk/2024/1231/2024123100152.pdf</v>
      </c>
      <c r="F105" t="str">
        <v>31/12/2024</v>
      </c>
      <c r="G105" t="str">
        <v>Yes</v>
      </c>
    </row>
    <row r="106">
      <c r="B106">
        <v>6993</v>
      </c>
      <c r="C106" t="str">
        <v>Blue Moon Group Holdings Limited</v>
      </c>
      <c r="D106" t="str">
        <v>Global offering</v>
      </c>
      <c r="E106" t="str">
        <v>https://www1.hkexnews.hk/listedco/listconews/sehk/2020/1204/2020120400028.htm</v>
      </c>
      <c r="F106" t="str">
        <v>04/12/2020</v>
      </c>
      <c r="G106" t="str">
        <v>Yes</v>
      </c>
    </row>
    <row r="107">
      <c r="B107">
        <v>1204</v>
      </c>
      <c r="C107" t="str">
        <v>Boardware Intelligence Technology Limited</v>
      </c>
      <c r="D107" t="str">
        <v>Global offering</v>
      </c>
      <c r="E107" t="str">
        <v>https://www1.hkexnews.hk/listedco/listconews/sehk/2022/0629/2022062900077.pdf</v>
      </c>
      <c r="F107" t="str">
        <v>29/06/2022</v>
      </c>
      <c r="G107" t="str">
        <v>Yes</v>
      </c>
    </row>
    <row r="108">
      <c r="B108">
        <v>2588</v>
      </c>
      <c r="C108" t="str">
        <v>BOC Aviation Limited</v>
      </c>
      <c r="D108" t="str">
        <v>Global offering</v>
      </c>
      <c r="E108" t="str">
        <v>https://www1.hkexnews.hk/listedco/listconews/sehk/2016/0519/ltn20160519029.pdf</v>
      </c>
      <c r="F108" t="str">
        <v>19/05/2016</v>
      </c>
      <c r="G108" t="str">
        <v>Yes</v>
      </c>
    </row>
    <row r="109">
      <c r="B109">
        <v>3329</v>
      </c>
      <c r="C109" t="str">
        <v>BOCOM International Holdings Company Limited</v>
      </c>
      <c r="D109" t="str">
        <v>Global offering</v>
      </c>
      <c r="E109" t="str">
        <v>https://www1.hkexnews.hk/listedco/listconews/sehk/2017/0505/ltn20170505017.pdf</v>
      </c>
      <c r="F109">
        <v>42860</v>
      </c>
      <c r="G109" t="str">
        <v>Yes</v>
      </c>
    </row>
    <row r="110">
      <c r="B110">
        <v>1758</v>
      </c>
      <c r="C110" t="str">
        <v>Bojun Education Company Limited</v>
      </c>
      <c r="D110" t="str">
        <v>Global offering</v>
      </c>
      <c r="E110" t="str">
        <v>https://www1.hkexnews.hk/listedco/listconews/sehk/2018/0719/ltn20180719007.pdf</v>
      </c>
      <c r="F110" t="str">
        <v>19/07/2018</v>
      </c>
      <c r="G110" t="str">
        <v>Yes</v>
      </c>
    </row>
    <row r="111">
      <c r="B111">
        <v>1906</v>
      </c>
      <c r="C111" t="str">
        <v>Bonny International Holding Limited</v>
      </c>
      <c r="D111" t="str">
        <v>Global offering</v>
      </c>
      <c r="E111" t="str">
        <v>https://www1.hkexnews.hk/listedco/listconews/sehk/2019/0412/ltn20190412009.pdf</v>
      </c>
      <c r="F111" t="str">
        <v>12/04/2019</v>
      </c>
      <c r="G111" t="str">
        <v>Yes</v>
      </c>
    </row>
    <row r="112">
      <c r="B112">
        <v>6681</v>
      </c>
      <c r="C112" t="str">
        <v>BrainAurora Medical Technology Limited - B</v>
      </c>
      <c r="D112" t="str">
        <v>Global offering</v>
      </c>
      <c r="E112" t="str">
        <v>https://www1.hkexnews.hk/listedco/listconews/sehk/2024/1230/2024123000045.pdf</v>
      </c>
      <c r="F112" t="str">
        <v>30/12/2024</v>
      </c>
      <c r="G112" t="str">
        <v>Yes</v>
      </c>
    </row>
    <row r="113">
      <c r="B113">
        <v>1333</v>
      </c>
      <c r="C113" t="str">
        <v>Breton Technology Co., Ltd.</v>
      </c>
      <c r="D113" t="str">
        <v>Global offering</v>
      </c>
      <c r="E113" t="str">
        <v>https://www1.hkexnews.hk/listedco/listconews/sehk/2025/0425/2025042500055.pdf</v>
      </c>
      <c r="F113" t="str">
        <v>25/04/2025</v>
      </c>
      <c r="G113" t="str">
        <v>Yes</v>
      </c>
    </row>
    <row r="114">
      <c r="B114">
        <v>1351</v>
      </c>
      <c r="C114" t="str">
        <v>Bright Future Technology Holdings Limited</v>
      </c>
      <c r="D114" t="str">
        <v>Share offer</v>
      </c>
      <c r="E114" t="str">
        <v>https://www1.hkexnews.hk/listedco/listconews/sehk/2020/1028/2020102800043.pdf</v>
      </c>
      <c r="F114" t="str">
        <v>28/10/2020</v>
      </c>
      <c r="G114" t="str">
        <v>Yes</v>
      </c>
    </row>
    <row r="115">
      <c r="B115">
        <v>2137</v>
      </c>
      <c r="C115" t="str">
        <v>Brii Biosciences Limited - B</v>
      </c>
      <c r="D115" t="str">
        <v>Global offering</v>
      </c>
      <c r="E115" t="str">
        <v>https://www1.hkexnews.hk/listedco/listconews/sehk/2021/0630/2021063000045.pdf</v>
      </c>
      <c r="F115" t="str">
        <v>30/06/2021</v>
      </c>
      <c r="G115" t="str">
        <v>Yes</v>
      </c>
    </row>
    <row r="116">
      <c r="B116">
        <v>1253</v>
      </c>
      <c r="C116" t="str">
        <v>Broad Greenstate International Company Limited</v>
      </c>
      <c r="D116" t="str">
        <v>Global offering</v>
      </c>
      <c r="E116" t="str">
        <v>https://www1.hkexnews.hk/listedco/listconews/sehk/2014/0630/ltn20140630193.pdf</v>
      </c>
      <c r="F116" t="str">
        <v>30/06/2014</v>
      </c>
      <c r="G116" t="str">
        <v>Yes</v>
      </c>
    </row>
    <row r="117">
      <c r="B117">
        <v>2216</v>
      </c>
      <c r="C117" t="str">
        <v>Broncus Holding Corporation - B</v>
      </c>
      <c r="D117" t="str">
        <v>Global offering</v>
      </c>
      <c r="E117" t="str">
        <v>https://www1.hkexnews.hk/listedco/listconews/sehk/2021/0913/2021091300015.pdf</v>
      </c>
      <c r="F117" t="str">
        <v>13/09/2021</v>
      </c>
      <c r="G117" t="str">
        <v>Yes</v>
      </c>
    </row>
    <row r="118">
      <c r="B118">
        <v>1876</v>
      </c>
      <c r="C118" t="str">
        <v>Budweiser Brewing Company APAC Limited</v>
      </c>
      <c r="D118" t="str">
        <v>Global offering</v>
      </c>
      <c r="E118" t="str">
        <v>https://www1.hkexnews.hk/listedco/listconews/sehk/2019/0705/ltn20190705027.pdf</v>
      </c>
      <c r="F118" t="str">
        <v>05/07/2019</v>
      </c>
      <c r="G118" t="str">
        <v>Yes</v>
      </c>
    </row>
    <row r="119">
      <c r="B119">
        <v>2457</v>
      </c>
      <c r="C119" t="str">
        <v>Buyang International Holding Inc</v>
      </c>
      <c r="D119" t="str">
        <v>Global offering</v>
      </c>
      <c r="E119" t="str">
        <v>https://www1.hkexnews.hk/listedco/listconews/sehk/2022/1129/2022112900011.pdf</v>
      </c>
      <c r="F119" t="str">
        <v>29/11/2022</v>
      </c>
      <c r="G119" t="str">
        <v>Yes</v>
      </c>
    </row>
    <row r="120">
      <c r="B120">
        <v>2156</v>
      </c>
      <c r="C120" t="str">
        <v>C&amp;D Property Management Group Co., Ltd</v>
      </c>
      <c r="D120" t="str">
        <v>Listing by introduction</v>
      </c>
      <c r="E120" t="str">
        <v>https://www1.hkexnews.hk/listedco/listconews/sehk/2020/1228/2020122800069.pdf</v>
      </c>
      <c r="F120" t="str">
        <v>28/12/2020</v>
      </c>
      <c r="G120" t="str">
        <v>Yes</v>
      </c>
    </row>
    <row r="121">
      <c r="B121">
        <v>1463</v>
      </c>
      <c r="C121" t="str">
        <v>C-Link Squared Limited</v>
      </c>
      <c r="D121" t="str">
        <v>Share offer</v>
      </c>
      <c r="E121" t="str">
        <v>https://www1.hkexnews.hk/listedco/listconews/sehk/2020/0317/2020031700017.pdf</v>
      </c>
      <c r="F121" t="str">
        <v>17/03/2020</v>
      </c>
      <c r="G121" t="str">
        <v>Yes</v>
      </c>
    </row>
    <row r="122">
      <c r="B122">
        <v>3309</v>
      </c>
      <c r="C122" t="str">
        <v>C-MER Eye Care Holdings Limited</v>
      </c>
      <c r="D122" t="str">
        <v>Global offering</v>
      </c>
      <c r="E122" t="str">
        <v>https://www1.hkexnews.hk/listedco/listconews/sehk/2017/1229/ltn20171229017.pdf</v>
      </c>
      <c r="F122" t="str">
        <v>29/12/2017</v>
      </c>
      <c r="G122" t="str">
        <v>Yes</v>
      </c>
    </row>
    <row r="123">
      <c r="B123">
        <v>3931</v>
      </c>
      <c r="C123" t="str">
        <v>CALB Co., Ltd.</v>
      </c>
      <c r="D123" t="str">
        <v>Global offering</v>
      </c>
      <c r="E123" t="str">
        <v>https://www1.hkexnews.hk/listedco/listconews/sehk/2022/0923/2022092300035.pdf</v>
      </c>
      <c r="F123" t="str">
        <v>23/09/2022</v>
      </c>
      <c r="G123" t="str">
        <v>Yes</v>
      </c>
    </row>
    <row r="124">
      <c r="B124">
        <v>1228</v>
      </c>
      <c r="C124" t="str">
        <v>CANbridge Pharmaceuticals Inc. - B</v>
      </c>
      <c r="D124" t="str">
        <v>Global offering</v>
      </c>
      <c r="E124" t="str">
        <v>https://www1.hkexnews.hk/listedco/listconews/sehk/2021/1130/2021113000013.pdf</v>
      </c>
      <c r="F124" t="str">
        <v>30/11/2021</v>
      </c>
      <c r="G124" t="str">
        <v>Yes</v>
      </c>
    </row>
    <row r="125">
      <c r="B125">
        <v>2169</v>
      </c>
      <c r="C125" t="str">
        <v>Canggang Railway Limited</v>
      </c>
      <c r="D125" t="str">
        <v>Global offering</v>
      </c>
      <c r="E125" t="str">
        <v>https://www1.hkexnews.hk/listedco/listconews/sehk/2020/1012/2020101200103.pdf</v>
      </c>
      <c r="F125" t="str">
        <v>12/10/2020</v>
      </c>
      <c r="G125" t="str">
        <v>Yes</v>
      </c>
    </row>
    <row r="126">
      <c r="B126">
        <v>6185</v>
      </c>
      <c r="C126" t="str">
        <v>CanSino Biologics Inc. - B</v>
      </c>
      <c r="D126" t="str">
        <v>Global offering</v>
      </c>
      <c r="E126" t="str">
        <v>https://www1.hkexnews.hk/listedco/listconews/sehk/2019/0318/ltn20190318019.pdf</v>
      </c>
      <c r="F126" t="str">
        <v>18/03/2019</v>
      </c>
      <c r="G126" t="str">
        <v>Yes</v>
      </c>
    </row>
    <row r="127">
      <c r="B127">
        <v>1381</v>
      </c>
      <c r="C127" t="str">
        <v>Canvest Environmental Protection Group Company Limited</v>
      </c>
      <c r="D127" t="str">
        <v>Unavailable</v>
      </c>
      <c r="E127" t="str">
        <v>Unavailable</v>
      </c>
      <c r="F127" t="str">
        <v>Unavailable</v>
      </c>
      <c r="G127" t="str">
        <v>No</v>
      </c>
    </row>
    <row r="128">
      <c r="B128">
        <v>2643</v>
      </c>
      <c r="C128" t="str">
        <v>CaoCao Inc.</v>
      </c>
      <c r="D128" t="str">
        <v>Global offering</v>
      </c>
      <c r="E128" t="str">
        <v>https://www1.hkexnews.hk/listedco/listconews/sehk/2025/0617/2025061700008.pdf</v>
      </c>
      <c r="F128" t="str">
        <v>17/06/2025</v>
      </c>
      <c r="G128" t="str">
        <v>Yes</v>
      </c>
    </row>
    <row r="129">
      <c r="B129">
        <v>699</v>
      </c>
      <c r="C129" t="str">
        <v>CAR Inc.</v>
      </c>
      <c r="D129" t="str">
        <v>Global offering</v>
      </c>
      <c r="E129" t="str">
        <v>https://www1.hkexnews.hk/listedco/listconews/sehk/2023/0629/2023062900043.pdf</v>
      </c>
      <c r="F129" t="str">
        <v>29/06/2023</v>
      </c>
      <c r="G129" t="str">
        <v>Yes</v>
      </c>
    </row>
    <row r="130">
      <c r="B130">
        <v>2549</v>
      </c>
      <c r="C130" t="str">
        <v>Carote Ltd</v>
      </c>
      <c r="D130" t="str">
        <v>Global offering</v>
      </c>
      <c r="E130" t="str">
        <v>https://www1.hkexnews.hk/listedco/listconews/sehk/2024/0923/2024092300003.pdf</v>
      </c>
      <c r="F130" t="str">
        <v>23/09/2024</v>
      </c>
      <c r="G130" t="str">
        <v>Yes</v>
      </c>
    </row>
    <row r="131">
      <c r="B131">
        <v>2171</v>
      </c>
      <c r="C131" t="str">
        <v>CARsgen Therapeutics Holdings Limited - B</v>
      </c>
      <c r="D131" t="str">
        <v>Global offering</v>
      </c>
      <c r="E131" t="str">
        <v>https://www1.hkexnews.hk/listedco/listconews/sehk/2021/0607/2021060700009.pdf</v>
      </c>
      <c r="F131" t="str">
        <v>07/06/2021</v>
      </c>
      <c r="G131" t="str">
        <v>Yes</v>
      </c>
    </row>
    <row r="132">
      <c r="B132">
        <v>1981</v>
      </c>
      <c r="C132" t="str">
        <v>Cathay Media and Education Group Inc.</v>
      </c>
      <c r="D132" t="str">
        <v>Global offering</v>
      </c>
      <c r="E132" t="str">
        <v>https://www1.hkexnews.hk/listedco/listconews/sehk/2020/0630/2020063000071.pdf</v>
      </c>
      <c r="F132" t="str">
        <v>30/06/2020</v>
      </c>
      <c r="G132" t="str">
        <v>Yes</v>
      </c>
    </row>
    <row r="133">
      <c r="B133">
        <v>1959</v>
      </c>
      <c r="C133" t="str">
        <v>Centenary United Holdings Limited</v>
      </c>
      <c r="D133" t="str">
        <v>Global offering</v>
      </c>
      <c r="E133" t="str">
        <v>https://www1.hkexnews.hk/listedco/listconews/sehk/2019/0929/2019092900035.pdf</v>
      </c>
      <c r="F133" t="str">
        <v>29/09/2019</v>
      </c>
      <c r="G133" t="str">
        <v>Yes</v>
      </c>
    </row>
    <row r="134">
      <c r="B134">
        <v>9982</v>
      </c>
      <c r="C134" t="str">
        <v>Central China Management Company Limited</v>
      </c>
      <c r="D134" t="str">
        <v>Global offering</v>
      </c>
      <c r="E134" t="str">
        <v>https://www1.hkexnews.hk/listedco/listconews/sehk/2021/0518/2021051800033.pdf</v>
      </c>
      <c r="F134" t="str">
        <v>18/05/2021</v>
      </c>
      <c r="G134" t="str">
        <v>Yes</v>
      </c>
    </row>
    <row r="135">
      <c r="B135">
        <v>9983</v>
      </c>
      <c r="C135" t="str">
        <v>Central China New Life Limited</v>
      </c>
      <c r="D135" t="str">
        <v>Global offering</v>
      </c>
      <c r="E135" t="str">
        <v>https://www1.hkexnews.hk/listedco/listconews/sehk/2020/0505/2020050500027.pdf</v>
      </c>
      <c r="F135" t="str">
        <v>05/05/2020</v>
      </c>
      <c r="G135" t="str">
        <v>Yes</v>
      </c>
    </row>
    <row r="136">
      <c r="B136">
        <v>1375</v>
      </c>
      <c r="C136" t="str">
        <v>Central China Securities Co., Ltd.</v>
      </c>
      <c r="D136" t="str">
        <v>Global offering</v>
      </c>
      <c r="E136" t="str">
        <v>https://www1.hkexnews.hk/listedco/listconews/sehk/2014/0611/ltn20140611011.pdf</v>
      </c>
      <c r="F136" t="str">
        <v>11/06/2014</v>
      </c>
      <c r="G136" t="str">
        <v>Yes</v>
      </c>
    </row>
    <row r="137">
      <c r="B137">
        <v>6090</v>
      </c>
      <c r="C137" t="str">
        <v>Centurion Corporation Limited</v>
      </c>
      <c r="D137" t="str">
        <v>Unavailable</v>
      </c>
      <c r="E137" t="str">
        <v>Unavailable</v>
      </c>
      <c r="F137" t="str">
        <v>Unavailable</v>
      </c>
      <c r="G137" t="str">
        <v>No</v>
      </c>
    </row>
    <row r="138">
      <c r="B138">
        <v>1450</v>
      </c>
      <c r="C138" t="str">
        <v>Century Sage Scientific Holdings Limited</v>
      </c>
      <c r="D138" t="str">
        <v>Global offering</v>
      </c>
      <c r="E138" t="str">
        <v>https://www1.hkexnews.hk/listedco/listconews/sehk/2014/0624/ltn20140624062.pdf</v>
      </c>
      <c r="F138" t="str">
        <v>24/06/2014</v>
      </c>
      <c r="G138" t="str">
        <v>Yes</v>
      </c>
    </row>
    <row r="139">
      <c r="B139">
        <v>1811</v>
      </c>
      <c r="C139" t="str">
        <v>CGN Meiya Power Holdings Co., Ltd.</v>
      </c>
      <c r="D139" t="str">
        <v>Global offering</v>
      </c>
      <c r="E139" t="str">
        <v>https://www1.hkexnews.hk/listedco/listconews/sehk/2014/0919/ltn20140919009.pdf</v>
      </c>
      <c r="F139" t="str">
        <v>19/09/2014</v>
      </c>
      <c r="G139" t="str">
        <v>Yes</v>
      </c>
    </row>
    <row r="140">
      <c r="B140">
        <v>1816</v>
      </c>
      <c r="C140" t="str">
        <v>CGN Power Co., Ltd</v>
      </c>
      <c r="D140" t="str">
        <v>Global offering</v>
      </c>
      <c r="E140" t="str">
        <v>https://www1.hkexnews.hk/listedco/listconews/sehk/2014/1127/ltn20141127047.pdf</v>
      </c>
      <c r="F140" t="str">
        <v>27/11/2014</v>
      </c>
      <c r="G140" t="str">
        <v>Yes</v>
      </c>
    </row>
    <row r="141">
      <c r="B141">
        <v>2229</v>
      </c>
      <c r="C141" t="str">
        <v>Changgang Dunxin Enterprise Company Limited</v>
      </c>
      <c r="D141" t="str">
        <v>Unavailable</v>
      </c>
      <c r="E141" t="str">
        <v>Unavailable</v>
      </c>
      <c r="F141" t="str">
        <v>Unavailable</v>
      </c>
      <c r="G141" t="str">
        <v>No</v>
      </c>
    </row>
    <row r="142">
      <c r="B142">
        <v>6959</v>
      </c>
      <c r="C142" t="str">
        <v>Changjiu Holdings Limited</v>
      </c>
      <c r="D142" t="str">
        <v>Global offering</v>
      </c>
      <c r="E142" t="str">
        <v>https://www1.hkexnews.hk/listedco/listconews/sehk/2023/1229/2023122900027.pdf</v>
      </c>
      <c r="F142" t="str">
        <v>29/12/2023</v>
      </c>
      <c r="G142" t="str">
        <v>Yes</v>
      </c>
    </row>
    <row r="143">
      <c r="B143">
        <v>2163</v>
      </c>
      <c r="C143" t="str">
        <v>Changsha Broad Homes Industrial Group Co., Ltd.</v>
      </c>
      <c r="D143" t="str">
        <v>Global offering</v>
      </c>
      <c r="E143" t="str">
        <v>https://www1.hkexnews.hk/listedco/listconews/sehk/2019/1024/2019102400025.pdf</v>
      </c>
      <c r="F143" t="str">
        <v>24/10/2019</v>
      </c>
      <c r="G143" t="str">
        <v>Yes</v>
      </c>
    </row>
    <row r="144">
      <c r="B144">
        <v>2017</v>
      </c>
      <c r="C144" t="str">
        <v>Chanhigh Holdings Limited</v>
      </c>
      <c r="D144" t="str">
        <v>Global offering</v>
      </c>
      <c r="E144" t="str">
        <v>https://www1.hkexnews.hk/listedco/listconews/sehk/2017/0321/ltn20170321013.pdf</v>
      </c>
      <c r="F144" t="str">
        <v>21/03/2017</v>
      </c>
      <c r="G144" t="str">
        <v>Yes</v>
      </c>
    </row>
    <row r="145">
      <c r="B145">
        <v>1588</v>
      </c>
      <c r="C145" t="str">
        <v>Chanjet Information Technology Company Limited</v>
      </c>
      <c r="D145" t="str">
        <v>Global offering</v>
      </c>
      <c r="E145" t="str">
        <v>https://www1.hkexnews.hk/listedco/listconews/sehk/2014/0616/ltn20140616041.pdf</v>
      </c>
      <c r="F145" t="str">
        <v>16/06/2014</v>
      </c>
      <c r="G145" t="str">
        <v>Yes</v>
      </c>
    </row>
    <row r="146">
      <c r="B146">
        <v>2115</v>
      </c>
      <c r="C146" t="str">
        <v>Channel Micron Holdings Company Limited</v>
      </c>
      <c r="D146" t="str">
        <v>Unavailable</v>
      </c>
      <c r="E146" t="str">
        <v>Unavailable</v>
      </c>
      <c r="F146" t="str">
        <v>Unavailable</v>
      </c>
      <c r="G146" t="str">
        <v>No</v>
      </c>
    </row>
    <row r="147">
      <c r="B147">
        <v>2219</v>
      </c>
      <c r="C147" t="str">
        <v>Chaoju Eye Care Holdings Limited</v>
      </c>
      <c r="D147" t="str">
        <v>Global offering</v>
      </c>
      <c r="E147" t="str">
        <v>https://www1.hkexnews.hk/listedco/listconews/sehk/2021/0624/2021062400013.pdf</v>
      </c>
      <c r="F147" t="str">
        <v>24/06/2021</v>
      </c>
      <c r="G147" t="str">
        <v>Yes</v>
      </c>
    </row>
    <row r="148">
      <c r="B148">
        <v>6601</v>
      </c>
      <c r="C148" t="str">
        <v>Cheerwin Group Limited</v>
      </c>
      <c r="D148" t="str">
        <v>Global offering</v>
      </c>
      <c r="E148" t="str">
        <v>https://www1.hkexnews.hk/listedco/listconews/sehk/2021/0226/2021022600033.pdf</v>
      </c>
      <c r="F148" t="str">
        <v>26/02/2021</v>
      </c>
      <c r="G148" t="str">
        <v>Yes</v>
      </c>
    </row>
    <row r="149">
      <c r="B149">
        <v>1593</v>
      </c>
      <c r="C149" t="str">
        <v>Chen Lin Education Group Holdings Limited</v>
      </c>
      <c r="D149" t="str">
        <v>Global offering</v>
      </c>
      <c r="E149" t="str">
        <v>https://www1.hkexnews.hk/listedco/listconews/sehk/2019/1127/2019112700087.pdf</v>
      </c>
      <c r="F149" t="str">
        <v>27/11/2019</v>
      </c>
      <c r="G149" t="str">
        <v>Yes</v>
      </c>
    </row>
    <row r="150">
      <c r="B150">
        <v>2286</v>
      </c>
      <c r="C150" t="str">
        <v>Chen Xing Development Holdings Limited</v>
      </c>
      <c r="D150" t="str">
        <v>Global offering</v>
      </c>
      <c r="E150" t="str">
        <v>https://www1.hkexnews.hk/listedco/listconews/sehk/2015/0622/ltn20150622031.pdf</v>
      </c>
      <c r="F150" t="str">
        <v>22/06/2015</v>
      </c>
      <c r="G150" t="str">
        <v>Yes</v>
      </c>
    </row>
    <row r="151">
      <c r="B151">
        <v>1785</v>
      </c>
      <c r="C151" t="str">
        <v>Chengdu Expressway Co., Ltd.</v>
      </c>
      <c r="D151" t="str">
        <v>Global offering</v>
      </c>
      <c r="E151" t="str">
        <v>https://www1.hkexnews.hk/listedco/listconews/sehk/2018/1228/ltn20181228055.pdf</v>
      </c>
      <c r="F151" t="str">
        <v>28/12/2018</v>
      </c>
      <c r="G151" t="str">
        <v>Yes</v>
      </c>
    </row>
    <row r="152">
      <c r="B152">
        <v>9680</v>
      </c>
      <c r="C152" t="str">
        <v>Chenqi Technology Limited</v>
      </c>
      <c r="D152" t="str">
        <v>Global offering</v>
      </c>
      <c r="E152" t="str">
        <v>https://www1.hkexnews.hk/listedco/listconews/sehk/2024/0628/2024062800065.pdf</v>
      </c>
      <c r="F152" t="str">
        <v>28/06/2024</v>
      </c>
      <c r="G152" t="str">
        <v>Yes</v>
      </c>
    </row>
    <row r="153">
      <c r="B153">
        <v>2113</v>
      </c>
      <c r="C153" t="str">
        <v>CHerish Holdings Limited</v>
      </c>
      <c r="D153" t="str">
        <v>Share offer</v>
      </c>
      <c r="E153" t="str">
        <v>https://www1.hkexnews.hk/listedco/listconews/sehk/2016/0930/ltn20160930011.pdf</v>
      </c>
      <c r="F153" t="str">
        <v>30/09/2016</v>
      </c>
      <c r="G153" t="str">
        <v>Yes</v>
      </c>
    </row>
    <row r="154">
      <c r="B154">
        <v>2285</v>
      </c>
      <c r="C154" t="str">
        <v>Chervon Holdings Limited</v>
      </c>
      <c r="D154" t="str">
        <v>Global offering</v>
      </c>
      <c r="E154" t="str">
        <v>https://www1.hkexnews.hk/listedco/listconews/sehk/2021/1217/2021121700005.pdf</v>
      </c>
      <c r="F154" t="str">
        <v>17/12/2021</v>
      </c>
      <c r="G154" t="str">
        <v>Yes</v>
      </c>
    </row>
    <row r="155">
      <c r="B155">
        <v>1490</v>
      </c>
      <c r="C155" t="str">
        <v>Cheshi Holdings Limited</v>
      </c>
      <c r="D155" t="str">
        <v>Global offering</v>
      </c>
      <c r="E155" t="str">
        <v>https://www1.hkexnews.hk/listedco/listconews/sehk/2020/1231/2020123100117.pdf</v>
      </c>
      <c r="F155" t="str">
        <v>31/12/2020</v>
      </c>
      <c r="G155" t="str">
        <v>Yes</v>
      </c>
    </row>
    <row r="156">
      <c r="B156">
        <v>1113</v>
      </c>
      <c r="C156" t="str">
        <v>Cheung Kong Property Holdings Limited</v>
      </c>
      <c r="D156" t="str">
        <v>Listing by introduction</v>
      </c>
      <c r="E156" t="str">
        <v>https://www1.hkexnews.hk/listedco/listconews/sehk/2015/0508/ltn20150508021.pdf</v>
      </c>
      <c r="F156">
        <v>42221</v>
      </c>
      <c r="G156" t="str">
        <v>No</v>
      </c>
    </row>
    <row r="157">
      <c r="B157">
        <v>9913</v>
      </c>
      <c r="C157" t="str">
        <v>Chi Kan Holdings Limited</v>
      </c>
      <c r="D157" t="str">
        <v>Share offer</v>
      </c>
      <c r="E157" t="str">
        <v>https://www1.hkexnews.hk/listedco/listconews/sehk/2020/0730/2020073000005.pdf</v>
      </c>
      <c r="F157" t="str">
        <v>30/07/2020</v>
      </c>
      <c r="G157" t="str">
        <v>Yes</v>
      </c>
    </row>
    <row r="158">
      <c r="B158">
        <v>3839</v>
      </c>
      <c r="C158" t="str">
        <v>Chia Tai Enterprises International Limited</v>
      </c>
      <c r="D158" t="str">
        <v>Listing by introduction</v>
      </c>
      <c r="E158" t="str">
        <v>https://www1.hkexnews.hk/listedco/listconews/sehk/2015/0617/ltn20150617091.pdf</v>
      </c>
      <c r="F158" t="str">
        <v>17/06/2015</v>
      </c>
      <c r="G158" t="str">
        <v>No</v>
      </c>
    </row>
    <row r="159">
      <c r="B159">
        <v>6693</v>
      </c>
      <c r="C159" t="str">
        <v>Chifeng Jilong Gold Mining Co., Ltd.</v>
      </c>
      <c r="D159" t="str">
        <v>Global offering</v>
      </c>
      <c r="E159" t="str">
        <v>https://www1.hkexnews.hk/listedco/listconews/sehk/2025/0228/2025022800056.pdf</v>
      </c>
      <c r="F159" t="str">
        <v>28/02/2025</v>
      </c>
      <c r="G159" t="str">
        <v>Yes</v>
      </c>
    </row>
    <row r="160">
      <c r="B160">
        <v>1598</v>
      </c>
      <c r="C160" t="str">
        <v>China 21st Century Education Group Limited</v>
      </c>
      <c r="D160" t="str">
        <v>Global offering</v>
      </c>
      <c r="E160" t="str">
        <v>https://www1.hkexnews.hk/listedco/listconews/sehk/2018/0515/ltn20180515013.pdf</v>
      </c>
      <c r="F160" t="str">
        <v>15/05/2018</v>
      </c>
      <c r="G160" t="str">
        <v>Yes</v>
      </c>
    </row>
    <row r="161">
      <c r="B161">
        <v>1848</v>
      </c>
      <c r="C161" t="str">
        <v>China Aircraft Leasing Group Holdings Limited</v>
      </c>
      <c r="D161" t="str">
        <v>Global offering</v>
      </c>
      <c r="E161" t="str">
        <v>https://www1.hkexnews.hk/listedco/listconews/sehk/2014/0630/ltn20140630091.pdf</v>
      </c>
      <c r="F161" t="str">
        <v>30/06/2014</v>
      </c>
      <c r="G161" t="str">
        <v>Yes</v>
      </c>
    </row>
    <row r="162">
      <c r="B162">
        <v>1566</v>
      </c>
      <c r="C162" t="str">
        <v>China Animation Characters Company Limited</v>
      </c>
      <c r="D162" t="str">
        <v>Global offering</v>
      </c>
      <c r="E162" t="str">
        <v>https://www1.hkexnews.hk/listedco/listconews/sehk/2015/0227/ltn20150227907.pdf</v>
      </c>
      <c r="F162" t="str">
        <v>27/02/2015</v>
      </c>
      <c r="G162" t="str">
        <v>Yes</v>
      </c>
    </row>
    <row r="163">
      <c r="B163">
        <v>1572</v>
      </c>
      <c r="C163" t="str">
        <v>China Art Financial Holdings Limited</v>
      </c>
      <c r="D163" t="str">
        <v>Global offering</v>
      </c>
      <c r="E163" t="str">
        <v>https://www1.hkexnews.hk/listedco/listconews/sehk/2016/1026/ltn20161026609.pdf</v>
      </c>
      <c r="F163" t="str">
        <v>26/10/2016</v>
      </c>
      <c r="G163" t="str">
        <v>Yes</v>
      </c>
    </row>
    <row r="164">
      <c r="B164">
        <v>3978</v>
      </c>
      <c r="C164" t="str">
        <v>China Beststudy Education Group</v>
      </c>
      <c r="D164" t="str">
        <v>Global offering</v>
      </c>
      <c r="E164" t="str">
        <v>https://www1.hkexnews.hk/listedco/listconews/sehk/2018/1212/ltn20181212009.pdf</v>
      </c>
      <c r="F164" t="str">
        <v>12/12/2018</v>
      </c>
      <c r="G164" t="str">
        <v>Yes</v>
      </c>
    </row>
    <row r="165">
      <c r="B165">
        <v>9668</v>
      </c>
      <c r="C165" t="str">
        <v>China Bohai Bank Co., Ltd.</v>
      </c>
      <c r="D165" t="str">
        <v>Global offering</v>
      </c>
      <c r="E165" t="str">
        <v>https://www1.hkexnews.hk/listedco/listconews/sehk/2020/0630/2020063000079.pdf</v>
      </c>
      <c r="F165" t="str">
        <v>30/06/2020</v>
      </c>
      <c r="G165" t="str">
        <v>Yes</v>
      </c>
    </row>
    <row r="166">
      <c r="B166">
        <v>2377</v>
      </c>
      <c r="C166" t="str">
        <v>China Boqi Environmental (Holding) Co., Ltd.</v>
      </c>
      <c r="D166" t="str">
        <v>Global offering</v>
      </c>
      <c r="E166" t="str">
        <v>https://www1.hkexnews.hk/listedco/listconews/sehk/2018/0228/ltn20180228051.htm</v>
      </c>
      <c r="F166" t="str">
        <v>28/02/2018</v>
      </c>
      <c r="G166" t="str">
        <v>Yes</v>
      </c>
    </row>
    <row r="167">
      <c r="B167">
        <v>1859</v>
      </c>
      <c r="C167" t="str">
        <v>China Bright Culture Group</v>
      </c>
      <c r="D167" t="str">
        <v>Unavailable</v>
      </c>
      <c r="E167" t="str">
        <v>Unavailable</v>
      </c>
      <c r="F167" t="str">
        <v>Unavailable</v>
      </c>
      <c r="G167" t="str">
        <v>No</v>
      </c>
    </row>
    <row r="168">
      <c r="B168">
        <v>1969</v>
      </c>
      <c r="C168" t="str">
        <v>China Chunlai Education Group Co., Ltd.</v>
      </c>
      <c r="D168" t="str">
        <v>Global offering</v>
      </c>
      <c r="E168" t="str">
        <v>https://www1.hkexnews.hk/listedco/listconews/sehk/2018/0831/ltn20180831087.htm</v>
      </c>
      <c r="F168" t="str">
        <v>31/08/2018</v>
      </c>
      <c r="G168" t="str">
        <v>Yes</v>
      </c>
    </row>
    <row r="169">
      <c r="B169">
        <v>6199</v>
      </c>
      <c r="C169" t="str">
        <v>China CNR Corporation Limited</v>
      </c>
      <c r="D169" t="str">
        <v>Global offering</v>
      </c>
      <c r="E169" t="str">
        <v>https://www1.hkexnews.hk/listedco/listconews/sehk/2019/1216/2019121600023.pdf</v>
      </c>
      <c r="F169" t="str">
        <v>16/12/2019</v>
      </c>
      <c r="G169" t="str">
        <v>Yes</v>
      </c>
    </row>
    <row r="170">
      <c r="B170">
        <v>587</v>
      </c>
      <c r="C170" t="str">
        <v>China Conch Environment Protection Holdings Limited</v>
      </c>
      <c r="D170" t="str">
        <v>Listing by introduction</v>
      </c>
      <c r="E170" t="str">
        <v>https://www1.hkexnews.hk/listedco/listconews/sehk/2022/0322/2022032200037.pdf</v>
      </c>
      <c r="F170" t="str">
        <v>22/03/2022</v>
      </c>
      <c r="G170" t="str">
        <v>Yes</v>
      </c>
    </row>
    <row r="171">
      <c r="B171">
        <v>1606</v>
      </c>
      <c r="C171" t="str">
        <v>China Development Bank Financial Leasing Co., Ltd.</v>
      </c>
      <c r="D171" t="str">
        <v>Global offering</v>
      </c>
      <c r="E171" t="str">
        <v>https://www1.hkexnews.hk/listedco/listconews/sehk/2016/0624/ltn20160624029.pdf</v>
      </c>
      <c r="F171" t="str">
        <v>24/06/2016</v>
      </c>
      <c r="G171" t="str">
        <v>Yes</v>
      </c>
    </row>
    <row r="172">
      <c r="B172">
        <v>667</v>
      </c>
      <c r="C172" t="str">
        <v>China East Education Holdings Limited</v>
      </c>
      <c r="D172" t="str">
        <v>Global offering</v>
      </c>
      <c r="E172" t="str">
        <v>https://www1.hkexnews.hk/listedco/listconews/sehk/2019/0530/ltn20190530019.pdf</v>
      </c>
      <c r="F172" t="str">
        <v>30/05/2019</v>
      </c>
      <c r="G172" t="str">
        <v>Yes</v>
      </c>
    </row>
    <row r="173">
      <c r="B173">
        <v>839</v>
      </c>
      <c r="C173" t="str">
        <v>China Education Group Holdings Limited</v>
      </c>
      <c r="D173" t="str">
        <v>Global offering</v>
      </c>
      <c r="E173" t="str">
        <v>https://www1.hkexnews.hk/listedco/listconews/sehk/2017/1205/ltn20171205045.pdf</v>
      </c>
      <c r="F173" t="str">
        <v>05/12/2017</v>
      </c>
      <c r="G173" t="str">
        <v>Yes</v>
      </c>
    </row>
    <row r="174">
      <c r="B174">
        <v>3996</v>
      </c>
      <c r="C174" t="str">
        <v>China Energy Engineering Corporation Limited</v>
      </c>
      <c r="D174" t="str">
        <v>Global offering</v>
      </c>
      <c r="E174" t="str">
        <v>https://www1.hkexnews.hk/listedco/listconews/sehk/2015/1127/ltn20151127011.pdf</v>
      </c>
      <c r="F174" t="str">
        <v>27/11/2015</v>
      </c>
      <c r="G174" t="str">
        <v>Yes</v>
      </c>
    </row>
    <row r="175">
      <c r="B175">
        <v>1257</v>
      </c>
      <c r="C175" t="str">
        <v>China Everbright Greentech Limited</v>
      </c>
      <c r="D175" t="str">
        <v>Global offering</v>
      </c>
      <c r="E175" t="str">
        <v>https://www1.hkexnews.hk/listedco/listconews/sehk/2017/0421/ltn20170421049.pdf</v>
      </c>
      <c r="F175" t="str">
        <v>21/04/2017</v>
      </c>
      <c r="G175" t="str">
        <v>Yes</v>
      </c>
    </row>
    <row r="176">
      <c r="B176">
        <v>1857</v>
      </c>
      <c r="C176" t="str">
        <v>China Everbright Water Limited</v>
      </c>
      <c r="D176" t="str">
        <v>Global offering</v>
      </c>
      <c r="E176" t="str">
        <v>https://www1.hkexnews.hk/listedco/listconews/sehk/2019/0424/ltn20190424055.htm</v>
      </c>
      <c r="F176" t="str">
        <v>24/04/2019</v>
      </c>
      <c r="G176" t="str">
        <v>Yes</v>
      </c>
    </row>
    <row r="177">
      <c r="B177">
        <v>6186</v>
      </c>
      <c r="C177" t="str">
        <v>China Feihe Limited</v>
      </c>
      <c r="D177" t="str">
        <v>Global offering</v>
      </c>
      <c r="E177" t="str">
        <v>https://www1.hkexnews.hk/listedco/listconews/sehk/2019/1030/2019103000013.pdf</v>
      </c>
      <c r="F177" t="str">
        <v>30/10/2019</v>
      </c>
      <c r="G177" t="str">
        <v>Yes</v>
      </c>
    </row>
    <row r="178">
      <c r="B178">
        <v>2399</v>
      </c>
      <c r="C178" t="str">
        <v>China Fordoo Holdings Limited</v>
      </c>
      <c r="D178" t="str">
        <v>Global offering</v>
      </c>
      <c r="E178" t="str">
        <v>https://www1.hkexnews.hk/listedco/listconews/sehk/2014/0630/ltn20140630005.pdf</v>
      </c>
      <c r="F178" t="str">
        <v>30/06/2014</v>
      </c>
      <c r="G178" t="str">
        <v>Yes</v>
      </c>
    </row>
    <row r="179">
      <c r="B179">
        <v>1940</v>
      </c>
      <c r="C179" t="str">
        <v>China Gas Industry Investment Holdings Co. Ltd.</v>
      </c>
      <c r="D179" t="str">
        <v>Global offering</v>
      </c>
      <c r="E179" t="str">
        <v>https://www1.hkexnews.hk/listedco/listconews/sehk/2020/1028/2020102800039.pdf</v>
      </c>
      <c r="F179" t="str">
        <v>28/10/2020</v>
      </c>
      <c r="G179" t="str">
        <v>Yes</v>
      </c>
    </row>
    <row r="180">
      <c r="B180">
        <v>2175</v>
      </c>
      <c r="C180" t="str">
        <v>China General Education Group Limited</v>
      </c>
      <c r="D180" t="str">
        <v>Global offering</v>
      </c>
      <c r="E180" t="str">
        <v>https://www1.hkexnews.hk/listedco/listconews/sehk/2021/0630/2021063000077.pdf</v>
      </c>
      <c r="F180" t="str">
        <v>30/06/2021</v>
      </c>
      <c r="G180" t="str">
        <v>Yes</v>
      </c>
    </row>
    <row r="181">
      <c r="B181">
        <v>1851</v>
      </c>
      <c r="C181" t="str">
        <v>China Gingko Education Group Company Limited</v>
      </c>
      <c r="D181" t="str">
        <v>Global offering</v>
      </c>
      <c r="E181" t="str">
        <v>https://www1.hkexnews.hk/listedco/listconews/sehk/2018/1221/ltn20181221015.pdf</v>
      </c>
      <c r="F181" t="str">
        <v>21/12/2018</v>
      </c>
      <c r="G181" t="str">
        <v>Yes</v>
      </c>
    </row>
    <row r="182">
      <c r="B182">
        <v>2237</v>
      </c>
      <c r="C182" t="str">
        <v>China Graphite Group Limited</v>
      </c>
      <c r="D182" t="str">
        <v>Global offering</v>
      </c>
      <c r="E182" t="str">
        <v>https://www1.hkexnews.hk/listedco/listconews/sehk/2022/0630/2022063000021.pdf</v>
      </c>
      <c r="F182" t="str">
        <v>30/06/2022</v>
      </c>
      <c r="G182" t="str">
        <v>Yes</v>
      </c>
    </row>
    <row r="183">
      <c r="B183">
        <v>6183</v>
      </c>
      <c r="C183" t="str">
        <v>China Greenfresh Group Co., Ltd.</v>
      </c>
      <c r="D183" t="str">
        <v>Unavailable</v>
      </c>
      <c r="E183" t="str">
        <v>Unavailable</v>
      </c>
      <c r="F183" t="str">
        <v>Unavailable</v>
      </c>
      <c r="G183" t="str">
        <v>No</v>
      </c>
    </row>
    <row r="184">
      <c r="B184">
        <v>1197</v>
      </c>
      <c r="C184" t="str">
        <v>China Hengshi Foundation Company Limited</v>
      </c>
      <c r="D184" t="str">
        <v>Unavailable</v>
      </c>
      <c r="E184" t="str">
        <v>Unavailable</v>
      </c>
      <c r="F184" t="str">
        <v>Unavailable</v>
      </c>
      <c r="G184" t="str">
        <v>No</v>
      </c>
    </row>
    <row r="185">
      <c r="B185">
        <v>2799</v>
      </c>
      <c r="C185" t="str">
        <v>China Huarong Asset Management Co., Ltd.</v>
      </c>
      <c r="D185" t="str">
        <v>Global offering</v>
      </c>
      <c r="E185" t="str">
        <v>https://www1.hkexnews.hk/listedco/listconews/sehk/2015/1016/ltn20151016035.pdf</v>
      </c>
      <c r="F185" t="str">
        <v>16/10/2015</v>
      </c>
      <c r="G185" t="str">
        <v>Yes</v>
      </c>
    </row>
    <row r="186">
      <c r="B186">
        <v>3908</v>
      </c>
      <c r="C186" t="str">
        <v>China International Capital Corporation Limited</v>
      </c>
      <c r="D186" t="str">
        <v>Global offering</v>
      </c>
      <c r="E186" t="str">
        <v>https://www1.hkexnews.hk/listedco/listconews/sehk/2015/1027/ltn20151027009.pdf</v>
      </c>
      <c r="F186" t="str">
        <v>27/10/2015</v>
      </c>
      <c r="G186" t="str">
        <v>Yes</v>
      </c>
    </row>
    <row r="187">
      <c r="B187">
        <v>1763</v>
      </c>
      <c r="C187" t="str">
        <v>China Isotope &amp; Radiation Corporation</v>
      </c>
      <c r="D187" t="str">
        <v>Global offering</v>
      </c>
      <c r="E187" t="str">
        <v>https://www1.hkexnews.hk/listedco/listconews/sehk/2018/0622/ltn20180622023.htm</v>
      </c>
      <c r="F187" t="str">
        <v>22/06/2018</v>
      </c>
      <c r="G187" t="str">
        <v>Yes</v>
      </c>
    </row>
    <row r="188">
      <c r="B188">
        <v>1890</v>
      </c>
      <c r="C188" t="str">
        <v>China Kepei Education Group Limited</v>
      </c>
      <c r="D188" t="str">
        <v>Global offering</v>
      </c>
      <c r="E188" t="str">
        <v>https://www1.hkexnews.hk/listedco/listconews/sehk/2019/0115/ltn20190115013.pdf</v>
      </c>
      <c r="F188" t="str">
        <v>15/01/2019</v>
      </c>
      <c r="G188" t="str">
        <v>Yes</v>
      </c>
    </row>
    <row r="189">
      <c r="B189">
        <v>1586</v>
      </c>
      <c r="C189" t="str">
        <v>China Leon Inspection Holding Limited</v>
      </c>
      <c r="D189" t="str">
        <v>Global offering</v>
      </c>
      <c r="E189" t="str">
        <v>https://www1.hkexnews.hk/listedco/listconews/sehk/2016/0629/ltn20160629021.pdf</v>
      </c>
      <c r="F189" t="str">
        <v>29/06/2016</v>
      </c>
      <c r="G189" t="str">
        <v>Yes</v>
      </c>
    </row>
    <row r="190">
      <c r="B190">
        <v>772</v>
      </c>
      <c r="C190" t="str">
        <v>China Literature Limited</v>
      </c>
      <c r="D190" t="str">
        <v>Global offering</v>
      </c>
      <c r="E190" t="str">
        <v>https://www1.hkexnews.hk/listedco/listconews/sehk/2017/1026/ltn20171026021.pdf</v>
      </c>
      <c r="F190" t="str">
        <v>26/10/2017</v>
      </c>
      <c r="G190" t="str">
        <v>Yes</v>
      </c>
    </row>
    <row r="191">
      <c r="B191">
        <v>1589</v>
      </c>
      <c r="C191" t="str">
        <v>China Logistics Property Holdings Co., Ltd</v>
      </c>
      <c r="D191" t="str">
        <v>Unavailable</v>
      </c>
      <c r="E191" t="str">
        <v>Unavailable</v>
      </c>
      <c r="F191" t="str">
        <v>Unavailable</v>
      </c>
      <c r="G191" t="str">
        <v>No</v>
      </c>
    </row>
    <row r="192">
      <c r="B192">
        <v>1317</v>
      </c>
      <c r="C192" t="str">
        <v>China Maple Leaf Educational Systems Limited</v>
      </c>
      <c r="D192" t="str">
        <v>Global offering</v>
      </c>
      <c r="E192" t="str">
        <v>https://www1.hkexnews.hk/listedco/listconews/sehk/2014/1118/ltn20141118021.pdf</v>
      </c>
      <c r="F192" t="str">
        <v>18/11/2014</v>
      </c>
      <c r="G192" t="str">
        <v>Yes</v>
      </c>
    </row>
    <row r="193">
      <c r="B193">
        <v>1503</v>
      </c>
      <c r="C193" t="str">
        <v>China Merchants Commercial Real Estate Investment Trust</v>
      </c>
      <c r="D193" t="str">
        <v>Unavailable</v>
      </c>
      <c r="E193" t="str">
        <v>Unavailable</v>
      </c>
      <c r="F193" t="str">
        <v>Unavailable</v>
      </c>
      <c r="G193" t="str">
        <v>No</v>
      </c>
    </row>
    <row r="194">
      <c r="B194">
        <v>6099</v>
      </c>
      <c r="C194" t="str">
        <v>China Merchants Securities Co., Ltd.</v>
      </c>
      <c r="D194" t="str">
        <v>Global offering</v>
      </c>
      <c r="E194" t="str">
        <v>https://www1.hkexnews.hk/listedco/listconews/sehk/2016/0927/ltn20160927059.pdf</v>
      </c>
      <c r="F194" t="str">
        <v>27/09/2016</v>
      </c>
      <c r="G194" t="str">
        <v>Yes</v>
      </c>
    </row>
    <row r="195">
      <c r="B195">
        <v>1597</v>
      </c>
      <c r="C195" t="str">
        <v>China Nature Energy Technology Holdings Limited</v>
      </c>
      <c r="D195" t="str">
        <v>Global offering</v>
      </c>
      <c r="E195" t="str">
        <v>https://www1.hkexnews.hk/listedco/listconews/sehk/2020/0929/2020092900021.pdf</v>
      </c>
      <c r="F195" t="str">
        <v>29/09/2020</v>
      </c>
      <c r="G195" t="str">
        <v>Yes</v>
      </c>
    </row>
    <row r="196">
      <c r="B196">
        <v>1321</v>
      </c>
      <c r="C196" t="str">
        <v>China New City Commercial Development Limited</v>
      </c>
      <c r="D196" t="str">
        <v>Global offering</v>
      </c>
      <c r="E196" t="str">
        <v>https://www1.hkexnews.hk/listedco/listconews/sehk/2014/0617/ltn20140617073.pdf</v>
      </c>
      <c r="F196" t="str">
        <v>17/06/2014</v>
      </c>
      <c r="G196" t="str">
        <v>Yes</v>
      </c>
    </row>
    <row r="197">
      <c r="B197">
        <v>1156</v>
      </c>
      <c r="C197" t="str">
        <v>China New Energy Limited</v>
      </c>
      <c r="D197" t="str">
        <v>Global offering</v>
      </c>
      <c r="E197" t="str">
        <v>https://www1.hkexnews.hk/listedco/listconews/sehk/2020/0630/2020063000031.pdf</v>
      </c>
      <c r="F197" t="str">
        <v>30/06/2020</v>
      </c>
      <c r="G197" t="str">
        <v>Yes</v>
      </c>
    </row>
    <row r="198">
      <c r="B198">
        <v>2001</v>
      </c>
      <c r="C198" t="str">
        <v>China New Higher Education Group Limited</v>
      </c>
      <c r="D198" t="str">
        <v>Global offering</v>
      </c>
      <c r="E198" t="str">
        <v>https://www1.hkexnews.hk/listedco/listconews/sehk/2017/0405/ltn20170405011.pdf</v>
      </c>
      <c r="F198" t="str">
        <v>05/04/2017</v>
      </c>
      <c r="G198" t="str">
        <v>Yes</v>
      </c>
    </row>
    <row r="199">
      <c r="B199">
        <v>1871</v>
      </c>
      <c r="C199" t="str">
        <v>China Oriented International Holdings Limited</v>
      </c>
      <c r="D199" t="str">
        <v>Share offer</v>
      </c>
      <c r="E199" t="str">
        <v>https://www1.hkexnews.hk/listedco/listconews/sehk/2019/1010/2019101000716.pdf</v>
      </c>
      <c r="F199" t="str">
        <v>10/10/2019</v>
      </c>
      <c r="G199" t="str">
        <v>Yes</v>
      </c>
    </row>
    <row r="200">
      <c r="B200">
        <v>2669</v>
      </c>
      <c r="C200" t="str">
        <v>China Overseas Property Holdings Limited</v>
      </c>
      <c r="D200" t="str">
        <v>Listing by introduction</v>
      </c>
      <c r="E200" t="str">
        <v>https://www1.hkexnews.hk/listedco/listconews/sehk/2015/1014/ltn20151014009.pdf</v>
      </c>
      <c r="F200" t="str">
        <v>14/10/2015</v>
      </c>
      <c r="G200" t="str">
        <v>Yes</v>
      </c>
    </row>
    <row r="201">
      <c r="B201">
        <v>1532</v>
      </c>
      <c r="C201" t="str">
        <v>China Partytime Culture Holdings Limited</v>
      </c>
      <c r="D201" t="str">
        <v>Global offering</v>
      </c>
      <c r="E201" t="str">
        <v>https://www1.hkexnews.hk/listedco/listconews/sehk/2015/0929/ltn201509291139.pdf</v>
      </c>
      <c r="F201" t="str">
        <v>29/09/2015</v>
      </c>
      <c r="G201" t="str">
        <v>Yes</v>
      </c>
    </row>
    <row r="202">
      <c r="B202">
        <v>735</v>
      </c>
      <c r="C202" t="str">
        <v>China Power Clean Energy Development Company Limited</v>
      </c>
      <c r="D202" t="str">
        <v>Unavailable</v>
      </c>
      <c r="E202" t="str">
        <v>Unavailable</v>
      </c>
      <c r="F202" t="str">
        <v>Unavailable</v>
      </c>
      <c r="G202" t="str">
        <v>No</v>
      </c>
    </row>
    <row r="203">
      <c r="B203">
        <v>3969</v>
      </c>
      <c r="C203" t="str">
        <v>China Railway Signal &amp; Communication Corporation Limited</v>
      </c>
      <c r="D203" t="str">
        <v>Global offering</v>
      </c>
      <c r="E203" t="str">
        <v>https://www1.hkexnews.hk/listedco/listconews/sehk/2015/0728/ltn20150728027.pdf</v>
      </c>
      <c r="F203" t="str">
        <v>28/07/2015</v>
      </c>
      <c r="G203" t="str">
        <v>Yes</v>
      </c>
    </row>
    <row r="204">
      <c r="B204">
        <v>1508</v>
      </c>
      <c r="C204" t="str">
        <v>China Reinsurance (Group) Corporation</v>
      </c>
      <c r="D204" t="str">
        <v>Global offering</v>
      </c>
      <c r="E204" t="str">
        <v>https://www1.hkexnews.hk/listedco/listconews/sehk/2015/1013/ltn20151013009.pdf</v>
      </c>
      <c r="F204" t="str">
        <v>13/10/2015</v>
      </c>
      <c r="G204" t="str">
        <v>Yes</v>
      </c>
    </row>
    <row r="205">
      <c r="B205">
        <v>1911</v>
      </c>
      <c r="C205" t="str">
        <v>China Renaissance Holdings Limited</v>
      </c>
      <c r="D205" t="str">
        <v>Global offering</v>
      </c>
      <c r="E205" t="str">
        <v>https://www1.hkexnews.hk/listedco/listconews/sehk/2018/0914/ltn20180914033.pdf</v>
      </c>
      <c r="F205" t="str">
        <v>14/09/2018</v>
      </c>
      <c r="G205" t="str">
        <v>Yes</v>
      </c>
    </row>
    <row r="206">
      <c r="B206">
        <v>2460</v>
      </c>
      <c r="C206" t="str">
        <v>China Resources Beverage (Holdings) Company Limited</v>
      </c>
      <c r="D206" t="str">
        <v>Global offering</v>
      </c>
      <c r="E206" t="str">
        <v>https://www1.hkexnews.hk/listedco/listconews/sehk/2024/1015/2024101500009.pdf</v>
      </c>
      <c r="F206" t="str">
        <v>15/10/2024</v>
      </c>
      <c r="G206" t="str">
        <v>Yes</v>
      </c>
    </row>
    <row r="207">
      <c r="B207">
        <v>1209</v>
      </c>
      <c r="C207" t="str">
        <v>China Resources Mixc Lifestyle Services Limited</v>
      </c>
      <c r="D207" t="str">
        <v>Global offering</v>
      </c>
      <c r="E207" t="str">
        <v>https://www1.hkexnews.hk/listedco/listconews/sehk/2020/1125/2020112500007.pdf</v>
      </c>
      <c r="F207" t="str">
        <v>25/11/2020</v>
      </c>
      <c r="G207" t="str">
        <v>Yes</v>
      </c>
    </row>
    <row r="208">
      <c r="B208">
        <v>3320</v>
      </c>
      <c r="C208" t="str">
        <v>China Resources Pharmaceutical Group Limited</v>
      </c>
      <c r="D208" t="str">
        <v>Global offering</v>
      </c>
      <c r="E208" t="str">
        <v>https://www1.hkexnews.hk/listedco/listconews/sehk/2016/1017/ltn20161017005.pdf</v>
      </c>
      <c r="F208" t="str">
        <v>17/10/2016</v>
      </c>
      <c r="G208" t="str">
        <v>Yes</v>
      </c>
    </row>
    <row r="209">
      <c r="B209">
        <v>1907</v>
      </c>
      <c r="C209" t="str">
        <v>China Risun Group Limited</v>
      </c>
      <c r="D209" t="str">
        <v>Global offering</v>
      </c>
      <c r="E209" t="str">
        <v>https://www1.hkexnews.hk/listedco/listconews/sehk/2019/0228/ltn20190228029.pdf</v>
      </c>
      <c r="F209" t="str">
        <v>28/02/2019</v>
      </c>
      <c r="G209" t="str">
        <v>Yes</v>
      </c>
    </row>
    <row r="210">
      <c r="B210">
        <v>3963</v>
      </c>
      <c r="C210" t="str">
        <v>China Rongzhong Financial Holdings Company Limited</v>
      </c>
      <c r="D210" t="str">
        <v>Global offering</v>
      </c>
      <c r="E210" t="str">
        <v>https://www1.hkexnews.hk/listedco/listconews/sehk/2016/0118/ltn20160118011.pdf</v>
      </c>
      <c r="F210" t="str">
        <v>18/01/2016</v>
      </c>
      <c r="G210" t="str">
        <v>Yes</v>
      </c>
    </row>
    <row r="211">
      <c r="B211">
        <v>1365</v>
      </c>
      <c r="C211" t="str">
        <v>China Rundong Auto Group Limited</v>
      </c>
      <c r="D211" t="str">
        <v>Unavailable</v>
      </c>
      <c r="E211" t="str">
        <v>Unavailable</v>
      </c>
      <c r="F211" t="str">
        <v>Unavailable</v>
      </c>
      <c r="G211" t="str">
        <v>No</v>
      </c>
    </row>
    <row r="212">
      <c r="B212">
        <v>1676</v>
      </c>
      <c r="C212" t="str">
        <v>China Shenghai Food Holdings Company Limited</v>
      </c>
      <c r="D212" t="str">
        <v>Global offering</v>
      </c>
      <c r="E212" t="str">
        <v>https://www1.hkexnews.hk/listedco/listconews/sehk/2017/0630/ltn20170630007.pdf</v>
      </c>
      <c r="F212" t="str">
        <v>30/06/2017</v>
      </c>
      <c r="G212" t="str">
        <v>Yes</v>
      </c>
    </row>
    <row r="213">
      <c r="B213">
        <v>1432</v>
      </c>
      <c r="C213" t="str">
        <v>China Shengmu Organic Milk Limited</v>
      </c>
      <c r="D213" t="str">
        <v>Global offering</v>
      </c>
      <c r="E213" t="str">
        <v>https://www1.hkexnews.hk/listedco/listconews/sehk/2014/0630/ltn20140630113.pdf</v>
      </c>
      <c r="F213" t="str">
        <v>30/06/2014</v>
      </c>
      <c r="G213" t="str">
        <v>Yes</v>
      </c>
    </row>
    <row r="214">
      <c r="B214">
        <v>974</v>
      </c>
      <c r="C214" t="str">
        <v>China Shun Ke Long Holdings Limited</v>
      </c>
      <c r="D214" t="str">
        <v>Global offering</v>
      </c>
      <c r="E214" t="str">
        <v>https://www1.hkexnews.hk/listedco/listconews/sehk/2015/0828/ltn20150828033.pdf</v>
      </c>
      <c r="F214" t="str">
        <v>28/08/2015</v>
      </c>
      <c r="G214" t="str">
        <v>Yes</v>
      </c>
    </row>
    <row r="215">
      <c r="B215">
        <v>1427</v>
      </c>
      <c r="C215" t="str">
        <v>China Tianbao Group Development Company Limited</v>
      </c>
      <c r="D215" t="str">
        <v>Global offering</v>
      </c>
      <c r="E215" t="str">
        <v>https://www1.hkexnews.hk/listedco/listconews/sehk/2019/1030/2019103000021.pdf</v>
      </c>
      <c r="F215" t="str">
        <v>30/10/2019</v>
      </c>
      <c r="G215" t="str">
        <v>Yes</v>
      </c>
    </row>
    <row r="216">
      <c r="B216">
        <v>6162</v>
      </c>
      <c r="C216" t="str">
        <v>China Tianrui Automotive Interiors Co., Ltd</v>
      </c>
      <c r="D216" t="str">
        <v>Global offering</v>
      </c>
      <c r="E216" t="str">
        <v>https://www1.hkexnews.hk/listedco/listconews/sehk/2018/1231/ltn20181231049.pdf</v>
      </c>
      <c r="F216" t="str">
        <v>31/12/2018</v>
      </c>
      <c r="G216" t="str">
        <v>Yes</v>
      </c>
    </row>
    <row r="217">
      <c r="B217">
        <v>6055</v>
      </c>
      <c r="C217" t="str">
        <v>China Tobacco International (HK) Company Limited</v>
      </c>
      <c r="D217" t="str">
        <v>Global offering</v>
      </c>
      <c r="E217" t="str">
        <v>https://www1.hkexnews.hk/listedco/listconews/sehk/2019/0528/ltn20190528019.pdf</v>
      </c>
      <c r="F217" t="str">
        <v>28/05/2019</v>
      </c>
      <c r="G217" t="str">
        <v>Yes</v>
      </c>
    </row>
    <row r="218">
      <c r="B218">
        <v>1880</v>
      </c>
      <c r="C218" t="str">
        <v>China Tourism Group Duty Free Corporation Limited</v>
      </c>
      <c r="D218" t="str">
        <v>Global offering</v>
      </c>
      <c r="E218" t="str">
        <v>https://www1.hkexnews.hk/listedco/listconews/sehk/2022/0815/2022081500013.pdf</v>
      </c>
      <c r="F218" t="str">
        <v>15/08/2022</v>
      </c>
      <c r="G218" t="str">
        <v>Yes</v>
      </c>
    </row>
    <row r="219">
      <c r="B219">
        <v>788</v>
      </c>
      <c r="C219" t="str">
        <v>China Tower Corporation Limited</v>
      </c>
      <c r="D219" t="str">
        <v>Global offering</v>
      </c>
      <c r="E219" t="str">
        <v>https://www1.hkexnews.hk/listedco/listconews/sehk/2018/0725/ltn20180725011.pdf</v>
      </c>
      <c r="F219" t="str">
        <v>25/07/2018</v>
      </c>
      <c r="G219" t="str">
        <v>Yes</v>
      </c>
    </row>
    <row r="220">
      <c r="B220">
        <v>2439</v>
      </c>
      <c r="C220" t="str">
        <v>China Treasures New Materials Group Ltd.</v>
      </c>
      <c r="D220" t="str">
        <v>Global offering</v>
      </c>
      <c r="E220" t="str">
        <v>https://www1.hkexnews.hk/listedco/listconews/sehk/2023/0321/2023032100047.pdf</v>
      </c>
      <c r="F220" t="str">
        <v>21/03/2023</v>
      </c>
      <c r="G220" t="str">
        <v>Yes</v>
      </c>
    </row>
    <row r="221">
      <c r="B221">
        <v>1573</v>
      </c>
      <c r="C221" t="str">
        <v>China Unienergy Group Limited</v>
      </c>
      <c r="D221" t="str">
        <v>Unavailable</v>
      </c>
      <c r="E221" t="str">
        <v>Unavailable</v>
      </c>
      <c r="F221" t="str">
        <v>Unavailable</v>
      </c>
      <c r="G221" t="str">
        <v>No</v>
      </c>
    </row>
    <row r="222">
      <c r="B222">
        <v>2202</v>
      </c>
      <c r="C222" t="str">
        <v>China Vanke Co., Ltd.</v>
      </c>
      <c r="D222" t="str">
        <v>Listing by introduction</v>
      </c>
      <c r="E222" t="str">
        <v>https://www1.hkexnews.hk/listedco/listconews/sehk/2015/1014/ltn20151014009.pdf</v>
      </c>
      <c r="F222" t="str">
        <v>23/06/2014</v>
      </c>
      <c r="G222" t="str">
        <v>Yes</v>
      </c>
    </row>
    <row r="223">
      <c r="B223">
        <v>6166</v>
      </c>
      <c r="C223" t="str">
        <v>China VAST Industrial Urban Development Company Limited</v>
      </c>
      <c r="D223" t="str">
        <v>Unavailable</v>
      </c>
      <c r="E223" t="str">
        <v>Unavailable</v>
      </c>
      <c r="F223" t="str">
        <v>Unavailable</v>
      </c>
      <c r="G223" t="str">
        <v>No</v>
      </c>
    </row>
    <row r="224">
      <c r="B224">
        <v>2779</v>
      </c>
      <c r="C224" t="str">
        <v>China Xinhua Education Group Limited</v>
      </c>
      <c r="D224" t="str">
        <v>Global offering</v>
      </c>
      <c r="E224" t="str">
        <v>https://www1.hkexnews.hk/listedco/listconews/sehk/2018/0314/ltn20180314023.pdf</v>
      </c>
      <c r="F224" t="str">
        <v>14/03/2018</v>
      </c>
      <c r="G224" t="str">
        <v>Yes</v>
      </c>
    </row>
    <row r="225">
      <c r="B225">
        <v>9858</v>
      </c>
      <c r="C225" t="str">
        <v>China Youran Dairy Group Limited</v>
      </c>
      <c r="D225" t="str">
        <v>Global offering</v>
      </c>
      <c r="E225" t="str">
        <v>https://www1.hkexnews.hk/listedco/listconews/sehk/2021/0607/2021060700019.pdf</v>
      </c>
      <c r="F225" t="str">
        <v>07/06/2021</v>
      </c>
      <c r="G225" t="str">
        <v>Yes</v>
      </c>
    </row>
    <row r="226">
      <c r="B226">
        <v>6169</v>
      </c>
      <c r="C226" t="str">
        <v>China YuHua Education Corporation Limited</v>
      </c>
      <c r="D226" t="str">
        <v>Global offering</v>
      </c>
      <c r="E226" t="str">
        <v>https://www1.hkexnews.hk/listedco/listconews/sehk/2017/0216/ltn20170216015.pdf</v>
      </c>
      <c r="F226" t="str">
        <v>16/02/2017</v>
      </c>
      <c r="G226" t="str">
        <v>Yes</v>
      </c>
    </row>
    <row r="227">
      <c r="B227">
        <v>2016</v>
      </c>
      <c r="C227" t="str">
        <v>China Zheshang Bank Co., Ltd.</v>
      </c>
      <c r="D227" t="str">
        <v>Global offering</v>
      </c>
      <c r="E227" t="str">
        <v>https://www1.hkexnews.hk/listedco/listconews/sehk/2016/0316/ltn20160316015.pdf</v>
      </c>
      <c r="F227" t="str">
        <v>16/03/2016</v>
      </c>
      <c r="G227" t="str">
        <v>Yes</v>
      </c>
    </row>
    <row r="228">
      <c r="B228">
        <v>1492</v>
      </c>
      <c r="C228" t="str">
        <v>China ZhongDi Dairy Holdings Company Limited</v>
      </c>
      <c r="D228" t="str">
        <v>Unavailable</v>
      </c>
      <c r="E228" t="str">
        <v>Unavailable</v>
      </c>
      <c r="F228" t="str">
        <v>Unavailable</v>
      </c>
      <c r="G228" t="str">
        <v>No</v>
      </c>
    </row>
    <row r="229">
      <c r="B229">
        <v>1556</v>
      </c>
      <c r="C229" t="str">
        <v>Chinney Kin Wing Holdings Limited</v>
      </c>
      <c r="D229" t="str">
        <v>Global offering</v>
      </c>
      <c r="E229" t="str">
        <v>https://www1.hkexnews.hk/listedco/listconews/sehk/2015/1030/ltn20151030031.pdf</v>
      </c>
      <c r="F229" t="str">
        <v>30/10/2015</v>
      </c>
      <c r="G229" t="str">
        <v>Yes</v>
      </c>
    </row>
    <row r="230">
      <c r="B230">
        <v>1609</v>
      </c>
      <c r="C230" t="str">
        <v>Chong Kin Group Holdings Limited</v>
      </c>
      <c r="D230" t="str">
        <v>Unavailable</v>
      </c>
      <c r="E230" t="str">
        <v>Unavailable</v>
      </c>
      <c r="F230" t="str">
        <v>Unavailable</v>
      </c>
      <c r="G230" t="str">
        <v>No</v>
      </c>
    </row>
    <row r="231">
      <c r="B231">
        <v>6689</v>
      </c>
      <c r="C231" t="str">
        <v>Chongqing Hongjiu Fruit Co., Limited</v>
      </c>
      <c r="D231" t="str">
        <v>Global offering</v>
      </c>
      <c r="E231" t="str">
        <v>https://www1.hkexnews.hk/listedco/listconews/sehk/2022/0824/2022082400045.pdf</v>
      </c>
      <c r="F231" t="str">
        <v>24/08/2022</v>
      </c>
      <c r="G231" t="str">
        <v>Yes</v>
      </c>
    </row>
    <row r="232">
      <c r="B232">
        <v>1420</v>
      </c>
      <c r="C232" t="str">
        <v>Chuan Holdings Limited</v>
      </c>
      <c r="D232" t="str">
        <v>Global offering</v>
      </c>
      <c r="E232" t="str">
        <v>https://www1.hkexnews.hk/listedco/listconews/sehk/2016/0525/ltn20160525013.pdf</v>
      </c>
      <c r="F232" t="str">
        <v>25/05/2016</v>
      </c>
      <c r="G232" t="str">
        <v>Yes</v>
      </c>
    </row>
    <row r="233">
      <c r="B233">
        <v>2289</v>
      </c>
      <c r="C233" t="str">
        <v>Chuangmei Pharmaceutical co., Ltd.</v>
      </c>
      <c r="D233" t="str">
        <v>Global offering</v>
      </c>
      <c r="E233" t="str">
        <v>https://www1.hkexnews.hk/listedco/listconews/sehk/2015/1202/ltn20151202011.pdf</v>
      </c>
      <c r="F233" t="str">
        <v>02/12/2015</v>
      </c>
      <c r="G233" t="str">
        <v>Yes</v>
      </c>
    </row>
    <row r="234">
      <c r="B234">
        <v>2277</v>
      </c>
      <c r="C234" t="str">
        <v>Chun Sing Engineering Holdings Limited</v>
      </c>
      <c r="D234" t="str">
        <v>Unavailable</v>
      </c>
      <c r="E234" t="str">
        <v>Unavailable</v>
      </c>
      <c r="F234" t="str">
        <v>Unavailable</v>
      </c>
      <c r="G234" t="str">
        <v>No</v>
      </c>
    </row>
    <row r="235">
      <c r="B235">
        <v>1839</v>
      </c>
      <c r="C235" t="str">
        <v>CIMC Vehicles (Group) Co., Ltd.</v>
      </c>
      <c r="D235" t="str">
        <v>Unavailable</v>
      </c>
      <c r="E235" t="str">
        <v>Unavailable</v>
      </c>
      <c r="F235" t="str">
        <v>Unavailable</v>
      </c>
      <c r="G235" t="str">
        <v>No</v>
      </c>
    </row>
    <row r="236">
      <c r="B236">
        <v>2507</v>
      </c>
      <c r="C236" t="str">
        <v>Cirrus Aircraft Limited</v>
      </c>
      <c r="D236" t="str">
        <v>Global offering</v>
      </c>
      <c r="E236" t="str">
        <v>https://www1.hkexnews.hk/listedco/listconews/sehk/2024/0628/2024062800083.pdf</v>
      </c>
      <c r="F236" t="str">
        <v>28/06/2024</v>
      </c>
      <c r="G236" t="str">
        <v>Yes</v>
      </c>
    </row>
    <row r="237">
      <c r="B237">
        <v>1433</v>
      </c>
      <c r="C237" t="str">
        <v>Cirtek Holdings Limited</v>
      </c>
      <c r="D237" t="str">
        <v>Global offering</v>
      </c>
      <c r="E237" t="str">
        <v>https://www1.hkexnews.hk/listedco/listconews/sehk/2020/0228/2020022800003.pdf</v>
      </c>
      <c r="F237" t="str">
        <v>28/02/2020</v>
      </c>
      <c r="G237" t="str">
        <v>Yes</v>
      </c>
    </row>
    <row r="238">
      <c r="B238">
        <v>1</v>
      </c>
      <c r="C238" t="str">
        <v>CK Hutchison Holdings Limited</v>
      </c>
      <c r="D238" t="str">
        <v>Unavailable</v>
      </c>
      <c r="E238" t="str">
        <v>Unavailable</v>
      </c>
      <c r="F238" t="str">
        <v>Unavailable</v>
      </c>
      <c r="G238" t="str">
        <v>No</v>
      </c>
    </row>
    <row r="239">
      <c r="B239">
        <v>1406</v>
      </c>
      <c r="C239" t="str">
        <v>CLARITY MEDICAL GROUP HOLDING LIMITED</v>
      </c>
      <c r="D239" t="str">
        <v>Global offering</v>
      </c>
      <c r="E239" t="str">
        <v>https://www1.hkexnews.hk/listedco/listconews/sehk/2022/0131/2022013100022.pdf</v>
      </c>
      <c r="F239" t="str">
        <v>31/01/2022</v>
      </c>
      <c r="G239" t="str">
        <v>Yes</v>
      </c>
    </row>
    <row r="240">
      <c r="B240">
        <v>1341</v>
      </c>
      <c r="C240" t="str">
        <v>Clear Lift Holdings Limited</v>
      </c>
      <c r="D240" t="str">
        <v>Public offer and placing</v>
      </c>
      <c r="E240" t="str">
        <v>https://www1.hkexnews.hk/listedco/listconews/sehk/2015/1130/ltn20151130055.pdf</v>
      </c>
      <c r="F240" t="str">
        <v>30/11/2015</v>
      </c>
      <c r="G240" t="str">
        <v>Yes</v>
      </c>
    </row>
    <row r="241">
      <c r="B241">
        <v>3686</v>
      </c>
      <c r="C241" t="str">
        <v>Clifford Modern Living Holdings Limited</v>
      </c>
      <c r="D241" t="str">
        <v>Global offering</v>
      </c>
      <c r="E241" t="str">
        <v>https://www1.hkexnews.hk/listedco/listconews/sehk/2016/1027/ltn20161027007.pdf</v>
      </c>
      <c r="F241" t="str">
        <v>27/10/2016</v>
      </c>
      <c r="G241" t="str">
        <v>Yes</v>
      </c>
    </row>
    <row r="242">
      <c r="B242">
        <v>2512</v>
      </c>
      <c r="C242" t="str">
        <v>Cloud Factory Technology Holdings Limited</v>
      </c>
      <c r="D242" t="str">
        <v>Global offering</v>
      </c>
      <c r="E242" t="str">
        <v>https://www1.hkexnews.hk/listedco/listconews/sehk/2024/0605/2024060500041.pdf</v>
      </c>
      <c r="F242" t="str">
        <v>05/06/2024</v>
      </c>
      <c r="G242" t="str">
        <v>Yes</v>
      </c>
    </row>
    <row r="243">
      <c r="B243">
        <v>9899</v>
      </c>
      <c r="C243" t="str">
        <v>Cloud Village Inc.</v>
      </c>
      <c r="D243" t="str">
        <v>Global offering</v>
      </c>
      <c r="E243" t="str">
        <v>https://www1.hkexnews.hk/listedco/listconews/sehk/2021/1123/2021112300032.pdf</v>
      </c>
      <c r="F243" t="str">
        <v>23/11/2021</v>
      </c>
      <c r="G243" t="str">
        <v>Yes</v>
      </c>
    </row>
    <row r="244">
      <c r="B244">
        <v>2592</v>
      </c>
      <c r="C244" t="str">
        <v>Cloudbreak Pharma Inc. - B</v>
      </c>
      <c r="D244" t="str">
        <v>Global offering</v>
      </c>
      <c r="E244" t="str">
        <v>https://www1.hkexnews.hk/listedco/listconews/sehk/2025/0624/2025062400005.pdf</v>
      </c>
      <c r="F244" t="str">
        <v>24/06/2025</v>
      </c>
      <c r="G244" t="str">
        <v>Yes</v>
      </c>
    </row>
    <row r="245">
      <c r="B245">
        <v>9955</v>
      </c>
      <c r="C245" t="str">
        <v>ClouDr Group Limited</v>
      </c>
      <c r="D245" t="str">
        <v>Global offering</v>
      </c>
      <c r="E245" t="str">
        <v>https://www1.hkexnews.hk/listedco/listconews/sehk/2022/0623/2022062300027.pdf</v>
      </c>
      <c r="F245" t="str">
        <v>23/06/2022</v>
      </c>
      <c r="G245" t="str">
        <v>Yes</v>
      </c>
    </row>
    <row r="246">
      <c r="B246">
        <v>2197</v>
      </c>
      <c r="C246" t="str">
        <v>Clover Biopharmaceuticals, Ltd. - B</v>
      </c>
      <c r="D246" t="str">
        <v>Global offering</v>
      </c>
      <c r="E246" t="str">
        <v>https://www1.hkexnews.hk/listedco/listconews/sehk/2021/1025/2021102500007.pdf</v>
      </c>
      <c r="F246" t="str">
        <v>25/10/2021</v>
      </c>
      <c r="G246" t="str">
        <v>Yes</v>
      </c>
    </row>
    <row r="247">
      <c r="B247">
        <v>302</v>
      </c>
      <c r="C247" t="str">
        <v>CMGE Technology Group Limited</v>
      </c>
      <c r="D247" t="str">
        <v>Global offering</v>
      </c>
      <c r="E247" t="str">
        <v>https://www1.hkexnews.hk/listedco/listconews/sehk/2019/1018/2019101800692.pdf</v>
      </c>
      <c r="F247" t="str">
        <v>18/10/2019</v>
      </c>
      <c r="G247" t="str">
        <v>Yes</v>
      </c>
    </row>
    <row r="248">
      <c r="B248">
        <v>2130</v>
      </c>
      <c r="C248" t="str">
        <v>CN Logistics International Holdings Limited</v>
      </c>
      <c r="D248" t="str">
        <v>Global offering</v>
      </c>
      <c r="E248" t="str">
        <v>https://www1.hkexnews.hk/listedco/listconews/sehk/2020/0930/2020093000029.pdf</v>
      </c>
      <c r="F248" t="str">
        <v>30/09/2020</v>
      </c>
      <c r="G248" t="str">
        <v>Yes</v>
      </c>
    </row>
    <row r="249">
      <c r="B249">
        <v>1240</v>
      </c>
      <c r="C249" t="str">
        <v>CNQC International Holdings Limited</v>
      </c>
      <c r="D249" t="str">
        <v>Placing and public offer</v>
      </c>
      <c r="E249" t="str">
        <v>https://www1.hkexnews.hk/listedco/listconews/sehk/2012/0927/ltn20120927022.pdf</v>
      </c>
      <c r="F249" t="str">
        <v>27/09/2012</v>
      </c>
      <c r="G249" t="str">
        <v>Yes</v>
      </c>
    </row>
    <row r="250">
      <c r="B250">
        <v>1610</v>
      </c>
      <c r="C250" t="str">
        <v>COFCO Meat Holdings Limited</v>
      </c>
      <c r="D250" t="str">
        <v>Global offering</v>
      </c>
      <c r="E250" t="str">
        <v>https://www1.hkexnews.hk/listedco/listconews/sehk/2016/1019/ltn20161019021.pdf</v>
      </c>
      <c r="F250" t="str">
        <v>19/10/2016</v>
      </c>
      <c r="G250" t="str">
        <v>Yes</v>
      </c>
    </row>
    <row r="251">
      <c r="B251">
        <v>400</v>
      </c>
      <c r="C251" t="str">
        <v>Cogobuy Group</v>
      </c>
      <c r="D251" t="str">
        <v>Global offering</v>
      </c>
      <c r="E251" t="str">
        <v>https://www1.hkexnews.hk/listedco/listconews/sehk/2014/0708/ltn20140708007.pdf</v>
      </c>
      <c r="F251" t="str">
        <v>08/07/2014</v>
      </c>
      <c r="G251" t="str">
        <v>Yes</v>
      </c>
    </row>
    <row r="252">
      <c r="B252">
        <v>1778</v>
      </c>
      <c r="C252" t="str">
        <v>Colour Life Services Group Co., Limited</v>
      </c>
      <c r="D252" t="str">
        <v>Global offering</v>
      </c>
      <c r="E252" t="str">
        <v>https://www1.hkexnews.hk/listedco/listconews/sehk/2014/0617/ltn20140617007.pdf</v>
      </c>
      <c r="F252" t="str">
        <v>17/06/2014</v>
      </c>
      <c r="G252" t="str">
        <v>Yes</v>
      </c>
    </row>
    <row r="253">
      <c r="B253">
        <v>2453</v>
      </c>
      <c r="C253" t="str">
        <v>Concord Healthcare Group Co., Ltd.</v>
      </c>
      <c r="D253" t="str">
        <v>Global offering</v>
      </c>
      <c r="E253" t="str">
        <v>https://www1.hkexnews.hk/listedco/listconews/sehk/2023/1229/2023122900023.pdf</v>
      </c>
      <c r="F253" t="str">
        <v>29/12/2023</v>
      </c>
      <c r="G253" t="str">
        <v>Yes</v>
      </c>
    </row>
    <row r="254">
      <c r="B254">
        <v>1967</v>
      </c>
      <c r="C254" t="str">
        <v>Confidence Intelligence Holdings Limited</v>
      </c>
      <c r="D254" t="str">
        <v>Share offer</v>
      </c>
      <c r="E254" t="str">
        <v>https://www1.hkexnews.hk/listedco/listconews/sehk/2019/0927/2019092700921.pdf</v>
      </c>
      <c r="F254" t="str">
        <v>27/09/2019</v>
      </c>
      <c r="G254" t="str">
        <v>Yes</v>
      </c>
    </row>
    <row r="255">
      <c r="B255">
        <v>1912</v>
      </c>
      <c r="C255" t="str">
        <v>Contel Technology Company Limited</v>
      </c>
      <c r="D255" t="str">
        <v>Share offer</v>
      </c>
      <c r="E255" t="str">
        <v>https://www1.hkexnews.hk/listedco/listconews/sehk/2019/0628/ltn201906281582.pdf</v>
      </c>
      <c r="F255" t="str">
        <v>28/06/2019</v>
      </c>
      <c r="G255" t="str">
        <v>Yes</v>
      </c>
    </row>
    <row r="256">
      <c r="B256">
        <v>3750</v>
      </c>
      <c r="C256" t="str">
        <v>Contemporary Amperex Technology Co., Limited</v>
      </c>
      <c r="D256" t="str">
        <v>Global offering</v>
      </c>
      <c r="E256" t="str">
        <v>https://www1.hkexnews.hk/listedco/listconews/sehk/2025/0512/2025051200005.pdf</v>
      </c>
      <c r="F256" t="str">
        <v>12/05/2025</v>
      </c>
      <c r="G256" t="str">
        <v>Yes</v>
      </c>
    </row>
    <row r="257">
      <c r="B257">
        <v>2613</v>
      </c>
      <c r="C257" t="str">
        <v>ContiOcean Environment Tech Group Co., Ltd.</v>
      </c>
      <c r="D257" t="str">
        <v>Global offering</v>
      </c>
      <c r="E257" t="str">
        <v>https://www1.hkexnews.hk/listedco/listconews/sehk/2024/1231/2024123100011.pdf</v>
      </c>
      <c r="F257" t="str">
        <v>31/12/2024</v>
      </c>
      <c r="G257" t="str">
        <v>Yes</v>
      </c>
    </row>
    <row r="258">
      <c r="B258">
        <v>2298</v>
      </c>
      <c r="C258" t="str">
        <v>Cosmo Lady (China) Holdings Company Limited</v>
      </c>
      <c r="D258" t="str">
        <v>Global offering</v>
      </c>
      <c r="E258" t="str">
        <v>https://www1.hkexnews.hk/listedco/listconews/sehk/2014/0616/ltn20140616013.pdf</v>
      </c>
      <c r="F258" t="str">
        <v>16/06/2014</v>
      </c>
      <c r="G258" t="str">
        <v>Yes</v>
      </c>
    </row>
    <row r="259">
      <c r="B259">
        <v>6098</v>
      </c>
      <c r="C259" t="str">
        <v>Country Garden Services Holdings Company Limited</v>
      </c>
      <c r="D259" t="str">
        <v>Listing by introduction</v>
      </c>
      <c r="E259" t="str">
        <v>https://www1.hkexnews.hk/listedco/listconews/sehk/2018/0606/ltn20180606049.pdf</v>
      </c>
      <c r="F259">
        <v>43257</v>
      </c>
      <c r="G259" t="str">
        <v>No</v>
      </c>
    </row>
    <row r="260">
      <c r="B260">
        <v>1415</v>
      </c>
      <c r="C260" t="str">
        <v>Cowell e Holdings Inc.</v>
      </c>
      <c r="D260" t="str">
        <v>Global offering</v>
      </c>
      <c r="E260" t="str">
        <v>https://www1.hkexnews.hk/listedco/listconews/sehk/2015/0319/ltn20150319021.pdf</v>
      </c>
      <c r="F260" t="str">
        <v>19/03/2015</v>
      </c>
      <c r="G260" t="str">
        <v>Yes</v>
      </c>
    </row>
    <row r="261">
      <c r="B261">
        <v>1932</v>
      </c>
      <c r="C261" t="str">
        <v>CPM Group Limited</v>
      </c>
      <c r="D261" t="str">
        <v>Global offering</v>
      </c>
      <c r="E261" t="str">
        <v>https://www1.hkexnews.hk/listedco/listconews/sehk/2017/0619/ltn20170619009.pdf</v>
      </c>
      <c r="F261" t="str">
        <v>19/06/2017</v>
      </c>
      <c r="G261" t="str">
        <v>Yes</v>
      </c>
    </row>
    <row r="262">
      <c r="B262">
        <v>1582</v>
      </c>
      <c r="C262" t="str">
        <v>CR Construction Group Holdings Limited</v>
      </c>
      <c r="D262" t="str">
        <v>Share offer</v>
      </c>
      <c r="E262" t="str">
        <v>https://www1.hkexnews.hk/listedco/listconews/sehk/2019/0927/2019092700017.pdf</v>
      </c>
      <c r="F262" t="str">
        <v>27/09/2019</v>
      </c>
      <c r="G262" t="str">
        <v>Yes</v>
      </c>
    </row>
    <row r="263">
      <c r="B263">
        <v>1786</v>
      </c>
      <c r="C263" t="str">
        <v>CRCC High-Tech Equipment Corporation Limited</v>
      </c>
      <c r="D263" t="str">
        <v>Global offering</v>
      </c>
      <c r="E263" t="str">
        <v>https://www1.hkexnews.hk/listedco/listconews/sehk/2015/1203/ltn20151203013.pdf</v>
      </c>
      <c r="F263" t="str">
        <v>03/12/2015</v>
      </c>
      <c r="G263" t="str">
        <v>Yes</v>
      </c>
    </row>
    <row r="264">
      <c r="B264">
        <v>3992</v>
      </c>
      <c r="C264" t="str">
        <v>Creative Enterprise Holdings Limited</v>
      </c>
      <c r="D264" t="str">
        <v>Unavailable</v>
      </c>
      <c r="E264" t="str">
        <v>Unavailable</v>
      </c>
      <c r="F264" t="str">
        <v>Unavailable</v>
      </c>
      <c r="G264" t="str">
        <v>No</v>
      </c>
    </row>
    <row r="265">
      <c r="B265">
        <v>3893</v>
      </c>
      <c r="C265" t="str">
        <v>CROSSTEC Group Holdings Limited</v>
      </c>
      <c r="D265" t="str">
        <v>Share offer</v>
      </c>
      <c r="E265" t="str">
        <v>https://www1.hkexnews.hk/listedco/listconews/sehk/2016/0830/ltn20160830051.pdf</v>
      </c>
      <c r="F265" t="str">
        <v>30/08/2016</v>
      </c>
      <c r="G265" t="str">
        <v>Yes</v>
      </c>
    </row>
    <row r="266">
      <c r="B266">
        <v>6922</v>
      </c>
      <c r="C266" t="str">
        <v>Cryofocus Medtech (Shanghai) Co., Ltd. - B</v>
      </c>
      <c r="D266" t="str">
        <v>Global offering</v>
      </c>
      <c r="E266" t="str">
        <v>https://www1.hkexnews.hk/listedco/listconews/sehk/2022/1216/2022121600015.pdf</v>
      </c>
      <c r="F266" t="str">
        <v>16/12/2022</v>
      </c>
      <c r="G266" t="str">
        <v>Yes</v>
      </c>
    </row>
    <row r="267">
      <c r="B267">
        <v>2232</v>
      </c>
      <c r="C267" t="str">
        <v>Crystal International Group Limited</v>
      </c>
      <c r="D267" t="str">
        <v>Global offering</v>
      </c>
      <c r="E267" t="str">
        <v>https://www1.hkexnews.hk/listedco/listconews/sehk/2017/1023/ltn20171023009.pdf</v>
      </c>
      <c r="F267" t="str">
        <v>23/10/2017</v>
      </c>
      <c r="G267" t="str">
        <v>Yes</v>
      </c>
    </row>
    <row r="268">
      <c r="B268">
        <v>6066</v>
      </c>
      <c r="C268" t="str">
        <v>CSC Financial Co., Ltd.</v>
      </c>
      <c r="D268" t="str">
        <v>Global offering</v>
      </c>
      <c r="E268" t="str">
        <v>https://www1.hkexnews.hk/listedco/listconews/sehk/2016/1129/ltn20161129033.pdf</v>
      </c>
      <c r="F268" t="str">
        <v>29/11/2016</v>
      </c>
      <c r="G268" t="str">
        <v>Yes</v>
      </c>
    </row>
    <row r="269">
      <c r="B269">
        <v>1815</v>
      </c>
      <c r="C269" t="str">
        <v>CSMall Group Limited</v>
      </c>
      <c r="D269" t="str">
        <v>Global offering</v>
      </c>
      <c r="E269" t="str">
        <v>https://www1.hkexnews.hk/listedco/listconews/sehk/2018/0228/ltn20180228035.pdf</v>
      </c>
      <c r="F269" t="str">
        <v>28/02/2018</v>
      </c>
      <c r="G269" t="str">
        <v>Yes</v>
      </c>
    </row>
    <row r="270">
      <c r="B270">
        <v>3877</v>
      </c>
      <c r="C270" t="str">
        <v>CSSC (Hong Kong) Shipping Company Limited</v>
      </c>
      <c r="D270" t="str">
        <v>Global offering</v>
      </c>
      <c r="E270" t="str">
        <v>https://www1.hkexnews.hk/listedco/listconews/sehk/2019/0528/ltn20190528017.pdf</v>
      </c>
      <c r="F270" t="str">
        <v>28/05/2019</v>
      </c>
      <c r="G270" t="str">
        <v>Yes</v>
      </c>
    </row>
    <row r="271">
      <c r="B271">
        <v>2616</v>
      </c>
      <c r="C271" t="str">
        <v>CStone Pharmaceuticals-B</v>
      </c>
      <c r="D271" t="str">
        <v>Global offering</v>
      </c>
      <c r="E271" t="str">
        <v>https://www1.hkexnews.hk/listedco/listconews/sehk/2019/0214/ltn20190214041.pdf</v>
      </c>
      <c r="F271" t="str">
        <v>14/02/2019</v>
      </c>
      <c r="G271" t="str">
        <v>Yes</v>
      </c>
    </row>
    <row r="272">
      <c r="B272">
        <v>1620</v>
      </c>
      <c r="C272" t="str">
        <v>CTEH Inc.</v>
      </c>
      <c r="D272" t="str">
        <v>Share offer</v>
      </c>
      <c r="E272" t="str">
        <v>https://www1.hkexnews.hk/listedco/listconews/sehk/2018/0615/ltn20180615021.pdf</v>
      </c>
      <c r="F272" t="str">
        <v>15/06/2018</v>
      </c>
      <c r="G272" t="str">
        <v>Yes</v>
      </c>
    </row>
    <row r="273">
      <c r="B273">
        <v>1416</v>
      </c>
      <c r="C273" t="str">
        <v>CTR Holdings Limited</v>
      </c>
      <c r="D273" t="str">
        <v>Share offer</v>
      </c>
      <c r="E273" t="str">
        <v>https://www1.hkexnews.hk/listedco/listconews/sehk/2019/1230/2019123000116.pdf</v>
      </c>
      <c r="F273" t="str">
        <v>30/12/2019</v>
      </c>
      <c r="G273" t="str">
        <v>Yes</v>
      </c>
    </row>
    <row r="274">
      <c r="B274">
        <v>2487</v>
      </c>
      <c r="C274" t="str">
        <v>Cutia Therapeutics - B</v>
      </c>
      <c r="D274" t="str">
        <v>Global offering</v>
      </c>
      <c r="E274" t="str">
        <v>https://www1.hkexnews.hk/listedco/listconews/sehk/2023/0531/2023053100049.pdf</v>
      </c>
      <c r="F274" t="str">
        <v>31/05/2023</v>
      </c>
      <c r="G274" t="str">
        <v>Yes</v>
      </c>
    </row>
    <row r="275">
      <c r="B275">
        <v>1301</v>
      </c>
      <c r="C275" t="str">
        <v>D&amp;G Technology Holding Company Limited</v>
      </c>
      <c r="D275" t="str">
        <v>Global offering</v>
      </c>
      <c r="E275" t="str">
        <v>https://www1.hkexnews.hk/listedco/listconews/sehk/2015/0514/ltn20150514005.pdf</v>
      </c>
      <c r="F275" t="str">
        <v>14/05/2015</v>
      </c>
      <c r="G275" t="str">
        <v>Yes</v>
      </c>
    </row>
    <row r="276">
      <c r="B276">
        <v>1580</v>
      </c>
      <c r="C276" t="str">
        <v>Da Sen Holdings Group Limited</v>
      </c>
      <c r="D276" t="str">
        <v>Global offering</v>
      </c>
      <c r="E276" t="str">
        <v>https://www1.hkexnews.hk/listedco/listconews/sehk/2016/1207/ltn20161207011.pdf</v>
      </c>
      <c r="F276" t="str">
        <v>07/12/2016</v>
      </c>
      <c r="G276" t="str">
        <v>Yes</v>
      </c>
    </row>
    <row r="277">
      <c r="B277">
        <v>1073</v>
      </c>
      <c r="C277" t="str">
        <v>Da Yu Financial Holdings Limited</v>
      </c>
      <c r="D277" t="str">
        <v>Unavailable</v>
      </c>
      <c r="E277" t="str">
        <v>Unavailable</v>
      </c>
      <c r="F277" t="str">
        <v>Unavailable</v>
      </c>
      <c r="G277" t="str">
        <v>No</v>
      </c>
    </row>
    <row r="278">
      <c r="B278">
        <v>6111</v>
      </c>
      <c r="C278" t="str">
        <v>DaFa Properties Group Limited</v>
      </c>
      <c r="D278" t="str">
        <v>Unavailable</v>
      </c>
      <c r="E278" t="str">
        <v>Unavailable</v>
      </c>
      <c r="F278" t="str">
        <v>Unavailable</v>
      </c>
      <c r="G278" t="str">
        <v>No</v>
      </c>
    </row>
    <row r="279">
      <c r="B279">
        <v>3799</v>
      </c>
      <c r="C279" t="str">
        <v>Dali Foods Group Company Limited</v>
      </c>
      <c r="D279" t="str">
        <v>Unavailable</v>
      </c>
      <c r="E279" t="str">
        <v>Unavailable</v>
      </c>
      <c r="F279" t="str">
        <v>Unavailable</v>
      </c>
      <c r="G279" t="str">
        <v>No</v>
      </c>
    </row>
    <row r="280">
      <c r="B280">
        <v>3699</v>
      </c>
      <c r="C280" t="str">
        <v>Dalian Wanda Commercial Properties Co., Ltd.</v>
      </c>
      <c r="D280" t="str">
        <v>Global offering</v>
      </c>
      <c r="E280" t="str">
        <v>https://www1.hkexnews.hk/listedco/listconews/sehk/2017/1229/ltn20171229019.pdf</v>
      </c>
      <c r="F280" t="str">
        <v>29/12/2017</v>
      </c>
      <c r="G280" t="str">
        <v>Yes</v>
      </c>
    </row>
    <row r="281">
      <c r="B281">
        <v>1921</v>
      </c>
      <c r="C281" t="str">
        <v>Dalipal Holdings Limited</v>
      </c>
      <c r="D281" t="str">
        <v>Global offering</v>
      </c>
      <c r="E281" t="str">
        <v>https://www1.hkexnews.hk/listedco/listconews/sehk/2019/1028/ltn20191028005.pdf</v>
      </c>
      <c r="F281" t="str">
        <v>28/10/2019</v>
      </c>
      <c r="G281" t="str">
        <v>Yes</v>
      </c>
    </row>
    <row r="282">
      <c r="B282">
        <v>1007</v>
      </c>
      <c r="C282" t="str">
        <v>Daqing Dairy Holdings Limited</v>
      </c>
      <c r="D282" t="str">
        <v>Global offering</v>
      </c>
      <c r="E282" t="str">
        <v>https://www1.hkexnews.hk/listedco/listconews/sehk/2010/1015/ltn20101015023.pdf</v>
      </c>
      <c r="F282" t="str">
        <v>15/10/2010</v>
      </c>
      <c r="G282" t="str">
        <v>Yes</v>
      </c>
    </row>
    <row r="283">
      <c r="B283">
        <v>9986</v>
      </c>
      <c r="C283" t="str">
        <v>Dashan Education Holdings Limited</v>
      </c>
      <c r="D283" t="str">
        <v>Share offer</v>
      </c>
      <c r="E283" t="str">
        <v>https://www1.hkexnews.hk/listedco/listconews/sehk/2020/0630/2020063000093.pdf</v>
      </c>
      <c r="F283" t="str">
        <v>30/06/2020</v>
      </c>
      <c r="G283" t="str">
        <v>Yes</v>
      </c>
    </row>
    <row r="284">
      <c r="B284">
        <v>1272</v>
      </c>
      <c r="C284" t="str">
        <v>Datang Environment Industry Group Co., Ltd.</v>
      </c>
      <c r="D284" t="str">
        <v>Global offering</v>
      </c>
      <c r="E284" t="str">
        <v>https://www1.hkexnews.hk/listedco/listconews/sehk/2016/1103/ltn20161103013.pdf</v>
      </c>
      <c r="F284" t="str">
        <v>03/11/2016</v>
      </c>
      <c r="G284" t="str">
        <v>Yes</v>
      </c>
    </row>
    <row r="285">
      <c r="B285">
        <v>2117</v>
      </c>
      <c r="C285" t="str">
        <v>Datang Group Holdings Limited</v>
      </c>
      <c r="D285" t="str">
        <v>Unavailable</v>
      </c>
      <c r="E285" t="str">
        <v>Unavailable</v>
      </c>
      <c r="F285" t="str">
        <v>Unavailable</v>
      </c>
      <c r="G285" t="str">
        <v>No</v>
      </c>
    </row>
    <row r="286">
      <c r="B286">
        <v>2418</v>
      </c>
      <c r="C286" t="str">
        <v>Deewin Tianxia Co., Ltd</v>
      </c>
      <c r="D286" t="str">
        <v>Global offering</v>
      </c>
      <c r="E286" t="str">
        <v>https://www1.hkexnews.hk/listedco/listconews/sehk/2022/0630/2022063000037.pdf</v>
      </c>
      <c r="F286" t="str">
        <v>30/06/2022</v>
      </c>
      <c r="G286" t="str">
        <v>Yes</v>
      </c>
    </row>
    <row r="287">
      <c r="B287">
        <v>2419</v>
      </c>
      <c r="C287" t="str">
        <v>Dekon Food and Agriculture Group</v>
      </c>
      <c r="D287" t="str">
        <v>Global offering</v>
      </c>
      <c r="E287" t="str">
        <v>https://www1.hkexnews.hk/listedco/listconews/sehk/2023/1127/2023112700009.pdf</v>
      </c>
      <c r="F287" t="str">
        <v>27/11/2023</v>
      </c>
      <c r="G287" t="str">
        <v>Yes</v>
      </c>
    </row>
    <row r="288">
      <c r="B288">
        <v>1452</v>
      </c>
      <c r="C288" t="str">
        <v>Denox Environmental &amp; Technology Holdings Limited</v>
      </c>
      <c r="D288" t="str">
        <v>Global offering</v>
      </c>
      <c r="E288" t="str">
        <v>https://www1.hkexnews.hk/listedco/listconews/sehk/2015/1030/ltn20151030017.pdf</v>
      </c>
      <c r="F288" t="str">
        <v>30/10/2015</v>
      </c>
      <c r="G288" t="str">
        <v>Yes</v>
      </c>
    </row>
    <row r="289">
      <c r="B289">
        <v>1545</v>
      </c>
      <c r="C289" t="str">
        <v>Design Capital Limited</v>
      </c>
      <c r="D289" t="str">
        <v>Share offer</v>
      </c>
      <c r="E289" t="str">
        <v>https://www1.hkexnews.hk/listedco/listconews/sehk/2019/0411/ltn20190411009.pdf</v>
      </c>
      <c r="F289" t="str">
        <v>11/04/2019</v>
      </c>
      <c r="G289" t="str">
        <v>Yes</v>
      </c>
    </row>
    <row r="290">
      <c r="B290">
        <v>2270</v>
      </c>
      <c r="C290" t="str">
        <v>Desun Real Estate Investment Services Group Co., Ltd.</v>
      </c>
      <c r="D290" t="str">
        <v>Global offering</v>
      </c>
      <c r="E290" t="str">
        <v>https://www1.hkexnews.hk/listedco/listconews/sehk/2021/1130/2021113000045.pdf</v>
      </c>
      <c r="F290" t="str">
        <v>30/11/2021</v>
      </c>
      <c r="G290" t="str">
        <v>Yes</v>
      </c>
    </row>
    <row r="291">
      <c r="B291">
        <v>2019</v>
      </c>
      <c r="C291" t="str">
        <v>Dexin China Holdings Company Limited</v>
      </c>
      <c r="D291" t="str">
        <v>Global offering</v>
      </c>
      <c r="E291" t="str">
        <v>https://www1.hkexnews.hk/listedco/listconews/sehk/2019/0214/ltn20190214013.pdf</v>
      </c>
      <c r="F291" t="str">
        <v>14/02/2019</v>
      </c>
      <c r="G291" t="str">
        <v>Yes</v>
      </c>
    </row>
    <row r="292">
      <c r="B292">
        <v>2215</v>
      </c>
      <c r="C292" t="str">
        <v>Dexin Services Group Limited</v>
      </c>
      <c r="D292" t="str">
        <v>Global offering</v>
      </c>
      <c r="E292" t="str">
        <v>https://www1.hkexnews.hk/listedco/listconews/sehk/2021/0629/2021062900043.pdf</v>
      </c>
      <c r="F292" t="str">
        <v>29/06/2021</v>
      </c>
      <c r="G292" t="str">
        <v>Yes</v>
      </c>
    </row>
    <row r="293">
      <c r="B293">
        <v>1440</v>
      </c>
      <c r="C293" t="str">
        <v>Deyun Holding Ltd.</v>
      </c>
      <c r="D293" t="str">
        <v>Share offer</v>
      </c>
      <c r="E293" t="str">
        <v>https://www1.hkexnews.hk/listedco/listconews/sehk/2020/1228/2020122800063.pdf</v>
      </c>
      <c r="F293" t="str">
        <v>28/12/2020</v>
      </c>
      <c r="G293" t="str">
        <v>Yes</v>
      </c>
    </row>
    <row r="294">
      <c r="B294">
        <v>3958</v>
      </c>
      <c r="C294" t="str">
        <v>DFZQ</v>
      </c>
      <c r="D294" t="str">
        <v>Global offering</v>
      </c>
      <c r="E294" t="str">
        <v>https://www1.hkexnews.hk/listedco/listconews/sehk/2016/0622/ltn20160622019.htm</v>
      </c>
      <c r="F294" t="str">
        <v>22/06/2016</v>
      </c>
      <c r="G294" t="str">
        <v>Yes</v>
      </c>
    </row>
    <row r="295">
      <c r="B295">
        <v>2559</v>
      </c>
      <c r="C295" t="str">
        <v>Dida Inc.</v>
      </c>
      <c r="D295" t="str">
        <v>Global offering</v>
      </c>
      <c r="E295" t="str">
        <v>https://www1.hkexnews.hk/listedco/listconews/sehk/2024/0620/2024062000015.pdf</v>
      </c>
      <c r="F295" t="str">
        <v>20/06/2024</v>
      </c>
      <c r="G295" t="str">
        <v>Yes</v>
      </c>
    </row>
    <row r="296">
      <c r="B296">
        <v>2022</v>
      </c>
      <c r="C296" t="str">
        <v>Digital Hollywood Interactive Limited</v>
      </c>
      <c r="D296" t="str">
        <v>Global offering</v>
      </c>
      <c r="E296" t="str">
        <v>https://www1.hkexnews.hk/listedco/listconews/sehk/2017/1205/ltn20171205051.pdf</v>
      </c>
      <c r="F296" t="str">
        <v>05/12/2017</v>
      </c>
      <c r="G296" t="str">
        <v>Yes</v>
      </c>
    </row>
    <row r="297">
      <c r="B297">
        <v>9886</v>
      </c>
      <c r="C297" t="str">
        <v>Dingdang Health Technology Group Ltd.</v>
      </c>
      <c r="D297" t="str">
        <v>Global offering</v>
      </c>
      <c r="E297" t="str">
        <v>https://www1.hkexnews.hk/listedco/listconews/sehk/2022/0901/2022090100013.pdf</v>
      </c>
      <c r="F297" t="str">
        <v>01/09/2022</v>
      </c>
      <c r="G297" t="str">
        <v>Yes</v>
      </c>
    </row>
    <row r="298">
      <c r="B298">
        <v>2586</v>
      </c>
      <c r="C298" t="str">
        <v>Dmall Inc.</v>
      </c>
      <c r="D298" t="str">
        <v>Global offering</v>
      </c>
      <c r="E298" t="str">
        <v>https://www1.hkexnews.hk/listedco/listconews/sehk/2024/1128/2024112800015.pdf</v>
      </c>
      <c r="F298" t="str">
        <v>28/11/2024</v>
      </c>
      <c r="G298" t="str">
        <v>Yes</v>
      </c>
    </row>
    <row r="299">
      <c r="B299">
        <v>9889</v>
      </c>
      <c r="C299" t="str">
        <v>Dongguan Rural Commercial Bank Co., Ltd.</v>
      </c>
      <c r="D299" t="str">
        <v>Global offering</v>
      </c>
      <c r="E299" t="str">
        <v>https://www1.hkexnews.hk/listedco/listconews/sehk/2021/0916/2021091600019.pdf</v>
      </c>
      <c r="F299" t="str">
        <v>16/09/2021</v>
      </c>
      <c r="G299" t="str">
        <v>Yes</v>
      </c>
    </row>
    <row r="300">
      <c r="B300">
        <v>1702</v>
      </c>
      <c r="C300" t="str">
        <v>Dongguang Chemical Limited</v>
      </c>
      <c r="D300" t="str">
        <v>Global offering</v>
      </c>
      <c r="E300" t="str">
        <v>https://www1.hkexnews.hk/listedco/listconews/sehk/2017/0628/ltn20170628007.pdf</v>
      </c>
      <c r="F300" t="str">
        <v>28/06/2017</v>
      </c>
      <c r="G300" t="str">
        <v>Yes</v>
      </c>
    </row>
    <row r="301">
      <c r="B301">
        <v>1917</v>
      </c>
      <c r="C301" t="str">
        <v>Doumob</v>
      </c>
      <c r="D301" t="str">
        <v>Global offering</v>
      </c>
      <c r="E301" t="str">
        <v>https://www1.hkexnews.hk/listedco/listconews/sehk/2019/0228/ltn20190228087.pdf</v>
      </c>
      <c r="F301" t="str">
        <v>28/02/2019</v>
      </c>
      <c r="G301" t="str">
        <v>Yes</v>
      </c>
    </row>
    <row r="302">
      <c r="B302">
        <v>2352</v>
      </c>
      <c r="C302" t="str">
        <v>DOWELL SERVICE GROUP CO. LIMITED</v>
      </c>
      <c r="D302" t="str">
        <v>Global offering</v>
      </c>
      <c r="E302" t="str">
        <v>https://www1.hkexnews.hk/listedco/listconews/sehk/2022/0419/2022041900041.pdf</v>
      </c>
      <c r="F302" t="str">
        <v>19/04/2022</v>
      </c>
      <c r="G302" t="str">
        <v>Yes</v>
      </c>
    </row>
    <row r="303">
      <c r="B303">
        <v>1405</v>
      </c>
      <c r="C303" t="str">
        <v>DPC Dash Ltd</v>
      </c>
      <c r="D303" t="str">
        <v>Global offering</v>
      </c>
      <c r="E303" t="str">
        <v>https://www1.hkexnews.hk/listedco/listconews/sehk/2022/1213/2022121300016.pdf</v>
      </c>
      <c r="F303" t="str">
        <v>13/12/2022</v>
      </c>
      <c r="G303" t="str">
        <v>Yes</v>
      </c>
    </row>
    <row r="304">
      <c r="B304">
        <v>1712</v>
      </c>
      <c r="C304" t="str">
        <v>Dragon Mining Limited</v>
      </c>
      <c r="D304" t="str">
        <v>Public offer</v>
      </c>
      <c r="E304" t="str">
        <v>https://www1.hkexnews.hk/listedco/listconews/sehk/2018/1018/ltn20181018011.pdf</v>
      </c>
      <c r="F304" t="str">
        <v>18/10/2018</v>
      </c>
      <c r="G304" t="str">
        <v>Yes</v>
      </c>
    </row>
    <row r="305">
      <c r="B305">
        <v>6829</v>
      </c>
      <c r="C305" t="str">
        <v>Dragon Rise Group Holdings Limited</v>
      </c>
      <c r="D305" t="str">
        <v>Share offer</v>
      </c>
      <c r="E305" t="str">
        <v>https://www1.hkexnews.hk/listedco/listconews/sehk/2018/0126/ltn20180126025.pdf</v>
      </c>
      <c r="F305" t="str">
        <v>26/01/2018</v>
      </c>
      <c r="G305" t="str">
        <v>Yes</v>
      </c>
    </row>
    <row r="306">
      <c r="B306">
        <v>9606</v>
      </c>
      <c r="C306" t="str">
        <v>Duality Biotherapeutics, Inc. - B</v>
      </c>
      <c r="D306" t="str">
        <v>Global offering</v>
      </c>
      <c r="E306" t="str">
        <v>https://www1.hkexnews.hk/listedco/listconews/sehk/2025/0407/2025040700009.pdf</v>
      </c>
      <c r="F306" t="str">
        <v>07/04/2025</v>
      </c>
      <c r="G306" t="str">
        <v>Yes</v>
      </c>
    </row>
    <row r="307">
      <c r="B307">
        <v>1753</v>
      </c>
      <c r="C307" t="str">
        <v>Duiba Group Limited</v>
      </c>
      <c r="D307" t="str">
        <v>Global offering</v>
      </c>
      <c r="E307" t="str">
        <v>https://www1.hkexnews.hk/listedco/listconews/sehk/2019/0424/ltn20190424053.pdf</v>
      </c>
      <c r="F307" t="str">
        <v>24/04/2019</v>
      </c>
      <c r="G307" t="str">
        <v>Yes</v>
      </c>
    </row>
    <row r="308">
      <c r="B308">
        <v>1330</v>
      </c>
      <c r="C308" t="str">
        <v>Dynagreen Environmental Protection Group Co., Ltd</v>
      </c>
      <c r="D308" t="str">
        <v>Global offering</v>
      </c>
      <c r="E308" t="str">
        <v>https://www1.hkexnews.hk/listedco/listconews/sehk/2014/0609/ltn20140609017.htm</v>
      </c>
      <c r="F308" t="str">
        <v>09/06/2014</v>
      </c>
      <c r="G308" t="str">
        <v>Yes</v>
      </c>
    </row>
    <row r="309">
      <c r="B309">
        <v>2048</v>
      </c>
      <c r="C309" t="str">
        <v>E-House (China) Enterprise Holdings Limited</v>
      </c>
      <c r="D309" t="str">
        <v>Global offering</v>
      </c>
      <c r="E309" t="str">
        <v>https://www1.hkexnews.hk/listedco/listconews/sehk/2018/0710/ltn20180710027.htm</v>
      </c>
      <c r="F309" t="str">
        <v>10/07/2018</v>
      </c>
      <c r="G309" t="str">
        <v>Yes</v>
      </c>
    </row>
    <row r="310">
      <c r="B310">
        <v>6668</v>
      </c>
      <c r="C310" t="str">
        <v>E-Star Commercial Management Company Limited</v>
      </c>
      <c r="D310" t="str">
        <v>Global offering</v>
      </c>
      <c r="E310" t="str">
        <v>https://www1.hkexnews.hk/listedco/listconews/sehk/2021/0114/2021011400003.pdf</v>
      </c>
      <c r="F310" t="str">
        <v>14/01/2021</v>
      </c>
      <c r="G310" t="str">
        <v>Yes</v>
      </c>
    </row>
    <row r="311">
      <c r="B311">
        <v>6128</v>
      </c>
      <c r="C311" t="str">
        <v>Earthasia International Holdings Limited</v>
      </c>
      <c r="D311" t="str">
        <v>Global offering</v>
      </c>
      <c r="E311" t="str">
        <v>https://www1.hkexnews.hk/listedco/listconews/sehk/2014/0612/ltn20140612007.pdf</v>
      </c>
      <c r="F311" t="str">
        <v>12/06/2014</v>
      </c>
      <c r="G311" t="str">
        <v>Yes</v>
      </c>
    </row>
    <row r="312">
      <c r="B312">
        <v>2550</v>
      </c>
      <c r="C312" t="str">
        <v>Easou Technology Holdings Limited</v>
      </c>
      <c r="D312" t="str">
        <v>Global offering</v>
      </c>
      <c r="E312" t="str">
        <v>https://www1.hkexnews.hk/listedco/listconews/sehk/2024/0530/2024053000009.pdf</v>
      </c>
      <c r="F312" t="str">
        <v>30/05/2024</v>
      </c>
      <c r="G312" t="str">
        <v>Yes</v>
      </c>
    </row>
    <row r="313">
      <c r="B313">
        <v>2442</v>
      </c>
      <c r="C313" t="str">
        <v>Easy Smart Group Holdings Limited</v>
      </c>
      <c r="D313" t="str">
        <v>Share offer</v>
      </c>
      <c r="E313" t="str">
        <v>https://www1.hkexnews.hk/listedco/listconews/sehk/2023/0425/2023042500029.pdf</v>
      </c>
      <c r="F313" t="str">
        <v>25/04/2023</v>
      </c>
      <c r="G313" t="str">
        <v>Yes</v>
      </c>
    </row>
    <row r="314">
      <c r="B314">
        <v>2505</v>
      </c>
      <c r="C314" t="str">
        <v>EDA Group Holdings Limited</v>
      </c>
      <c r="D314" t="str">
        <v>Global offering</v>
      </c>
      <c r="E314" t="str">
        <v>https://www1.hkexnews.hk/listedco/listconews/sehk/2024/0519/2024051900033.pdf</v>
      </c>
      <c r="F314" t="str">
        <v>19/05/2024</v>
      </c>
      <c r="G314" t="str">
        <v>Yes</v>
      </c>
    </row>
    <row r="315">
      <c r="B315">
        <v>1147</v>
      </c>
      <c r="C315" t="str">
        <v>Edensoft Holdings Limited</v>
      </c>
      <c r="D315" t="str">
        <v>Share offer</v>
      </c>
      <c r="E315" t="str">
        <v>https://www1.hkexnews.hk/listedco/listconews/sehk/2020/0423/2020042300029.pdf</v>
      </c>
      <c r="F315" t="str">
        <v>23/04/2020</v>
      </c>
      <c r="G315" t="str">
        <v>Yes</v>
      </c>
    </row>
    <row r="316">
      <c r="B316">
        <v>2416</v>
      </c>
      <c r="C316" t="str">
        <v>Edianyun Limited</v>
      </c>
      <c r="D316" t="str">
        <v>Global offering</v>
      </c>
      <c r="E316" t="str">
        <v>https://www1.hkexnews.hk/listedco/listconews/sehk/2023/0515/2023051500005.pdf</v>
      </c>
      <c r="F316" t="str">
        <v>15/05/2023</v>
      </c>
      <c r="G316" t="str">
        <v>Yes</v>
      </c>
    </row>
    <row r="317">
      <c r="B317">
        <v>382</v>
      </c>
      <c r="C317" t="str">
        <v>Edvantage Group Holdings Limited</v>
      </c>
      <c r="D317" t="str">
        <v>Global offering</v>
      </c>
      <c r="E317" t="str">
        <v>https://www1.hkexnews.hk/listedco/listconews/sehk/2019/0704/ltn20190704015.pdf</v>
      </c>
      <c r="F317" t="str">
        <v>04/07/2019</v>
      </c>
      <c r="G317" t="str">
        <v>Yes</v>
      </c>
    </row>
    <row r="318">
      <c r="B318">
        <v>6882</v>
      </c>
      <c r="C318" t="str">
        <v>EGL Holdings Company Limited</v>
      </c>
      <c r="D318" t="str">
        <v>Global offering</v>
      </c>
      <c r="E318" t="str">
        <v>https://www1.hkexnews.hk/listedco/listconews/sehk/2014/1118/ltn20141118009.pdf</v>
      </c>
      <c r="F318" t="str">
        <v>18/11/2014</v>
      </c>
      <c r="G318" t="str">
        <v>Yes</v>
      </c>
    </row>
    <row r="319">
      <c r="B319">
        <v>1395</v>
      </c>
      <c r="C319" t="str">
        <v>ELL Environmental Holdings Limited</v>
      </c>
      <c r="D319" t="str">
        <v>Share offer</v>
      </c>
      <c r="E319" t="str">
        <v>https://www1.hkexnews.hk/listedco/listconews/sehk/2014/0912/ltn20140912041.pdf</v>
      </c>
      <c r="F319" t="str">
        <v>12/09/2014</v>
      </c>
      <c r="G319" t="str">
        <v>Yes</v>
      </c>
    </row>
    <row r="320">
      <c r="B320">
        <v>1856</v>
      </c>
      <c r="C320" t="str">
        <v>Ernest Borel Holdings Limited</v>
      </c>
      <c r="D320" t="str">
        <v>Global offering</v>
      </c>
      <c r="E320" t="str">
        <v>https://www1.hkexnews.hk/listedco/listconews/sehk/2014/0630/ltn20140630123.pdf</v>
      </c>
      <c r="F320" t="str">
        <v>30/06/2014</v>
      </c>
      <c r="G320" t="str">
        <v>Yes</v>
      </c>
    </row>
    <row r="321">
      <c r="B321">
        <v>1821</v>
      </c>
      <c r="C321" t="str">
        <v>ESR Cayman Limited</v>
      </c>
      <c r="D321" t="str">
        <v>Unavailable</v>
      </c>
      <c r="E321" t="str">
        <v>Unavailable</v>
      </c>
      <c r="F321" t="str">
        <v>Unavailable</v>
      </c>
      <c r="G321" t="str">
        <v>No</v>
      </c>
    </row>
    <row r="322">
      <c r="B322">
        <v>6883</v>
      </c>
      <c r="C322" t="str">
        <v>Eternal Beauty Holdings Limited</v>
      </c>
      <c r="D322" t="str">
        <v>Global offering</v>
      </c>
      <c r="E322" t="str">
        <v>https://www1.hkexnews.hk/listedco/listconews/sehk/2025/0618/2025061800005.pdf</v>
      </c>
      <c r="F322" t="str">
        <v>18/06/2025</v>
      </c>
      <c r="G322" t="str">
        <v>Yes</v>
      </c>
    </row>
    <row r="323">
      <c r="B323">
        <v>1725</v>
      </c>
      <c r="C323" t="str">
        <v>Eternity Technology Holdings Limited</v>
      </c>
      <c r="D323" t="str">
        <v>Share offer</v>
      </c>
      <c r="E323" t="str">
        <v>https://www1.hkexnews.hk/listedco/listconews/sehk/2018/0803/ltn20180803005.pdf</v>
      </c>
      <c r="F323" t="str">
        <v>03/08/2018</v>
      </c>
      <c r="G323" t="str">
        <v>Yes</v>
      </c>
    </row>
    <row r="324">
      <c r="B324">
        <v>1846</v>
      </c>
      <c r="C324" t="str">
        <v>EuroEyes International Eye Clinic Limited</v>
      </c>
      <c r="D324" t="str">
        <v>Global offering</v>
      </c>
      <c r="E324" t="str">
        <v>https://www1.hkexnews.hk/listedco/listconews/sehk/2019/0930/2019093000015.pdf</v>
      </c>
      <c r="F324" t="str">
        <v>30/09/2019</v>
      </c>
      <c r="G324" t="str">
        <v>Yes</v>
      </c>
    </row>
    <row r="325">
      <c r="B325">
        <v>1549</v>
      </c>
      <c r="C325" t="str">
        <v>Ever Harvest Group Holdings Limited</v>
      </c>
      <c r="D325" t="str">
        <v>Global offering</v>
      </c>
      <c r="E325" t="str">
        <v>https://www1.hkexnews.hk/listedco/listconews/sehk/2016/0623/ltn20160623005.pdf</v>
      </c>
      <c r="F325" t="str">
        <v>23/06/2016</v>
      </c>
      <c r="G325" t="str">
        <v>Yes</v>
      </c>
    </row>
    <row r="326">
      <c r="B326">
        <v>3616</v>
      </c>
      <c r="C326" t="str">
        <v>Ever Reach Group (Holdings) Company Limited</v>
      </c>
      <c r="D326" t="str">
        <v>Global offering</v>
      </c>
      <c r="E326" t="str">
        <v>https://www1.hkexnews.hk/listedco/listconews/sehk/2018/1030/ltn20181030071.pdf</v>
      </c>
      <c r="F326" t="str">
        <v>30/10/2018</v>
      </c>
      <c r="G326" t="str">
        <v>Yes</v>
      </c>
    </row>
    <row r="327">
      <c r="B327">
        <v>1995</v>
      </c>
      <c r="C327" t="str">
        <v>Ever Sunshine Lifestyle Services Group Limited</v>
      </c>
      <c r="D327" t="str">
        <v>Global offering</v>
      </c>
      <c r="E327" t="str">
        <v>https://www1.hkexnews.hk/listedco/listconews/sehk/2018/1204/ltn20181204007.pdf</v>
      </c>
      <c r="F327" t="str">
        <v>04/12/2018</v>
      </c>
      <c r="G327" t="str">
        <v>Yes</v>
      </c>
    </row>
    <row r="328">
      <c r="B328">
        <v>3699</v>
      </c>
      <c r="C328" t="str">
        <v>Everbright Grand China Assets Limited</v>
      </c>
      <c r="D328" t="str">
        <v>Global offering</v>
      </c>
      <c r="E328" t="str">
        <v>https://www1.hkexnews.hk/listedco/listconews/sehk/2017/1229/ltn20171229019.pdf</v>
      </c>
      <c r="F328" t="str">
        <v>29/12/2017</v>
      </c>
      <c r="G328" t="str">
        <v>Yes</v>
      </c>
    </row>
    <row r="329">
      <c r="B329">
        <v>6178</v>
      </c>
      <c r="C329" t="str">
        <v>Everbright Securities Company Limited</v>
      </c>
      <c r="D329" t="str">
        <v>Global offering</v>
      </c>
      <c r="E329" t="str">
        <v>https://www1.hkexnews.hk/listedco/listconews/sehk/2016/0808/ltn20160808021.pdf</v>
      </c>
      <c r="F329" t="str">
        <v>08/08/2016</v>
      </c>
      <c r="G329" t="str">
        <v>Yes</v>
      </c>
    </row>
    <row r="330">
      <c r="B330">
        <v>1952</v>
      </c>
      <c r="C330" t="str">
        <v>Everest Medicines Limited - B</v>
      </c>
      <c r="D330" t="str">
        <v>Global offering</v>
      </c>
      <c r="E330" t="str">
        <v>https://www1.hkexnews.hk/listedco/listconews/sehk/2020/0925/2020092500047.pdf</v>
      </c>
      <c r="F330" t="str">
        <v>25/09/2020</v>
      </c>
      <c r="G330" t="str">
        <v>Yes</v>
      </c>
    </row>
    <row r="331">
      <c r="B331">
        <v>6666</v>
      </c>
      <c r="C331" t="str">
        <v>Evergrande Property Services Group Limited</v>
      </c>
      <c r="D331" t="str">
        <v>Global offering</v>
      </c>
      <c r="E331" t="str">
        <v>https://www1.hkexnews.hk/listedco/listconews/sehk/2020/1123/2020112300009.pdf</v>
      </c>
      <c r="F331" t="str">
        <v>23/11/2020</v>
      </c>
      <c r="G331" t="str">
        <v>Yes</v>
      </c>
    </row>
    <row r="332">
      <c r="B332">
        <v>1962</v>
      </c>
      <c r="C332" t="str">
        <v>Evergreen Products Group Limited</v>
      </c>
      <c r="D332" t="str">
        <v>Global offering</v>
      </c>
      <c r="E332" t="str">
        <v>https://www1.hkexnews.hk/listedco/listconews/sehk/2017/0629/ltn20170629029.pdf</v>
      </c>
      <c r="F332" t="str">
        <v>29/06/2017</v>
      </c>
      <c r="G332" t="str">
        <v>Yes</v>
      </c>
    </row>
    <row r="333">
      <c r="B333">
        <v>6989</v>
      </c>
      <c r="C333" t="str">
        <v>Excellence Commercial Property &amp; Facilities Management Group Limited</v>
      </c>
      <c r="D333" t="str">
        <v>Global offering</v>
      </c>
      <c r="E333" t="str">
        <v>https://www1.hkexnews.hk/listedco/listconews/sehk/2020/1007/2020100700009.pdf</v>
      </c>
      <c r="F333" t="str">
        <v>07/10/2020</v>
      </c>
      <c r="G333" t="str">
        <v>Yes</v>
      </c>
    </row>
    <row r="334">
      <c r="B334">
        <v>6086</v>
      </c>
      <c r="C334" t="str">
        <v>Fangzhou Inc.</v>
      </c>
      <c r="D334" t="str">
        <v>Global offering</v>
      </c>
      <c r="E334" t="str">
        <v>https://www1.hkexnews.hk/listedco/listconews/sehk/2024/0628/2024062800041.pdf</v>
      </c>
      <c r="F334" t="str">
        <v>28/06/2024</v>
      </c>
      <c r="G334" t="str">
        <v>Yes</v>
      </c>
    </row>
    <row r="335">
      <c r="B335">
        <v>2516</v>
      </c>
      <c r="C335" t="str">
        <v>FAR International Holdings Group Company Limited</v>
      </c>
      <c r="D335" t="str">
        <v>Share offer</v>
      </c>
      <c r="E335" t="str">
        <v>https://www1.hkexnews.hk/listedco/listconews/sehk/2023/1212/2023121200029.pdf</v>
      </c>
      <c r="F335" t="str">
        <v>12/12/2023</v>
      </c>
      <c r="G335" t="str">
        <v>Yes</v>
      </c>
    </row>
    <row r="336">
      <c r="B336">
        <v>1901</v>
      </c>
      <c r="C336" t="str">
        <v>Feiyang International Holdings Group Limited</v>
      </c>
      <c r="D336" t="str">
        <v>Global offering</v>
      </c>
      <c r="E336" t="str">
        <v>https://www1.hkexnews.hk/listedco/listconews/sehk/2019/0618/ltn20190618019.pdf</v>
      </c>
      <c r="F336" t="str">
        <v>18/06/2019</v>
      </c>
      <c r="G336" t="str">
        <v>Yes</v>
      </c>
    </row>
    <row r="337">
      <c r="B337">
        <v>1022</v>
      </c>
      <c r="C337" t="str">
        <v>Feiyu Technology International Company Ltd.</v>
      </c>
      <c r="D337" t="str">
        <v>Global offering</v>
      </c>
      <c r="E337" t="str">
        <v>https://www1.hkexnews.hk/listedco/listconews/sehk/2014/1125/ltn20141125005.pdf</v>
      </c>
      <c r="F337" t="str">
        <v>25/11/2014</v>
      </c>
      <c r="G337" t="str">
        <v>Yes</v>
      </c>
    </row>
    <row r="338">
      <c r="B338">
        <v>2469</v>
      </c>
      <c r="C338" t="str">
        <v>Fenbi Ltd.</v>
      </c>
      <c r="D338" t="str">
        <v>Global offering</v>
      </c>
      <c r="E338" t="str">
        <v>https://www1.hkexnews.hk/listedco/listconews/sehk/2022/1223/2022122300005.pdf</v>
      </c>
      <c r="F338" t="str">
        <v>23/12/2022</v>
      </c>
      <c r="G338" t="str">
        <v>Yes</v>
      </c>
    </row>
    <row r="339">
      <c r="B339">
        <v>9638</v>
      </c>
      <c r="C339" t="str">
        <v>Ferretti S.p.A.</v>
      </c>
      <c r="D339" t="str">
        <v>Global offering</v>
      </c>
      <c r="E339" t="str">
        <v>https://www1.hkexnews.hk/listedco/listconews/sehk/2022/0322/2022032200013.pdf</v>
      </c>
      <c r="F339" t="str">
        <v>22/03/2022</v>
      </c>
      <c r="G339" t="str">
        <v>Yes</v>
      </c>
    </row>
    <row r="340">
      <c r="B340">
        <v>1502</v>
      </c>
      <c r="C340" t="str">
        <v>Financial Street Property Co., Limited</v>
      </c>
      <c r="D340" t="str">
        <v>Global offering</v>
      </c>
      <c r="E340" t="str">
        <v>https://www1.hkexnews.hk/listedco/listconews/sehk/2020/0619/2020061900025.pdf</v>
      </c>
      <c r="F340" t="str">
        <v>19/06/2020</v>
      </c>
      <c r="G340" t="str">
        <v>Yes</v>
      </c>
    </row>
    <row r="341">
      <c r="B341">
        <v>6860</v>
      </c>
      <c r="C341" t="str">
        <v>FingerTango Inc.</v>
      </c>
      <c r="D341" t="str">
        <v>Global offering</v>
      </c>
      <c r="E341" t="str">
        <v>https://www1.hkexnews.hk/listedco/listconews/sehk/2018/0626/ltn20180626017.pdf</v>
      </c>
      <c r="F341" t="str">
        <v>26/06/2018</v>
      </c>
      <c r="G341" t="str">
        <v>Yes</v>
      </c>
    </row>
    <row r="342">
      <c r="B342">
        <v>865</v>
      </c>
      <c r="C342" t="str">
        <v>First Mobile Group Holdings Limited</v>
      </c>
      <c r="D342" t="str">
        <v>Unavailable</v>
      </c>
      <c r="E342" t="str">
        <v>Unavailable</v>
      </c>
      <c r="F342" t="str">
        <v>Unavailable</v>
      </c>
      <c r="G342" t="str">
        <v>No</v>
      </c>
    </row>
    <row r="343">
      <c r="B343">
        <v>2107</v>
      </c>
      <c r="C343" t="str">
        <v>First Service Holding Limited</v>
      </c>
      <c r="D343" t="str">
        <v>Global offering</v>
      </c>
      <c r="E343" t="str">
        <v>https://www1.hkexnews.hk/listedco/listconews/sehk/2020/1012/2020101200009.pdf</v>
      </c>
      <c r="F343" t="str">
        <v>12/10/2020</v>
      </c>
      <c r="G343" t="str">
        <v>Yes</v>
      </c>
    </row>
    <row r="344">
      <c r="B344">
        <v>6088</v>
      </c>
      <c r="C344" t="str">
        <v>FIT Hon Teng Limited</v>
      </c>
      <c r="D344" t="str">
        <v>Global offering</v>
      </c>
      <c r="E344" t="str">
        <v>https://www1.hkexnews.hk/listedco/listconews/sehk/2017/0629/ltn20170629037.pdf</v>
      </c>
      <c r="F344" t="str">
        <v>29/06/2017</v>
      </c>
      <c r="G344" t="str">
        <v>Yes</v>
      </c>
    </row>
    <row r="345">
      <c r="B345">
        <v>6865</v>
      </c>
      <c r="C345" t="str">
        <v>Flat Glass Group Co., Ltd.</v>
      </c>
      <c r="D345" t="str">
        <v>Global offering</v>
      </c>
      <c r="E345" t="str">
        <v>https://www1.hkexnews.hk/listedco/listconews/sehk/2015/1116/ltn20151116006.pdf</v>
      </c>
      <c r="F345" t="str">
        <v>16/11/2015</v>
      </c>
      <c r="G345" t="str">
        <v>Yes</v>
      </c>
    </row>
    <row r="346">
      <c r="B346">
        <v>6610</v>
      </c>
      <c r="C346" t="str">
        <v>Flowing Cloud Technology Ltd</v>
      </c>
      <c r="D346" t="str">
        <v>Global offering</v>
      </c>
      <c r="E346" t="str">
        <v>https://www1.hkexnews.hk/listedco/listconews/sehk/2022/0929/2022092900133.pdf</v>
      </c>
      <c r="F346" t="str">
        <v>29/09/2022</v>
      </c>
      <c r="G346" t="str">
        <v>Yes</v>
      </c>
    </row>
    <row r="347">
      <c r="B347">
        <v>2499</v>
      </c>
      <c r="C347" t="str">
        <v>Folangsi Co., Ltd.</v>
      </c>
      <c r="D347" t="str">
        <v>Global offering</v>
      </c>
      <c r="E347" t="str">
        <v>https://www1.hkexnews.hk/listedco/listconews/sehk/2023/1031/2023103100017.pdf</v>
      </c>
      <c r="F347" t="str">
        <v>31/10/2023</v>
      </c>
      <c r="G347" t="str">
        <v>Yes</v>
      </c>
    </row>
    <row r="348">
      <c r="B348">
        <v>1632</v>
      </c>
      <c r="C348" t="str">
        <v>Food Wise Holdings Limited</v>
      </c>
      <c r="D348" t="str">
        <v>Global offering</v>
      </c>
      <c r="E348" t="str">
        <v>https://www1.hkexnews.hk/listedco/listconews/sehk/2016/1117/ltn20161117007.pdf</v>
      </c>
      <c r="F348" t="str">
        <v>17/11/2016</v>
      </c>
      <c r="G348" t="str">
        <v>Yes</v>
      </c>
    </row>
    <row r="349">
      <c r="B349">
        <v>1304</v>
      </c>
      <c r="C349" t="str">
        <v>Fortior Technology (Shenzhen) Co., Ltd.</v>
      </c>
      <c r="D349" t="str">
        <v>Global offering</v>
      </c>
      <c r="E349" t="str">
        <v>https://www1.hkexnews.hk/listedco/listconews/sehk/2025/0630/2025063000015.pdf</v>
      </c>
      <c r="F349" t="str">
        <v>30/06/2025</v>
      </c>
      <c r="G349" t="str">
        <v>Yes</v>
      </c>
    </row>
    <row r="350">
      <c r="B350">
        <v>2528</v>
      </c>
      <c r="C350" t="str">
        <v>Forward Fashion (International) Holdings Company Limited</v>
      </c>
      <c r="D350" t="str">
        <v>Global offering</v>
      </c>
      <c r="E350" t="str">
        <v>https://www1.hkexnews.hk/listedco/listconews/sehk/2019/1230/2019123000090.pdf</v>
      </c>
      <c r="F350" t="str">
        <v>30/12/2019</v>
      </c>
      <c r="G350" t="str">
        <v>Yes</v>
      </c>
    </row>
    <row r="351">
      <c r="B351">
        <v>3288</v>
      </c>
      <c r="C351" t="str">
        <v>Foshan Haitian Flavouring and Food Company Ltd.</v>
      </c>
      <c r="D351" t="str">
        <v>Global offering</v>
      </c>
      <c r="E351" t="str">
        <v>https://www1.hkexnews.hk/listedco/listconews/sehk/2025/0611/2025061100017.pdf</v>
      </c>
      <c r="F351" t="str">
        <v>11/06/2025</v>
      </c>
      <c r="G351" t="str">
        <v>Yes</v>
      </c>
    </row>
    <row r="352">
      <c r="B352">
        <v>1992</v>
      </c>
      <c r="C352" t="str">
        <v>Fosun Tourism Group</v>
      </c>
      <c r="D352" t="str">
        <v>Unavailable</v>
      </c>
      <c r="E352" t="str">
        <v>Unavailable</v>
      </c>
      <c r="F352" t="str">
        <v>Unavailable</v>
      </c>
      <c r="G352" t="str">
        <v>No</v>
      </c>
    </row>
    <row r="353">
      <c r="B353">
        <v>1455</v>
      </c>
      <c r="C353" t="str">
        <v>Fourace Industries Group Holdings Limited</v>
      </c>
      <c r="D353" t="str">
        <v>Global offering</v>
      </c>
      <c r="E353" t="str">
        <v>https://www1.hkexnews.hk/listedco/listconews/sehk/2020/0831/2020083100087.pdf</v>
      </c>
      <c r="F353" t="str">
        <v>31/08/2020</v>
      </c>
      <c r="G353" t="str">
        <v>Yes</v>
      </c>
    </row>
    <row r="354">
      <c r="B354">
        <v>6820</v>
      </c>
      <c r="C354" t="str">
        <v>FriendTimes Inc.</v>
      </c>
      <c r="D354" t="str">
        <v>Global offering</v>
      </c>
      <c r="E354" t="str">
        <v>https://www1.hkexnews.hk/listedco/listconews/sehk/2019/0924/2019092400005.pdf</v>
      </c>
      <c r="F354" t="str">
        <v>24/09/2019</v>
      </c>
      <c r="G354" t="str">
        <v>Yes</v>
      </c>
    </row>
    <row r="355">
      <c r="B355">
        <v>1521</v>
      </c>
      <c r="C355" t="str">
        <v>Frontage Holdings Corporation</v>
      </c>
      <c r="D355" t="str">
        <v>Global offering</v>
      </c>
      <c r="E355" t="str">
        <v>https://www1.hkexnews.hk/listedco/listconews/sehk/2019/0517/ltn20190517021.pdf</v>
      </c>
      <c r="F355" t="str">
        <v>17/05/2019</v>
      </c>
      <c r="G355" t="str">
        <v>Yes</v>
      </c>
    </row>
    <row r="356">
      <c r="B356">
        <v>331</v>
      </c>
      <c r="C356" t="str">
        <v>FSE Engineering Holdings Limited</v>
      </c>
      <c r="D356" t="str">
        <v>Global offering</v>
      </c>
      <c r="E356" t="str">
        <v>https://www1.hkexnews.hk/listedco/listconews/sehk/2015/1126/ltn20151126023.pdf</v>
      </c>
      <c r="F356" t="str">
        <v>26/11/2015</v>
      </c>
      <c r="G356" t="str">
        <v>Yes</v>
      </c>
    </row>
    <row r="357">
      <c r="B357">
        <v>1721</v>
      </c>
      <c r="C357" t="str">
        <v>FSM Holdings Limited</v>
      </c>
      <c r="D357" t="str">
        <v>Share offer</v>
      </c>
      <c r="E357" t="str">
        <v>https://www1.hkexnews.hk/listedco/listconews/sehk/2018/0629/ltn20180629039.pdf</v>
      </c>
      <c r="F357" t="str">
        <v>29/06/2018</v>
      </c>
      <c r="G357" t="str">
        <v>Yes</v>
      </c>
    </row>
    <row r="358">
      <c r="B358">
        <v>2263</v>
      </c>
      <c r="C358" t="str">
        <v>Fu Shek Financial Holdings Limited</v>
      </c>
      <c r="D358" t="str">
        <v>Share offer</v>
      </c>
      <c r="E358" t="str">
        <v>https://www1.hkexnews.hk/listedco/listconews/sehk/2020/0131/2020013100019.pdf</v>
      </c>
      <c r="F358" t="str">
        <v>31/01/2020</v>
      </c>
      <c r="G358" t="str">
        <v>Yes</v>
      </c>
    </row>
    <row r="359">
      <c r="B359">
        <v>2497</v>
      </c>
      <c r="C359" t="str">
        <v>Fujing Holdings Co., Limited</v>
      </c>
      <c r="D359" t="str">
        <v>Share offer</v>
      </c>
      <c r="E359" t="str">
        <v>https://www1.hkexnews.hk/listedco/listconews/sehk/2023/1130/2023113000009.pdf</v>
      </c>
      <c r="F359" t="str">
        <v>30/11/2023</v>
      </c>
      <c r="G359" t="str">
        <v>Yes</v>
      </c>
    </row>
    <row r="360">
      <c r="B360">
        <v>1034</v>
      </c>
      <c r="C360" t="str">
        <v>Fullwealth Construction Holdings Company Limited</v>
      </c>
      <c r="D360" t="str">
        <v>Share offer</v>
      </c>
      <c r="E360" t="str">
        <v>https://www1.hkexnews.hk/listedco/listconews/sehk/2018/1015/ltn20181015017.pdf</v>
      </c>
      <c r="F360" t="str">
        <v>15/10/2018</v>
      </c>
      <c r="G360" t="str">
        <v>Yes</v>
      </c>
    </row>
    <row r="361">
      <c r="B361">
        <v>2101</v>
      </c>
      <c r="C361" t="str">
        <v>Fulu Holdings Limited</v>
      </c>
      <c r="D361" t="str">
        <v>Global offering</v>
      </c>
      <c r="E361" t="str">
        <v>https://www1.hkexnews.hk/listedco/listconews/sehk/2020/0907/2020090700005.pdf</v>
      </c>
      <c r="F361" t="str">
        <v>07/09/2020</v>
      </c>
      <c r="G361" t="str">
        <v>Yes</v>
      </c>
    </row>
    <row r="362">
      <c r="B362">
        <v>1443</v>
      </c>
      <c r="C362" t="str">
        <v>Fulum Group Holdings Limited</v>
      </c>
      <c r="D362" t="str">
        <v>Global offering</v>
      </c>
      <c r="E362" t="str">
        <v>https://www1.hkexnews.hk/listedco/listconews/sehk/2014/1104/ltn20141104041.pdf</v>
      </c>
      <c r="F362" t="str">
        <v>04/11/2014</v>
      </c>
      <c r="G362" t="str">
        <v>Yes</v>
      </c>
    </row>
    <row r="363">
      <c r="B363">
        <v>1652</v>
      </c>
      <c r="C363" t="str">
        <v>Fusen Pharmaceutical Company Limited</v>
      </c>
      <c r="D363" t="str">
        <v>Global offering</v>
      </c>
      <c r="E363" t="str">
        <v>https://www1.hkexnews.hk/listedco/listconews/sehk/2018/0628/ltn20180628055.pdf</v>
      </c>
      <c r="F363" t="str">
        <v>28/06/2018</v>
      </c>
      <c r="G363" t="str">
        <v>Yes</v>
      </c>
    </row>
    <row r="364">
      <c r="B364">
        <v>2212</v>
      </c>
      <c r="C364" t="str">
        <v>Future Bright Mining Holdings Limited</v>
      </c>
      <c r="D364" t="str">
        <v>Global offering</v>
      </c>
      <c r="E364" t="str">
        <v>https://www1.hkexnews.hk/listedco/listconews/sehk/2014/1229/ltn20141229023.pdf</v>
      </c>
      <c r="F364" t="str">
        <v>29/12/2014</v>
      </c>
      <c r="G364" t="str">
        <v>Yes</v>
      </c>
    </row>
    <row r="365">
      <c r="B365">
        <v>3606</v>
      </c>
      <c r="C365" t="str">
        <v>Fuyao Glass Industry Group Co., Ltd.</v>
      </c>
      <c r="D365" t="str">
        <v>Global offering</v>
      </c>
      <c r="E365" t="str">
        <v>https://www1.hkexnews.hk/listedco/listconews/sehk/2015/0319/ltn20150319019.pdf</v>
      </c>
      <c r="F365" t="str">
        <v>19/03/2015</v>
      </c>
      <c r="G365" t="str">
        <v>Yes</v>
      </c>
    </row>
    <row r="366">
      <c r="B366">
        <v>1828</v>
      </c>
      <c r="C366" t="str">
        <v>FWD Group Holdings Limited</v>
      </c>
      <c r="D366" t="str">
        <v>Global offering</v>
      </c>
      <c r="E366" t="str">
        <v>https://www1.hkexnews.hk/listedco/listconews/sehk/2025/0626/2025062600017.pdf</v>
      </c>
      <c r="F366" t="str">
        <v>26/06/2025</v>
      </c>
      <c r="G366" t="str">
        <v>Yes</v>
      </c>
    </row>
    <row r="367">
      <c r="B367">
        <v>6038</v>
      </c>
      <c r="C367" t="str">
        <v>G &amp; M Holdings Limited</v>
      </c>
      <c r="D367" t="str">
        <v>Share offer</v>
      </c>
      <c r="E367" t="str">
        <v>https://www1.hkexnews.hk/listedco/listconews/sehk/2017/0525/ltn20170525013.pdf</v>
      </c>
      <c r="F367" t="str">
        <v>25/05/2017</v>
      </c>
      <c r="G367" t="str">
        <v>Yes</v>
      </c>
    </row>
    <row r="368">
      <c r="B368">
        <v>9900</v>
      </c>
      <c r="C368" t="str">
        <v>Gain Plus Holdings Limited</v>
      </c>
      <c r="D368" t="str">
        <v>Transfer of Listing</v>
      </c>
      <c r="E368" t="str">
        <v>https://www1.hkexnews.hk/listedco/listconews/sehk/2019/1219/2019121900694.pdf</v>
      </c>
      <c r="F368" t="str">
        <v>19/12/2019</v>
      </c>
      <c r="G368" t="str">
        <v>No</v>
      </c>
    </row>
    <row r="369">
      <c r="B369">
        <v>2458</v>
      </c>
      <c r="C369" t="str">
        <v>Gala Technology Holding Limited</v>
      </c>
      <c r="D369" t="str">
        <v>Global offering</v>
      </c>
      <c r="E369" t="str">
        <v>https://www1.hkexnews.hk/listedco/listconews/sehk/2022/1230/2022123000207.pdf</v>
      </c>
      <c r="F369" t="str">
        <v>30/12/2022</v>
      </c>
      <c r="G369" t="str">
        <v>Yes</v>
      </c>
    </row>
    <row r="370">
      <c r="B370">
        <v>1772</v>
      </c>
      <c r="C370" t="str">
        <v>Ganfeng Lithium Co., Ltd.</v>
      </c>
      <c r="D370" t="str">
        <v>Global offering</v>
      </c>
      <c r="E370" t="str">
        <v>https://www1.hkexnews.hk/listedco/listconews/sehk/2018/0927/ltn20180927025.pdf</v>
      </c>
      <c r="F370" t="str">
        <v>27/09/2018</v>
      </c>
      <c r="G370" t="str">
        <v>Yes</v>
      </c>
    </row>
    <row r="371">
      <c r="B371">
        <v>6968</v>
      </c>
      <c r="C371" t="str">
        <v>Ganglong China Property Group Limited</v>
      </c>
      <c r="D371" t="str">
        <v>Global offering</v>
      </c>
      <c r="E371" t="str">
        <v>https://www1.hkexnews.hk/listedco/listconews/sehk/2020/0629/2020062900033.pdf</v>
      </c>
      <c r="F371" t="str">
        <v>29/06/2020</v>
      </c>
      <c r="G371" t="str">
        <v>Yes</v>
      </c>
    </row>
    <row r="372">
      <c r="B372">
        <v>2407</v>
      </c>
      <c r="C372" t="str">
        <v>Gaush Meditech Ltd</v>
      </c>
      <c r="D372" t="str">
        <v>Global offering</v>
      </c>
      <c r="E372" t="str">
        <v>https://www1.hkexnews.hk/listedco/listconews/sehk/2022/1130/2022113000167.pdf</v>
      </c>
      <c r="F372" t="str">
        <v>30/11/2022</v>
      </c>
      <c r="G372" t="str">
        <v>Yes</v>
      </c>
    </row>
    <row r="373">
      <c r="B373">
        <v>1489</v>
      </c>
      <c r="C373" t="str">
        <v>GC Construction Holdings Limited</v>
      </c>
      <c r="D373" t="str">
        <v>Share offer</v>
      </c>
      <c r="E373" t="str">
        <v>https://www1.hkexnews.hk/listedco/listconews/sehk/2022/0923/2022092300011.pdf</v>
      </c>
      <c r="F373" t="str">
        <v>23/09/2022</v>
      </c>
      <c r="G373" t="str">
        <v>Yes</v>
      </c>
    </row>
    <row r="374">
      <c r="B374">
        <v>9698</v>
      </c>
      <c r="C374" t="str">
        <v>GDS Holdings Limited - W</v>
      </c>
      <c r="D374" t="str">
        <v>Global offering</v>
      </c>
      <c r="E374" t="str">
        <v>https://www1.hkexnews.hk/listedco/listconews/sehk/2020/1021/2020102100011.pdf</v>
      </c>
      <c r="F374" t="str">
        <v>21/10/2020</v>
      </c>
      <c r="G374" t="str">
        <v>Yes</v>
      </c>
    </row>
    <row r="375">
      <c r="B375">
        <v>6163</v>
      </c>
      <c r="C375" t="str">
        <v>Gemilang International Limited</v>
      </c>
      <c r="D375" t="str">
        <v>Global offering</v>
      </c>
      <c r="E375" t="str">
        <v>https://www1.hkexnews.hk/listedco/listconews/sehk/2016/1031/ltn20161031007.pdf</v>
      </c>
      <c r="F375" t="str">
        <v>31/10/2016</v>
      </c>
      <c r="G375" t="str">
        <v>Yes</v>
      </c>
    </row>
    <row r="376">
      <c r="B376">
        <v>1548</v>
      </c>
      <c r="C376" t="str">
        <v>Genscript Biotech Corporation</v>
      </c>
      <c r="D376" t="str">
        <v>Global offering</v>
      </c>
      <c r="E376" t="str">
        <v>https://www1.hkexnews.hk/listedco/listconews/sehk/2015/1217/ltn20151217005.pdf</v>
      </c>
      <c r="F376" t="str">
        <v>17/12/2015</v>
      </c>
      <c r="G376" t="str">
        <v>Yes</v>
      </c>
    </row>
    <row r="377">
      <c r="B377">
        <v>1707</v>
      </c>
      <c r="C377" t="str">
        <v>Geotech Holdings Ltd.</v>
      </c>
      <c r="D377" t="str">
        <v>Share offer</v>
      </c>
      <c r="E377" t="str">
        <v>https://www1.hkexnews.hk/listedco/listconews/sehk/2017/0928/ltn20170928029.pdf</v>
      </c>
      <c r="F377" t="str">
        <v>28/09/2017</v>
      </c>
      <c r="G377" t="str">
        <v>Yes</v>
      </c>
    </row>
    <row r="378">
      <c r="B378">
        <v>1469</v>
      </c>
      <c r="C378" t="str">
        <v>Get Nice Financial Group Limited</v>
      </c>
      <c r="D378" t="str">
        <v>Unavailable</v>
      </c>
      <c r="E378" t="str">
        <v>Unavailable</v>
      </c>
      <c r="F378" t="str">
        <v>Unavailable</v>
      </c>
      <c r="G378" t="str">
        <v>No</v>
      </c>
    </row>
    <row r="379">
      <c r="B379">
        <v>1776</v>
      </c>
      <c r="C379" t="str">
        <v>GF Securities Co., Ltd.</v>
      </c>
      <c r="D379" t="str">
        <v>Global offering</v>
      </c>
      <c r="E379" t="str">
        <v>https://www1.hkexnews.hk/listedco/listconews/sehk/2015/0325/ltn20150325029.pdf</v>
      </c>
      <c r="F379" t="str">
        <v>25/03/2015</v>
      </c>
      <c r="G379" t="str">
        <v>Yes</v>
      </c>
    </row>
    <row r="380">
      <c r="B380">
        <v>9933</v>
      </c>
      <c r="C380" t="str">
        <v>GHW International</v>
      </c>
      <c r="D380" t="str">
        <v>Global offering</v>
      </c>
      <c r="E380" t="str">
        <v>https://www1.hkexnews.hk/listedco/listconews/sehk/2019/1231/2019123100037.pdf</v>
      </c>
      <c r="F380" t="str">
        <v>31/12/2019</v>
      </c>
      <c r="G380" t="str">
        <v>Yes</v>
      </c>
    </row>
    <row r="381">
      <c r="B381">
        <v>2367</v>
      </c>
      <c r="C381" t="str">
        <v>Giant Biogene Holding Co., Ltd</v>
      </c>
      <c r="D381" t="str">
        <v>Global offering</v>
      </c>
      <c r="E381" t="str">
        <v>https://www1.hkexnews.hk/listedco/listconews/sehk/2022/1025/2022102500007.pdf</v>
      </c>
      <c r="F381" t="str">
        <v>25/10/2022</v>
      </c>
      <c r="G381" t="str">
        <v>Yes</v>
      </c>
    </row>
    <row r="382">
      <c r="B382">
        <v>2531</v>
      </c>
      <c r="C382" t="str">
        <v>GL-Carlink Technology Holding Limited</v>
      </c>
      <c r="D382" t="str">
        <v>Global offering</v>
      </c>
      <c r="E382" t="str">
        <v>https://www1.hkexnews.hk/listedco/listconews/sehk/2024/0628/2024062800067.pdf</v>
      </c>
      <c r="F382" t="str">
        <v>28/06/2024</v>
      </c>
      <c r="G382" t="str">
        <v>Yes</v>
      </c>
    </row>
    <row r="383">
      <c r="B383">
        <v>787</v>
      </c>
      <c r="C383" t="str">
        <v>Global Brands Group Holding Limited</v>
      </c>
      <c r="D383" t="str">
        <v>Unavailable</v>
      </c>
      <c r="E383" t="str">
        <v>Unavailable</v>
      </c>
      <c r="F383" t="str">
        <v>Unavailable</v>
      </c>
      <c r="G383" t="str">
        <v>No</v>
      </c>
    </row>
    <row r="384">
      <c r="B384">
        <v>1669</v>
      </c>
      <c r="C384" t="str">
        <v>Global International Credit Group Limited</v>
      </c>
      <c r="D384" t="str">
        <v>Share offer</v>
      </c>
      <c r="E384" t="str">
        <v>https://www1.hkexnews.hk/listedco/listconews/sehk/2014/1128/ltn20141128023.pdf</v>
      </c>
      <c r="F384" t="str">
        <v>28/11/2014</v>
      </c>
      <c r="G384" t="str">
        <v>Yes</v>
      </c>
    </row>
    <row r="385">
      <c r="B385">
        <v>6616</v>
      </c>
      <c r="C385" t="str">
        <v>Global New Material International Holdings Limited</v>
      </c>
      <c r="D385" t="str">
        <v>Global offering</v>
      </c>
      <c r="E385" t="str">
        <v>https://www1.hkexnews.hk/listedco/listconews/sehk/2021/0630/2021063000059.pdf</v>
      </c>
      <c r="F385" t="str">
        <v>30/06/2021</v>
      </c>
      <c r="G385" t="str">
        <v>Yes</v>
      </c>
    </row>
    <row r="386">
      <c r="B386">
        <v>2246</v>
      </c>
      <c r="C386" t="str">
        <v>GOGOX HOLDINGS LIMITED</v>
      </c>
      <c r="D386" t="str">
        <v>Global offering</v>
      </c>
      <c r="E386" t="str">
        <v>https://www1.hkexnews.hk/listedco/listconews/sehk/2022/0614/2022061400009.pdf</v>
      </c>
      <c r="F386" t="str">
        <v>14/06/2022</v>
      </c>
      <c r="G386" t="str">
        <v>Yes</v>
      </c>
    </row>
    <row r="387">
      <c r="B387">
        <v>2863</v>
      </c>
      <c r="C387" t="str">
        <v>Golden Faith Group Holdings Limited</v>
      </c>
      <c r="D387" t="str">
        <v>Share offer</v>
      </c>
      <c r="E387" t="str">
        <v>https://www1.hkexnews.hk/listedco/listconews/sehk/2017/0731/ltn20170731025.pdf</v>
      </c>
      <c r="F387" t="str">
        <v>31/07/2017</v>
      </c>
      <c r="G387" t="str">
        <v>Yes</v>
      </c>
    </row>
    <row r="388">
      <c r="B388">
        <v>1783</v>
      </c>
      <c r="C388" t="str">
        <v>Golden Ponder Holdings Limited</v>
      </c>
      <c r="D388" t="str">
        <v>Share offer</v>
      </c>
      <c r="E388" t="str">
        <v>https://www1.hkexnews.hk/listedco/listconews/sehk/2018/0807/ltn20180807033.pdf</v>
      </c>
      <c r="F388" t="str">
        <v>07/08/2018</v>
      </c>
      <c r="G388" t="str">
        <v>Yes</v>
      </c>
    </row>
    <row r="389">
      <c r="B389">
        <v>6896</v>
      </c>
      <c r="C389" t="str">
        <v>Golden Throat Holdings Group Company Limited</v>
      </c>
      <c r="D389" t="str">
        <v>Global offering</v>
      </c>
      <c r="E389" t="str">
        <v>https://www1.hkexnews.hk/listedco/listconews/sehk/2015/0630/ltn20150630041.pdf</v>
      </c>
      <c r="F389" t="str">
        <v>30/06/2015</v>
      </c>
      <c r="G389" t="str">
        <v>Yes</v>
      </c>
    </row>
    <row r="390">
      <c r="B390">
        <v>1084</v>
      </c>
      <c r="C390" t="str">
        <v>Green Future Food Hydrocolloid Marine Science Company Limited</v>
      </c>
      <c r="D390" t="str">
        <v>Share offer</v>
      </c>
      <c r="E390" t="str">
        <v>https://www1.hkexnews.hk/listedco/listconews/sehk/2019/0930/2019093000003.pdf</v>
      </c>
      <c r="F390" t="str">
        <v>30/09/2019</v>
      </c>
      <c r="G390" t="str">
        <v>Yes</v>
      </c>
    </row>
    <row r="391">
      <c r="B391">
        <v>6831</v>
      </c>
      <c r="C391" t="str">
        <v>Green Tea Group Limited</v>
      </c>
      <c r="D391" t="str">
        <v>Global offering</v>
      </c>
      <c r="E391" t="str">
        <v>https://www1.hkexnews.hk/listedco/listconews/sehk/2025/0508/2025050800013.pdf</v>
      </c>
      <c r="F391" t="str">
        <v>08/05/2025</v>
      </c>
      <c r="G391" t="str">
        <v>Yes</v>
      </c>
    </row>
    <row r="392">
      <c r="B392">
        <v>9979</v>
      </c>
      <c r="C392" t="str">
        <v>Greentown Management Holdings Company Limited</v>
      </c>
      <c r="D392" t="str">
        <v>Global offering</v>
      </c>
      <c r="E392" t="str">
        <v>https://www1.hkexnews.hk/listedco/listconews/sehk/2020/0629/2020062900059.pdf</v>
      </c>
      <c r="F392" t="str">
        <v>29/06/2020</v>
      </c>
      <c r="G392" t="str">
        <v>Yes</v>
      </c>
    </row>
    <row r="393">
      <c r="B393">
        <v>2869</v>
      </c>
      <c r="C393" t="str">
        <v>Greentown Service Group Co. Ltd.</v>
      </c>
      <c r="D393" t="str">
        <v>Global offering</v>
      </c>
      <c r="E393" t="str">
        <v>https://www1.hkexnews.hk/listedco/listconews/sehk/2016/0628/ltn20160628023.pdf</v>
      </c>
      <c r="F393" t="str">
        <v>28/06/2016</v>
      </c>
      <c r="G393" t="str">
        <v>Yes</v>
      </c>
    </row>
    <row r="394">
      <c r="B394">
        <v>989</v>
      </c>
      <c r="C394" t="str">
        <v>Ground Properties Company Limited</v>
      </c>
      <c r="D394" t="str">
        <v>Unavailable</v>
      </c>
      <c r="E394" t="str">
        <v>Unavailable</v>
      </c>
      <c r="F394" t="str">
        <v>Unavailable</v>
      </c>
      <c r="G394" t="str">
        <v>No</v>
      </c>
    </row>
    <row r="395">
      <c r="B395">
        <v>1842</v>
      </c>
      <c r="C395" t="str">
        <v>Grown Up Group Investment Holdings Limited</v>
      </c>
      <c r="D395" t="str">
        <v>Share offer</v>
      </c>
      <c r="E395" t="str">
        <v>https://www1.hkexnews.hk/listedco/listconews/sehk/2019/0613/ltn20190613009.pdf</v>
      </c>
      <c r="F395" t="str">
        <v>13/06/2019</v>
      </c>
      <c r="G395" t="str">
        <v>Yes</v>
      </c>
    </row>
    <row r="396">
      <c r="B396">
        <v>1872</v>
      </c>
      <c r="C396" t="str">
        <v>Guan Chao Holdings Limited</v>
      </c>
      <c r="D396" t="str">
        <v>Share offer</v>
      </c>
      <c r="E396" t="str">
        <v>https://www1.hkexnews.hk/listedco/listconews/sehk/2019/0213/ltn20190213013.pdf</v>
      </c>
      <c r="F396" t="str">
        <v>13/02/2019</v>
      </c>
      <c r="G396" t="str">
        <v>Yes</v>
      </c>
    </row>
    <row r="397">
      <c r="B397">
        <v>6189</v>
      </c>
      <c r="C397" t="str">
        <v>Guangdong Adway Construction (Group) Holdings Company Limited</v>
      </c>
      <c r="D397" t="str">
        <v>Global offering</v>
      </c>
      <c r="E397" t="str">
        <v>https://www1.hkexnews.hk/listedco/listconews/sehk/2016/1115/ltn20161115009.pdf</v>
      </c>
      <c r="F397" t="str">
        <v>15/11/2016</v>
      </c>
      <c r="G397" t="str">
        <v>Yes</v>
      </c>
    </row>
    <row r="398">
      <c r="B398">
        <v>1543</v>
      </c>
      <c r="C398" t="str">
        <v>Guangdong Join-Share Financing Guarantee Investment Co., Ltd.</v>
      </c>
      <c r="D398" t="str">
        <v>Global offering</v>
      </c>
      <c r="E398" t="str">
        <v>https://www1.hkexnews.hk/listedco/listconews/sehk/2015/1211/ltn20151211055.pdf</v>
      </c>
      <c r="F398" t="str">
        <v>11/12/2015</v>
      </c>
      <c r="G398" t="str">
        <v>Yes</v>
      </c>
    </row>
    <row r="399">
      <c r="B399">
        <v>3689</v>
      </c>
      <c r="C399" t="str">
        <v>Guangdong Kanghua Healthcare Co., Ltd.</v>
      </c>
      <c r="D399" t="str">
        <v>Global offering</v>
      </c>
      <c r="E399" t="str">
        <v>https://www1.hkexnews.hk/listedco/listconews/sehk/2016/1027/ltn20161027017.pdf</v>
      </c>
      <c r="F399" t="str">
        <v>27/10/2016</v>
      </c>
      <c r="G399" t="str">
        <v>Yes</v>
      </c>
    </row>
    <row r="400">
      <c r="B400">
        <v>1551</v>
      </c>
      <c r="C400" t="str">
        <v>Guangzhou Rural Commercial Bank Co., Ltd.</v>
      </c>
      <c r="D400" t="str">
        <v>Global offering</v>
      </c>
      <c r="E400" t="str">
        <v>https://www1.hkexnews.hk/listedco/listconews/sehk/2017/0608/ltn20170608021.pdf</v>
      </c>
      <c r="F400" t="str">
        <v>08/06/2017</v>
      </c>
      <c r="G400" t="str">
        <v>Yes</v>
      </c>
    </row>
    <row r="401">
      <c r="B401">
        <v>2427</v>
      </c>
      <c r="C401" t="str">
        <v>Guanze Medical Information Industry (Holding) Co., Ltd.</v>
      </c>
      <c r="D401" t="str">
        <v>Global offering</v>
      </c>
      <c r="E401" t="str">
        <v>https://www1.hkexnews.hk/listedco/listconews/sehk/2022/1215/2022121500017.pdf</v>
      </c>
      <c r="F401" t="str">
        <v>15/12/2022</v>
      </c>
      <c r="G401" t="str">
        <v>Yes</v>
      </c>
    </row>
    <row r="402">
      <c r="B402">
        <v>1364</v>
      </c>
      <c r="C402" t="str">
        <v>Guming Holdings Limited</v>
      </c>
      <c r="D402" t="str">
        <v>Global offering</v>
      </c>
      <c r="E402" t="str">
        <v>https://www1.hkexnews.hk/listedco/listconews/sehk/2025/0204/2025020400011.pdf</v>
      </c>
      <c r="F402" t="str">
        <v>04/02/2025</v>
      </c>
      <c r="G402" t="str">
        <v>Yes</v>
      </c>
    </row>
    <row r="403">
      <c r="B403">
        <v>1456</v>
      </c>
      <c r="C403" t="str">
        <v>Guolian Securities Co., Ltd.</v>
      </c>
      <c r="D403" t="str">
        <v>Global offering</v>
      </c>
      <c r="E403" t="str">
        <v>https://www1.hkexnews.hk/listedco/listconews/sehk/2015/0623/ltn20150623011.pdf</v>
      </c>
      <c r="F403" t="str">
        <v>23/06/2015</v>
      </c>
      <c r="G403" t="str">
        <v>Yes</v>
      </c>
    </row>
    <row r="404">
      <c r="B404">
        <v>2517</v>
      </c>
      <c r="C404" t="str">
        <v>Guoquan Food (Shanghai) Co., Ltd.</v>
      </c>
      <c r="D404" t="str">
        <v>Global offering</v>
      </c>
      <c r="E404" t="str">
        <v>https://www1.hkexnews.hk/listedco/listconews/sehk/2023/1020/2023102000007.pdf</v>
      </c>
      <c r="F404" t="str">
        <v>20/10/2023</v>
      </c>
      <c r="G404" t="str">
        <v>Yes</v>
      </c>
    </row>
    <row r="405">
      <c r="B405">
        <v>2329</v>
      </c>
      <c r="C405" t="str">
        <v>Guorui Properties Limited</v>
      </c>
      <c r="D405" t="str">
        <v>Global offering</v>
      </c>
      <c r="E405" t="str">
        <v>https://www1.hkexnews.hk/listedco/listconews/sehk/2014/0623/ltn20140623055.pdf</v>
      </c>
      <c r="F405" t="str">
        <v>23/06/2014</v>
      </c>
      <c r="G405" t="str">
        <v>Yes</v>
      </c>
    </row>
    <row r="406">
      <c r="B406">
        <v>2611</v>
      </c>
      <c r="C406" t="str">
        <v>Guotai Junan Securities Co., Ltd.</v>
      </c>
      <c r="D406" t="str">
        <v>Global offering</v>
      </c>
      <c r="E406" t="str">
        <v>https://www1.hkexnews.hk/listedco/listconews/sehk/2017/0328/ltn20170328033.pdf</v>
      </c>
      <c r="F406" t="str">
        <v>28/03/2017</v>
      </c>
      <c r="G406" t="str">
        <v>Yes</v>
      </c>
    </row>
    <row r="407">
      <c r="B407">
        <v>2273</v>
      </c>
      <c r="C407" t="str">
        <v>GUSHENGTANG HOLDINGS LIMITED</v>
      </c>
      <c r="D407" t="str">
        <v>Global offering</v>
      </c>
      <c r="E407" t="str">
        <v>https://www1.hkexnews.hk/listedco/listconews/sehk/2021/1130/2021113000025.pdf</v>
      </c>
      <c r="F407" t="str">
        <v>30/11/2021</v>
      </c>
      <c r="G407" t="str">
        <v>Yes</v>
      </c>
    </row>
    <row r="408">
      <c r="B408">
        <v>6862</v>
      </c>
      <c r="C408" t="str">
        <v>Haidilao International Holding Ltd.</v>
      </c>
      <c r="D408" t="str">
        <v>Global offering</v>
      </c>
      <c r="E408" t="str">
        <v>https://www1.hkexnews.hk/listedco/listconews/sehk/2018/0912/ltn20180912019.pdf</v>
      </c>
      <c r="F408" t="str">
        <v>12/09/2018</v>
      </c>
      <c r="G408" t="str">
        <v>Yes</v>
      </c>
    </row>
    <row r="409">
      <c r="B409">
        <v>6690</v>
      </c>
      <c r="C409" t="str">
        <v>Haier Smart Home Co., Ltd.</v>
      </c>
      <c r="D409" t="str">
        <v>Listing by introduction</v>
      </c>
      <c r="E409" t="str">
        <v>https://www1.hkexnews.hk/listedco/listconews/sehk/2020/1116/2020111600161.pdf</v>
      </c>
      <c r="F409" t="str">
        <v>16/17/2020</v>
      </c>
      <c r="G409" t="str">
        <v>No</v>
      </c>
    </row>
    <row r="410">
      <c r="B410">
        <v>2278</v>
      </c>
      <c r="C410" t="str">
        <v>Hailan Holdings Limited</v>
      </c>
      <c r="D410" t="str">
        <v>Unavailable</v>
      </c>
      <c r="E410" t="str">
        <v>Unavailable</v>
      </c>
      <c r="F410" t="str">
        <v>Unavailable</v>
      </c>
      <c r="G410" t="str">
        <v>No</v>
      </c>
    </row>
    <row r="411">
      <c r="B411">
        <v>1645</v>
      </c>
      <c r="C411" t="str">
        <v>Haina Intelligent Equipment International Holdings Limited</v>
      </c>
      <c r="D411" t="str">
        <v>Share offer</v>
      </c>
      <c r="E411" t="str">
        <v>https://www1.hkexnews.hk/listedco/listconews/sehk/2020/0520/2020052000013.pdf</v>
      </c>
      <c r="F411" t="str">
        <v>20/05/2020</v>
      </c>
      <c r="G411" t="str">
        <v>Yes</v>
      </c>
    </row>
    <row r="412">
      <c r="B412">
        <v>2865</v>
      </c>
      <c r="C412" t="str">
        <v>Hainan Drinda New Energy Technology Co., Ltd.</v>
      </c>
      <c r="D412" t="str">
        <v>Global offering</v>
      </c>
      <c r="E412" t="str">
        <v>https://www1.hkexnews.hk/listedco/listconews/sehk/2025/0428/2025042800051.pdf</v>
      </c>
      <c r="F412" t="str">
        <v>28/04/2025</v>
      </c>
      <c r="G412" t="str">
        <v>Yes</v>
      </c>
    </row>
    <row r="413">
      <c r="B413">
        <v>1905</v>
      </c>
      <c r="C413" t="str">
        <v>Haitong UniTrust International Leasing Co., Ltd.</v>
      </c>
      <c r="D413" t="str">
        <v>Global offering</v>
      </c>
      <c r="E413" t="str">
        <v>https://www1.hkexnews.hk/listedco/listconews/sehk/2019/0521/ltn20190521025.pdf</v>
      </c>
      <c r="F413" t="str">
        <v>21/05/2019</v>
      </c>
      <c r="G413" t="str">
        <v>Yes</v>
      </c>
    </row>
    <row r="414">
      <c r="B414">
        <v>1367</v>
      </c>
      <c r="C414" t="str">
        <v>Hanbo Enterprises Holdings Limited</v>
      </c>
      <c r="D414" t="str">
        <v>Unavailable</v>
      </c>
      <c r="E414" t="str">
        <v>Unavailable</v>
      </c>
      <c r="F414" t="str">
        <v>Unavailable</v>
      </c>
      <c r="G414" t="str">
        <v>No</v>
      </c>
    </row>
    <row r="415">
      <c r="B415">
        <v>1920</v>
      </c>
      <c r="C415" t="str">
        <v>Hands Form Holdings Limited</v>
      </c>
      <c r="D415" t="str">
        <v>Share offer</v>
      </c>
      <c r="E415" t="str">
        <v>https://www1.hkexnews.hk/listedco/listconews/sehk/2019/0806/ltn20190806009.pdf</v>
      </c>
      <c r="F415" t="str">
        <v>06/08/2019</v>
      </c>
      <c r="G415" t="str">
        <v>Yes</v>
      </c>
    </row>
    <row r="416">
      <c r="B416">
        <v>911</v>
      </c>
      <c r="C416" t="str">
        <v>Hang Fat Ginseng Holdings Company Limited</v>
      </c>
      <c r="D416" t="str">
        <v>Global offering</v>
      </c>
      <c r="E416" t="str">
        <v>https://www1.hkexnews.hk/listedco/listconews/sehk/2014/0617/ltn20140617033.pdf</v>
      </c>
      <c r="F416" t="str">
        <v>17/06/2014</v>
      </c>
      <c r="G416" t="str">
        <v>Yes</v>
      </c>
    </row>
    <row r="417">
      <c r="B417">
        <v>3626</v>
      </c>
      <c r="C417" t="str">
        <v>Hang Sang (Siu Po) International Holding Company Limited</v>
      </c>
      <c r="D417" t="str">
        <v>Share offer</v>
      </c>
      <c r="E417" t="str">
        <v>https://www1.hkexnews.hk/listedco/listconews/sehk/2016/0429/ltn201604292190.pdf</v>
      </c>
      <c r="F417" t="str">
        <v>29/04/2016</v>
      </c>
      <c r="G417" t="str">
        <v>Yes</v>
      </c>
    </row>
    <row r="418">
      <c r="B418">
        <v>1894</v>
      </c>
      <c r="C418" t="str">
        <v>Hang Yick Holdings Company Limited</v>
      </c>
      <c r="D418" t="str">
        <v>Global offering</v>
      </c>
      <c r="E418" t="str">
        <v>https://www1.hkexnews.hk/listedco/listconews/sehk/2018/0928/ltn20180928057.pdf</v>
      </c>
      <c r="F418" t="str">
        <v>28/09/2018</v>
      </c>
      <c r="G418" t="str">
        <v>Yes</v>
      </c>
    </row>
    <row r="419">
      <c r="B419">
        <v>2566</v>
      </c>
      <c r="C419" t="str">
        <v>Hangzhou Jiuyuan Gene Engineering Co., Ltd.</v>
      </c>
      <c r="D419" t="str">
        <v>Global offering</v>
      </c>
      <c r="E419" t="str">
        <v>https://www1.hkexnews.hk/listedco/listconews/sehk/2024/1120/2024112000019.pdf</v>
      </c>
      <c r="F419" t="str">
        <v>20/11/2024</v>
      </c>
      <c r="G419" t="str">
        <v>Yes</v>
      </c>
    </row>
    <row r="420">
      <c r="B420">
        <v>9699</v>
      </c>
      <c r="C420" t="str">
        <v>Hangzhou SF Intra-city Industrial Co., Ltd.</v>
      </c>
      <c r="D420" t="str">
        <v>Global offering</v>
      </c>
      <c r="E420" t="str">
        <v>https://www1.hkexnews.hk/listedco/listconews/sehk/2021/1130/2021113000021.pdf</v>
      </c>
      <c r="F420" t="str">
        <v>30/11/2021</v>
      </c>
      <c r="G420" t="str">
        <v>Yes</v>
      </c>
    </row>
    <row r="421">
      <c r="B421">
        <v>3347</v>
      </c>
      <c r="C421" t="str">
        <v>Hangzhou Tigermed Consulting Co., Ltd.</v>
      </c>
      <c r="D421" t="str">
        <v>Global offering</v>
      </c>
      <c r="E421" t="str">
        <v>https://www1.hkexnews.hk/listedco/listconews/sehk/2020/0728/2020072800013.pdf</v>
      </c>
      <c r="F421" t="str">
        <v>28/07/2020</v>
      </c>
      <c r="G421" t="str">
        <v>Yes</v>
      </c>
    </row>
    <row r="422">
      <c r="B422">
        <v>3903</v>
      </c>
      <c r="C422" t="str">
        <v>Hanhua Financial Holding Co., Ltd.</v>
      </c>
      <c r="D422" t="str">
        <v>Global offering</v>
      </c>
      <c r="E422" t="str">
        <v>https://www1.hkexnews.hk/listedco/listconews/sehk/2014/0228/ltn20140228011.pdf</v>
      </c>
      <c r="F422" t="str">
        <v>28/02/2014</v>
      </c>
      <c r="G422" t="str">
        <v>Yes</v>
      </c>
    </row>
    <row r="423">
      <c r="B423">
        <v>3692</v>
      </c>
      <c r="C423" t="str">
        <v>Hansoh Pharmaceutical Group Company Limited</v>
      </c>
      <c r="D423" t="str">
        <v>Global offering</v>
      </c>
      <c r="E423" t="str">
        <v>https://www1.hkexnews.hk/listedco/listconews/sehk/2019/0531/ltn20190531015.pdf</v>
      </c>
      <c r="F423" t="str">
        <v>31/05/2019</v>
      </c>
      <c r="G423" t="str">
        <v>Yes</v>
      </c>
    </row>
    <row r="424">
      <c r="B424">
        <v>6138</v>
      </c>
      <c r="C424" t="str">
        <v>Harbin Bank Co., Ltd.</v>
      </c>
      <c r="D424" t="str">
        <v>Global offering</v>
      </c>
      <c r="E424" t="str">
        <v>https://www1.hkexnews.hk/listedco/listconews/sehk/2014/0319/ltn20140319019.htm</v>
      </c>
      <c r="F424" t="str">
        <v>19/03/2014</v>
      </c>
      <c r="G424" t="str">
        <v>Yes</v>
      </c>
    </row>
    <row r="425">
      <c r="B425">
        <v>1509</v>
      </c>
      <c r="C425" t="str">
        <v>Harmonicare Medical Holdings Limited</v>
      </c>
      <c r="D425" t="str">
        <v>Unavailable</v>
      </c>
      <c r="E425" t="str">
        <v>Unavailable</v>
      </c>
      <c r="F425" t="str">
        <v>Unavailable</v>
      </c>
      <c r="G425" t="str">
        <v>No</v>
      </c>
    </row>
    <row r="426">
      <c r="B426">
        <v>2142</v>
      </c>
      <c r="C426" t="str">
        <v>HBM Holdings Limited - B</v>
      </c>
      <c r="D426" t="str">
        <v>Global offering</v>
      </c>
      <c r="E426" t="str">
        <v>https://www1.hkexnews.hk/listedco/listconews/sehk/2020/1130/2020113000017.pdf</v>
      </c>
      <c r="F426" t="str">
        <v>30/11/2020</v>
      </c>
      <c r="G426" t="str">
        <v>Yes</v>
      </c>
    </row>
    <row r="427">
      <c r="B427">
        <v>2587</v>
      </c>
      <c r="C427" t="str">
        <v>HealthyWay Inc.</v>
      </c>
      <c r="D427" t="str">
        <v>Global offering</v>
      </c>
      <c r="E427" t="str">
        <v>https://www1.hkexnews.hk/listedco/listconews/sehk/2024/1218/2024121800023.pdf</v>
      </c>
      <c r="F427" t="str">
        <v>18/12/2024</v>
      </c>
      <c r="G427" t="str">
        <v>Yes</v>
      </c>
    </row>
    <row r="428">
      <c r="B428">
        <v>1727</v>
      </c>
      <c r="C428" t="str">
        <v>Hebei Construction Group Corporation Limited</v>
      </c>
      <c r="D428" t="str">
        <v>Global offering</v>
      </c>
      <c r="E428" t="str">
        <v>https://www1.hkexnews.hk/listedco/listconews/sehk/2017/1205/ltn20171205029.pdf</v>
      </c>
      <c r="F428" t="str">
        <v>05/12/2017</v>
      </c>
      <c r="G428" t="str">
        <v>Yes</v>
      </c>
    </row>
    <row r="429">
      <c r="B429">
        <v>1596</v>
      </c>
      <c r="C429" t="str">
        <v>Hebei Yichen Industrial Group Corporation Limited</v>
      </c>
      <c r="D429" t="str">
        <v>Global offering</v>
      </c>
      <c r="E429" t="str">
        <v>https://www1.hkexnews.hk/listedco/listconews/sehk/2016/1209/ltn20161209009.pdf</v>
      </c>
      <c r="F429" t="str">
        <v>09/12/2016</v>
      </c>
      <c r="G429" t="str">
        <v>Yes</v>
      </c>
    </row>
    <row r="430">
      <c r="B430">
        <v>9869</v>
      </c>
      <c r="C430" t="str">
        <v>Helens International Holdings Company Limited</v>
      </c>
      <c r="D430" t="str">
        <v>Global offering</v>
      </c>
      <c r="E430" t="str">
        <v>https://www1.hkexnews.hk/listedco/listconews/sehk/2021/0831/2021083100011.pdf</v>
      </c>
      <c r="F430" t="str">
        <v>31/08/2021</v>
      </c>
      <c r="G430" t="str">
        <v>Yes</v>
      </c>
    </row>
    <row r="431">
      <c r="B431">
        <v>6885</v>
      </c>
      <c r="C431" t="str">
        <v>Henan Jinma Energy Company Limited</v>
      </c>
      <c r="D431" t="str">
        <v>Global offering</v>
      </c>
      <c r="E431" t="str">
        <v>https://www1.hkexnews.hk/listedco/listconews/sehk/2017/0926/ltn20170926013.pdf</v>
      </c>
      <c r="F431" t="str">
        <v>26/09/2017</v>
      </c>
      <c r="G431" t="str">
        <v>Yes</v>
      </c>
    </row>
    <row r="432">
      <c r="B432">
        <v>2502</v>
      </c>
      <c r="C432" t="str">
        <v>Henan Jinyuan Hydrogenated Chemicals Co., Ltd.</v>
      </c>
      <c r="D432" t="str">
        <v>Global offering</v>
      </c>
      <c r="E432" t="str">
        <v>https://www1.hkexnews.hk/listedco/listconews/sehk/2023/1212/2023121200021.pdf</v>
      </c>
      <c r="F432" t="str">
        <v>12/12/2023</v>
      </c>
      <c r="G432" t="str">
        <v>Yes</v>
      </c>
    </row>
    <row r="433">
      <c r="B433">
        <v>1891</v>
      </c>
      <c r="C433" t="str">
        <v>Heng Hup Holdings Limited</v>
      </c>
      <c r="D433" t="str">
        <v>Share offer</v>
      </c>
      <c r="E433" t="str">
        <v>https://www1.hkexnews.hk/listedco/listconews/sehk/2019/0227/ltn20190227009.pdf</v>
      </c>
      <c r="F433" t="str">
        <v>27/02/2019</v>
      </c>
      <c r="G433" t="str">
        <v>Yes</v>
      </c>
    </row>
    <row r="434">
      <c r="B434">
        <v>1476</v>
      </c>
      <c r="C434" t="str">
        <v>HENGTOU SECURITIES</v>
      </c>
      <c r="D434" t="str">
        <v>Global offering</v>
      </c>
      <c r="E434" t="str">
        <v>https://www1.hkexnews.hk/listedco/listconews/sehk/2015/0930/ltn20150930029.pdf</v>
      </c>
      <c r="F434" t="str">
        <v>30/09/2015</v>
      </c>
      <c r="G434" t="str">
        <v>Yes</v>
      </c>
    </row>
    <row r="435">
      <c r="B435">
        <v>2303</v>
      </c>
      <c r="C435" t="str">
        <v>Hengxing Gold Holding Company Limited</v>
      </c>
      <c r="D435" t="str">
        <v>Unavailable</v>
      </c>
      <c r="E435" t="str">
        <v>Unavailable</v>
      </c>
      <c r="F435" t="str">
        <v>Unavailable</v>
      </c>
      <c r="G435" t="str">
        <v>No</v>
      </c>
    </row>
    <row r="436">
      <c r="B436">
        <v>2593</v>
      </c>
      <c r="C436" t="str">
        <v>Herbs Generation Group Holdings Limited</v>
      </c>
      <c r="D436" t="str">
        <v>Global offering</v>
      </c>
      <c r="E436" t="str">
        <v>https://www1.hkexnews.hk/listedco/listconews/sehk/2024/1211/2024121100009.pdf</v>
      </c>
      <c r="F436" t="str">
        <v>11/12/2024</v>
      </c>
      <c r="G436" t="str">
        <v>Yes</v>
      </c>
    </row>
    <row r="437">
      <c r="B437">
        <v>6093</v>
      </c>
      <c r="C437" t="str">
        <v>Hevol Services Group Co. Limited</v>
      </c>
      <c r="D437" t="str">
        <v>Global offering</v>
      </c>
      <c r="E437" t="str">
        <v>https://www1.hkexnews.hk/listedco/listconews/sehk/2019/0627/ltn20190627069.pdf</v>
      </c>
      <c r="F437" t="str">
        <v>27/06/2019</v>
      </c>
      <c r="G437" t="str">
        <v>Yes</v>
      </c>
    </row>
    <row r="438">
      <c r="B438">
        <v>2511</v>
      </c>
      <c r="C438" t="str">
        <v>HighTide Therapeutics, Inc.-B</v>
      </c>
      <c r="D438" t="str">
        <v>Global offering</v>
      </c>
      <c r="E438" t="str">
        <v>https://www1.hkexnews.hk/listedco/listconews/sehk/2023/1214/2023121400045.pdf</v>
      </c>
      <c r="F438" t="str">
        <v>14/12/2023</v>
      </c>
      <c r="G438" t="str">
        <v>Yes</v>
      </c>
    </row>
    <row r="439">
      <c r="B439">
        <v>6893</v>
      </c>
      <c r="C439" t="str">
        <v>Hin Sang Group (International) Holding Co. Ltd.</v>
      </c>
      <c r="D439" t="str">
        <v>Unavailable</v>
      </c>
      <c r="E439" t="str">
        <v>Unavailable</v>
      </c>
      <c r="F439" t="str">
        <v>Unavailable</v>
      </c>
      <c r="G439" t="str">
        <v>No</v>
      </c>
    </row>
    <row r="440">
      <c r="B440">
        <v>1968</v>
      </c>
      <c r="C440" t="str">
        <v>Hingtex Holdings Limited</v>
      </c>
      <c r="D440" t="str">
        <v>Share offer</v>
      </c>
      <c r="E440" t="str">
        <v>https://www1.hkexnews.hk/listedco/listconews/sehk/2018/0628/ltn20180628017.pdf</v>
      </c>
      <c r="F440" t="str">
        <v>28/06/2018</v>
      </c>
      <c r="G440" t="str">
        <v>Yes</v>
      </c>
    </row>
    <row r="441">
      <c r="B441">
        <v>7841</v>
      </c>
      <c r="C441" t="str">
        <v>HK Acquisition Corporation - Z</v>
      </c>
      <c r="D441" t="str">
        <v>Unavailable</v>
      </c>
      <c r="E441" t="str">
        <v>Unavailable</v>
      </c>
      <c r="F441" t="str">
        <v>Unavailable</v>
      </c>
      <c r="G441" t="str">
        <v>No</v>
      </c>
    </row>
    <row r="442">
      <c r="B442">
        <v>1723</v>
      </c>
      <c r="C442" t="str">
        <v>HK Asia Holdings Limited</v>
      </c>
      <c r="D442" t="str">
        <v>Share offer</v>
      </c>
      <c r="E442" t="str">
        <v>https://www1.hkexnews.hk/listedco/listconews/sehk/2018/0911/ltn20180911035.pdf</v>
      </c>
      <c r="F442" t="str">
        <v>11/09/2018</v>
      </c>
      <c r="G442" t="str">
        <v>Yes</v>
      </c>
    </row>
    <row r="443">
      <c r="B443">
        <v>1310</v>
      </c>
      <c r="C443" t="str">
        <v>HKBN Ltd.</v>
      </c>
      <c r="D443" t="str">
        <v>Global offering</v>
      </c>
      <c r="E443" t="str">
        <v>https://www1.hkexnews.hk/listedco/listconews/sehk/2015/0227/ltn20150227053.pdf</v>
      </c>
      <c r="F443" t="str">
        <v>27/02/2015</v>
      </c>
      <c r="G443" t="str">
        <v>Yes</v>
      </c>
    </row>
    <row r="444">
      <c r="B444">
        <v>1726</v>
      </c>
      <c r="C444" t="str">
        <v>HKE Holdings Limited</v>
      </c>
      <c r="D444" t="str">
        <v>Share offer</v>
      </c>
      <c r="E444" t="str">
        <v>https://www1.hkexnews.hk/listedco/listconews/sehk/2018/0328/ltn20180328021.pdf</v>
      </c>
      <c r="F444" t="str">
        <v>28/03/2018</v>
      </c>
      <c r="G444" t="str">
        <v>Yes</v>
      </c>
    </row>
    <row r="445">
      <c r="B445">
        <v>2529</v>
      </c>
      <c r="C445" t="str">
        <v>Hollwin Urban Operation Service Group Co., Ltd.</v>
      </c>
      <c r="D445" t="str">
        <v>Global offering</v>
      </c>
      <c r="E445" t="str">
        <v>https://www1.hkexnews.hk/listedco/listconews/sehk/2024/0508/2024050800029.pdf</v>
      </c>
      <c r="F445" t="str">
        <v>08/05/2024</v>
      </c>
      <c r="G445" t="str">
        <v>Yes</v>
      </c>
    </row>
    <row r="446">
      <c r="B446">
        <v>3678</v>
      </c>
      <c r="C446" t="str">
        <v>Holly Futures Co., Ltd.</v>
      </c>
      <c r="D446" t="str">
        <v>Global offering</v>
      </c>
      <c r="E446" t="str">
        <v>https://www1.hkexnews.hk/listedco/listconews/sehk/2015/1216/ltn20151216015.pdf</v>
      </c>
      <c r="F446" t="str">
        <v>16/12/2015</v>
      </c>
      <c r="G446" t="str">
        <v>Yes</v>
      </c>
    </row>
    <row r="447">
      <c r="B447">
        <v>1747</v>
      </c>
      <c r="C447" t="str">
        <v>Home Control International Limited</v>
      </c>
      <c r="D447" t="str">
        <v>Global offering</v>
      </c>
      <c r="E447" t="str">
        <v>https://www1.hkexnews.hk/listedco/listconews/sehk/2019/1031/2019103100021.pdf</v>
      </c>
      <c r="F447" t="str">
        <v>31/10/2019</v>
      </c>
      <c r="G447" t="str">
        <v>Yes</v>
      </c>
    </row>
    <row r="448">
      <c r="B448">
        <v>3798</v>
      </c>
      <c r="C448" t="str">
        <v>Homeland Interactive Technology Ltd.</v>
      </c>
      <c r="D448" t="str">
        <v>Global offering</v>
      </c>
      <c r="E448" t="str">
        <v>https://www1.hkexnews.hk/listedco/listconews/sehk/2019/0618/ltn20190618023.pdf</v>
      </c>
      <c r="F448" t="str">
        <v>18/06/2019</v>
      </c>
      <c r="G448" t="str">
        <v>Yes</v>
      </c>
    </row>
    <row r="449">
      <c r="B449">
        <v>2265</v>
      </c>
      <c r="C449" t="str">
        <v>HONGCHENG ENVIRONMENTAL TECHNOLOGY COMPANY LIMITED</v>
      </c>
      <c r="D449" t="str">
        <v>Global offering</v>
      </c>
      <c r="E449" t="str">
        <v>https://www1.hkexnews.hk/listedco/listconews/sehk/2021/1029/2021102900113.pdf</v>
      </c>
      <c r="F449" t="str">
        <v>29/10/2021</v>
      </c>
      <c r="G449" t="str">
        <v>Yes</v>
      </c>
    </row>
    <row r="450">
      <c r="B450">
        <v>9906</v>
      </c>
      <c r="C450" t="str">
        <v>Honliv Healthcare Management Group Company Limited</v>
      </c>
      <c r="D450" t="str">
        <v>Global offering</v>
      </c>
      <c r="E450" t="str">
        <v>https://www1.hkexnews.hk/listedco/listconews/sehk/2020/0624/2020062400099.pdf</v>
      </c>
      <c r="F450" t="str">
        <v>24/06/2020</v>
      </c>
      <c r="G450" t="str">
        <v>Yes</v>
      </c>
    </row>
    <row r="451">
      <c r="B451">
        <v>6858</v>
      </c>
      <c r="C451" t="str">
        <v>Honma Golf Limited</v>
      </c>
      <c r="D451" t="str">
        <v>Global offering</v>
      </c>
      <c r="E451" t="str">
        <v>https://www1.hkexnews.hk/listedco/listconews/sehk/2016/0923/ltn20160923025.pdf</v>
      </c>
      <c r="F451" t="str">
        <v>23/09/2016</v>
      </c>
      <c r="G451" t="str">
        <v>Yes</v>
      </c>
    </row>
    <row r="452">
      <c r="B452">
        <v>1765</v>
      </c>
      <c r="C452" t="str">
        <v>Hope Education Group Co., Ltd.</v>
      </c>
      <c r="D452" t="str">
        <v>Global offering</v>
      </c>
      <c r="E452" t="str">
        <v>https://www1.hkexnews.hk/listedco/listconews/sehk/2018/0724/ltn20180724035.pdf</v>
      </c>
      <c r="F452" t="str">
        <v>24/07/2018</v>
      </c>
      <c r="G452" t="str">
        <v>Yes</v>
      </c>
    </row>
    <row r="453">
      <c r="B453">
        <v>9930</v>
      </c>
      <c r="C453" t="str">
        <v>Horizon Construction Development Limited</v>
      </c>
      <c r="D453" t="str">
        <v>Global offering</v>
      </c>
      <c r="E453" t="str">
        <v>https://www1.hkexnews.hk/listedco/listconews/sehk/2023/0512/2023051200007.pdf</v>
      </c>
      <c r="F453" t="str">
        <v>12/05/2023</v>
      </c>
      <c r="G453" t="str">
        <v>Yes</v>
      </c>
    </row>
    <row r="454">
      <c r="B454">
        <v>9660</v>
      </c>
      <c r="C454" t="str">
        <v>Horizon Robotics</v>
      </c>
      <c r="D454" t="str">
        <v>Global offering</v>
      </c>
      <c r="E454" t="str">
        <v>https://www1.hkexnews.hk/listedco/listconews/sehk/2024/1016/2024101600017.pdf</v>
      </c>
      <c r="F454" t="str">
        <v>16/10/2024</v>
      </c>
      <c r="G454" t="str">
        <v>Yes</v>
      </c>
    </row>
    <row r="455">
      <c r="B455">
        <v>3869</v>
      </c>
      <c r="C455" t="str">
        <v>Hospital Corporation of China Limited</v>
      </c>
      <c r="D455" t="str">
        <v>Global offering</v>
      </c>
      <c r="E455" t="str">
        <v>https://www1.hkexnews.hk/listedco/listconews/sehk/2017/0228/ltn20170228013.pdf</v>
      </c>
      <c r="F455" t="str">
        <v>28/02/2017</v>
      </c>
      <c r="G455" t="str">
        <v>Yes</v>
      </c>
    </row>
    <row r="456">
      <c r="B456">
        <v>2440</v>
      </c>
      <c r="C456" t="str">
        <v>Howkingtech International Holding Limited</v>
      </c>
      <c r="D456" t="str">
        <v>Global offering</v>
      </c>
      <c r="E456" t="str">
        <v>https://www1.hkexnews.hk/listedco/listconews/sehk/2022/1130/2022113000131.pdf</v>
      </c>
      <c r="F456" t="str">
        <v>30/11/2022</v>
      </c>
      <c r="G456" t="str">
        <v>Yes</v>
      </c>
    </row>
    <row r="457">
      <c r="B457">
        <v>1742</v>
      </c>
      <c r="C457" t="str">
        <v>HPC Holdings Limited</v>
      </c>
      <c r="D457" t="str">
        <v>Global offering</v>
      </c>
      <c r="E457" t="str">
        <v>https://www1.hkexnews.hk/listedco/listconews/sehk/2018/0427/ltn20180427037.pdf</v>
      </c>
      <c r="F457" t="str">
        <v>27/04/2018</v>
      </c>
      <c r="G457" t="str">
        <v>Yes</v>
      </c>
    </row>
    <row r="458">
      <c r="B458">
        <v>6886</v>
      </c>
      <c r="C458" t="str">
        <v>HTSC</v>
      </c>
      <c r="D458" t="str">
        <v>Global offering</v>
      </c>
      <c r="E458" t="str">
        <v>https://www1.hkexnews.hk/listedco/listconews/sehk/2015/0519/ltn20150519023.pdf</v>
      </c>
      <c r="F458" t="str">
        <v>19/05/2015</v>
      </c>
      <c r="G458" t="str">
        <v>Yes</v>
      </c>
    </row>
    <row r="459">
      <c r="B459">
        <v>1347</v>
      </c>
      <c r="C459" t="str">
        <v>Hua Hong Semiconductor Limited</v>
      </c>
      <c r="D459" t="str">
        <v>Global offering</v>
      </c>
      <c r="E459" t="str">
        <v>https://www1.hkexnews.hk/listedco/listconews/sehk/2014/1003/ltn20141003005.pdf</v>
      </c>
      <c r="F459" t="str">
        <v>03/10/2014</v>
      </c>
      <c r="G459" t="str">
        <v>Yes</v>
      </c>
    </row>
    <row r="460">
      <c r="B460">
        <v>2552</v>
      </c>
      <c r="C460" t="str">
        <v>Hua Medicine - B</v>
      </c>
      <c r="D460" t="str">
        <v>Global offering</v>
      </c>
      <c r="E460" t="str">
        <v>https://www1.hkexnews.hk/listedco/listconews/sehk/2018/0831/ltn20180831037.pdf</v>
      </c>
      <c r="F460" t="str">
        <v>31/08/2018</v>
      </c>
      <c r="G460" t="str">
        <v>Yes</v>
      </c>
    </row>
    <row r="461">
      <c r="B461">
        <v>3611</v>
      </c>
      <c r="C461" t="str">
        <v>Huafang Group Inc.</v>
      </c>
      <c r="D461" t="str">
        <v>Unavailable</v>
      </c>
      <c r="E461" t="str">
        <v>Unavailable</v>
      </c>
      <c r="F461" t="str">
        <v>Unavailable</v>
      </c>
      <c r="G461" t="str">
        <v>No</v>
      </c>
    </row>
    <row r="462">
      <c r="B462">
        <v>2450</v>
      </c>
      <c r="C462" t="str">
        <v>Huaibei GreenGold Industry Investment Co., Ltd.</v>
      </c>
      <c r="D462" t="str">
        <v>Global offering</v>
      </c>
      <c r="E462" t="str">
        <v>https://www1.hkexnews.hk/listedco/listconews/sehk/2022/1230/2022123000043.pdf</v>
      </c>
      <c r="F462" t="str">
        <v>30/12/2022</v>
      </c>
      <c r="G462" t="str">
        <v>Yes</v>
      </c>
    </row>
    <row r="463">
      <c r="B463">
        <v>2738</v>
      </c>
      <c r="C463" t="str">
        <v>Huajin International Holdings Limited</v>
      </c>
      <c r="D463" t="str">
        <v>Global offering</v>
      </c>
      <c r="E463" t="str">
        <v>https://www1.hkexnews.hk/listedco/listconews/sehk/2016/0405/ltn20160405011.pdf</v>
      </c>
      <c r="F463" t="str">
        <v>05/04/2016</v>
      </c>
      <c r="G463" t="str">
        <v>Yes</v>
      </c>
    </row>
    <row r="464">
      <c r="B464">
        <v>1756</v>
      </c>
      <c r="C464" t="str">
        <v>Huali University Group Limited</v>
      </c>
      <c r="D464" t="str">
        <v>Global offering</v>
      </c>
      <c r="E464" t="str">
        <v>https://www1.hkexnews.hk/listedco/listconews/sehk/2019/1114/2019111400109.pdf</v>
      </c>
      <c r="F464" t="str">
        <v>14/11/2019</v>
      </c>
      <c r="G464" t="str">
        <v>Yes</v>
      </c>
    </row>
    <row r="465">
      <c r="B465">
        <v>2296</v>
      </c>
      <c r="C465" t="str">
        <v>Huarchi Global Group Holdings Limited</v>
      </c>
      <c r="D465" t="str">
        <v>Unavailable</v>
      </c>
      <c r="E465" t="str">
        <v>Unavailable</v>
      </c>
      <c r="F465" t="str">
        <v>Unavailable</v>
      </c>
      <c r="G465" t="str">
        <v>No</v>
      </c>
    </row>
    <row r="466">
      <c r="B466">
        <v>1111</v>
      </c>
      <c r="C466" t="str">
        <v>Huashi Group Holdings Limited</v>
      </c>
      <c r="D466" t="str">
        <v>Global offering</v>
      </c>
      <c r="E466" t="str">
        <v>https://www1.hkexnews.hk/listedco/listconews/sehk/2023/1031/2023103100019.pdf</v>
      </c>
      <c r="F466" t="str">
        <v>31/10/2023</v>
      </c>
      <c r="G466" t="str">
        <v>Yes</v>
      </c>
    </row>
    <row r="467">
      <c r="B467">
        <v>6655</v>
      </c>
      <c r="C467" t="str">
        <v>Huaxin Cement Co., Ltd.</v>
      </c>
      <c r="D467" t="str">
        <v>Listing by introduction</v>
      </c>
      <c r="E467" t="str">
        <v>https://www1.hkexnews.hk/listedco/listconews/sehk/2022/0322/2022032200019.pdf</v>
      </c>
      <c r="F467" t="str">
        <v>22/03/2022</v>
      </c>
      <c r="G467" t="str">
        <v>No</v>
      </c>
    </row>
    <row r="468">
      <c r="B468">
        <v>1179</v>
      </c>
      <c r="C468" t="str">
        <v>Huazhu Group Limited</v>
      </c>
      <c r="D468" t="str">
        <v>Global offering</v>
      </c>
      <c r="E468" t="str">
        <v>https://www1.hkexnews.hk/listedco/listconews/sehk/2020/0911/2020091100019.pdf</v>
      </c>
      <c r="F468" t="str">
        <v>11/09/2020</v>
      </c>
      <c r="G468" t="str">
        <v>Yes</v>
      </c>
    </row>
    <row r="469">
      <c r="B469">
        <v>9968</v>
      </c>
      <c r="C469" t="str">
        <v>Huijing Holdings Company Limited</v>
      </c>
      <c r="D469" t="str">
        <v>Global offering</v>
      </c>
      <c r="E469" t="str">
        <v>https://www1.hkexnews.hk/listedco/listconews/sehk/2019/1231/2019123100053.pdf</v>
      </c>
      <c r="F469" t="str">
        <v>31/12/2019</v>
      </c>
      <c r="G469" t="str">
        <v>Yes</v>
      </c>
    </row>
    <row r="470">
      <c r="B470">
        <v>2127</v>
      </c>
      <c r="C470" t="str">
        <v>Huisen Household International Group Limited</v>
      </c>
      <c r="D470" t="str">
        <v>Global offering</v>
      </c>
      <c r="E470" t="str">
        <v>https://www1.hkexnews.hk/listedco/listconews/sehk/2020/1214/2020121400021.pdf</v>
      </c>
      <c r="F470" t="str">
        <v>14/12/2020</v>
      </c>
      <c r="G470" t="str">
        <v>Yes</v>
      </c>
    </row>
    <row r="471">
      <c r="B471">
        <v>9878</v>
      </c>
      <c r="C471" t="str">
        <v>Huitongda Network Co., Ltd.</v>
      </c>
      <c r="D471" t="str">
        <v>Global offering</v>
      </c>
      <c r="E471" t="str">
        <v>https://www1.hkexnews.hk/listedco/listconews/sehk/2022/0131/2022013100005.pdf</v>
      </c>
      <c r="F471" t="str">
        <v>31/01/2022</v>
      </c>
      <c r="G471" t="str">
        <v>Yes</v>
      </c>
    </row>
    <row r="472">
      <c r="B472">
        <v>1419</v>
      </c>
      <c r="C472" t="str">
        <v>Human Health Holdings Limited</v>
      </c>
      <c r="D472" t="str">
        <v>Global offering</v>
      </c>
      <c r="E472" t="str">
        <v>https://www1.hkexnews.hk/listedco/listconews/sehk/2016/0317/ltn20160317031.pdf</v>
      </c>
      <c r="F472" t="str">
        <v>17/03/2016</v>
      </c>
      <c r="G472" t="str">
        <v>Yes</v>
      </c>
    </row>
    <row r="473">
      <c r="B473">
        <v>1446</v>
      </c>
      <c r="C473" t="str">
        <v>Hung Fook Tong Group Holdings Limited</v>
      </c>
      <c r="D473" t="str">
        <v>Global offering</v>
      </c>
      <c r="E473" t="str">
        <v>https://www1.hkexnews.hk/listedco/listconews/sehk/2014/0623/ltn20140623019.pdf</v>
      </c>
      <c r="F473" t="str">
        <v>23/06/2014</v>
      </c>
      <c r="G473" t="str">
        <v>Yes</v>
      </c>
    </row>
    <row r="474">
      <c r="B474">
        <v>13</v>
      </c>
      <c r="C474" t="str">
        <v>HUTCHMED (China) Limited</v>
      </c>
      <c r="D474" t="str">
        <v>Global offering</v>
      </c>
      <c r="E474" t="str">
        <v>https://www1.hkexnews.hk/listedco/listconews/sehk/2021/0618/2021061800169.pdf</v>
      </c>
      <c r="F474" t="str">
        <v>18/06/2021</v>
      </c>
      <c r="G474" t="str">
        <v>Yes</v>
      </c>
    </row>
    <row r="475">
      <c r="B475">
        <v>6661</v>
      </c>
      <c r="C475" t="str">
        <v>Huzhou Gas Co., Ltd.</v>
      </c>
      <c r="D475" t="str">
        <v>Global offering</v>
      </c>
      <c r="E475" t="str">
        <v>https://www1.hkexnews.hk/listedco/listconews/sehk/2022/0629/2022062900043.pdf</v>
      </c>
      <c r="F475" t="str">
        <v>29/06/2022</v>
      </c>
      <c r="G475" t="str">
        <v>Yes</v>
      </c>
    </row>
    <row r="476">
      <c r="B476">
        <v>1396</v>
      </c>
      <c r="C476" t="str">
        <v>Hydoo International Holding Limited</v>
      </c>
      <c r="D476" t="str">
        <v>Global offering</v>
      </c>
      <c r="E476" t="str">
        <v>https://www1.hkexnews.hk/listedco/listconews/sehk/2013/1018/ltn20131018019.pdf</v>
      </c>
      <c r="F476" t="str">
        <v>18/10/2013</v>
      </c>
      <c r="G476" t="str">
        <v>Yes</v>
      </c>
    </row>
    <row r="477">
      <c r="B477">
        <v>6078</v>
      </c>
      <c r="C477" t="str">
        <v>Hygeia Healthcare Holdings Co., Limited</v>
      </c>
      <c r="D477" t="str">
        <v>Global offering</v>
      </c>
      <c r="E477" t="str">
        <v>https://www1.hkexnews.hk/listedco/listconews/sehk/2020/0616/2020061600025.pdf</v>
      </c>
      <c r="F477" t="str">
        <v>16/06/2020</v>
      </c>
      <c r="G477" t="str">
        <v>Yes</v>
      </c>
    </row>
    <row r="478">
      <c r="B478">
        <v>1650</v>
      </c>
      <c r="C478" t="str">
        <v>Hygieia Group Limited</v>
      </c>
      <c r="D478" t="str">
        <v>Share offer</v>
      </c>
      <c r="E478" t="str">
        <v>https://www1.hkexnews.hk/listedco/listconews/sehk/2019/1231/2019123100129.pdf</v>
      </c>
      <c r="F478" t="str">
        <v>31/12/2019</v>
      </c>
      <c r="G478" t="str">
        <v>Yes</v>
      </c>
    </row>
    <row r="479">
      <c r="B479">
        <v>1402</v>
      </c>
      <c r="C479" t="str">
        <v>i-Control Holdings Limited</v>
      </c>
      <c r="D479" t="str">
        <v>Transfer of Listing</v>
      </c>
      <c r="E479" t="str">
        <v>https://www1.hkexnews.hk/listedco/listconews/sehk/2019/1213/2019121301283.pdf</v>
      </c>
      <c r="F479" t="str">
        <v>13/12/2019</v>
      </c>
      <c r="G479" t="str">
        <v>No</v>
      </c>
    </row>
    <row r="480">
      <c r="B480">
        <v>1547</v>
      </c>
      <c r="C480" t="str">
        <v>IBI Group Holdings Limited</v>
      </c>
      <c r="D480" t="str">
        <v>Share offer</v>
      </c>
      <c r="E480" t="str">
        <v>https://www1.hkexnews.hk/listedco/listconews/sehk/2016/0929/ltn20160929017.pdf</v>
      </c>
      <c r="F480" t="str">
        <v>29/09/2016</v>
      </c>
      <c r="G480" t="str">
        <v>Yes</v>
      </c>
    </row>
    <row r="481">
      <c r="B481">
        <v>2708</v>
      </c>
      <c r="C481" t="str">
        <v>IBO Technology Company Limited</v>
      </c>
      <c r="D481" t="str">
        <v>Global offering</v>
      </c>
      <c r="E481" t="str">
        <v>https://www1.hkexnews.hk/listedco/listconews/sehk/2017/1214/ltn20171214009.pdf</v>
      </c>
      <c r="F481" t="str">
        <v>14/12/2017</v>
      </c>
      <c r="G481" t="str">
        <v>Yes</v>
      </c>
    </row>
    <row r="482">
      <c r="B482">
        <v>1119</v>
      </c>
      <c r="C482" t="str">
        <v>iDreamSky Technology Holdings Limited</v>
      </c>
      <c r="D482" t="str">
        <v>Global offering</v>
      </c>
      <c r="E482" t="str">
        <v>https://www1.hkexnews.hk/listedco/listconews/sehk/2018/1126/ltn20181126017.pdf</v>
      </c>
      <c r="F482" t="str">
        <v>26/11/2018</v>
      </c>
      <c r="G482" t="str">
        <v>Yes</v>
      </c>
    </row>
    <row r="483">
      <c r="B483">
        <v>6603</v>
      </c>
      <c r="C483" t="str">
        <v>IFBH Limited</v>
      </c>
      <c r="D483" t="str">
        <v>Global offering</v>
      </c>
      <c r="E483" t="str">
        <v>https://www1.hkexnews.hk/listedco/listconews/sehk/2025/0620/2025062000033.pdf</v>
      </c>
      <c r="F483" t="str">
        <v>20/06/2025</v>
      </c>
      <c r="G483" t="str">
        <v>Yes</v>
      </c>
    </row>
    <row r="484">
      <c r="B484">
        <v>1970</v>
      </c>
      <c r="C484" t="str">
        <v>IMAX China Holding, Inc.</v>
      </c>
      <c r="D484" t="str">
        <v>Global offering</v>
      </c>
      <c r="E484" t="str">
        <v>https://www1.hkexnews.hk/listedco/listconews/sehk/2015/0924/ltn20150924017.pdf</v>
      </c>
      <c r="F484">
        <v>2</v>
      </c>
      <c r="G484" t="str">
        <v>Yes</v>
      </c>
    </row>
    <row r="485">
      <c r="B485">
        <v>1541</v>
      </c>
      <c r="C485" t="str">
        <v>ImmuneOnco Biopharmaceuticals (Shanghai) Inc. - B</v>
      </c>
      <c r="D485" t="str">
        <v>Global offering</v>
      </c>
      <c r="E485" t="str">
        <v>https://www1.hkexnews.hk/listedco/listconews/sehk/2023/0824/2023082400037.pdf</v>
      </c>
      <c r="F485" t="str">
        <v>24/08/2023</v>
      </c>
      <c r="G485" t="str">
        <v>Yes</v>
      </c>
    </row>
    <row r="486">
      <c r="B486">
        <v>6978</v>
      </c>
      <c r="C486" t="str">
        <v>Immunotech Biopharm Ltd - B</v>
      </c>
      <c r="D486" t="str">
        <v>Global offering</v>
      </c>
      <c r="E486" t="str">
        <v>https://www1.hkexnews.hk/listedco/listconews/sehk/2020/0629/2020062900019.pdf</v>
      </c>
      <c r="F486" t="str">
        <v>29/06/2020</v>
      </c>
      <c r="G486" t="str">
        <v>Yes</v>
      </c>
    </row>
    <row r="487">
      <c r="B487">
        <v>1274</v>
      </c>
      <c r="C487" t="str">
        <v>iMotion Automotive Technology (Suzhou) Co., Ltd.</v>
      </c>
      <c r="D487" t="str">
        <v>Global offering</v>
      </c>
      <c r="E487" t="str">
        <v>https://www1.hkexnews.hk/listedco/listconews/sehk/2023/1212/2023121200019.pdf</v>
      </c>
      <c r="F487" t="str">
        <v>12/12/2023</v>
      </c>
      <c r="G487" t="str">
        <v>Yes</v>
      </c>
    </row>
    <row r="488">
      <c r="B488">
        <v>1286</v>
      </c>
      <c r="C488" t="str">
        <v>Impro Precision Industries Limited</v>
      </c>
      <c r="D488" t="str">
        <v>Global offering</v>
      </c>
      <c r="E488" t="str">
        <v>https://www1.hkexnews.hk/listedco/listconews/sehk/2019/0618/ltn20190618057.pdf</v>
      </c>
      <c r="F488" t="str">
        <v>18/06/2019</v>
      </c>
      <c r="G488" t="str">
        <v>Yes</v>
      </c>
    </row>
    <row r="489">
      <c r="B489">
        <v>1500</v>
      </c>
      <c r="C489" t="str">
        <v>In Construction Holdings Limited</v>
      </c>
      <c r="D489" t="str">
        <v>Share offer</v>
      </c>
      <c r="E489" t="str">
        <v>https://www1.hkexnews.hk/listedco/listconews/sehk/2015/0331/ltn20150331047.pdf</v>
      </c>
      <c r="F489" t="str">
        <v>31/03/2015</v>
      </c>
      <c r="G489" t="str">
        <v>Yes</v>
      </c>
    </row>
    <row r="490">
      <c r="B490">
        <v>1442</v>
      </c>
      <c r="C490" t="str">
        <v>Infinity Logistics and Transport Ventures Limited</v>
      </c>
      <c r="D490" t="str">
        <v>Share offer</v>
      </c>
      <c r="E490" t="str">
        <v>https://www1.hkexnews.hk/listedco/listconews/sehk/2019/1230/2019123000060.pdf</v>
      </c>
      <c r="F490" t="str">
        <v>30/12/2019</v>
      </c>
      <c r="G490" t="str">
        <v>Yes</v>
      </c>
    </row>
    <row r="491">
      <c r="B491">
        <v>3700</v>
      </c>
      <c r="C491" t="str">
        <v>Inke Limited</v>
      </c>
      <c r="D491" t="str">
        <v>Global offering</v>
      </c>
      <c r="E491" t="str">
        <v>https://www1.hkexnews.hk/listedco/listconews/sehk/2018/0628/ltn20180628045.pdf</v>
      </c>
      <c r="F491" t="str">
        <v>28/06/2018</v>
      </c>
      <c r="G491" t="str">
        <v>Yes</v>
      </c>
    </row>
    <row r="492">
      <c r="B492">
        <v>1649</v>
      </c>
      <c r="C492" t="str">
        <v>Inner Mongolia Energy Engineering Co., Ltd.</v>
      </c>
      <c r="D492" t="str">
        <v>Unavailable</v>
      </c>
      <c r="E492" t="str">
        <v>Unavailable</v>
      </c>
      <c r="F492" t="str">
        <v>Unavailable</v>
      </c>
      <c r="G492" t="str">
        <v>No</v>
      </c>
    </row>
    <row r="493">
      <c r="B493">
        <v>9969</v>
      </c>
      <c r="C493" t="str">
        <v>InnoCare Pharma Limited - B</v>
      </c>
      <c r="D493" t="str">
        <v>Global offering</v>
      </c>
      <c r="E493" t="str">
        <v>https://www1.hkexnews.hk/listedco/listconews/sehk/2020/0311/2020031100035.pdf</v>
      </c>
      <c r="F493" t="str">
        <v>11/03/2020</v>
      </c>
      <c r="G493" t="str">
        <v>Yes</v>
      </c>
    </row>
    <row r="494">
      <c r="B494">
        <v>2577</v>
      </c>
      <c r="C494" t="str">
        <v>InnoScience (Suzhou) Technology Holding Co., Ltd.</v>
      </c>
      <c r="D494" t="str">
        <v>Global offering</v>
      </c>
      <c r="E494" t="str">
        <v>https://www1.hkexnews.hk/listedco/listconews/sehk/2024/1218/2024121800031.pdf</v>
      </c>
      <c r="F494" t="str">
        <v>18/12/2024</v>
      </c>
      <c r="G494" t="str">
        <v>Yes</v>
      </c>
    </row>
    <row r="495">
      <c r="B495">
        <v>2680</v>
      </c>
      <c r="C495" t="str">
        <v>Innovax Holdings Limited</v>
      </c>
      <c r="D495" t="str">
        <v>Global offering</v>
      </c>
      <c r="E495" t="str">
        <v>https://www1.hkexnews.hk/listedco/listconews/sehk/2018/0831/ltn20180831043.pdf</v>
      </c>
      <c r="F495" t="str">
        <v>31/08/2018</v>
      </c>
      <c r="G495" t="str">
        <v>Yes</v>
      </c>
    </row>
    <row r="496">
      <c r="B496">
        <v>1801</v>
      </c>
      <c r="C496" t="str">
        <v>Innovent Biologics, Inc. - B</v>
      </c>
      <c r="D496" t="str">
        <v>Global offering</v>
      </c>
      <c r="E496" t="str">
        <v>https://www1.hkexnews.hk/listedco/listconews/sehk/2018/1018/ltn20181018025.htm</v>
      </c>
      <c r="F496" t="str">
        <v>18/10/2018</v>
      </c>
      <c r="G496" t="str">
        <v>Yes</v>
      </c>
    </row>
    <row r="497">
      <c r="B497">
        <v>6819</v>
      </c>
      <c r="C497" t="str">
        <v>IntelliCentrics Global Holdings Ltd.</v>
      </c>
      <c r="D497" t="str">
        <v>Unavailable</v>
      </c>
      <c r="E497" t="str">
        <v>Unavailable</v>
      </c>
      <c r="F497" t="str">
        <v>Unavailable</v>
      </c>
      <c r="G497" t="str">
        <v>No</v>
      </c>
    </row>
    <row r="498">
      <c r="B498">
        <v>1563</v>
      </c>
      <c r="C498" t="str">
        <v>International Alliance Financial Leasing Co., Ltd.</v>
      </c>
      <c r="D498" t="str">
        <v>Global offering</v>
      </c>
      <c r="E498" t="str">
        <v>https://www1.hkexnews.hk/listedco/listconews/sehk/2019/0228/ltn20190228033.pdf</v>
      </c>
      <c r="F498" t="str">
        <v>28/02/2019</v>
      </c>
      <c r="G498" t="str">
        <v>Yes</v>
      </c>
    </row>
    <row r="499">
      <c r="B499">
        <v>7801</v>
      </c>
      <c r="C499" t="str">
        <v>Interra Acquisition Corporation - Z</v>
      </c>
      <c r="D499" t="str">
        <v>Unavailable</v>
      </c>
      <c r="E499" t="str">
        <v>Unavailable</v>
      </c>
      <c r="F499" t="str">
        <v>Unavailable</v>
      </c>
      <c r="G499" t="str">
        <v>No</v>
      </c>
    </row>
    <row r="500">
      <c r="B500">
        <v>1760</v>
      </c>
      <c r="C500" t="str">
        <v>Intron Technology Holdings Limited</v>
      </c>
      <c r="D500" t="str">
        <v>Global offering</v>
      </c>
      <c r="E500" t="str">
        <v>https://www1.hkexnews.hk/listedco/listconews/sehk/2018/0629/ltn20180629133.pdf</v>
      </c>
      <c r="F500" t="str">
        <v>29/06/2018</v>
      </c>
      <c r="G500" t="str">
        <v>Yes</v>
      </c>
    </row>
    <row r="501">
      <c r="B501">
        <v>1656</v>
      </c>
      <c r="C501" t="str">
        <v>ISDN Holdings Limited</v>
      </c>
      <c r="D501" t="str">
        <v>Share offer</v>
      </c>
      <c r="E501" t="str">
        <v>https://www1.hkexnews.hk/listedco/listconews/sehk/2016/1230/ltn20161230061.pdf</v>
      </c>
      <c r="F501" t="str">
        <v>30/12/2016</v>
      </c>
      <c r="G501" t="str">
        <v>Yes</v>
      </c>
    </row>
    <row r="502">
      <c r="B502">
        <v>1931</v>
      </c>
      <c r="C502" t="str">
        <v>IVD Medical Holding Limited</v>
      </c>
      <c r="D502" t="str">
        <v>Global offering</v>
      </c>
      <c r="E502" t="str">
        <v>https://www1.hkexnews.hk/listedco/listconews/sehk/2019/0628/ltn201906281710.pdf</v>
      </c>
      <c r="F502" t="str">
        <v>28/06/2019</v>
      </c>
      <c r="G502" t="str">
        <v>Yes</v>
      </c>
    </row>
    <row r="503">
      <c r="B503">
        <v>6663</v>
      </c>
      <c r="C503" t="str">
        <v>IWS Group Holdings Limited</v>
      </c>
      <c r="D503" t="str">
        <v>Transfer of Listing</v>
      </c>
      <c r="E503" t="str">
        <v>https://www1.hkexnews.hk/listedco/listconews/sehk/2022/0228/2022022800928.pdf</v>
      </c>
      <c r="F503" t="str">
        <v>28/02/2021</v>
      </c>
      <c r="G503" t="str">
        <v>No</v>
      </c>
    </row>
    <row r="504">
      <c r="B504">
        <v>1519</v>
      </c>
      <c r="C504" t="str">
        <v>J&amp;T Global Express Limited - W</v>
      </c>
      <c r="D504" t="str">
        <v>Global offering</v>
      </c>
      <c r="E504" t="str">
        <v>https://www1.hkexnews.hk/listedco/listconews/sehk/2023/1016/2023101600009.pdf</v>
      </c>
      <c r="F504" t="str">
        <v>16/10/2023</v>
      </c>
      <c r="G504" t="str">
        <v>Yes</v>
      </c>
    </row>
    <row r="505">
      <c r="B505">
        <v>1167</v>
      </c>
      <c r="C505" t="str">
        <v>Jacobio Pharmaceuticals Group Co., Ltd. - B</v>
      </c>
      <c r="D505" t="str">
        <v>Global offering</v>
      </c>
      <c r="E505" t="str">
        <v>https://www1.hkexnews.hk/listedco/listconews/sehk/2020/1209/2020120900013.pdf</v>
      </c>
      <c r="F505" t="str">
        <v>09/12/2020</v>
      </c>
      <c r="G505" t="str">
        <v>Yes</v>
      </c>
    </row>
    <row r="506">
      <c r="B506">
        <v>2633</v>
      </c>
      <c r="C506" t="str">
        <v>Jacobson Pharma Corporation Limited</v>
      </c>
      <c r="D506" t="str">
        <v>Global offering</v>
      </c>
      <c r="E506" t="str">
        <v>https://www1.hkexnews.hk/listedco/listconews/sehk/2016/0908/ltn20160908007.pdf</v>
      </c>
      <c r="F506" t="str">
        <v>08/09/2016</v>
      </c>
      <c r="G506" t="str">
        <v>Yes</v>
      </c>
    </row>
    <row r="507">
      <c r="B507">
        <v>1903</v>
      </c>
      <c r="C507" t="str">
        <v>JBB Builders International Limited</v>
      </c>
      <c r="D507" t="str">
        <v>Global offering</v>
      </c>
      <c r="E507" t="str">
        <v>https://www1.hkexnews.hk/listedco/listconews/sehk/2019/0425/ltn20190425119.pdf</v>
      </c>
      <c r="F507" t="str">
        <v>25/04/2019</v>
      </c>
      <c r="G507" t="str">
        <v>Yes</v>
      </c>
    </row>
    <row r="508">
      <c r="B508">
        <v>2161</v>
      </c>
      <c r="C508" t="str">
        <v>JBM (Healthcare) Limited</v>
      </c>
      <c r="D508" t="str">
        <v>Public offer</v>
      </c>
      <c r="E508" t="str">
        <v>https://www1.hkexnews.hk/listedco/listconews/sehk/2021/0126/2021012600166.pdf</v>
      </c>
      <c r="F508" t="str">
        <v>26/1/2021</v>
      </c>
      <c r="G508" t="str">
        <v>Yes</v>
      </c>
    </row>
    <row r="509">
      <c r="B509">
        <v>6618</v>
      </c>
      <c r="C509" t="str">
        <v>JD Health International Inc.</v>
      </c>
      <c r="D509" t="str">
        <v>Global offering</v>
      </c>
      <c r="E509" t="str">
        <v>https://www1.hkexnews.hk/listedco/listconews/sehk/2020/1126/2020112600046.htm</v>
      </c>
      <c r="F509" t="str">
        <v>26/11/2020</v>
      </c>
      <c r="G509" t="str">
        <v>Yes</v>
      </c>
    </row>
    <row r="510">
      <c r="B510">
        <v>2618</v>
      </c>
      <c r="C510" t="str">
        <v>JD Logistics, Inc.</v>
      </c>
      <c r="D510" t="str">
        <v>Global offering</v>
      </c>
      <c r="E510" t="str">
        <v>https://www1.hkexnews.hk/listedco/listconews/sehk/2021/0517/2021051700020.htm</v>
      </c>
      <c r="F510" t="str">
        <v>17/05/2021</v>
      </c>
      <c r="G510" t="str">
        <v>No</v>
      </c>
    </row>
    <row r="511">
      <c r="B511">
        <v>9618</v>
      </c>
      <c r="C511" t="str">
        <v>JD.com, Inc.-W</v>
      </c>
      <c r="D511" t="str">
        <v>Global offering</v>
      </c>
      <c r="E511" t="str">
        <v>https://www1.hkexnews.hk/listedco/listconews/sehk/2020/0608/2020060800088.htm</v>
      </c>
      <c r="F511" t="str">
        <v>08/06/2020</v>
      </c>
      <c r="G511" t="str">
        <v>Yes</v>
      </c>
    </row>
    <row r="512">
      <c r="B512">
        <v>9877</v>
      </c>
      <c r="C512" t="str">
        <v>Jenscare Scientific Co., Ltd. - B</v>
      </c>
      <c r="D512" t="str">
        <v>Unavailable</v>
      </c>
      <c r="E512" t="str">
        <v>Unavailable</v>
      </c>
      <c r="F512" t="str">
        <v>Unavailable</v>
      </c>
      <c r="G512" t="str">
        <v>No</v>
      </c>
    </row>
    <row r="513">
      <c r="B513">
        <v>9636</v>
      </c>
      <c r="C513" t="str">
        <v>JF Wealth Holdings Ltd</v>
      </c>
      <c r="D513" t="str">
        <v>Global offering</v>
      </c>
      <c r="E513" t="str">
        <v>https://www1.hkexnews.hk/listedco/listconews/sehk/2023/0228/2023022800011.pdf</v>
      </c>
      <c r="F513" t="str">
        <v>28/02/2023</v>
      </c>
      <c r="G513" t="str">
        <v>Yes</v>
      </c>
    </row>
    <row r="514">
      <c r="B514">
        <v>1935</v>
      </c>
      <c r="C514" t="str">
        <v>JH Educational Technology Inc.</v>
      </c>
      <c r="D514" t="str">
        <v>Global offering</v>
      </c>
      <c r="E514" t="str">
        <v>https://www1.hkexnews.hk/listedco/listconews/sehk/2019/0604/ltn20190604009.pdf</v>
      </c>
      <c r="F514" t="str">
        <v>04/06/2019</v>
      </c>
      <c r="G514" t="str">
        <v>Yes</v>
      </c>
    </row>
    <row r="515">
      <c r="B515">
        <v>6998</v>
      </c>
      <c r="C515" t="str">
        <v>JHBP (CY) Holdings Limited - B</v>
      </c>
      <c r="D515" t="str">
        <v>Global offering</v>
      </c>
      <c r="E515" t="str">
        <v>https://www1.hkexnews.hk/listedco/listconews/sehk/2020/0923/2020092300015.pdf</v>
      </c>
      <c r="F515" t="str">
        <v>23/09/2020</v>
      </c>
      <c r="G515" t="str">
        <v>Yes</v>
      </c>
    </row>
    <row r="516">
      <c r="B516">
        <v>1626</v>
      </c>
      <c r="C516" t="str">
        <v>Jia Yao Holdings Limited</v>
      </c>
      <c r="D516" t="str">
        <v>Public offer and placing</v>
      </c>
      <c r="E516" t="str">
        <v>https://www1.hkexnews.hk/listedco/listconews/sehk/2014/0617/ltn20140617017.pdf</v>
      </c>
      <c r="F516" t="str">
        <v>17/06/2014</v>
      </c>
      <c r="G516" t="str">
        <v>Yes</v>
      </c>
    </row>
    <row r="517">
      <c r="B517">
        <v>1937</v>
      </c>
      <c r="C517" t="str">
        <v>JiaChen Holding Group Limited</v>
      </c>
      <c r="D517" t="str">
        <v>Global offering</v>
      </c>
      <c r="E517" t="str">
        <v>https://www1.hkexnews.hk/listedco/listconews/sehk/2019/1231/2019123100011.pdf</v>
      </c>
      <c r="F517" t="str">
        <v>31/12/2019</v>
      </c>
      <c r="G517" t="str">
        <v>Yes</v>
      </c>
    </row>
    <row r="518">
      <c r="B518">
        <v>2582</v>
      </c>
      <c r="C518" t="str">
        <v>Jiangsu Guofu Hydrogen Energy Equipment Co., Ltd.</v>
      </c>
      <c r="D518" t="str">
        <v>Global offering</v>
      </c>
      <c r="E518" t="str">
        <v>https://www1.hkexnews.hk/listedco/listconews/sehk/2024/1107/2024110700009.pdf</v>
      </c>
      <c r="F518" t="str">
        <v>07/11/2024</v>
      </c>
      <c r="G518" t="str">
        <v>Yes</v>
      </c>
    </row>
    <row r="519">
      <c r="B519">
        <v>1276</v>
      </c>
      <c r="C519" t="str">
        <v>Jiangsu Hengrui Pharmaceuticals Co., Ltd.</v>
      </c>
      <c r="D519" t="str">
        <v>Global offering</v>
      </c>
      <c r="E519" t="str">
        <v>https://www1.hkexnews.hk/listedco/listconews/sehk/2025/0515/2025051500019.pdf</v>
      </c>
      <c r="F519" t="str">
        <v>15/05/2025</v>
      </c>
      <c r="G519" t="str">
        <v>Yes</v>
      </c>
    </row>
    <row r="520">
      <c r="B520">
        <v>2625</v>
      </c>
      <c r="C520" t="str">
        <v>Jiangsu Horizon Chain Supermarket Company Limited</v>
      </c>
      <c r="D520" t="str">
        <v>Global offering</v>
      </c>
      <c r="E520" t="str">
        <v>https://www1.hkexnews.hk/listedco/listconews/sehk/2025/0321/2025032100009.pdf</v>
      </c>
      <c r="F520" t="str">
        <v>21/03/2025</v>
      </c>
      <c r="G520" t="str">
        <v>Yes</v>
      </c>
    </row>
    <row r="521">
      <c r="B521">
        <v>2116</v>
      </c>
      <c r="C521" t="str">
        <v>Jiangsu Innovative Ecological New Materials Limited</v>
      </c>
      <c r="D521" t="str">
        <v>Share offer</v>
      </c>
      <c r="E521" t="str">
        <v>https://www1.hkexnews.hk/listedco/listconews/sehk/2018/0319/ltn20180319005.pdf</v>
      </c>
      <c r="F521" t="str">
        <v>19/03/2018</v>
      </c>
      <c r="G521" t="str">
        <v>Yes</v>
      </c>
    </row>
    <row r="522">
      <c r="B522">
        <v>2465</v>
      </c>
      <c r="C522" t="str">
        <v>Jiangsu Lopal Tech. Co., Ltd.</v>
      </c>
      <c r="D522" t="str">
        <v>Global offering</v>
      </c>
      <c r="E522" t="str">
        <v>https://www1.hkexnews.hk/listedco/listconews/sehk/2024/1022/2024102200007.pdf</v>
      </c>
      <c r="F522" t="str">
        <v>22/10/2024</v>
      </c>
      <c r="G522" t="str">
        <v>Yes</v>
      </c>
    </row>
    <row r="523">
      <c r="B523">
        <v>2179</v>
      </c>
      <c r="C523" t="str">
        <v>Jiangsu Recbio Technology Co., Ltd. - B</v>
      </c>
      <c r="D523" t="str">
        <v>Global offering</v>
      </c>
      <c r="E523" t="str">
        <v>https://www1.hkexnews.hk/listedco/listconews/sehk/2022/0321/2022032100025.pdf</v>
      </c>
      <c r="F523" t="str">
        <v>21/03/2022</v>
      </c>
      <c r="G523" t="str">
        <v>Yes</v>
      </c>
    </row>
    <row r="524">
      <c r="B524">
        <v>3677</v>
      </c>
      <c r="C524" t="str">
        <v>Jiangsu Zenergy Battery Technologies Group Co., Ltd.</v>
      </c>
      <c r="D524" t="str">
        <v>Global offering</v>
      </c>
      <c r="E524" t="str">
        <v>https://www1.hkexnews.hk/listedco/listconews/sehk/2025/0403/2025040300013.pdf</v>
      </c>
      <c r="F524" t="str">
        <v>03/04/2025</v>
      </c>
      <c r="G524" t="str">
        <v>Yes</v>
      </c>
    </row>
    <row r="525">
      <c r="B525">
        <v>1916</v>
      </c>
      <c r="C525" t="str">
        <v>Jiangxi Bank Co., Ltd.</v>
      </c>
      <c r="D525" t="str">
        <v>Global offering</v>
      </c>
      <c r="E525" t="str">
        <v>https://www1.hkexnews.hk/listedco/listconews/sehk/2018/0613/ltn20180613017.pdf</v>
      </c>
      <c r="F525" t="str">
        <v>13/06/2018</v>
      </c>
      <c r="G525" t="str">
        <v>Yes</v>
      </c>
    </row>
    <row r="526">
      <c r="B526">
        <v>2522</v>
      </c>
      <c r="C526" t="str">
        <v>Jiangxi Rimag Group Co., Ltd.</v>
      </c>
      <c r="D526" t="str">
        <v>Global offering</v>
      </c>
      <c r="E526" t="str">
        <v>https://www1.hkexnews.hk/listedco/listconews/sehk/2024/0530/2024053000044.pdf</v>
      </c>
      <c r="F526" t="str">
        <v>30/05/2024</v>
      </c>
      <c r="G526" t="str">
        <v>Yes</v>
      </c>
    </row>
    <row r="527">
      <c r="B527">
        <v>589</v>
      </c>
      <c r="C527" t="str">
        <v>Jianzhong Construction Technology Limited</v>
      </c>
      <c r="D527" t="str">
        <v>Share offer</v>
      </c>
      <c r="E527" t="str">
        <v>https://www1.hkexnews.hk/listedco/listconews/sehk/2020/0228/2020022801587.pdf</v>
      </c>
      <c r="F527" t="str">
        <v>28/02/2020</v>
      </c>
      <c r="G527" t="str">
        <v>Yes</v>
      </c>
    </row>
    <row r="528">
      <c r="B528">
        <v>1285</v>
      </c>
      <c r="C528" t="str">
        <v>Jiashili Group Limited</v>
      </c>
      <c r="D528" t="str">
        <v>Global offering</v>
      </c>
      <c r="E528" t="str">
        <v>https://www1.hkexnews.hk/listedco/listconews/sehk/2014/0915/ltn20140915011.htm</v>
      </c>
      <c r="F528" t="str">
        <v>15/09/2014</v>
      </c>
      <c r="G528" t="str">
        <v>Yes</v>
      </c>
    </row>
    <row r="529">
      <c r="B529">
        <v>9908</v>
      </c>
      <c r="C529" t="str">
        <v>JiaXing Gas Group Co., Ltd.</v>
      </c>
      <c r="D529" t="str">
        <v>Global offering</v>
      </c>
      <c r="E529" t="str">
        <v>https://www1.hkexnews.hk/listedco/listconews/sehk/2020/0630/2020063000305.pdf</v>
      </c>
      <c r="F529" t="str">
        <v>30/06/2020</v>
      </c>
      <c r="G529" t="str">
        <v>Yes</v>
      </c>
    </row>
    <row r="530">
      <c r="B530">
        <v>2768</v>
      </c>
      <c r="C530" t="str">
        <v>Jiayuan International Group Limited</v>
      </c>
      <c r="D530" t="str">
        <v>Unavailable</v>
      </c>
      <c r="E530" t="str">
        <v>Unavailable</v>
      </c>
      <c r="F530" t="str">
        <v>Unavailable</v>
      </c>
      <c r="G530" t="str">
        <v>No</v>
      </c>
    </row>
    <row r="531">
      <c r="B531">
        <v>1153</v>
      </c>
      <c r="C531" t="str">
        <v>Jiayuan Services Holdings Limited</v>
      </c>
      <c r="D531" t="str">
        <v>Global offering</v>
      </c>
      <c r="E531" t="str">
        <v>https://www1.hkexnews.hk/listedco/listconews/sehk/2020/1127/2020112700025.pdf</v>
      </c>
      <c r="F531" t="str">
        <v>27/11/2020</v>
      </c>
      <c r="G531" t="str">
        <v>Yes</v>
      </c>
    </row>
    <row r="532">
      <c r="B532">
        <v>1027</v>
      </c>
      <c r="C532" t="str">
        <v>Jicheng Umbrella Holdings Limited</v>
      </c>
      <c r="D532" t="str">
        <v>Global offering</v>
      </c>
      <c r="E532" t="str">
        <v>https://www1.hkexnews.hk/listedco/listconews/sehk/2015/0203/ltn20150203021.pdf</v>
      </c>
      <c r="F532" t="str">
        <v>03/02/2015</v>
      </c>
      <c r="G532" t="str">
        <v>Yes</v>
      </c>
    </row>
    <row r="533">
      <c r="B533">
        <v>6122</v>
      </c>
      <c r="C533" t="str">
        <v>Jilin Jiutai Rural Commercial Bank Corporation Limited</v>
      </c>
      <c r="D533" t="str">
        <v>Global offering</v>
      </c>
      <c r="E533" t="str">
        <v>https://www1.hkexnews.hk/listedco/listconews/sehk/2016/1230/ltn20161230033.pdf</v>
      </c>
      <c r="F533" t="str">
        <v>30/12/2016</v>
      </c>
      <c r="G533" t="str">
        <v>Yes</v>
      </c>
    </row>
    <row r="534">
      <c r="B534">
        <v>1853</v>
      </c>
      <c r="C534" t="str">
        <v>Jilin Province Chuncheng Heating Company Limited</v>
      </c>
      <c r="D534" t="str">
        <v>Global offering</v>
      </c>
      <c r="E534" t="str">
        <v>https://www1.hkexnews.hk/listedco/listconews/sehk/2019/0927/2019092700159.pdf</v>
      </c>
      <c r="F534" t="str">
        <v>27/09/2019</v>
      </c>
      <c r="G534" t="str">
        <v>Yes</v>
      </c>
    </row>
    <row r="535">
      <c r="B535">
        <v>9666</v>
      </c>
      <c r="C535" t="str">
        <v>Jinke Smart Services Group Co., Ltd.</v>
      </c>
      <c r="D535" t="str">
        <v>Global offering</v>
      </c>
      <c r="E535" t="str">
        <v>https://www1.hkexnews.hk/listedco/listconews/sehk/2020/1105/2020110500021.pdf</v>
      </c>
      <c r="F535" t="str">
        <v>05/11/2020</v>
      </c>
      <c r="G535" t="str">
        <v>Yes</v>
      </c>
    </row>
    <row r="536">
      <c r="B536">
        <v>6139</v>
      </c>
      <c r="C536" t="str">
        <v>Jinmao Investments and Jinmao (China) Investments Holdings Limited</v>
      </c>
      <c r="D536" t="str">
        <v>Unavailable</v>
      </c>
      <c r="E536" t="str">
        <v>Unavailable</v>
      </c>
      <c r="F536" t="str">
        <v>Unavailable</v>
      </c>
      <c r="G536" t="str">
        <v>No</v>
      </c>
    </row>
    <row r="537">
      <c r="B537">
        <v>816</v>
      </c>
      <c r="C537" t="str">
        <v>Jinmao Property Services Co., Limited</v>
      </c>
      <c r="D537" t="str">
        <v>Global offering</v>
      </c>
      <c r="E537" t="str">
        <v>https://www1.hkexnews.hk/listedco/listconews/sehk/2022/0225/2022022500025.pdf</v>
      </c>
      <c r="F537" t="str">
        <v>25/02/2022</v>
      </c>
      <c r="G537" t="str">
        <v>Yes</v>
      </c>
    </row>
    <row r="538">
      <c r="B538">
        <v>2558</v>
      </c>
      <c r="C538" t="str">
        <v>Jinshang Bank Co., Ltd</v>
      </c>
      <c r="D538" t="str">
        <v>Global offering</v>
      </c>
      <c r="E538" t="str">
        <v>https://www1.hkexnews.hk/listedco/listconews/sehk/2019/0628/ltn20190628045.pdf</v>
      </c>
      <c r="F538" t="str">
        <v>28/06/2019</v>
      </c>
      <c r="G538" t="str">
        <v>Yes</v>
      </c>
    </row>
    <row r="539">
      <c r="B539">
        <v>1951</v>
      </c>
      <c r="C539" t="str">
        <v>Jinxin Fertility Group Limited</v>
      </c>
      <c r="D539" t="str">
        <v>Global offering</v>
      </c>
      <c r="E539" t="str">
        <v>https://www1.hkexnews.hk/listedco/listconews/sehk/2019/0613/ltn20190613011.pdf</v>
      </c>
      <c r="F539" t="str">
        <v>13/06/2019</v>
      </c>
      <c r="G539" t="str">
        <v>Yes</v>
      </c>
    </row>
    <row r="540">
      <c r="B540">
        <v>1961</v>
      </c>
      <c r="C540" t="str">
        <v>Jiu Zun Digital Interactive Entertainment Group Holdings Limited</v>
      </c>
      <c r="D540" t="str">
        <v>Global offering</v>
      </c>
      <c r="E540" t="str">
        <v>https://www1.hkexnews.hk/listedco/listconews/sehk/2020/0227/2020022700009.pdf</v>
      </c>
      <c r="F540" t="str">
        <v>27/02/2020</v>
      </c>
      <c r="G540" t="str">
        <v>Yes</v>
      </c>
    </row>
    <row r="541">
      <c r="B541">
        <v>1927</v>
      </c>
      <c r="C541" t="str">
        <v>Jiujiuwang Food International Limited</v>
      </c>
      <c r="D541" t="str">
        <v>Global offering</v>
      </c>
      <c r="E541" t="str">
        <v>https://www1.hkexnews.hk/listedco/listconews/sehk/2021/0226/2021022600021.pdf</v>
      </c>
      <c r="F541" t="str">
        <v>26/02/2021</v>
      </c>
      <c r="G541" t="str">
        <v>Yes</v>
      </c>
    </row>
    <row r="542">
      <c r="B542">
        <v>9922</v>
      </c>
      <c r="C542" t="str">
        <v>Jiumaojiu International Holdings Limited</v>
      </c>
      <c r="D542" t="str">
        <v>Global offering</v>
      </c>
      <c r="E542" t="str">
        <v>https://www1.hkexnews.hk/listedco/listconews/sehk/2019/1229/2019122900027.pdf</v>
      </c>
      <c r="F542" t="str">
        <v>29/12/2019</v>
      </c>
      <c r="G542" t="str">
        <v>Yes</v>
      </c>
    </row>
    <row r="543">
      <c r="B543">
        <v>1495</v>
      </c>
      <c r="C543" t="str">
        <v>Jiyi Household International Holdings Limited</v>
      </c>
      <c r="D543" t="str">
        <v>Global offering</v>
      </c>
      <c r="E543" t="str">
        <v>https://www1.hkexnews.hk/listedco/listconews/sehk/2015/1027/ltn20151027043.pdf</v>
      </c>
      <c r="F543" t="str">
        <v>27/10/2015</v>
      </c>
      <c r="G543" t="str">
        <v>Yes</v>
      </c>
    </row>
    <row r="544">
      <c r="B544">
        <v>6680</v>
      </c>
      <c r="C544" t="str">
        <v>JL Mag Rare-Earth Co., Ltd.</v>
      </c>
      <c r="D544" t="str">
        <v>Global offering</v>
      </c>
      <c r="E544" t="str">
        <v>https://www1.hkexnews.hk/listedco/listconews/sehk/2021/1231/2021123100023.pdf</v>
      </c>
      <c r="F544" t="str">
        <v>31/12/2021</v>
      </c>
      <c r="G544" t="str">
        <v>Yes</v>
      </c>
    </row>
    <row r="545">
      <c r="B545">
        <v>3306</v>
      </c>
      <c r="C545" t="str">
        <v>JNBY Design Limited</v>
      </c>
      <c r="D545" t="str">
        <v>Global offering</v>
      </c>
      <c r="E545" t="str">
        <v>https://www1.hkexnews.hk/listedco/listconews/sehk/2016/1019/ltn20161019031.pdf</v>
      </c>
      <c r="F545" t="str">
        <v>19/10/2016</v>
      </c>
      <c r="G545" t="str">
        <v>Yes</v>
      </c>
    </row>
    <row r="546">
      <c r="B546">
        <v>6127</v>
      </c>
      <c r="C546" t="str">
        <v>JOINN Laboratories (China) Co., Ltd.</v>
      </c>
      <c r="D546" t="str">
        <v>Global offering</v>
      </c>
      <c r="E546" t="str">
        <v>https://www1.hkexnews.hk/listedco/listconews/sehk/2021/0216/2021021600009.pdf</v>
      </c>
      <c r="F546" t="str">
        <v>16/02/2021</v>
      </c>
      <c r="G546" t="str">
        <v>Yes</v>
      </c>
    </row>
    <row r="547">
      <c r="B547">
        <v>6988</v>
      </c>
      <c r="C547" t="str">
        <v>Joy Spreader Interactive Technology. Ltd</v>
      </c>
      <c r="D547" t="str">
        <v>Global offering</v>
      </c>
      <c r="E547" t="str">
        <v>https://www1.hkexnews.hk/listedco/listconews/sehk/2020/0910/2020091000011.pdf</v>
      </c>
      <c r="F547" t="str">
        <v>10/09/2020</v>
      </c>
      <c r="G547" t="str">
        <v>Yes</v>
      </c>
    </row>
    <row r="548">
      <c r="B548">
        <v>647</v>
      </c>
      <c r="C548" t="str">
        <v>Joyce Boutique Group Limited</v>
      </c>
      <c r="D548" t="str">
        <v>Unavailable</v>
      </c>
      <c r="E548" t="str">
        <v>Unavailable</v>
      </c>
      <c r="F548" t="str">
        <v>Unavailable</v>
      </c>
      <c r="G548" t="str">
        <v>No</v>
      </c>
    </row>
    <row r="549">
      <c r="B549">
        <v>1691</v>
      </c>
      <c r="C549" t="str">
        <v>JS Global Lifestyle Company Limited</v>
      </c>
      <c r="D549" t="str">
        <v>Global offering</v>
      </c>
      <c r="E549" t="str">
        <v>https://www1.hkexnews.hk/listedco/listconews/sehk/2019/1022/2019102200093.pdf</v>
      </c>
      <c r="F549" t="str">
        <v>22/10/2019</v>
      </c>
      <c r="G549" t="str">
        <v>Yes</v>
      </c>
    </row>
    <row r="550">
      <c r="B550">
        <v>9689</v>
      </c>
      <c r="C550" t="str">
        <v>JTF International Holdings Limited</v>
      </c>
      <c r="D550" t="str">
        <v>Transfer of Listing</v>
      </c>
      <c r="E550" t="str">
        <v>https://www1.hkexnews.hk/listedco/listconews/sehk/2023/0511/2023051100303.pdf</v>
      </c>
      <c r="F550">
        <v>45235</v>
      </c>
      <c r="G550" t="str">
        <v>No</v>
      </c>
    </row>
    <row r="551">
      <c r="B551">
        <v>1329</v>
      </c>
      <c r="C551" t="str">
        <v>Juda International Holdings Limited</v>
      </c>
      <c r="D551" t="str">
        <v>Unavailable</v>
      </c>
      <c r="E551" t="str">
        <v>Unavailable</v>
      </c>
      <c r="F551" t="str">
        <v>Unavailable</v>
      </c>
      <c r="G551" t="str">
        <v>No</v>
      </c>
    </row>
    <row r="552">
      <c r="B552">
        <v>1459</v>
      </c>
      <c r="C552" t="str">
        <v>Jujiang Construction Group Co., Ltd.</v>
      </c>
      <c r="D552" t="str">
        <v>Global offering</v>
      </c>
      <c r="E552" t="str">
        <v>https://www1.hkexnews.hk/listedco/listconews/sehk/2015/1230/ltn20151230021.pdf</v>
      </c>
      <c r="F552" t="str">
        <v>30/12/2015</v>
      </c>
      <c r="G552" t="str">
        <v>Yes</v>
      </c>
    </row>
    <row r="553">
      <c r="B553">
        <v>1425</v>
      </c>
      <c r="C553" t="str">
        <v>Justin Allen Holdings Limited</v>
      </c>
      <c r="D553" t="str">
        <v>Global offering</v>
      </c>
      <c r="E553" t="str">
        <v>https://www1.hkexnews.hk/listedco/listconews/sehk/2019/1119/2019111900015.pdf</v>
      </c>
      <c r="F553" t="str">
        <v>19/11/2019</v>
      </c>
      <c r="G553" t="str">
        <v>Yes</v>
      </c>
    </row>
    <row r="554">
      <c r="B554">
        <v>2126</v>
      </c>
      <c r="C554" t="str">
        <v>JW (Cayman) Therapeutics Co. Ltd - B</v>
      </c>
      <c r="D554" t="str">
        <v>Global offering</v>
      </c>
      <c r="E554" t="str">
        <v>https://www1.hkexnews.hk/listedco/listconews/sehk/2020/1022/2020102200035.pdf</v>
      </c>
      <c r="F554" t="str">
        <v>22/10/2020</v>
      </c>
      <c r="G554" t="str">
        <v>Yes</v>
      </c>
    </row>
    <row r="555">
      <c r="B555">
        <v>1407</v>
      </c>
      <c r="C555" t="str">
        <v>JY Gas Limited</v>
      </c>
      <c r="D555" t="str">
        <v>Global offering</v>
      </c>
      <c r="E555" t="str">
        <v>https://www1.hkexnews.hk/listedco/listconews/sehk/2022/1031/2022103100007.pdf</v>
      </c>
      <c r="F555" t="str">
        <v>31/10/2022</v>
      </c>
      <c r="G555" t="str">
        <v>Yes</v>
      </c>
    </row>
    <row r="556">
      <c r="B556">
        <v>2231</v>
      </c>
      <c r="C556" t="str">
        <v>JY Grandmark Holdings Limited</v>
      </c>
      <c r="D556" t="str">
        <v>Global offering</v>
      </c>
      <c r="E556" t="str">
        <v>https://www1.hkexnews.hk/listedco/listconews/sehk/2019/1124/2019112400023.pdf</v>
      </c>
      <c r="F556" t="str">
        <v>24/11/2019</v>
      </c>
      <c r="G556" t="str">
        <v>Yes</v>
      </c>
    </row>
    <row r="557">
      <c r="B557">
        <v>2483</v>
      </c>
      <c r="C557" t="str">
        <v>K Cash Corporation Limited</v>
      </c>
      <c r="D557" t="str">
        <v>Global offering</v>
      </c>
      <c r="E557" t="str">
        <v>https://www1.hkexnews.hk/listedco/listconews/sehk/2023/1127/2023112700082.pdf</v>
      </c>
      <c r="F557" t="str">
        <v>27/11/2023</v>
      </c>
      <c r="G557" t="str">
        <v>Yes</v>
      </c>
    </row>
    <row r="558">
      <c r="B558">
        <v>1557</v>
      </c>
      <c r="C558" t="str">
        <v>K. H. Group Holdings Limited</v>
      </c>
      <c r="D558" t="str">
        <v>Placing and public offer</v>
      </c>
      <c r="E558" t="str">
        <v>https://www1.hkexnews.hk/listedco/listconews/sehk/2016/0307/ltn20160307439.pdf</v>
      </c>
      <c r="F558">
        <v>42554</v>
      </c>
      <c r="G558" t="str">
        <v>Yes</v>
      </c>
    </row>
    <row r="559">
      <c r="B559">
        <v>2108</v>
      </c>
      <c r="C559" t="str">
        <v>K2 F&amp;B Holdings Limited</v>
      </c>
      <c r="D559" t="str">
        <v>Share offer</v>
      </c>
      <c r="E559" t="str">
        <v>https://www1.hkexnews.hk/listedco/listconews/sehk/2019/0221/ltn20190221011.pdf</v>
      </c>
      <c r="F559" t="str">
        <v>21/02/2019</v>
      </c>
      <c r="G559" t="str">
        <v>Yes</v>
      </c>
    </row>
    <row r="560">
      <c r="B560">
        <v>2168</v>
      </c>
      <c r="C560" t="str">
        <v>Kaisa Property Holdings Limited</v>
      </c>
      <c r="D560" t="str">
        <v>Global offering</v>
      </c>
      <c r="E560" t="str">
        <v>https://www1.hkexnews.hk/listedco/listconews/sehk/2018/1126/ltn20181126035.pdf</v>
      </c>
      <c r="F560" t="str">
        <v>26/11/2018</v>
      </c>
      <c r="G560" t="str">
        <v>Yes</v>
      </c>
    </row>
    <row r="561">
      <c r="B561">
        <v>2225</v>
      </c>
      <c r="C561" t="str">
        <v>Kakiko Group Limited</v>
      </c>
      <c r="D561" t="str">
        <v>Share offer</v>
      </c>
      <c r="E561" t="str">
        <v>https://www1.hkexnews.hk/listedco/listconews/sehk/2017/1004/ltn20171004005.pdf</v>
      </c>
      <c r="F561" t="str">
        <v>04/10/2017</v>
      </c>
      <c r="G561" t="str">
        <v>Yes</v>
      </c>
    </row>
    <row r="562">
      <c r="B562">
        <v>6136</v>
      </c>
      <c r="C562" t="str">
        <v>Kangda International Environmental Company Limited</v>
      </c>
      <c r="D562" t="str">
        <v>Global offering</v>
      </c>
      <c r="E562" t="str">
        <v>https://www1.hkexnews.hk/listedco/listconews/sehk/2014/0623/ltn20140623007.pdf</v>
      </c>
      <c r="F562" t="str">
        <v>23/06/2014</v>
      </c>
      <c r="G562" t="str">
        <v>Yes</v>
      </c>
    </row>
    <row r="563">
      <c r="B563">
        <v>9997</v>
      </c>
      <c r="C563" t="str">
        <v>Kangji Medical Holdings Limited</v>
      </c>
      <c r="D563" t="str">
        <v>Global offering</v>
      </c>
      <c r="E563" t="str">
        <v>https://www1.hkexnews.hk/listedco/listconews/sehk/2020/0616/2020061600013.pdf</v>
      </c>
      <c r="F563" t="str">
        <v>16/06/2020</v>
      </c>
      <c r="G563" t="str">
        <v>Yes</v>
      </c>
    </row>
    <row r="564">
      <c r="B564">
        <v>6890</v>
      </c>
      <c r="C564" t="str">
        <v>KangLi International Holdings Limited</v>
      </c>
      <c r="D564" t="str">
        <v>Global offering</v>
      </c>
      <c r="E564" t="str">
        <v>https://www1.hkexnews.hk/listedco/listconews/sehk/2018/1031/ltn20181031029.pdf</v>
      </c>
      <c r="F564" t="str">
        <v>31/10/2018</v>
      </c>
      <c r="G564" t="str">
        <v>Yes</v>
      </c>
    </row>
    <row r="565">
      <c r="B565">
        <v>2205</v>
      </c>
      <c r="C565" t="str">
        <v>Kangqiao Service Group Limited</v>
      </c>
      <c r="D565" t="str">
        <v>Global offering</v>
      </c>
      <c r="E565" t="str">
        <v>https://www1.hkexnews.hk/listedco/listconews/sehk/2021/0629/2021062900193.pdf</v>
      </c>
      <c r="F565" t="str">
        <v>29/06/2021</v>
      </c>
      <c r="G565" t="str">
        <v>Yes</v>
      </c>
    </row>
    <row r="566">
      <c r="B566">
        <v>2076</v>
      </c>
      <c r="C566" t="str">
        <v>KANZHUN LIMITED - W</v>
      </c>
      <c r="D566" t="str">
        <v>Share offer</v>
      </c>
      <c r="E566" t="str">
        <v>https://www1.hkexnews.hk/listedco/listconews/sehk/2025/0625/2025062500135.pdf</v>
      </c>
      <c r="F566" t="str">
        <v>25/06/2025</v>
      </c>
      <c r="G566" t="str">
        <v>Yes</v>
      </c>
    </row>
    <row r="567">
      <c r="B567">
        <v>2189</v>
      </c>
      <c r="C567" t="str">
        <v>Kato (Hong Kong) Holdings Limited</v>
      </c>
      <c r="D567" t="str">
        <v>Share offer</v>
      </c>
      <c r="E567" t="str">
        <v>https://www1.hkexnews.hk/listedco/listconews/sehk/2019/0530/ltn20190530015.pdf</v>
      </c>
      <c r="F567" t="str">
        <v>30/05/2019</v>
      </c>
      <c r="G567" t="str">
        <v>Yes</v>
      </c>
    </row>
    <row r="568">
      <c r="B568">
        <v>3650</v>
      </c>
      <c r="C568" t="str">
        <v>Keep Inc.</v>
      </c>
      <c r="D568" t="str">
        <v>Global offering</v>
      </c>
      <c r="E568" t="str">
        <v>https://www1.hkexnews.hk/listedco/listconews/sehk/2023/0630/2023063000203.pdf</v>
      </c>
      <c r="F568" t="str">
        <v>30/06/2023</v>
      </c>
      <c r="G568" t="str">
        <v>Yes</v>
      </c>
    </row>
    <row r="569">
      <c r="B569">
        <v>1134</v>
      </c>
      <c r="C569" t="str">
        <v>Kelfred Holdings Limited</v>
      </c>
      <c r="D569" t="str">
        <v>Share offer</v>
      </c>
      <c r="E569" t="str">
        <v>https://www1.hkexnews.hk/listedco/listconews/sehk/2019/0628/ltn201906281586.pdf</v>
      </c>
      <c r="F569" t="str">
        <v>28/06/2019</v>
      </c>
      <c r="G569" t="str">
        <v>Yes</v>
      </c>
    </row>
    <row r="570">
      <c r="B570">
        <v>2162</v>
      </c>
      <c r="C570" t="str">
        <v>Keymed Biosciences Inc. - B</v>
      </c>
      <c r="D570" t="str">
        <v>Global offering</v>
      </c>
      <c r="E570" t="str">
        <v>https://www1.hkexnews.hk/listedco/listconews/sehk/2021/0625/2021062500031.pdf</v>
      </c>
      <c r="F570" t="str">
        <v>25/06/2021</v>
      </c>
      <c r="G570" t="str">
        <v>Yes</v>
      </c>
    </row>
    <row r="571">
      <c r="B571">
        <v>924</v>
      </c>
      <c r="C571" t="str">
        <v>Khoon Group Limited</v>
      </c>
      <c r="D571" t="str">
        <v>Share offer</v>
      </c>
      <c r="E571" t="str">
        <v>https://www1.hkexnews.hk/listedco/listconews/sehk/2019/0620/ltn20190620013.pdf</v>
      </c>
      <c r="F571" t="str">
        <v>20/06/2019</v>
      </c>
      <c r="G571" t="str">
        <v>Yes</v>
      </c>
    </row>
    <row r="572">
      <c r="B572">
        <v>3830</v>
      </c>
      <c r="C572" t="str">
        <v>Kiddieland International Limited</v>
      </c>
      <c r="D572" t="str">
        <v>Global offering</v>
      </c>
      <c r="E572" t="str">
        <v>https://www1.hkexnews.hk/listedco/listconews/sehk/2017/0911/ltn20170911021.pdf</v>
      </c>
      <c r="F572" t="str">
        <v>11/09/2017</v>
      </c>
      <c r="G572" t="str">
        <v>Yes</v>
      </c>
    </row>
    <row r="573">
      <c r="B573">
        <v>2122</v>
      </c>
      <c r="C573" t="str">
        <v>Kidsland International Holdings Limited</v>
      </c>
      <c r="D573" t="str">
        <v>Global offering</v>
      </c>
      <c r="E573" t="str">
        <v>https://www1.hkexnews.hk/listedco/listconews/sehk/2017/1031/ltn20171031005.pdf</v>
      </c>
      <c r="F573" t="str">
        <v>31/10/2017</v>
      </c>
      <c r="G573" t="str">
        <v>Yes</v>
      </c>
    </row>
    <row r="574">
      <c r="B574">
        <v>6918</v>
      </c>
      <c r="C574" t="str">
        <v>Kidztech Holdings Limited</v>
      </c>
      <c r="D574" t="str">
        <v>Global offering</v>
      </c>
      <c r="E574" t="str">
        <v>https://www1.hkexnews.hk/listedco/listconews/sehk/2020/0228/2020022800041.pdf</v>
      </c>
      <c r="F574" t="str">
        <v>28/02/2020</v>
      </c>
      <c r="G574" t="str">
        <v>Yes</v>
      </c>
    </row>
    <row r="575">
      <c r="B575">
        <v>6805</v>
      </c>
      <c r="C575" t="str">
        <v>Kimou Environmental Holding Limited</v>
      </c>
      <c r="D575" t="str">
        <v>Share offer</v>
      </c>
      <c r="E575" t="str">
        <v>https://www1.hkexnews.hk/listedco/listconews/sehk/2019/0628/ltn201906281790.pdf</v>
      </c>
      <c r="F575" t="str">
        <v>28/06/2019</v>
      </c>
      <c r="G575" t="str">
        <v>Yes</v>
      </c>
    </row>
    <row r="576">
      <c r="B576">
        <v>1722</v>
      </c>
      <c r="C576" t="str">
        <v>Kin Pang Holdings Limited</v>
      </c>
      <c r="D576" t="str">
        <v>Share offer</v>
      </c>
      <c r="E576" t="str">
        <v>https://www1.hkexnews.hk/listedco/listconews/sehk/2017/1130/ltn20171130011.pdf</v>
      </c>
      <c r="F576" t="str">
        <v>30/11/2017</v>
      </c>
      <c r="G576" t="str">
        <v>Yes</v>
      </c>
    </row>
    <row r="577">
      <c r="B577">
        <v>1630</v>
      </c>
      <c r="C577" t="str">
        <v>Kin Shing Holdings Limited</v>
      </c>
      <c r="D577" t="str">
        <v>Share offer</v>
      </c>
      <c r="E577" t="str">
        <v>https://www1.hkexnews.hk/listedco/listconews/sehk/2017/0531/ltn20170531011.pdf</v>
      </c>
      <c r="F577" t="str">
        <v>31/05/2017</v>
      </c>
      <c r="G577" t="str">
        <v>Yes</v>
      </c>
    </row>
    <row r="578">
      <c r="B578">
        <v>9960</v>
      </c>
      <c r="C578" t="str">
        <v>Kindstar Globalgene Technology, Inc.</v>
      </c>
      <c r="D578" t="str">
        <v>Global offering</v>
      </c>
      <c r="E578" t="str">
        <v>https://www1.hkexnews.hk/listedco/listconews/sehk/2021/0629/2021062900037.pdf</v>
      </c>
      <c r="F578" t="str">
        <v>29/06/2021</v>
      </c>
      <c r="G578" t="str">
        <v>Yes</v>
      </c>
    </row>
    <row r="579">
      <c r="B579">
        <v>3302</v>
      </c>
      <c r="C579" t="str">
        <v>Kinergy Corporation Ltd.</v>
      </c>
      <c r="D579" t="str">
        <v>Global offering</v>
      </c>
      <c r="E579" t="str">
        <v>https://www1.hkexnews.hk/listedco/listconews/sehk/2018/0629/ltn201806291480.pdf</v>
      </c>
      <c r="F579" t="str">
        <v>29/06/2018</v>
      </c>
      <c r="G579" t="str">
        <v>Yes</v>
      </c>
    </row>
    <row r="580">
      <c r="B580">
        <v>6822</v>
      </c>
      <c r="C580" t="str">
        <v>King's Flair International (Holdings) Limited</v>
      </c>
      <c r="D580" t="str">
        <v>Share offer</v>
      </c>
      <c r="E580" t="str">
        <v>https://www1.hkexnews.hk/listedco/listconews/sehk/2014/1231/ltn20141231023.pdf</v>
      </c>
      <c r="F580" t="str">
        <v>31/12/2014</v>
      </c>
      <c r="G580" t="str">
        <v>Yes</v>
      </c>
    </row>
    <row r="581">
      <c r="B581">
        <v>3896</v>
      </c>
      <c r="C581" t="str">
        <v>Kingsoft Cloud Holdings Limited</v>
      </c>
      <c r="D581" t="str">
        <v>Listing by introduction</v>
      </c>
      <c r="E581" t="str">
        <v>https://www1.hkexnews.hk/listedco/listconews/sehk/2022/1223/2022122300081.pdf</v>
      </c>
      <c r="F581" t="str">
        <v>23/12/2022</v>
      </c>
      <c r="G581" t="str">
        <v>No</v>
      </c>
    </row>
    <row r="582">
      <c r="B582">
        <v>9939</v>
      </c>
      <c r="C582" t="str">
        <v>Kintor Pharmaceutical Limited-B</v>
      </c>
      <c r="D582" t="str">
        <v>Global offering</v>
      </c>
      <c r="E582" t="str">
        <v>https://www1.hkexnews.hk/listedco/listconews/sehk/2020/0512/2020051200013.pdf</v>
      </c>
      <c r="F582" t="str">
        <v>12/05/2020</v>
      </c>
      <c r="G582" t="str">
        <v>Yes</v>
      </c>
    </row>
    <row r="583">
      <c r="B583">
        <v>1025</v>
      </c>
      <c r="C583" t="str">
        <v>KNT Holdings Limited</v>
      </c>
      <c r="D583" t="str">
        <v>Global offering</v>
      </c>
      <c r="E583" t="str">
        <v>https://www1.hkexnews.hk/listedco/listconews/sehk/2019/0215/ltn20190215007.pdf</v>
      </c>
      <c r="F583" t="str">
        <v>15/02/2019</v>
      </c>
      <c r="G583" t="str">
        <v>Yes</v>
      </c>
    </row>
    <row r="584">
      <c r="B584">
        <v>1797</v>
      </c>
      <c r="C584" t="str">
        <v>Koolearn Technology Holding Limited</v>
      </c>
      <c r="D584" t="str">
        <v>Global offering</v>
      </c>
      <c r="E584" t="str">
        <v>https://www1.hkexnews.hk/listedco/listconews/sehk/2019/0315/ltn20190315033.pdf</v>
      </c>
      <c r="F584" t="str">
        <v>15/03/2019</v>
      </c>
      <c r="G584" t="str">
        <v>Yes</v>
      </c>
    </row>
    <row r="585">
      <c r="B585">
        <v>3709</v>
      </c>
      <c r="C585" t="str">
        <v>Koradior Holdings Limited</v>
      </c>
      <c r="D585" t="str">
        <v>Global offering</v>
      </c>
      <c r="E585" t="str">
        <v>https://www1.hkexnews.hk/listedco/listconews/sehk/2014/0617/ltn20140617031.pdf</v>
      </c>
      <c r="F585" t="str">
        <v>17/06/2014</v>
      </c>
      <c r="G585" t="str">
        <v>Yes</v>
      </c>
    </row>
    <row r="586">
      <c r="B586">
        <v>2421</v>
      </c>
      <c r="C586" t="str">
        <v>KRP DEVELOPMENT HOLDINGS LIMITED</v>
      </c>
      <c r="D586" t="str">
        <v>Listing by introduction</v>
      </c>
      <c r="E586">
        <v>6623</v>
      </c>
      <c r="F586">
        <v>44988</v>
      </c>
      <c r="G586" t="str">
        <v>Yes</v>
      </c>
    </row>
    <row r="587">
      <c r="B587">
        <v>442</v>
      </c>
      <c r="C587" t="str">
        <v>KTL International Holdings Group Limited</v>
      </c>
      <c r="D587" t="str">
        <v>Global offering</v>
      </c>
      <c r="E587" t="str">
        <v>https://www1.hkexnews.hk/listedco/listconews/sehk/2015/0227/ltn20150227031.pdf</v>
      </c>
      <c r="F587" t="str">
        <v>27/02/2015</v>
      </c>
      <c r="G587" t="str">
        <v>Yes</v>
      </c>
    </row>
    <row r="588">
      <c r="B588">
        <v>1024</v>
      </c>
      <c r="C588" t="str">
        <v>Kuaishou Technology - W</v>
      </c>
      <c r="D588" t="str">
        <v>Global offering</v>
      </c>
      <c r="E588" t="str">
        <v>https://www1.hkexnews.hk/listedco/listconews/sehk/2021/0126/2021012600013.pdf</v>
      </c>
      <c r="F588" t="str">
        <v>26/01/2021</v>
      </c>
      <c r="G588" t="str">
        <v>Yes</v>
      </c>
    </row>
    <row r="589">
      <c r="B589">
        <v>3768</v>
      </c>
      <c r="C589" t="str">
        <v>Kunming Dianchi Water Treatment Co., Ltd.</v>
      </c>
      <c r="D589" t="str">
        <v>Global offering</v>
      </c>
      <c r="E589" t="str">
        <v>https://www1.hkexnews.hk/listedco/listconews/sehk/2017/0324/ltn20170324023.pdf</v>
      </c>
      <c r="F589" t="str">
        <v>24/03/2017</v>
      </c>
      <c r="G589" t="str">
        <v>Yes</v>
      </c>
    </row>
    <row r="590">
      <c r="B590">
        <v>9998</v>
      </c>
      <c r="C590" t="str">
        <v>Kwan Yong Holdings Limited</v>
      </c>
      <c r="D590" t="str">
        <v>Global offering</v>
      </c>
      <c r="E590" t="str">
        <v>https://www1.hkexnews.hk/listedco/listconews/sehk/2019/1224/2019122400005.pdf</v>
      </c>
      <c r="F590" t="str">
        <v>24/12/2019</v>
      </c>
      <c r="G590" t="str">
        <v>Yes</v>
      </c>
    </row>
    <row r="591">
      <c r="B591">
        <v>3913</v>
      </c>
      <c r="C591" t="str">
        <v>KWG Living Group Holdings Limited</v>
      </c>
      <c r="D591" t="str">
        <v>Global offering</v>
      </c>
      <c r="E591" t="str">
        <v>https://www1.hkexnews.hk/listedco/listconews/sehk/2020/1019/2020101900037.pdf</v>
      </c>
      <c r="F591" t="str">
        <v>19/10/2020</v>
      </c>
      <c r="G591" t="str">
        <v>Yes</v>
      </c>
    </row>
    <row r="592">
      <c r="B592">
        <v>1413</v>
      </c>
      <c r="C592" t="str">
        <v>Kwong Luen Engineering Holdings Limited</v>
      </c>
      <c r="D592" t="str">
        <v>Share offer</v>
      </c>
      <c r="E592" t="str">
        <v>https://www1.hkexnews.hk/listedco/listconews/sehk/2021/0226/2021022600013.pdf</v>
      </c>
      <c r="F592" t="str">
        <v>26/02/2021</v>
      </c>
      <c r="G592" t="str">
        <v>Yes</v>
      </c>
    </row>
    <row r="593">
      <c r="B593">
        <v>1925</v>
      </c>
      <c r="C593" t="str">
        <v>Kwung's Holdings Limited</v>
      </c>
      <c r="D593" t="str">
        <v>Global offering</v>
      </c>
      <c r="E593" t="str">
        <v>https://www1.hkexnews.hk/listedco/listconews/sehk/2019/1230/2019123000158.pdf</v>
      </c>
      <c r="F593" t="str">
        <v>30/12/2019</v>
      </c>
      <c r="G593" t="str">
        <v>Yes</v>
      </c>
    </row>
    <row r="594">
      <c r="B594">
        <v>2105</v>
      </c>
      <c r="C594" t="str">
        <v>Laekna, Inc. - B</v>
      </c>
      <c r="D594" t="str">
        <v>Global offering</v>
      </c>
      <c r="E594" t="str">
        <v>https://www1.hkexnews.hk/listedco/listconews/sehk/2023/0616/2023061600013.pdf</v>
      </c>
      <c r="F594" t="str">
        <v>16/06/2023</v>
      </c>
      <c r="G594" t="str">
        <v>Yes</v>
      </c>
    </row>
    <row r="595">
      <c r="B595">
        <v>2266</v>
      </c>
      <c r="C595" t="str">
        <v>Lai Si Enterprise Holding Limited</v>
      </c>
      <c r="D595" t="str">
        <v>Share offer</v>
      </c>
      <c r="E595" t="str">
        <v>https://www1.hkexnews.hk/listedco/listconews/sehk/2017/0127/ltn20170127023.pdf</v>
      </c>
      <c r="F595" t="str">
        <v>27/01/2017</v>
      </c>
      <c r="G595" t="str">
        <v>Yes</v>
      </c>
    </row>
    <row r="596">
      <c r="B596">
        <v>2132</v>
      </c>
      <c r="C596" t="str">
        <v>Landrich Holding Limited</v>
      </c>
      <c r="D596" t="str">
        <v>Share offer</v>
      </c>
      <c r="E596" t="str">
        <v>https://www1.hkexnews.hk/listedco/listconews/sehk/2020/0930/2020093000019.pdf</v>
      </c>
      <c r="F596" t="str">
        <v>30/09/2020</v>
      </c>
      <c r="G596" t="str">
        <v>Yes</v>
      </c>
    </row>
    <row r="597">
      <c r="B597">
        <v>1965</v>
      </c>
      <c r="C597" t="str">
        <v>Landsea Green Life Service Company Limited</v>
      </c>
      <c r="D597" t="str">
        <v>Global offering</v>
      </c>
      <c r="E597" t="str">
        <v>https://www1.hkexnews.hk/listedco/listconews/sehk/2021/0625/2021062500057.pdf</v>
      </c>
      <c r="F597" t="str">
        <v>25/06/2021</v>
      </c>
      <c r="G597" t="str">
        <v>Yes</v>
      </c>
    </row>
    <row r="598">
      <c r="B598">
        <v>1533</v>
      </c>
      <c r="C598" t="str">
        <v>Lanzhou Zhuangyuan Pasture Co., Ltd.</v>
      </c>
      <c r="D598" t="str">
        <v>Unavailable</v>
      </c>
      <c r="E598" t="str">
        <v>Unavailable</v>
      </c>
      <c r="F598" t="str">
        <v>Unavailable</v>
      </c>
      <c r="G598" t="str">
        <v>No</v>
      </c>
    </row>
    <row r="599">
      <c r="B599">
        <v>6181</v>
      </c>
      <c r="C599" t="str">
        <v>Laopu Gold Co., Ltd.</v>
      </c>
      <c r="D599" t="str">
        <v>Global offering</v>
      </c>
      <c r="E599" t="str">
        <v>https://www1.hkexnews.hk/listedco/listconews/sehk/2024/0620/2024062000017.pdf</v>
      </c>
      <c r="F599" t="str">
        <v>20/06/2024</v>
      </c>
      <c r="G599" t="str">
        <v>Yes</v>
      </c>
    </row>
    <row r="600">
      <c r="B600">
        <v>1683</v>
      </c>
      <c r="C600" t="str">
        <v>LC Group Holdings Limited</v>
      </c>
      <c r="D600" t="str">
        <v>Share offer</v>
      </c>
      <c r="E600" t="str">
        <v>https://www1.hkexnews.hk/listedco/listconews/sehk/2015/0821/ltn20150821047.pdf</v>
      </c>
      <c r="F600" t="str">
        <v>21/08/2015</v>
      </c>
      <c r="G600" t="str">
        <v>Yes</v>
      </c>
    </row>
    <row r="601">
      <c r="B601">
        <v>2490</v>
      </c>
      <c r="C601" t="str">
        <v>LC Logistics, Inc.</v>
      </c>
      <c r="D601" t="str">
        <v>Global offering</v>
      </c>
      <c r="E601" t="str">
        <v>https://www1.hkexnews.hk/listedco/listconews/sehk/2023/0913/2023091300017.pdf</v>
      </c>
      <c r="F601" t="str">
        <v>13/09/2023</v>
      </c>
      <c r="G601" t="str">
        <v>Yes</v>
      </c>
    </row>
    <row r="602">
      <c r="B602">
        <v>1449</v>
      </c>
      <c r="C602" t="str">
        <v>Leader Education Limited</v>
      </c>
      <c r="D602" t="str">
        <v>Global offering</v>
      </c>
      <c r="E602" t="str">
        <v>https://www1.hkexnews.hk/listedco/listconews/sehk/2020/0727/2020072700005.pdf</v>
      </c>
      <c r="F602" t="str">
        <v>27/07/2020</v>
      </c>
      <c r="G602" t="str">
        <v>Yes</v>
      </c>
    </row>
    <row r="603">
      <c r="B603">
        <v>6999</v>
      </c>
      <c r="C603" t="str">
        <v>Leading Holdings Group Limited</v>
      </c>
      <c r="D603" t="str">
        <v>Global offering</v>
      </c>
      <c r="E603" t="str">
        <v>https://www1.hkexnews.hk/listedco/listconews/sehk/2020/1126/2020112600021.pdf</v>
      </c>
      <c r="F603" t="str">
        <v>26/11/2020</v>
      </c>
      <c r="G603" t="str">
        <v>Yes</v>
      </c>
    </row>
    <row r="604">
      <c r="B604">
        <v>1499</v>
      </c>
      <c r="C604" t="str">
        <v>LEAP Holdings Group Limited</v>
      </c>
      <c r="D604" t="str">
        <v>Share offer</v>
      </c>
      <c r="E604" t="str">
        <v>https://www1.hkexnews.hk/listedco/listconews/sehk/2015/0820/ltn201508201155.htm</v>
      </c>
      <c r="F604" t="str">
        <v>20/08/2015</v>
      </c>
      <c r="G604" t="str">
        <v>Yes</v>
      </c>
    </row>
    <row r="605">
      <c r="B605">
        <v>1540</v>
      </c>
      <c r="C605" t="str">
        <v>LEFT FIELD PRINTING GROUP LIMITED</v>
      </c>
      <c r="D605" t="str">
        <v>Share offer</v>
      </c>
      <c r="E605" t="str">
        <v>https://www1.hkexnews.hk/listedco/listconews/sehk/2018/0920/ltn20180920021.pdf</v>
      </c>
      <c r="F605" t="str">
        <v>20/09/2018</v>
      </c>
      <c r="G605" t="str">
        <v>Yes</v>
      </c>
    </row>
    <row r="606">
      <c r="B606">
        <v>3396</v>
      </c>
      <c r="C606" t="str">
        <v>Legend Holdings Corporation</v>
      </c>
      <c r="D606" t="str">
        <v>Global offering</v>
      </c>
      <c r="E606" t="str">
        <v>https://www1.hkexnews.hk/listedco/listconews/sehk/2015/0616/ltn20150616019.pdf</v>
      </c>
      <c r="F606" t="str">
        <v>16/06/2015</v>
      </c>
      <c r="G606" t="str">
        <v>Yes</v>
      </c>
    </row>
    <row r="607">
      <c r="B607">
        <v>2129</v>
      </c>
      <c r="C607" t="str">
        <v>Legion Consortium Limited</v>
      </c>
      <c r="D607" t="str">
        <v>Share offer</v>
      </c>
      <c r="E607" t="str">
        <v>https://www1.hkexnews.hk/listedco/listconews/sehk/2020/1230/2020123000007.pdf</v>
      </c>
      <c r="F607" t="str">
        <v>30/12/2020</v>
      </c>
      <c r="G607" t="str">
        <v>Yes</v>
      </c>
    </row>
    <row r="608">
      <c r="B608">
        <v>6613</v>
      </c>
      <c r="C608" t="str">
        <v>Lens Technology Co., Ltd.</v>
      </c>
      <c r="D608" t="str">
        <v>Global offering</v>
      </c>
      <c r="E608" t="str">
        <v>https://www1.hkexnews.hk/listedco/listconews/sehk/2025/0630/2025063000031.pdf</v>
      </c>
      <c r="F608" t="str">
        <v>30/06/2025</v>
      </c>
      <c r="G608" t="str">
        <v>Yes</v>
      </c>
    </row>
    <row r="609">
      <c r="B609">
        <v>2157</v>
      </c>
      <c r="C609" t="str">
        <v>Lepu Biopharma Co., Ltd. - B</v>
      </c>
      <c r="D609" t="str">
        <v>Global offering</v>
      </c>
      <c r="E609" t="str">
        <v>https://www1.hkexnews.hk/listedco/listconews/sehk/2022/0210/2022021000013.pdf</v>
      </c>
      <c r="F609" t="str">
        <v>10/02/2022</v>
      </c>
      <c r="G609" t="str">
        <v>Yes</v>
      </c>
    </row>
    <row r="610">
      <c r="B610">
        <v>2291</v>
      </c>
      <c r="C610" t="str">
        <v>LEPU ScienTech Medical Technology (Shanghai) Co., Ltd.</v>
      </c>
      <c r="D610" t="str">
        <v>Global offering</v>
      </c>
      <c r="E610" t="str">
        <v>https://www1.hkexnews.hk/listedco/listconews/sehk/2022/1027/2022102700013.pdf</v>
      </c>
      <c r="F610" t="str">
        <v>27/10/2022</v>
      </c>
      <c r="G610" t="str">
        <v>Yes</v>
      </c>
    </row>
    <row r="611">
      <c r="B611">
        <v>2540</v>
      </c>
      <c r="C611" t="str">
        <v>Lesi Group Limited</v>
      </c>
      <c r="D611" t="str">
        <v>Global offering</v>
      </c>
      <c r="E611" t="str">
        <v>https://www1.hkexnews.hk/listedco/listconews/sehk/2024/0229/2024022900168.pdf</v>
      </c>
      <c r="F611" t="str">
        <v>29/02/2024</v>
      </c>
      <c r="G611" t="str">
        <v>Yes</v>
      </c>
    </row>
    <row r="612">
      <c r="B612">
        <v>1346</v>
      </c>
      <c r="C612" t="str">
        <v>Lever Style Corporation</v>
      </c>
      <c r="D612" t="str">
        <v>Global offering</v>
      </c>
      <c r="E612" t="str">
        <v>https://www1.hkexnews.hk/listedco/listconews/sehk/2019/1031/2019103100033.pdf</v>
      </c>
      <c r="F612" t="str">
        <v>31/10/2019</v>
      </c>
      <c r="G612" t="str">
        <v>Yes</v>
      </c>
    </row>
    <row r="613">
      <c r="B613">
        <v>3938</v>
      </c>
      <c r="C613" t="str">
        <v>LFG Investment Holdings Limited</v>
      </c>
      <c r="D613" t="str">
        <v>Share offer</v>
      </c>
      <c r="E613" t="str">
        <v>https://www1.hkexnews.hk/listedco/listconews/sehk/2019/0917/2019091700005.pdf</v>
      </c>
      <c r="F613" t="str">
        <v>17/09/2019</v>
      </c>
      <c r="G613" t="str">
        <v>Yes</v>
      </c>
    </row>
    <row r="614">
      <c r="B614">
        <v>1978</v>
      </c>
      <c r="C614" t="str">
        <v>LH Group Limited</v>
      </c>
      <c r="D614" t="str">
        <v>Global offering</v>
      </c>
      <c r="E614" t="str">
        <v>https://www1.hkexnews.hk/listedco/listconews/sehk/2018/0515/ltn20180515011.pdf</v>
      </c>
      <c r="F614" t="str">
        <v>15/05/2018</v>
      </c>
      <c r="G614" t="str">
        <v>Yes</v>
      </c>
    </row>
    <row r="615">
      <c r="B615">
        <v>1730</v>
      </c>
      <c r="C615" t="str">
        <v>LHN Limited</v>
      </c>
      <c r="D615" t="str">
        <v>Global offering</v>
      </c>
      <c r="E615" t="str">
        <v>https://www1.hkexnews.hk/listedco/listconews/sehk/2017/1215/ltn20171215029.pdf</v>
      </c>
      <c r="F615" t="str">
        <v>15/12/2017</v>
      </c>
      <c r="G615" t="str">
        <v>Yes</v>
      </c>
    </row>
    <row r="616">
      <c r="B616">
        <v>2015</v>
      </c>
      <c r="C616" t="str">
        <v>Li Auto Inc.</v>
      </c>
      <c r="D616" t="str">
        <v>Global offering</v>
      </c>
      <c r="E616" t="str">
        <v>https://www1.hkexnews.hk/listedco/listconews/sehk/2021/0803/2021080300011.pdf</v>
      </c>
      <c r="F616" t="str">
        <v>03/08/2021</v>
      </c>
      <c r="G616" t="str">
        <v>Yes</v>
      </c>
    </row>
    <row r="617">
      <c r="B617">
        <v>2598</v>
      </c>
      <c r="C617" t="str">
        <v>Lianlian DigiTech Co., Ltd.</v>
      </c>
      <c r="D617" t="str">
        <v>Global offering</v>
      </c>
      <c r="E617" t="str">
        <v>https://www1.hkexnews.hk/listedco/listconews/sehk/2024/0320/2024032000031.pdf</v>
      </c>
      <c r="F617" t="str">
        <v>20/03/2024</v>
      </c>
      <c r="G617" t="str">
        <v>Yes</v>
      </c>
    </row>
    <row r="618">
      <c r="B618">
        <v>2136</v>
      </c>
      <c r="C618" t="str">
        <v>Lifestyle China Group Limited</v>
      </c>
      <c r="D618" t="str">
        <v>Listing by introduction</v>
      </c>
      <c r="E618" t="str">
        <v>https://www1.hkexnews.hk/listedco/listconews/sehk/2016/0630/ltn20160630117.pdf</v>
      </c>
      <c r="F618" t="str">
        <v>30/06/2016</v>
      </c>
      <c r="G618" t="str">
        <v>No</v>
      </c>
    </row>
    <row r="619">
      <c r="B619">
        <v>2165</v>
      </c>
      <c r="C619" t="str">
        <v>Ling Yue Services Group Limited</v>
      </c>
      <c r="D619" t="str">
        <v>Global offering</v>
      </c>
      <c r="E619" t="str">
        <v>https://www1.hkexnews.hk/listedco/listconews/sehk/2021/0629/2021062900045.pdf</v>
      </c>
      <c r="F619" t="str">
        <v>29/06/2021</v>
      </c>
      <c r="G619" t="str">
        <v>Yes</v>
      </c>
    </row>
    <row r="620">
      <c r="B620">
        <v>784</v>
      </c>
      <c r="C620" t="str">
        <v>Ling Yui Holdings Limited</v>
      </c>
      <c r="D620" t="str">
        <v>Share offer</v>
      </c>
      <c r="E620" t="str">
        <v>https://www1.hkexnews.hk/listedco/listconews/sehk/2017/1213/ltn20171213011.pdf</v>
      </c>
      <c r="F620" t="str">
        <v>13/12/2017</v>
      </c>
      <c r="G620" t="str">
        <v>Yes</v>
      </c>
    </row>
    <row r="621">
      <c r="B621">
        <v>9959</v>
      </c>
      <c r="C621" t="str">
        <v>Linklogis Inc. - W</v>
      </c>
      <c r="D621" t="str">
        <v>Global offering</v>
      </c>
      <c r="E621" t="str">
        <v>https://www1.hkexnews.hk/listedco/listconews/sehk/2021/0326/2021032600037.pdf</v>
      </c>
      <c r="F621" t="str">
        <v>26/03/2021</v>
      </c>
      <c r="G621" t="str">
        <v>Yes</v>
      </c>
    </row>
    <row r="622">
      <c r="B622">
        <v>9857</v>
      </c>
      <c r="C622" t="str">
        <v>Linmon Media Limited</v>
      </c>
      <c r="D622" t="str">
        <v>Global offering</v>
      </c>
      <c r="E622" t="str">
        <v>https://www1.hkexnews.hk/listedco/listconews/sehk/2022/0729/2022072900015.pdf</v>
      </c>
      <c r="F622" t="str">
        <v>29/07/2022</v>
      </c>
      <c r="G622" t="str">
        <v>Yes</v>
      </c>
    </row>
    <row r="623">
      <c r="B623">
        <v>9958</v>
      </c>
      <c r="C623" t="str">
        <v>Litian Pictures Holdings Limited</v>
      </c>
      <c r="D623" t="str">
        <v>Global offering</v>
      </c>
      <c r="E623" t="str">
        <v>https://www1.hkexnews.hk/listedco/listconews/sehk/2020/0610/2020061000019.pdf</v>
      </c>
      <c r="F623" t="str">
        <v>10/06/2020</v>
      </c>
      <c r="G623" t="str">
        <v>Yes</v>
      </c>
    </row>
    <row r="624">
      <c r="B624">
        <v>2482</v>
      </c>
      <c r="C624" t="str">
        <v>Logory Logistics Technology Co., Ltd.</v>
      </c>
      <c r="D624" t="str">
        <v>Global offering</v>
      </c>
      <c r="E624" t="str">
        <v>https://www1.hkexnews.hk/listedco/listconews/sehk/2023/0227/2023022700005.pdf</v>
      </c>
      <c r="F624" t="str">
        <v>27/02/2023</v>
      </c>
      <c r="G624" t="str">
        <v>Yes</v>
      </c>
    </row>
    <row r="625">
      <c r="B625">
        <v>6063</v>
      </c>
      <c r="C625" t="str">
        <v>Lotus Horizon Holdings Limited</v>
      </c>
      <c r="D625" t="str">
        <v>Share offer</v>
      </c>
      <c r="E625" t="str">
        <v>https://www1.hkexnews.hk/listedco/listconews/sehk/2020/0330/2020033000055.pdf</v>
      </c>
      <c r="F625" t="str">
        <v>30/03/2020</v>
      </c>
      <c r="G625" t="str">
        <v>Yes</v>
      </c>
    </row>
    <row r="626">
      <c r="B626">
        <v>6623</v>
      </c>
      <c r="C626" t="str">
        <v>Lufax Holding Ltd</v>
      </c>
      <c r="D626" t="str">
        <v>Listing by introduction</v>
      </c>
      <c r="E626" t="str">
        <v>https://www1.hkexnews.hk/listedco/listconews/sehk/2023/0411/2023041100011.pdf</v>
      </c>
      <c r="F626">
        <v>45234</v>
      </c>
      <c r="G626" t="str">
        <v>Yes</v>
      </c>
    </row>
    <row r="627">
      <c r="B627">
        <v>2376</v>
      </c>
      <c r="C627" t="str">
        <v>Lushang Life Services Co., Ltd.</v>
      </c>
      <c r="D627" t="str">
        <v>Global offering</v>
      </c>
      <c r="E627" t="str">
        <v>https://www1.hkexnews.hk/listedco/listconews/sehk/2022/0627/2022062700017.pdf</v>
      </c>
      <c r="F627" t="str">
        <v>27/06/2022</v>
      </c>
      <c r="G627" t="str">
        <v>Yes</v>
      </c>
    </row>
    <row r="628">
      <c r="B628">
        <v>2186</v>
      </c>
      <c r="C628" t="str">
        <v>Luye Pharma Group Ltd.</v>
      </c>
      <c r="D628" t="str">
        <v>Global offering</v>
      </c>
      <c r="E628" t="str">
        <v>https://www1.hkexnews.hk/listedco/listconews/sehk/2014/0626/ltn20140626017.pdf</v>
      </c>
      <c r="F628" t="str">
        <v>26/06/2014</v>
      </c>
      <c r="G628" t="str">
        <v>Yes</v>
      </c>
    </row>
    <row r="629">
      <c r="B629">
        <v>2451</v>
      </c>
      <c r="C629" t="str">
        <v>Luyuan Group Holding (Cayman) Limited</v>
      </c>
      <c r="D629" t="str">
        <v>Global offering</v>
      </c>
      <c r="E629" t="str">
        <v>https://www1.hkexnews.hk/listedco/listconews/sehk/2023/0928/2023092800027.pdf</v>
      </c>
      <c r="F629" t="str">
        <v>28/09/2023</v>
      </c>
      <c r="G629" t="str">
        <v>Yes</v>
      </c>
    </row>
    <row r="630">
      <c r="B630">
        <v>1461</v>
      </c>
      <c r="C630" t="str">
        <v>LUZHENG FUTURES Company Limited</v>
      </c>
      <c r="D630" t="str">
        <v>Global offering</v>
      </c>
      <c r="E630" t="str">
        <v>https://www1.hkexnews.hk/listedco/listconews/sehk/2015/0623/ltn20150623009.pdf</v>
      </c>
      <c r="F630" t="str">
        <v>23/06/2015</v>
      </c>
      <c r="G630" t="str">
        <v>Yes</v>
      </c>
    </row>
    <row r="631">
      <c r="B631">
        <v>1983</v>
      </c>
      <c r="C631" t="str">
        <v>Luzhou City Commercial Bank Co., Ltd.</v>
      </c>
      <c r="D631" t="str">
        <v>Global offering</v>
      </c>
      <c r="E631" t="str">
        <v>https://www1.hkexnews.hk/listedco/listconews/sehk/2018/1204/ltn20181204037.pdf</v>
      </c>
      <c r="F631" t="str">
        <v>04/12/2018</v>
      </c>
      <c r="G631" t="str">
        <v>Yes</v>
      </c>
    </row>
    <row r="632">
      <c r="B632">
        <v>2281</v>
      </c>
      <c r="C632" t="str">
        <v>Luzhou Xinglu Water (Group) Co., Ltd.</v>
      </c>
      <c r="D632" t="str">
        <v>Global offering</v>
      </c>
      <c r="E632" t="str">
        <v>https://www1.hkexnews.hk/listedco/listconews/sehk/2017/0321/ltn20170321009.pdf</v>
      </c>
      <c r="F632" t="str">
        <v>21/03/2017</v>
      </c>
      <c r="G632" t="str">
        <v>Yes</v>
      </c>
    </row>
    <row r="633">
      <c r="B633">
        <v>95</v>
      </c>
      <c r="C633" t="str">
        <v>LVGEM (China) Real Estate Investment Company Limited</v>
      </c>
      <c r="D633" t="str">
        <v>Placing and public offer</v>
      </c>
      <c r="E633" t="str">
        <v>https://www1.hkexnews.hk/listedco/listconews/sehk/2005/1201/ltn20051201022.pdf</v>
      </c>
      <c r="F633">
        <v>38364</v>
      </c>
      <c r="G633" t="str">
        <v>Yes</v>
      </c>
    </row>
    <row r="634">
      <c r="B634">
        <v>1745</v>
      </c>
      <c r="C634" t="str">
        <v>Lvji Technology Holdings Inc.</v>
      </c>
      <c r="D634" t="str">
        <v>Global offering</v>
      </c>
      <c r="E634" t="str">
        <v>https://www1.hkexnews.hk/listedco/listconews/sehk/2019/1231/2019123100127.pdf</v>
      </c>
      <c r="F634" t="str">
        <v>31/12/2019</v>
      </c>
      <c r="G634" t="str">
        <v>Yes</v>
      </c>
    </row>
    <row r="635">
      <c r="B635">
        <v>2436</v>
      </c>
      <c r="C635" t="str">
        <v>LX Technology Group Limited</v>
      </c>
      <c r="D635" t="str">
        <v>Global offering</v>
      </c>
      <c r="E635" t="str">
        <v>https://www1.hkexnews.hk/listedco/listconews/sehk/2022/1114/2022111400005.pdf</v>
      </c>
      <c r="F635" t="str">
        <v>14/11/2022</v>
      </c>
      <c r="G635" t="str">
        <v>Yes</v>
      </c>
    </row>
    <row r="636">
      <c r="B636">
        <v>2245</v>
      </c>
      <c r="C636" t="str">
        <v>Lygend Resources &amp; Technology Co., Ltd.</v>
      </c>
      <c r="D636" t="str">
        <v>Global offering</v>
      </c>
      <c r="E636" t="str">
        <v>https://www1.hkexnews.hk/listedco/listconews/sehk/2022/1121/2022112100005.pdf</v>
      </c>
      <c r="F636" t="str">
        <v>21/11/2022</v>
      </c>
      <c r="G636" t="str">
        <v>Yes</v>
      </c>
    </row>
    <row r="637">
      <c r="B637">
        <v>2181</v>
      </c>
      <c r="C637" t="str">
        <v>Mabpharm Limited-B</v>
      </c>
      <c r="D637" t="str">
        <v>Global offering</v>
      </c>
      <c r="E637" t="str">
        <v>https://www1.hkexnews.hk/listedco/listconews/sehk/2019/0520/ltn20190520005.pdf</v>
      </c>
      <c r="F637" t="str">
        <v>20/05/2019</v>
      </c>
      <c r="G637" t="str">
        <v>Yes</v>
      </c>
    </row>
    <row r="638">
      <c r="B638">
        <v>1408</v>
      </c>
      <c r="C638" t="str">
        <v>Macau E&amp;M Holding Limited</v>
      </c>
      <c r="D638" t="str">
        <v>Global offering</v>
      </c>
      <c r="E638" t="str">
        <v>https://www1.hkexnews.hk/listedco/listconews/sehk/2020/0831/2020083100005.pdf</v>
      </c>
      <c r="F638" t="str">
        <v>31/08/2020</v>
      </c>
      <c r="G638" t="str">
        <v>Yes</v>
      </c>
    </row>
    <row r="639">
      <c r="B639">
        <v>1553</v>
      </c>
      <c r="C639" t="str">
        <v>Maike Tube Industry Holdings Limited</v>
      </c>
      <c r="D639" t="str">
        <v>Global offering</v>
      </c>
      <c r="E639" t="str">
        <v>https://www1.hkexnews.hk/listedco/listconews/sehk/2019/1129/2019112900019.pdf</v>
      </c>
      <c r="F639" t="str">
        <v>29/11/2019</v>
      </c>
      <c r="G639" t="str">
        <v>Yes</v>
      </c>
    </row>
    <row r="640">
      <c r="B640">
        <v>2501</v>
      </c>
      <c r="C640" t="str">
        <v>Maiyue Technology Limited</v>
      </c>
      <c r="D640" t="str">
        <v>Global offering</v>
      </c>
      <c r="E640" t="str">
        <v>https://www1.hkexnews.hk/listedco/listconews/sehk/2023/0928/2023092800041.pdf</v>
      </c>
      <c r="F640" t="str">
        <v>28/09/2023</v>
      </c>
      <c r="G640" t="str">
        <v>Yes</v>
      </c>
    </row>
    <row r="641">
      <c r="B641">
        <v>2193</v>
      </c>
      <c r="C641" t="str">
        <v>Man King Holdings Limited</v>
      </c>
      <c r="D641" t="str">
        <v>Placing and public offer</v>
      </c>
      <c r="E641" t="str">
        <v>https://www1.hkexnews.hk/listedco/listconews/sehk/2015/0619/ltn20150619017.pdf</v>
      </c>
      <c r="F641" t="str">
        <v>19/06/2015</v>
      </c>
      <c r="G641" t="str">
        <v>Yes</v>
      </c>
    </row>
    <row r="642">
      <c r="B642">
        <v>1466</v>
      </c>
      <c r="C642" t="str">
        <v>Man Sang Jewellery Holdings Limited</v>
      </c>
      <c r="D642" t="str">
        <v>Listing by introduction</v>
      </c>
      <c r="E642" t="str">
        <v>https://www1.hkexnews.hk/listedco/listconews/sehk/2014/0930/ltn20140930013.pdf</v>
      </c>
      <c r="F642" t="str">
        <v>30/09/2014</v>
      </c>
      <c r="G642" t="str">
        <v>No</v>
      </c>
    </row>
    <row r="643">
      <c r="B643">
        <v>1746</v>
      </c>
      <c r="C643" t="str">
        <v>Man Shun Group (Holdings) Limited</v>
      </c>
      <c r="D643" t="str">
        <v>Share offer</v>
      </c>
      <c r="E643" t="str">
        <v>https://www1.hkexnews.hk/listedco/listconews/sehk/2018/0628/ltn20180628119.pdf</v>
      </c>
      <c r="F643" t="str">
        <v>28/06/2018</v>
      </c>
      <c r="G643" t="str">
        <v>Yes</v>
      </c>
    </row>
    <row r="644">
      <c r="B644">
        <v>1561</v>
      </c>
      <c r="C644" t="str">
        <v>Manfield Chemical Holdings Limited</v>
      </c>
      <c r="D644" t="str">
        <v>Placing and public offer</v>
      </c>
      <c r="E644" t="str">
        <v>https://www1.hkexnews.hk/listedco/listconews/sehk/2015/1117/ltn20151117037.pdf</v>
      </c>
      <c r="F644" t="str">
        <v>17/11/2015</v>
      </c>
      <c r="G644" t="str">
        <v>Yes</v>
      </c>
    </row>
    <row r="645">
      <c r="B645">
        <v>2180</v>
      </c>
      <c r="C645" t="str">
        <v>ManpowerGroup Greater China Limited</v>
      </c>
      <c r="D645" t="str">
        <v>Global offering</v>
      </c>
      <c r="E645" t="str">
        <v>https://www1.hkexnews.hk/listedco/listconews/sehk/2019/0627/ltn20190627033.pdf</v>
      </c>
      <c r="F645" t="str">
        <v>27/06/2019</v>
      </c>
      <c r="G645" t="str">
        <v>Yes</v>
      </c>
    </row>
    <row r="646">
      <c r="B646">
        <v>6696</v>
      </c>
      <c r="C646" t="str">
        <v>Many Idea Cloud Holdings Limited</v>
      </c>
      <c r="D646" t="str">
        <v>Global offering</v>
      </c>
      <c r="E646" t="str">
        <v>https://www1.hkexnews.hk/listedco/listconews/sehk/2022/1028/2022102800015.pdf</v>
      </c>
      <c r="F646" t="str">
        <v>28/10/2022</v>
      </c>
      <c r="G646" t="str">
        <v>Yes</v>
      </c>
    </row>
    <row r="647">
      <c r="B647">
        <v>1318</v>
      </c>
      <c r="C647" t="str">
        <v>Mao Geping Cosmetics Co., Ltd.</v>
      </c>
      <c r="D647" t="str">
        <v>Global offering</v>
      </c>
      <c r="E647" t="str">
        <v>https://www1.hkexnews.hk/listedco/listconews/sehk/2024/1202/2024120200011.pdf</v>
      </c>
      <c r="F647" t="str">
        <v>02/12/2024</v>
      </c>
      <c r="G647" t="str">
        <v>Yes</v>
      </c>
    </row>
    <row r="648">
      <c r="B648">
        <v>1896</v>
      </c>
      <c r="C648" t="str">
        <v>Maoyan Entertainment</v>
      </c>
      <c r="D648" t="str">
        <v>Global offering</v>
      </c>
      <c r="E648" t="str">
        <v>https://www1.hkexnews.hk/listedco/listconews/sehk/2019/0123/ltn20190123021.pdf</v>
      </c>
      <c r="F648" t="str">
        <v>23/01/2019</v>
      </c>
      <c r="G648" t="str">
        <v>Yes</v>
      </c>
    </row>
    <row r="649">
      <c r="B649">
        <v>2556</v>
      </c>
      <c r="C649" t="str">
        <v>Marketingforce Management Ltd</v>
      </c>
      <c r="D649" t="str">
        <v>Global offering</v>
      </c>
      <c r="E649" t="str">
        <v>https://www1.hkexnews.hk/listedco/listconews/sehk/2024/0507/2024050700011.pdf</v>
      </c>
      <c r="F649" t="str">
        <v>07/05/2024</v>
      </c>
      <c r="G649" t="str">
        <v>Yes</v>
      </c>
    </row>
    <row r="650">
      <c r="B650">
        <v>2295</v>
      </c>
      <c r="C650" t="str">
        <v>Maxicity Holdings Limited</v>
      </c>
      <c r="D650" t="str">
        <v>Transfer of Listing</v>
      </c>
      <c r="E650" t="str">
        <v>https://www1.hkexnews.hk/listedco/listconews/sehk/2021/1223/2021122300287.pdf</v>
      </c>
      <c r="F650" t="str">
        <v>23/12/2012</v>
      </c>
      <c r="G650" t="str">
        <v>No</v>
      </c>
    </row>
    <row r="651">
      <c r="B651">
        <v>1957</v>
      </c>
      <c r="C651" t="str">
        <v>MBV International Limited</v>
      </c>
      <c r="D651" t="str">
        <v>Global offering</v>
      </c>
      <c r="E651" t="str">
        <v>https://www1.hkexnews.hk/listedco/listconews/sehk/2020/0316/2020031600007.pdf</v>
      </c>
      <c r="F651" t="str">
        <v>16/03/2020</v>
      </c>
      <c r="G651" t="str">
        <v>Yes</v>
      </c>
    </row>
    <row r="652">
      <c r="B652">
        <v>1183</v>
      </c>
      <c r="C652" t="str">
        <v>MECOM Power and Construction Limited</v>
      </c>
      <c r="D652" t="str">
        <v>Global offering</v>
      </c>
      <c r="E652" t="str">
        <v>https://www1.hkexnews.hk/listedco/listconews/sehk/2018/0201/ltn20180201015.pdf</v>
      </c>
      <c r="F652" t="str">
        <v>01/02/2018</v>
      </c>
      <c r="G652" t="str">
        <v>Yes</v>
      </c>
    </row>
    <row r="653">
      <c r="B653">
        <v>2230</v>
      </c>
      <c r="C653" t="str">
        <v>Medialink Group Limited</v>
      </c>
      <c r="D653" t="str">
        <v>Global offering</v>
      </c>
      <c r="E653" t="str">
        <v>https://www1.hkexnews.hk/listedco/listconews/sehk/2019/0430/ltn20190430063.pdf</v>
      </c>
      <c r="F653" t="str">
        <v>30/04/2019</v>
      </c>
      <c r="G653" t="str">
        <v>Yes</v>
      </c>
    </row>
    <row r="654">
      <c r="B654">
        <v>2159</v>
      </c>
      <c r="C654" t="str">
        <v>Mediwelcome Healthcare Management &amp; Technology Inc.</v>
      </c>
      <c r="D654" t="str">
        <v>Global offering</v>
      </c>
      <c r="E654" t="str">
        <v>https://www1.hkexnews.hk/listedco/listconews/sehk/2020/1231/2020123100137.pdf</v>
      </c>
      <c r="F654" t="str">
        <v>31/12/2020</v>
      </c>
      <c r="G654" t="str">
        <v>Yes</v>
      </c>
    </row>
    <row r="655">
      <c r="B655">
        <v>2192</v>
      </c>
      <c r="C655" t="str">
        <v>Medlive Technology Co., Ltd.</v>
      </c>
      <c r="D655" t="str">
        <v>Global offering</v>
      </c>
      <c r="E655" t="str">
        <v>https://www1.hkexnews.hk/listedco/listconews/sehk/2021/0630/2021063000106.htm</v>
      </c>
      <c r="F655" t="str">
        <v>30/06/2021</v>
      </c>
      <c r="G655" t="str">
        <v>Yes</v>
      </c>
    </row>
    <row r="656">
      <c r="B656">
        <v>2415</v>
      </c>
      <c r="C656" t="str">
        <v>MedSci Healthcare Holdings Limited</v>
      </c>
      <c r="D656" t="str">
        <v>Global offering</v>
      </c>
      <c r="E656" t="str">
        <v>https://www1.hkexnews.hk/listedco/listconews/sehk/2023/0417/2023041700009.pdf</v>
      </c>
      <c r="F656" t="str">
        <v>17/04/2023</v>
      </c>
      <c r="G656" t="str">
        <v>Yes</v>
      </c>
    </row>
    <row r="657">
      <c r="B657">
        <v>3880</v>
      </c>
      <c r="C657" t="str">
        <v>Medtide Inc.</v>
      </c>
      <c r="D657" t="str">
        <v>Global offering</v>
      </c>
      <c r="E657" t="str">
        <v>https://www1.hkexnews.hk/listedco/listconews/sehk/2025/0620/2025062000021.pdf</v>
      </c>
      <c r="F657" t="str">
        <v>20/06/2025</v>
      </c>
      <c r="G657" t="str">
        <v>Yes</v>
      </c>
    </row>
    <row r="658">
      <c r="B658">
        <v>6667</v>
      </c>
      <c r="C658" t="str">
        <v>Mega Genomics Limited</v>
      </c>
      <c r="D658" t="str">
        <v>Global offering</v>
      </c>
      <c r="E658" t="str">
        <v>https://www1.hkexnews.hk/listedco/listconews/sehk/2022/0610/2022061000015.pdf</v>
      </c>
      <c r="F658" t="str">
        <v>10/06/2022</v>
      </c>
      <c r="G658" t="str">
        <v>Yes</v>
      </c>
    </row>
    <row r="659">
      <c r="B659">
        <v>6939</v>
      </c>
      <c r="C659" t="str">
        <v>MEGAIN Holding (Cayman) Co., Ltd.</v>
      </c>
      <c r="D659" t="str">
        <v>Global offering</v>
      </c>
      <c r="E659" t="str">
        <v>https://www1.hkexnews.hk/listedco/listconews/sehk/2021/0318/2021031800013.pdf</v>
      </c>
      <c r="F659" t="str">
        <v>18/03/2021</v>
      </c>
      <c r="G659" t="str">
        <v>Yes</v>
      </c>
    </row>
    <row r="660">
      <c r="B660">
        <v>1947</v>
      </c>
      <c r="C660" t="str">
        <v>Meihao Medical Group Co., Ltd.</v>
      </c>
      <c r="D660" t="str">
        <v>Global offering</v>
      </c>
      <c r="E660" t="str">
        <v>https://www1.hkexnews.hk/listedco/listconews/sehk/2022/1130/2022113000017.pdf</v>
      </c>
      <c r="F660" t="str">
        <v>30/11/2022</v>
      </c>
      <c r="G660" t="str">
        <v>Yes</v>
      </c>
    </row>
    <row r="661">
      <c r="B661">
        <v>1357</v>
      </c>
      <c r="C661" t="str">
        <v>Meitu, Inc.</v>
      </c>
      <c r="D661" t="str">
        <v>Global offering</v>
      </c>
      <c r="E661" t="str">
        <v>https://www1.hkexnews.hk/listedco/listconews/sehk/2016/1205/ltn20161205011.pdf</v>
      </c>
      <c r="F661" t="str">
        <v>05/12/2016</v>
      </c>
      <c r="G661" t="str">
        <v>Yes</v>
      </c>
    </row>
    <row r="662">
      <c r="B662">
        <v>3690</v>
      </c>
      <c r="C662" t="str">
        <v>Meituan Dianping - W</v>
      </c>
      <c r="D662" t="str">
        <v>Global offering</v>
      </c>
      <c r="E662" t="str">
        <v>https://www1.hkexnews.hk/listedco/listconews/sehk/2018/0907/ltn20180907011.pdf</v>
      </c>
      <c r="F662" t="str">
        <v>07/09/2018</v>
      </c>
      <c r="G662" t="str">
        <v>Yes</v>
      </c>
    </row>
    <row r="663">
      <c r="B663">
        <v>1629</v>
      </c>
      <c r="C663" t="str">
        <v>Mengke Holdings Limited</v>
      </c>
      <c r="D663" t="str">
        <v>Share offer</v>
      </c>
      <c r="E663" t="str">
        <v>https://www1.hkexnews.hk/listedco/listconews/sehk/2016/1115/ltn20161115037.pdf</v>
      </c>
      <c r="F663" t="str">
        <v>15/11/2016</v>
      </c>
      <c r="G663" t="str">
        <v>Yes</v>
      </c>
    </row>
    <row r="664">
      <c r="B664">
        <v>2605</v>
      </c>
      <c r="C664" t="str">
        <v>MetaLight Inc.</v>
      </c>
      <c r="D664" t="str">
        <v>Global offering</v>
      </c>
      <c r="E664" t="str">
        <v>https://www1.hkexnews.hk/listedco/listconews/sehk/2025/0602/2025060200008.pdf</v>
      </c>
      <c r="F664" t="str">
        <v>02/06/2025</v>
      </c>
      <c r="G664" t="str">
        <v>Yes</v>
      </c>
    </row>
    <row r="665">
      <c r="B665">
        <v>2160</v>
      </c>
      <c r="C665" t="str">
        <v>MicroPort CardioFlow Medtech Corporation - B</v>
      </c>
      <c r="D665" t="str">
        <v>Global offering</v>
      </c>
      <c r="E665" t="str">
        <v>https://www1.hkexnews.hk/listedco/listconews/sehk/2021/0126/2021012600015.pdf</v>
      </c>
      <c r="F665" t="str">
        <v>26/01/2021</v>
      </c>
      <c r="G665" t="str">
        <v>Yes</v>
      </c>
    </row>
    <row r="666">
      <c r="B666">
        <v>2172</v>
      </c>
      <c r="C666" t="str">
        <v>MicroPort NeuroTech Limited</v>
      </c>
      <c r="D666" t="str">
        <v>Global offering</v>
      </c>
      <c r="E666" t="str">
        <v>https://www1.hkexnews.hk/listedco/listconews/sehk/2022/0629/2022062900221.pdf</v>
      </c>
      <c r="F666" t="str">
        <v>29/06/2022</v>
      </c>
      <c r="G666" t="str">
        <v>Yes</v>
      </c>
    </row>
    <row r="667">
      <c r="B667">
        <v>2235</v>
      </c>
      <c r="C667" t="str">
        <v>MicroTech Medical (Hangzhou) Co., Ltd. - B</v>
      </c>
      <c r="D667" t="str">
        <v>Global offering</v>
      </c>
      <c r="E667" t="str">
        <v>https://www1.hkexnews.hk/listedco/listconews/sehk/2021/1006/2021100600007.pdf</v>
      </c>
      <c r="F667" t="str">
        <v>06/10/2021</v>
      </c>
      <c r="G667" t="str">
        <v>Yes</v>
      </c>
    </row>
    <row r="668">
      <c r="B668">
        <v>1985</v>
      </c>
      <c r="C668" t="str">
        <v>Microware Group Limited</v>
      </c>
      <c r="D668" t="str">
        <v>Global offering</v>
      </c>
      <c r="E668" t="str">
        <v>https://www1.hkexnews.hk/listedco/listconews/sehk/2017/0224/ltn20170224019.pdf</v>
      </c>
      <c r="F668" t="str">
        <v>24/02/2017</v>
      </c>
      <c r="G668" t="str">
        <v>Yes</v>
      </c>
    </row>
    <row r="669">
      <c r="B669">
        <v>300</v>
      </c>
      <c r="C669" t="str">
        <v>Midea Group Co., Ltd.</v>
      </c>
      <c r="D669" t="str">
        <v>Global offering</v>
      </c>
      <c r="E669" t="str">
        <v>https://www1.hkexnews.hk/listedco/listconews/sehk/2024/0909/2024090900005.pdf</v>
      </c>
      <c r="F669" t="str">
        <v>09/09/2024</v>
      </c>
      <c r="G669" t="str">
        <v>Yes</v>
      </c>
    </row>
    <row r="670">
      <c r="B670">
        <v>3990</v>
      </c>
      <c r="C670" t="str">
        <v>Midea Real Estate Holding Limited</v>
      </c>
      <c r="D670" t="str">
        <v>Global offering</v>
      </c>
      <c r="E670" t="str">
        <v>https://www1.hkexnews.hk/listedco/listconews/sehk/2018/0928/ltn20180928061.pdf</v>
      </c>
      <c r="F670" t="str">
        <v>28/09/2018</v>
      </c>
      <c r="G670" t="str">
        <v>Yes</v>
      </c>
    </row>
    <row r="671">
      <c r="B671">
        <v>9879</v>
      </c>
      <c r="C671" t="str">
        <v>Migao Group Holdings Limited</v>
      </c>
      <c r="D671" t="str">
        <v>Global offering</v>
      </c>
      <c r="E671" t="str">
        <v>https://www1.hkexnews.hk/listedco/listconews/sehk/2024/0313/2024031300019.pdf</v>
      </c>
      <c r="F671" t="str">
        <v>13/03/2024</v>
      </c>
      <c r="G671" t="str">
        <v>Yes</v>
      </c>
    </row>
    <row r="672">
      <c r="B672">
        <v>1715</v>
      </c>
      <c r="C672" t="str">
        <v>MIJI International Holdings Limited</v>
      </c>
      <c r="D672" t="str">
        <v>Share offer</v>
      </c>
      <c r="E672" t="str">
        <v>https://www1.hkexnews.hk/listedco/listconews/sehk/2018/0629/ltn20180629033.pdf</v>
      </c>
      <c r="F672" t="str">
        <v>29/06/2018</v>
      </c>
      <c r="G672" t="str">
        <v>Yes</v>
      </c>
    </row>
    <row r="673">
      <c r="B673">
        <v>1667</v>
      </c>
      <c r="C673" t="str">
        <v>Milestone Builder Holdings Limited</v>
      </c>
      <c r="D673" t="str">
        <v>Placing and public offer</v>
      </c>
      <c r="E673" t="str">
        <v>https://www1.hkexnews.hk/listedco/listconews/sehk/2017/0322/ltn20170322039.pdf</v>
      </c>
      <c r="F673" t="str">
        <v>22/03/2017</v>
      </c>
      <c r="G673" t="str">
        <v>Yes</v>
      </c>
    </row>
    <row r="674">
      <c r="B674">
        <v>2892</v>
      </c>
      <c r="C674" t="str">
        <v>Million Cities Holdings Limited</v>
      </c>
      <c r="D674" t="str">
        <v>Global offering</v>
      </c>
      <c r="E674" t="str">
        <v>https://www1.hkexnews.hk/listedco/listconews/sehk/2018/1210/ltn20181210057.pdf</v>
      </c>
      <c r="F674" t="str">
        <v>10/12/2018</v>
      </c>
      <c r="G674" t="str">
        <v>Yes</v>
      </c>
    </row>
    <row r="675">
      <c r="B675">
        <v>1897</v>
      </c>
      <c r="C675" t="str">
        <v>Million Hope Industries Holdings Limited</v>
      </c>
      <c r="D675" t="str">
        <v>Listing by introduction</v>
      </c>
      <c r="E675" t="str">
        <v>https://www1.hkexnews.hk/listedco/listconews/sehk/2019/0227/ltn20190227828.pdf</v>
      </c>
      <c r="F675" t="str">
        <v>27/02/2019</v>
      </c>
      <c r="G675" t="str">
        <v>No</v>
      </c>
    </row>
    <row r="676">
      <c r="B676">
        <v>909</v>
      </c>
      <c r="C676" t="str">
        <v>Ming Yuan Cloud Group Holdings Limited</v>
      </c>
      <c r="D676" t="str">
        <v>Global offering</v>
      </c>
      <c r="E676" t="str">
        <v>https://www1.hkexnews.hk/listedco/listconews/sehk/2020/0915/2020091500029.pdf</v>
      </c>
      <c r="F676" t="str">
        <v>15/09/2020</v>
      </c>
      <c r="G676" t="str">
        <v>Yes</v>
      </c>
    </row>
    <row r="677">
      <c r="B677">
        <v>2431</v>
      </c>
      <c r="C677" t="str">
        <v>Minieye Technology Co., Ltd.</v>
      </c>
      <c r="D677" t="str">
        <v>Global offering</v>
      </c>
      <c r="E677" t="str">
        <v>https://www1.hkexnews.hk/listedco/listconews/sehk/2024/1217/2024121700015.pdf</v>
      </c>
      <c r="F677" t="str">
        <v>17/12/2024</v>
      </c>
      <c r="G677" t="str">
        <v>Yes</v>
      </c>
    </row>
    <row r="678">
      <c r="B678">
        <v>9896</v>
      </c>
      <c r="C678" t="str">
        <v>MINISO Group Holding Limited</v>
      </c>
      <c r="D678" t="str">
        <v>Global offering</v>
      </c>
      <c r="E678" t="str">
        <v>https://www1.hkexnews.hk/listedco/listconews/sehk/2022/0630/2022063000039.pdf</v>
      </c>
      <c r="F678" t="str">
        <v>30/06/2022</v>
      </c>
      <c r="G678" t="str">
        <v>Yes</v>
      </c>
    </row>
    <row r="679">
      <c r="B679">
        <v>1569</v>
      </c>
      <c r="C679" t="str">
        <v>Minsheng Education Group Company Limited</v>
      </c>
      <c r="D679" t="str">
        <v>Global offering</v>
      </c>
      <c r="E679" t="str">
        <v>https://www1.hkexnews.hk/listedco/listconews/sehk/2017/0310/ltn20170310005.pdf</v>
      </c>
      <c r="F679" t="str">
        <v>10/03/2017</v>
      </c>
      <c r="G679" t="str">
        <v>Yes</v>
      </c>
    </row>
    <row r="680">
      <c r="B680">
        <v>2629</v>
      </c>
      <c r="C680" t="str">
        <v>Mirxes Holding Company Limited - B</v>
      </c>
      <c r="D680" t="str">
        <v>Global offering</v>
      </c>
      <c r="E680" t="str">
        <v>https://www1.hkexnews.hk/listedco/listconews/sehk/2025/0515/2025051500021.pdf</v>
      </c>
      <c r="F680" t="str">
        <v>15/05/2025</v>
      </c>
      <c r="G680" t="str">
        <v>Yes</v>
      </c>
    </row>
    <row r="681">
      <c r="B681">
        <v>2097</v>
      </c>
      <c r="C681" t="str">
        <v>MIXUE Group</v>
      </c>
      <c r="D681" t="str">
        <v>Global offering</v>
      </c>
      <c r="E681" t="str">
        <v>https://www1.hkexnews.hk/listedco/listconews/sehk/2025/0221/2025022100009.pdf</v>
      </c>
      <c r="F681" t="str">
        <v>21/02/2025</v>
      </c>
      <c r="G681" t="str">
        <v>Yes</v>
      </c>
    </row>
    <row r="682">
      <c r="B682">
        <v>1860</v>
      </c>
      <c r="C682" t="str">
        <v>Mobvista Inc.</v>
      </c>
      <c r="D682" t="str">
        <v>Global offering</v>
      </c>
      <c r="E682" t="str">
        <v>https://www1.hkexnews.hk/listedco/listconews/sehk/2018/1130/ltn20181130021.pdf</v>
      </c>
      <c r="F682" t="str">
        <v>30/11/2018</v>
      </c>
      <c r="G682" t="str">
        <v>Yes</v>
      </c>
    </row>
    <row r="683">
      <c r="B683">
        <v>2438</v>
      </c>
      <c r="C683" t="str">
        <v>Mobvoi Inc.</v>
      </c>
      <c r="D683" t="str">
        <v>Global offering</v>
      </c>
      <c r="E683" t="str">
        <v>https://www1.hkexnews.hk/listedco/listconews/sehk/2024/0416/2024041600025.pdf</v>
      </c>
      <c r="F683" t="str">
        <v>16/04/2024</v>
      </c>
      <c r="G683" t="str">
        <v>Yes</v>
      </c>
    </row>
    <row r="684">
      <c r="B684">
        <v>1643</v>
      </c>
      <c r="C684" t="str">
        <v>Modern Chinese Medicine Group Co., Ltd.</v>
      </c>
      <c r="D684" t="str">
        <v>Global offering</v>
      </c>
      <c r="E684" t="str">
        <v>https://www1.hkexnews.hk/listedco/listconews/sehk/2020/1231/2020123100103.pdf</v>
      </c>
      <c r="F684" t="str">
        <v>31/12/2020</v>
      </c>
      <c r="G684" t="str">
        <v>Yes</v>
      </c>
    </row>
    <row r="685">
      <c r="B685">
        <v>3600</v>
      </c>
      <c r="C685" t="str">
        <v>Modern Dental Group Limited</v>
      </c>
      <c r="D685" t="str">
        <v>Global offering</v>
      </c>
      <c r="E685" t="str">
        <v>https://www1.hkexnews.hk/listedco/listconews/sehk/2015/1203/ltn20151203011.pdf</v>
      </c>
      <c r="F685" t="str">
        <v>03/12/2015</v>
      </c>
      <c r="G685" t="str">
        <v>Yes</v>
      </c>
    </row>
    <row r="686">
      <c r="B686">
        <v>1942</v>
      </c>
      <c r="C686" t="str">
        <v>MOG Holdings Limited</v>
      </c>
      <c r="D686" t="str">
        <v>Global offering</v>
      </c>
      <c r="E686" t="str">
        <v>https://www1.hkexnews.hk/listedco/listconews/sehk/2020/0327/2020032701535.pdf</v>
      </c>
      <c r="F686" t="str">
        <v>27/03/2020</v>
      </c>
      <c r="G686" t="str">
        <v>Yes</v>
      </c>
    </row>
    <row r="687">
      <c r="B687">
        <v>2585</v>
      </c>
      <c r="C687" t="str">
        <v>Mokingran Jewellery Group Co., Ltd.</v>
      </c>
      <c r="D687" t="str">
        <v>Global offering</v>
      </c>
      <c r="E687" t="str">
        <v>https://www1.hkexnews.hk/listedco/listconews/sehk/2024/1121/2024112100017.pdf</v>
      </c>
      <c r="F687" t="str">
        <v>21/11/2024</v>
      </c>
      <c r="G687" t="str">
        <v>Yes</v>
      </c>
    </row>
    <row r="688">
      <c r="B688">
        <v>2155</v>
      </c>
      <c r="C688" t="str">
        <v>Morimatsu International Holdings Company Limited</v>
      </c>
      <c r="D688" t="str">
        <v>Global offering</v>
      </c>
      <c r="E688" t="str">
        <v>https://www1.hkexnews.hk/listedco/listconews/sehk/2021/0226/2021022600027.pdf</v>
      </c>
      <c r="F688" t="str">
        <v>26/02/2021</v>
      </c>
      <c r="G688" t="str">
        <v>Yes</v>
      </c>
    </row>
    <row r="689">
      <c r="B689">
        <v>1575</v>
      </c>
      <c r="C689" t="str">
        <v>Morris Holdings Limited</v>
      </c>
      <c r="D689" t="str">
        <v>Global offering</v>
      </c>
      <c r="E689" t="str">
        <v>https://www1.hkexnews.hk/listedco/listconews/sehk/2016/1230/ltn20161230031.pdf</v>
      </c>
      <c r="F689" t="str">
        <v>30/12/2016</v>
      </c>
      <c r="G689" t="str">
        <v>Yes</v>
      </c>
    </row>
    <row r="690">
      <c r="B690">
        <v>1653</v>
      </c>
      <c r="C690" t="str">
        <v>MOS House Group Limited</v>
      </c>
      <c r="D690" t="str">
        <v>Placing and public offer</v>
      </c>
      <c r="E690" t="str">
        <v>https://www1.hkexnews.hk/listedco/listconews/sehk/2018/0928/ltn20180928043.pdf</v>
      </c>
      <c r="F690" t="str">
        <v>28/09/2018</v>
      </c>
      <c r="G690" t="str">
        <v>Yes</v>
      </c>
    </row>
    <row r="691">
      <c r="B691">
        <v>1716</v>
      </c>
      <c r="C691" t="str">
        <v>Most Kwai Chung Limited</v>
      </c>
      <c r="D691" t="str">
        <v>Share offer</v>
      </c>
      <c r="E691" t="str">
        <v>https://www1.hkexnews.hk/listedco/listconews/sehk/2018/0316/ltn20180316011.pdf</v>
      </c>
      <c r="F691" t="str">
        <v>16/03/2018</v>
      </c>
      <c r="G691" t="str">
        <v>Yes</v>
      </c>
    </row>
    <row r="692">
      <c r="B692">
        <v>1451</v>
      </c>
      <c r="C692" t="str">
        <v>MS Group Holdings Limited</v>
      </c>
      <c r="D692" t="str">
        <v>Share offer</v>
      </c>
      <c r="E692" t="str">
        <v>https://www1.hkexnews.hk/listedco/listconews/sehk/2018/0521/ltn20180521013.pdf</v>
      </c>
      <c r="F692" t="str">
        <v>21/05/2018</v>
      </c>
      <c r="G692" t="str">
        <v>Yes</v>
      </c>
    </row>
    <row r="693">
      <c r="B693">
        <v>2350</v>
      </c>
      <c r="C693" t="str">
        <v>MTT Group Holdings Limited</v>
      </c>
      <c r="D693" t="str">
        <v>Share offer</v>
      </c>
      <c r="E693" t="str">
        <v>https://www1.hkexnews.hk/listedco/listconews/sehk/2022/0913/2022091300021.pdf</v>
      </c>
      <c r="F693" t="str">
        <v>13/09/2022</v>
      </c>
      <c r="G693" t="str">
        <v>Yes</v>
      </c>
    </row>
    <row r="694">
      <c r="B694">
        <v>1817</v>
      </c>
      <c r="C694" t="str">
        <v>Mulsanne Group Holding Limited</v>
      </c>
      <c r="D694" t="str">
        <v>Global offering</v>
      </c>
      <c r="E694" t="str">
        <v>https://www1.hkexnews.hk/listedco/listconews/sehk/2019/0515/ltn20190515019.pdf</v>
      </c>
      <c r="F694" t="str">
        <v>15/05/2019</v>
      </c>
      <c r="G694" t="str">
        <v>Yes</v>
      </c>
    </row>
    <row r="695">
      <c r="B695">
        <v>1982</v>
      </c>
      <c r="C695" t="str">
        <v>Nameson Holdings Limited</v>
      </c>
      <c r="D695" t="str">
        <v>Global offering</v>
      </c>
      <c r="E695" t="str">
        <v>https://www1.hkexnews.hk/listedco/listconews/sehk/2016/0330/ltn20160330141.pdf</v>
      </c>
      <c r="F695" t="str">
        <v>30/03/2016</v>
      </c>
      <c r="G695" t="str">
        <v>Yes</v>
      </c>
    </row>
    <row r="696">
      <c r="B696">
        <v>1617</v>
      </c>
      <c r="C696" t="str">
        <v>Nanfang Communication Holdings Limited</v>
      </c>
      <c r="D696" t="str">
        <v>Global offering</v>
      </c>
      <c r="E696" t="str">
        <v>https://www1.hkexnews.hk/listedco/listconews/sehk/2016/1130/ltn20161130019.htm</v>
      </c>
      <c r="F696" t="str">
        <v>30/11/2016</v>
      </c>
      <c r="G696" t="str">
        <v>Yes</v>
      </c>
    </row>
    <row r="697">
      <c r="B697">
        <v>2610</v>
      </c>
      <c r="C697" t="str">
        <v>Nanshan Aluminium International Holdings Limited</v>
      </c>
      <c r="D697" t="str">
        <v>Global offering</v>
      </c>
      <c r="E697" t="str">
        <v>https://www1.hkexnews.hk/listedco/listconews/sehk/2025/0317/2025031700019.pdf</v>
      </c>
      <c r="F697" t="str">
        <v>17/03/2025</v>
      </c>
      <c r="G697" t="str">
        <v>Yes</v>
      </c>
    </row>
    <row r="698">
      <c r="B698">
        <v>1837</v>
      </c>
      <c r="C698" t="str">
        <v>Natural Food International Holding Limited</v>
      </c>
      <c r="D698" t="str">
        <v>Global offering</v>
      </c>
      <c r="E698" t="str">
        <v>https://www1.hkexnews.hk/listedco/listconews/sehk/2018/1129/ltn20181129011.pdf</v>
      </c>
      <c r="F698" t="str">
        <v>29/11/2018</v>
      </c>
      <c r="G698" t="str">
        <v>Yes</v>
      </c>
    </row>
    <row r="699">
      <c r="B699">
        <v>2150</v>
      </c>
      <c r="C699" t="str">
        <v>Nayuki Holdings Limited</v>
      </c>
      <c r="D699" t="str">
        <v>Public offer</v>
      </c>
      <c r="E699" t="str">
        <v>https://www1.hkexnews.hk/listedco/listconews/sehk/2021/0618/2021061800009.pdf</v>
      </c>
      <c r="F699" t="str">
        <v>18/06/2021</v>
      </c>
      <c r="G699" t="str">
        <v>Yes</v>
      </c>
    </row>
    <row r="700">
      <c r="B700">
        <v>9999</v>
      </c>
      <c r="C700" t="str">
        <v>NetEase, Inc.</v>
      </c>
      <c r="D700" t="str">
        <v>Global offering</v>
      </c>
      <c r="E700" t="str">
        <v>https://www1.hkexnews.hk/listedco/listconews/sehk/2020/0602/2020060200009.pdf</v>
      </c>
      <c r="F700" t="str">
        <v>02/06/2020</v>
      </c>
      <c r="G700" t="str">
        <v>Yes</v>
      </c>
    </row>
    <row r="701">
      <c r="B701">
        <v>2131</v>
      </c>
      <c r="C701" t="str">
        <v>Netjoy Holdings Limited</v>
      </c>
      <c r="D701" t="str">
        <v>Global offering</v>
      </c>
      <c r="E701" t="str">
        <v>https://www1.hkexnews.hk/listedco/listconews/sehk/2020/1207/2020120700019.htm</v>
      </c>
      <c r="F701" t="str">
        <v>07/12/2020</v>
      </c>
      <c r="G701" t="str">
        <v>Yes</v>
      </c>
    </row>
    <row r="702">
      <c r="B702">
        <v>9616</v>
      </c>
      <c r="C702" t="str">
        <v>Neusoft Education Technology Co. Limited</v>
      </c>
      <c r="D702" t="str">
        <v>Global offering</v>
      </c>
      <c r="E702" t="str">
        <v>https://www1.hkexnews.hk/listedco/listconews/sehk/2020/0917/2020091700033.pdf</v>
      </c>
      <c r="F702" t="str">
        <v>17/09/2020</v>
      </c>
      <c r="G702" t="str">
        <v>Yes</v>
      </c>
    </row>
    <row r="703">
      <c r="B703">
        <v>9686</v>
      </c>
      <c r="C703" t="str">
        <v>Neusoft Xikang Holdings Inc.</v>
      </c>
      <c r="D703" t="str">
        <v>Global offering</v>
      </c>
      <c r="E703" t="str">
        <v>https://www1.hkexnews.hk/listedco/listconews/sehk/2023/0918/2023091800017.pdf</v>
      </c>
      <c r="F703" t="str">
        <v>18/09/2023</v>
      </c>
      <c r="G703" t="str">
        <v>Yes</v>
      </c>
    </row>
    <row r="704">
      <c r="B704">
        <v>1518</v>
      </c>
      <c r="C704" t="str">
        <v>New Century Healthcare Holding Co. Limited</v>
      </c>
      <c r="D704" t="str">
        <v>Global offering</v>
      </c>
      <c r="E704" t="str">
        <v>https://www1.hkexnews.hk/listedco/listconews/sehk/2016/1230/ltn20161230039.pdf</v>
      </c>
      <c r="F704" t="str">
        <v>30/12/2016</v>
      </c>
      <c r="G704" t="str">
        <v>Yes</v>
      </c>
    </row>
    <row r="705">
      <c r="B705">
        <v>2221</v>
      </c>
      <c r="C705" t="str">
        <v>New Concepts Holdings Limited</v>
      </c>
      <c r="D705" t="str">
        <v>Share offer</v>
      </c>
      <c r="E705" t="str">
        <v>https://www1.hkexnews.hk/listedco/listconews/sehk/2014/0904/ltn20140904017.pdf</v>
      </c>
      <c r="F705" t="str">
        <v>04/09/2014</v>
      </c>
      <c r="G705" t="str">
        <v>Yes</v>
      </c>
    </row>
    <row r="706">
      <c r="B706">
        <v>805</v>
      </c>
      <c r="C706" t="str">
        <v>New Gonow Recreational Vehicles Inc.</v>
      </c>
      <c r="D706" t="str">
        <v>Global offering</v>
      </c>
      <c r="E706" t="str">
        <v>https://www1.hkexnews.hk/listedco/listconews/sehk/2024/1231/2024123100017.pdf</v>
      </c>
      <c r="F706" t="str">
        <v>31/12/2024</v>
      </c>
      <c r="G706" t="str">
        <v>Yes</v>
      </c>
    </row>
    <row r="707">
      <c r="B707">
        <v>3658</v>
      </c>
      <c r="C707" t="str">
        <v>New Hope Service Holdings Limited</v>
      </c>
      <c r="D707" t="str">
        <v>Global offering</v>
      </c>
      <c r="E707" t="str">
        <v>https://www1.hkexnews.hk/listedco/listconews/sehk/2021/0511/2021051100021.pdf</v>
      </c>
      <c r="F707" t="str">
        <v>11/05/2021</v>
      </c>
      <c r="G707" t="str">
        <v>Yes</v>
      </c>
    </row>
    <row r="708">
      <c r="B708">
        <v>6606</v>
      </c>
      <c r="C708" t="str">
        <v>New Horizon Health Limited - B</v>
      </c>
      <c r="D708" t="str">
        <v>Global offering</v>
      </c>
      <c r="E708" t="str">
        <v>https://www1.hkexnews.hk/listedco/listconews/sehk/2021/0205/2021020500017.pdf</v>
      </c>
      <c r="F708" t="str">
        <v>05/02/2021</v>
      </c>
      <c r="G708" t="str">
        <v>Yes</v>
      </c>
    </row>
    <row r="709">
      <c r="B709">
        <v>1284</v>
      </c>
      <c r="C709" t="str">
        <v>New Media Lab Limited</v>
      </c>
      <c r="D709" t="str">
        <v>Share offer</v>
      </c>
      <c r="E709" t="str">
        <v>https://www1.hkexnews.hk/listedco/listconews/sehk/2023/0630/2023063000045.pdf</v>
      </c>
      <c r="F709" t="str">
        <v>30/06/2023</v>
      </c>
      <c r="G709" t="str">
        <v>Yes</v>
      </c>
    </row>
    <row r="710">
      <c r="B710">
        <v>9901</v>
      </c>
      <c r="C710" t="str">
        <v>New Oriental Education &amp; Technology Group Inc.</v>
      </c>
      <c r="D710" t="str">
        <v>Global offering</v>
      </c>
      <c r="E710" t="str">
        <v>https://www1.hkexnews.hk/listedco/listconews/sehk/2020/1029/2020102900113.pdf</v>
      </c>
      <c r="F710" t="str">
        <v>29/10/2020</v>
      </c>
      <c r="G710" t="str">
        <v>Yes</v>
      </c>
    </row>
    <row r="711">
      <c r="B711">
        <v>9911</v>
      </c>
      <c r="C711" t="str">
        <v>Newborn Town Inc.</v>
      </c>
      <c r="D711" t="str">
        <v>Global offering</v>
      </c>
      <c r="E711" t="str">
        <v>https://www1.hkexnews.hk/listedco/listconews/sehk/2019/1217/2019121700043.pdf</v>
      </c>
      <c r="F711" t="str">
        <v>17/12/2019</v>
      </c>
      <c r="G711" t="str">
        <v>Yes</v>
      </c>
    </row>
    <row r="712">
      <c r="B712">
        <v>9600</v>
      </c>
      <c r="C712" t="str">
        <v>Newlink Technology Inc.</v>
      </c>
      <c r="D712" t="str">
        <v>Global offering</v>
      </c>
      <c r="E712" t="str">
        <v>https://www1.hkexnews.hk/listedco/listconews/sehk/2020/1221/2020122100005.pdf</v>
      </c>
      <c r="F712" t="str">
        <v>21/12/2020</v>
      </c>
      <c r="G712" t="str">
        <v>Yes</v>
      </c>
    </row>
    <row r="713">
      <c r="B713">
        <v>2573</v>
      </c>
      <c r="C713" t="str">
        <v>Newtrend Group Holding Co., Ltd.</v>
      </c>
      <c r="D713" t="str">
        <v>Global offering</v>
      </c>
      <c r="E713" t="str">
        <v>https://www1.hkexnews.hk/listedco/listconews/sehk/2025/0530/2025053000073.pdf</v>
      </c>
      <c r="F713" t="str">
        <v>30/05/2025</v>
      </c>
      <c r="G713" t="str">
        <v>Yes</v>
      </c>
    </row>
    <row r="714">
      <c r="B714">
        <v>1462</v>
      </c>
      <c r="C714" t="str">
        <v>Nga Chun Holdings Company Limited</v>
      </c>
      <c r="D714" t="str">
        <v>Unavailable</v>
      </c>
      <c r="E714" t="str">
        <v>Unavailable</v>
      </c>
      <c r="F714" t="str">
        <v>Unavailable</v>
      </c>
      <c r="G714" t="str">
        <v>No</v>
      </c>
    </row>
    <row r="715">
      <c r="B715">
        <v>1245</v>
      </c>
      <c r="C715" t="str">
        <v>Niraku GC Holdings, Inc.</v>
      </c>
      <c r="D715" t="str">
        <v>Global offering</v>
      </c>
      <c r="E715" t="str">
        <v>https://www1.hkexnews.hk/listedco/listconews/sehk/2015/0324/ltn20150324049.pdf</v>
      </c>
      <c r="F715" t="str">
        <v>24/03/2015</v>
      </c>
      <c r="G715" t="str">
        <v>Yes</v>
      </c>
    </row>
    <row r="716">
      <c r="B716">
        <v>1438</v>
      </c>
      <c r="C716" t="str">
        <v>Nirvana Asia Ltd.</v>
      </c>
      <c r="D716" t="str">
        <v>Unavailable</v>
      </c>
      <c r="E716" t="str">
        <v>Unavailable</v>
      </c>
      <c r="F716" t="str">
        <v>Unavailable</v>
      </c>
      <c r="G716" t="str">
        <v>No</v>
      </c>
    </row>
    <row r="717">
      <c r="B717">
        <v>1475</v>
      </c>
      <c r="C717" t="str">
        <v>Nissin Foods Company Limited</v>
      </c>
      <c r="D717" t="str">
        <v>Global offering</v>
      </c>
      <c r="E717" t="str">
        <v>https://www1.hkexnews.hk/listedco/listconews/sehk/2017/1129/ltn20171129015.pdf</v>
      </c>
      <c r="F717" t="str">
        <v>29/11/2017</v>
      </c>
      <c r="G717" t="str">
        <v>Yes</v>
      </c>
    </row>
    <row r="718">
      <c r="B718">
        <v>3773</v>
      </c>
      <c r="C718" t="str">
        <v>NNK Group Limited</v>
      </c>
      <c r="D718" t="str">
        <v>Global offering</v>
      </c>
      <c r="E718" t="str">
        <v>https://www1.hkexnews.hk/listedco/listconews/sehk/2015/1224/ltn20151224013.pdf</v>
      </c>
      <c r="F718" t="str">
        <v>24/12/2015</v>
      </c>
      <c r="G718" t="str">
        <v>Yes</v>
      </c>
    </row>
    <row r="719">
      <c r="B719">
        <v>6686</v>
      </c>
      <c r="C719" t="str">
        <v>Noah Holdings Private Wealth and Asset Management Limited</v>
      </c>
      <c r="D719" t="str">
        <v>Global offering</v>
      </c>
      <c r="E719" t="str">
        <v>https://www1.hkexnews.hk/listedco/listconews/sehk/2022/0629/2022062902037.pdf</v>
      </c>
      <c r="F719" t="str">
        <v>29/06/2022</v>
      </c>
      <c r="G719" t="str">
        <v>Yes</v>
      </c>
    </row>
    <row r="720">
      <c r="B720">
        <v>9633</v>
      </c>
      <c r="C720" t="str">
        <v>Nongfu Spring Co., Ltd.</v>
      </c>
      <c r="D720" t="str">
        <v>Global offering</v>
      </c>
      <c r="E720" t="str">
        <v>https://www1.hkexnews.hk/listedco/listconews/sehk/2020/0825/2020082500025.pdf</v>
      </c>
      <c r="F720" t="str">
        <v>25/08/2020</v>
      </c>
      <c r="G720" t="str">
        <v>Yes</v>
      </c>
    </row>
    <row r="721">
      <c r="B721">
        <v>2530</v>
      </c>
      <c r="C721" t="str">
        <v>Numans Health Food Holdings Company Limited</v>
      </c>
      <c r="D721" t="str">
        <v>Global offering</v>
      </c>
      <c r="E721" t="str">
        <v>https://www1.hkexnews.hk/listedco/listconews/sehk/2024/1230/2024123000005.pdf</v>
      </c>
      <c r="F721" t="str">
        <v>30/12/2024</v>
      </c>
      <c r="G721" t="str">
        <v>Yes</v>
      </c>
    </row>
    <row r="722">
      <c r="B722">
        <v>1477</v>
      </c>
      <c r="C722" t="str">
        <v>Ocumension Therapeutics - B</v>
      </c>
      <c r="D722" t="str">
        <v>Global offering</v>
      </c>
      <c r="E722" t="str">
        <v>https://www1.hkexnews.hk/listedco/listconews/sehk/2020/0629/2020062900093.pdf</v>
      </c>
      <c r="F722" t="str">
        <v>29/06/2020</v>
      </c>
      <c r="G722" t="str">
        <v>Yes</v>
      </c>
    </row>
    <row r="723">
      <c r="B723">
        <v>1655</v>
      </c>
      <c r="C723" t="str">
        <v>Okura Holdings Limited</v>
      </c>
      <c r="D723" t="str">
        <v>Share offer</v>
      </c>
      <c r="E723" t="str">
        <v>https://www1.hkexnews.hk/listedco/listconews/sehk/2017/0428/ltn20170428083.pdf</v>
      </c>
      <c r="F723" t="str">
        <v>28/04/2017</v>
      </c>
      <c r="G723" t="str">
        <v>Yes</v>
      </c>
    </row>
    <row r="724">
      <c r="B724">
        <v>6123</v>
      </c>
      <c r="C724" t="str">
        <v>On Time Logistics Holdings Limited</v>
      </c>
      <c r="D724" t="str">
        <v>Global offering</v>
      </c>
      <c r="E724" t="str">
        <v>https://www1.hkexnews.hk/listedco/listconews/sehk/2014/0630/ltn20140630045.pdf</v>
      </c>
      <c r="F724" t="str">
        <v>30/06/2014</v>
      </c>
      <c r="G724" t="str">
        <v>Yes</v>
      </c>
    </row>
    <row r="725">
      <c r="B725">
        <v>6638</v>
      </c>
      <c r="C725" t="str">
        <v>OneConnect Financial Technology Co., Ltd.</v>
      </c>
      <c r="D725" t="str">
        <v>Listing by introduction</v>
      </c>
      <c r="E725" t="str">
        <v>https://www1.hkexnews.hk/listedco/listconews/sehk/2022/0628/2022062800234.pdf</v>
      </c>
      <c r="F725" t="str">
        <v>28/06/2022</v>
      </c>
      <c r="G725" t="str">
        <v>Yes</v>
      </c>
    </row>
    <row r="726">
      <c r="B726">
        <v>1933</v>
      </c>
      <c r="C726" t="str">
        <v>OneForce Holdings Limited</v>
      </c>
      <c r="D726" t="str">
        <v>Global offering</v>
      </c>
      <c r="E726" t="str">
        <v>https://www1.hkexnews.hk/listedco/listconews/sehk/2018/0212/ltn20180212037.pdf</v>
      </c>
      <c r="F726" t="str">
        <v>12/02/2018</v>
      </c>
      <c r="G726" t="str">
        <v>Yes</v>
      </c>
    </row>
    <row r="727">
      <c r="B727">
        <v>2602</v>
      </c>
      <c r="C727" t="str">
        <v>Onewo Inc.</v>
      </c>
      <c r="D727" t="str">
        <v>Global offering</v>
      </c>
      <c r="E727" t="str">
        <v>https://www1.hkexnews.hk/listedco/listconews/sehk/2022/0919/2022091900009.pdf</v>
      </c>
      <c r="F727" t="str">
        <v>19/09/2022</v>
      </c>
      <c r="G727" t="str">
        <v>Yes</v>
      </c>
    </row>
    <row r="728">
      <c r="B728">
        <v>6929</v>
      </c>
      <c r="C728" t="str">
        <v>OrbusNeich Medical Group Holdings Limited</v>
      </c>
      <c r="D728" t="str">
        <v>Global offering</v>
      </c>
      <c r="E728" t="str">
        <v>https://www1.hkexnews.hk/listedco/listconews/sehk/2022/1213/2022121300009.pdf</v>
      </c>
      <c r="F728" t="str">
        <v>13/12/2022</v>
      </c>
      <c r="G728" t="str">
        <v>Yes</v>
      </c>
    </row>
    <row r="729">
      <c r="B729">
        <v>6899</v>
      </c>
      <c r="C729" t="str">
        <v>Ourgame International Holdings Limited</v>
      </c>
      <c r="D729" t="str">
        <v>Global offering</v>
      </c>
      <c r="E729" t="str">
        <v>https://www1.hkexnews.hk/listedco/listconews/sehk/2014/0618/ltn20140618015.pdf</v>
      </c>
      <c r="F729" t="str">
        <v>18/06/2014</v>
      </c>
      <c r="G729" t="str">
        <v>Yes</v>
      </c>
    </row>
    <row r="730">
      <c r="B730">
        <v>2014</v>
      </c>
      <c r="C730" t="str">
        <v>Ozner Water International Holding Limited</v>
      </c>
      <c r="D730" t="str">
        <v>Unavailable</v>
      </c>
      <c r="E730" t="str">
        <v>Unavailable</v>
      </c>
      <c r="F730" t="str">
        <v>Unavailable</v>
      </c>
      <c r="G730" t="str">
        <v>No</v>
      </c>
    </row>
    <row r="731">
      <c r="B731">
        <v>574</v>
      </c>
      <c r="C731" t="str">
        <v>Pa Shun Pharmaceutical International Holdings Limited</v>
      </c>
      <c r="D731" t="str">
        <v>Global offering</v>
      </c>
      <c r="E731" t="str">
        <v>https://www1.hkexnews.hk/listedco/listconews/sehk/2015/0609/ltn20150609009.pdf</v>
      </c>
      <c r="F731" t="str">
        <v>09/06/2015</v>
      </c>
      <c r="G731" t="str">
        <v>Yes</v>
      </c>
    </row>
    <row r="732">
      <c r="B732">
        <v>1820</v>
      </c>
      <c r="C732" t="str">
        <v>Pacific Millennium Packaging Group Corporation</v>
      </c>
      <c r="D732" t="str">
        <v>Global offering</v>
      </c>
      <c r="E732" t="str">
        <v>https://www1.hkexnews.hk/listedco/listconews/sehk/2018/1209/ltn20181209017.pdf</v>
      </c>
      <c r="F732" t="str">
        <v>09/12/2018</v>
      </c>
      <c r="G732" t="str">
        <v>Yes</v>
      </c>
    </row>
    <row r="733">
      <c r="B733">
        <v>1703</v>
      </c>
      <c r="C733" t="str">
        <v>Palace Banquet Holdings Limited</v>
      </c>
      <c r="D733" t="str">
        <v>Global offering</v>
      </c>
      <c r="E733" t="str">
        <v>https://www1.hkexnews.hk/listedco/listconews/sehk/2019/0131/ltn20190131007.pdf</v>
      </c>
      <c r="F733" t="str">
        <v>31/01/2019</v>
      </c>
      <c r="G733" t="str">
        <v>Yes</v>
      </c>
    </row>
    <row r="734">
      <c r="B734">
        <v>2536</v>
      </c>
      <c r="C734" t="str">
        <v>Palasino Holdings Limited</v>
      </c>
      <c r="D734" t="str">
        <v>Global offering</v>
      </c>
      <c r="E734" t="str">
        <v>https://www1.hkexnews.hk/listedco/listconews/sehk/2024/0318/2024031800024.pdf</v>
      </c>
      <c r="F734" t="str">
        <v>18/03/2024</v>
      </c>
      <c r="G734" t="str">
        <v>Yes</v>
      </c>
    </row>
    <row r="735">
      <c r="B735">
        <v>1473</v>
      </c>
      <c r="C735" t="str">
        <v>Pangaea Connectivity Technology Limited</v>
      </c>
      <c r="D735" t="str">
        <v>Share offer</v>
      </c>
      <c r="E735" t="str">
        <v>https://www1.hkexnews.hk/listedco/listconews/sehk/2021/0129/2021012901777.pdf</v>
      </c>
      <c r="F735" t="str">
        <v>29/01/2021</v>
      </c>
      <c r="G735" t="str">
        <v>Yes</v>
      </c>
    </row>
    <row r="736">
      <c r="B736">
        <v>1611</v>
      </c>
      <c r="C736" t="str">
        <v>Pantronics Holdings Limited</v>
      </c>
      <c r="D736" t="str">
        <v>Share offer</v>
      </c>
      <c r="E736" t="str">
        <v>https://www1.hkexnews.hk/listedco/listconews/sehk/2016/1109/ltn20161109011.pdf</v>
      </c>
      <c r="F736">
        <v>42624</v>
      </c>
      <c r="G736" t="str">
        <v>Yes</v>
      </c>
    </row>
    <row r="737">
      <c r="B737">
        <v>2565</v>
      </c>
      <c r="C737" t="str">
        <v>PegBio Co., Ltd. - B</v>
      </c>
      <c r="D737" t="str">
        <v>Global offering</v>
      </c>
      <c r="E737" t="str">
        <v>https://www1.hkexnews.hk/listedco/listconews/sehk/2025/0519/2025051900013.pdf</v>
      </c>
      <c r="F737" t="str">
        <v>19/05/2025</v>
      </c>
      <c r="G737" t="str">
        <v>Yes</v>
      </c>
    </row>
    <row r="738">
      <c r="B738">
        <v>9996</v>
      </c>
      <c r="C738" t="str">
        <v>Peijia Medical Limited - B</v>
      </c>
      <c r="D738" t="str">
        <v>Global offering</v>
      </c>
      <c r="E738" t="str">
        <v>https://www1.hkexnews.hk/listedco/listconews/sehk/2020/0505/2020050500011.pdf</v>
      </c>
      <c r="F738" t="str">
        <v>05/05/2020</v>
      </c>
      <c r="G738" t="str">
        <v>Yes</v>
      </c>
    </row>
    <row r="739">
      <c r="B739">
        <v>2885</v>
      </c>
      <c r="C739" t="str">
        <v>Peiport Holdings Ltd.</v>
      </c>
      <c r="D739" t="str">
        <v>Global offering</v>
      </c>
      <c r="E739" t="str">
        <v>https://www1.hkexnews.hk/listedco/listconews/sehk/2018/1231/ltn20181231083.pdf</v>
      </c>
      <c r="F739" t="str">
        <v>31/12/2018</v>
      </c>
      <c r="G739" t="str">
        <v>Yes</v>
      </c>
    </row>
    <row r="740">
      <c r="B740">
        <v>1665</v>
      </c>
      <c r="C740" t="str">
        <v>Pentamaster International Limited</v>
      </c>
      <c r="D740" t="str">
        <v>Unavailable</v>
      </c>
      <c r="E740" t="str">
        <v>Unavailable</v>
      </c>
      <c r="F740" t="str">
        <v>Unavailable</v>
      </c>
      <c r="G740" t="str">
        <v>No</v>
      </c>
    </row>
    <row r="741">
      <c r="B741">
        <v>2798</v>
      </c>
      <c r="C741" t="str">
        <v>Perennial Energy Holdings Limited</v>
      </c>
      <c r="D741" t="str">
        <v>Share offer</v>
      </c>
      <c r="E741" t="str">
        <v>https://www1.hkexnews.hk/listedco/listconews/sehk/2018/1126/ltn20181126011.pdf</v>
      </c>
      <c r="F741" t="str">
        <v>26/11/2018</v>
      </c>
      <c r="G741" t="str">
        <v>Yes</v>
      </c>
    </row>
    <row r="742">
      <c r="B742">
        <v>3326</v>
      </c>
      <c r="C742" t="str">
        <v>Perfect Group International Holdings Limited</v>
      </c>
      <c r="D742" t="str">
        <v>Global offering</v>
      </c>
      <c r="E742" t="str">
        <v>https://www1.hkexnews.hk/listedco/listconews/sehk/2015/1222/ltn20151222021.pdf</v>
      </c>
      <c r="F742" t="str">
        <v>22/12/2015</v>
      </c>
      <c r="G742" t="str">
        <v>Yes</v>
      </c>
    </row>
    <row r="743">
      <c r="B743">
        <v>2489</v>
      </c>
      <c r="C743" t="str">
        <v>Persistence Resources Group Ltd</v>
      </c>
      <c r="D743" t="str">
        <v>Global offering</v>
      </c>
      <c r="E743" t="str">
        <v>https://www1.hkexnews.hk/listedco/listconews/sehk/2023/1214/2023121400075.pdf</v>
      </c>
      <c r="F743" t="str">
        <v>14/12/2023</v>
      </c>
      <c r="G743" t="str">
        <v>Yes</v>
      </c>
    </row>
    <row r="744">
      <c r="B744">
        <v>3395</v>
      </c>
      <c r="C744" t="str">
        <v>Persta Resources Inc.</v>
      </c>
      <c r="D744" t="str">
        <v>Global offering</v>
      </c>
      <c r="E744" t="str">
        <v>https://www1.hkexnews.hk/listedco/listconews/sehk/2017/0228/ltn20170228015.pdf</v>
      </c>
      <c r="F744" t="str">
        <v>28/02/2017</v>
      </c>
      <c r="G744" t="str">
        <v>Yes</v>
      </c>
    </row>
    <row r="745">
      <c r="B745">
        <v>3759</v>
      </c>
      <c r="C745" t="str">
        <v>Pharmaron Beijing Co., Ltd</v>
      </c>
      <c r="D745" t="str">
        <v>Global offering</v>
      </c>
      <c r="E745" t="str">
        <v>https://www1.hkexnews.hk/listedco/listconews/sehk/2019/1114/2019111400071.pdf</v>
      </c>
      <c r="F745" t="str">
        <v>14/11/2019</v>
      </c>
      <c r="G745" t="str">
        <v>Yes</v>
      </c>
    </row>
    <row r="746">
      <c r="B746">
        <v>1989</v>
      </c>
      <c r="C746" t="str">
        <v>Pine Care Group Limited</v>
      </c>
      <c r="D746" t="str">
        <v>Unavailable</v>
      </c>
      <c r="E746" t="str">
        <v>Unavailable</v>
      </c>
      <c r="F746" t="str">
        <v>Unavailable</v>
      </c>
      <c r="G746" t="str">
        <v>No</v>
      </c>
    </row>
    <row r="747">
      <c r="B747">
        <v>1833</v>
      </c>
      <c r="C747" t="str">
        <v>Ping An HealthCare and Technology Company Limited</v>
      </c>
      <c r="D747" t="str">
        <v>Global offering</v>
      </c>
      <c r="E747" t="str">
        <v>https://www1.hkexnews.hk/listedco/listconews/sehk/2018/0423/ltn20180423031.pdf</v>
      </c>
      <c r="F747" t="str">
        <v>23/04/2018</v>
      </c>
      <c r="G747" t="str">
        <v>Yes</v>
      </c>
    </row>
    <row r="748">
      <c r="B748">
        <v>1865</v>
      </c>
      <c r="C748" t="str">
        <v>Pipeline Engineering Holdings Limited</v>
      </c>
      <c r="D748" t="str">
        <v>Share offer</v>
      </c>
      <c r="E748" t="str">
        <v>https://www1.hkexnews.hk/listedco/listconews/sehk/2019/0314/ltn20190314007.pdf</v>
      </c>
      <c r="F748" t="str">
        <v>14/03/2019</v>
      </c>
      <c r="G748" t="str">
        <v>Yes</v>
      </c>
    </row>
    <row r="749">
      <c r="B749">
        <v>1949</v>
      </c>
      <c r="C749" t="str">
        <v>Platt Nera International Limited</v>
      </c>
      <c r="D749" t="str">
        <v>Share offer</v>
      </c>
      <c r="E749" t="str">
        <v>https://www1.hkexnews.hk/listedco/listconews/sehk/2019/0628/ltn20190628031.pdf</v>
      </c>
      <c r="F749" t="str">
        <v>28/06/2019</v>
      </c>
      <c r="G749" t="str">
        <v>Yes</v>
      </c>
    </row>
    <row r="750">
      <c r="B750">
        <v>1523</v>
      </c>
      <c r="C750" t="str">
        <v>Plover Bay Technologies Limited</v>
      </c>
      <c r="D750" t="str">
        <v>Global offering</v>
      </c>
      <c r="E750" t="str">
        <v>https://www1.hkexnews.hk/listedco/listconews/sehk/2016/0630/ltn20160630063.pdf</v>
      </c>
      <c r="F750" t="str">
        <v>30/06/2016</v>
      </c>
      <c r="G750" t="str">
        <v>Yes</v>
      </c>
    </row>
    <row r="751">
      <c r="B751">
        <v>2486</v>
      </c>
      <c r="C751" t="str">
        <v>Plus Group Holdings Inc.</v>
      </c>
      <c r="D751" t="str">
        <v>Global offering</v>
      </c>
      <c r="E751" t="str">
        <v>https://www1.hkexnews.hk/listedco/listconews/sehk/2023/0428/2023042800147.pdf</v>
      </c>
      <c r="F751" t="str">
        <v>28/04/2023</v>
      </c>
      <c r="G751" t="str">
        <v>Yes</v>
      </c>
    </row>
    <row r="752">
      <c r="B752">
        <v>6049</v>
      </c>
      <c r="C752" t="str">
        <v>Poly Property Development Co., Ltd.</v>
      </c>
      <c r="D752" t="str">
        <v>Global offering</v>
      </c>
      <c r="E752" t="str">
        <v>https://www1.hkexnews.hk/listedco/listconews/sehk/2019/1209/2019120900027.pdf</v>
      </c>
      <c r="F752" t="str">
        <v>09/12/2019</v>
      </c>
      <c r="G752" t="str">
        <v>Yes</v>
      </c>
    </row>
    <row r="753">
      <c r="B753">
        <v>9992</v>
      </c>
      <c r="C753" t="str">
        <v>Pop Mart International Group Limited</v>
      </c>
      <c r="D753" t="str">
        <v>Global offering</v>
      </c>
      <c r="E753" t="str">
        <v>https://www1.hkexnews.hk/listedco/listconews/sehk/2020/1201/2020120100099.pdf</v>
      </c>
      <c r="F753" t="str">
        <v>01/12/2020</v>
      </c>
      <c r="G753" t="str">
        <v>Yes</v>
      </c>
    </row>
    <row r="754">
      <c r="B754">
        <v>1658</v>
      </c>
      <c r="C754" t="str">
        <v>Postal Savings Bank of China Co., Ltd.</v>
      </c>
      <c r="D754" t="str">
        <v>Global offering</v>
      </c>
      <c r="E754" t="str">
        <v>https://www1.hkexnews.hk/listedco/listconews/sehk/2016/0914/ltn20160914011.pdf</v>
      </c>
      <c r="F754" t="str">
        <v>14/09/2016</v>
      </c>
      <c r="G754" t="str">
        <v>Yes</v>
      </c>
    </row>
    <row r="755">
      <c r="B755">
        <v>9909</v>
      </c>
      <c r="C755" t="str">
        <v>Powerlong Commercial Management Holdings Limited</v>
      </c>
      <c r="D755" t="str">
        <v>Global offering</v>
      </c>
      <c r="E755" t="str">
        <v>https://www1.hkexnews.hk/listedco/listconews/sehk/2019/1216/2019121600037.pdf</v>
      </c>
      <c r="F755" t="str">
        <v>16/12/2019</v>
      </c>
      <c r="G755" t="str">
        <v>Yes</v>
      </c>
    </row>
    <row r="756">
      <c r="B756">
        <v>2405</v>
      </c>
      <c r="C756" t="str">
        <v>Powerwin Tech Group Limited</v>
      </c>
      <c r="D756" t="str">
        <v>Global offering</v>
      </c>
      <c r="E756" t="str">
        <v>https://www1.hkexnews.hk/listedco/listconews/sehk/2023/0321/2023032100009.pdf</v>
      </c>
      <c r="F756" t="str">
        <v>21/03/2023</v>
      </c>
      <c r="G756" t="str">
        <v>Yes</v>
      </c>
    </row>
    <row r="757">
      <c r="B757">
        <v>1861</v>
      </c>
      <c r="C757" t="str">
        <v>Precious Dragon Technology Holdings Limited</v>
      </c>
      <c r="D757" t="str">
        <v>Listing by introduction</v>
      </c>
      <c r="E757" t="str">
        <v>https://www1.hkexnews.hk/listedco/listconews/sehk/2019/0602/ltn20190602033.pdf</v>
      </c>
      <c r="F757">
        <v>43502</v>
      </c>
      <c r="G757" t="str">
        <v>No</v>
      </c>
    </row>
    <row r="758">
      <c r="B758">
        <v>1651</v>
      </c>
      <c r="C758" t="str">
        <v>Precision Tsugami (China) Corporation Limited</v>
      </c>
      <c r="D758" t="str">
        <v>Global offering</v>
      </c>
      <c r="E758" t="str">
        <v>https://www1.hkexnews.hk/listedco/listconews/sehk/2017/0912/ltn20170912021.pdf</v>
      </c>
      <c r="F758" t="str">
        <v>12/09/2017</v>
      </c>
      <c r="G758" t="str">
        <v>Yes</v>
      </c>
    </row>
    <row r="759">
      <c r="B759">
        <v>1809</v>
      </c>
      <c r="C759" t="str">
        <v>Prinx Chengshan (Cayman) Holding Limited</v>
      </c>
      <c r="D759" t="str">
        <v>Global offering</v>
      </c>
      <c r="E759" t="str">
        <v>https://www1.hkexnews.hk/listedco/listconews/sehk/2018/0924/ltn20180924035.pdf</v>
      </c>
      <c r="F759" t="str">
        <v>24/09/2018</v>
      </c>
      <c r="G759" t="str">
        <v>Yes</v>
      </c>
    </row>
    <row r="760">
      <c r="B760">
        <v>1581</v>
      </c>
      <c r="C760" t="str">
        <v>Progressive Path Group Holdings Limited</v>
      </c>
      <c r="D760" t="str">
        <v>Share offer</v>
      </c>
      <c r="E760" t="str">
        <v>https://www1.hkexnews.hk/listedco/listconews/sehk/2016/1128/ltn20161128005.pdf</v>
      </c>
      <c r="F760" t="str">
        <v>28/11/2016</v>
      </c>
      <c r="G760" t="str">
        <v>Yes</v>
      </c>
    </row>
    <row r="761">
      <c r="B761">
        <v>6816</v>
      </c>
      <c r="C761" t="str">
        <v>Prosper Construction Holdings Limited</v>
      </c>
      <c r="D761" t="str">
        <v>Placing and public offer</v>
      </c>
      <c r="E761" t="str">
        <v>https://www1.hkexnews.hk/listedco/listconews/sehk/2016/0630/ltn20160630131.pdf</v>
      </c>
      <c r="F761" t="str">
        <v>30/06/2016</v>
      </c>
      <c r="G761" t="str">
        <v>Yes</v>
      </c>
    </row>
    <row r="762">
      <c r="B762">
        <v>1731</v>
      </c>
      <c r="C762" t="str">
        <v>Prosperous Industrial (Holdings) Limited</v>
      </c>
      <c r="D762" t="str">
        <v>Global offering</v>
      </c>
      <c r="E762" t="str">
        <v>https://www1.hkexnews.hk/listedco/listconews/sehk/2018/0629/ltn20180629009.pdf</v>
      </c>
      <c r="F762" t="str">
        <v>29/06/2018</v>
      </c>
      <c r="G762" t="str">
        <v>Yes</v>
      </c>
    </row>
    <row r="763">
      <c r="B763">
        <v>334</v>
      </c>
      <c r="C763" t="str">
        <v>Proview International Holdings Limited</v>
      </c>
      <c r="D763" t="str">
        <v>Unavailable</v>
      </c>
      <c r="E763" t="str">
        <v>Unavailable</v>
      </c>
      <c r="F763" t="str">
        <v>Unavailable</v>
      </c>
      <c r="G763" t="str">
        <v>No</v>
      </c>
    </row>
    <row r="764">
      <c r="B764">
        <v>6911</v>
      </c>
      <c r="C764" t="str">
        <v>Pu'er Lancang Ancient Tea Co., Ltd.</v>
      </c>
      <c r="D764" t="str">
        <v>Global offering</v>
      </c>
      <c r="E764" t="str">
        <v>https://www1.hkexnews.hk/listedco/listconews/sehk/2023/1214/2023121400011.pdf</v>
      </c>
      <c r="F764" t="str">
        <v>14/12/2023</v>
      </c>
      <c r="G764" t="str">
        <v>Yes</v>
      </c>
    </row>
    <row r="765">
      <c r="B765">
        <v>2060</v>
      </c>
      <c r="C765" t="str">
        <v>Pujiang International Group Limited</v>
      </c>
      <c r="D765" t="str">
        <v>Global offering</v>
      </c>
      <c r="E765" t="str">
        <v>https://www1.hkexnews.hk/listedco/listconews/sehk/2019/0517/ltn20190517003.pdf</v>
      </c>
      <c r="F765" t="str">
        <v>17/05/2019</v>
      </c>
      <c r="G765" t="str">
        <v>Yes</v>
      </c>
    </row>
    <row r="766">
      <c r="B766">
        <v>1498</v>
      </c>
      <c r="C766" t="str">
        <v>PuraPharm Corporation Limited</v>
      </c>
      <c r="D766" t="str">
        <v>Global offering</v>
      </c>
      <c r="E766" t="str">
        <v>https://www1.hkexnews.hk/listedco/listconews/sehk/2015/0625/ltn20150625049.pdf</v>
      </c>
      <c r="F766" t="str">
        <v>25/06/2015</v>
      </c>
      <c r="G766" t="str">
        <v>Yes</v>
      </c>
    </row>
    <row r="767">
      <c r="B767">
        <v>1720</v>
      </c>
      <c r="C767" t="str">
        <v>Putian Communication Group Limited</v>
      </c>
      <c r="D767" t="str">
        <v>Share offer</v>
      </c>
      <c r="E767" t="str">
        <v>https://www1.hkexnews.hk/listedco/listconews/sehk/2017/1027/ltn20171027005.pdf</v>
      </c>
      <c r="F767" t="str">
        <v>27/10/2017</v>
      </c>
      <c r="G767" t="str">
        <v>Yes</v>
      </c>
    </row>
    <row r="768">
      <c r="B768">
        <v>1412</v>
      </c>
      <c r="C768" t="str">
        <v>Q P Group Holdings Limited</v>
      </c>
      <c r="D768" t="str">
        <v>Global offering</v>
      </c>
      <c r="E768" t="str">
        <v>https://www1.hkexnews.hk/listedco/listconews/sehk/2019/1231/2019123100093.pdf</v>
      </c>
      <c r="F768" t="str">
        <v>31/12/2019</v>
      </c>
      <c r="G768" t="str">
        <v>Yes</v>
      </c>
    </row>
    <row r="769">
      <c r="B769">
        <v>1478</v>
      </c>
      <c r="C769" t="str">
        <v>Q Technology (Group) Company Limited</v>
      </c>
      <c r="D769" t="str">
        <v>Global offering</v>
      </c>
      <c r="E769" t="str">
        <v>https://www1.hkexnews.hk/listedco/listconews/sehk/2014/1120/ltn20141120027.pdf</v>
      </c>
      <c r="F769" t="str">
        <v>20/11/2014</v>
      </c>
      <c r="G769" t="str">
        <v>Yes</v>
      </c>
    </row>
    <row r="770">
      <c r="B770">
        <v>1739</v>
      </c>
      <c r="C770" t="str">
        <v>Qeeka Home (Cayman) Inc.</v>
      </c>
      <c r="D770" t="str">
        <v>Global offering</v>
      </c>
      <c r="E770" t="str">
        <v>https://www1.hkexnews.hk/listedco/listconews/sehk/2018/0621/ltn20180621017.pdf</v>
      </c>
      <c r="F770" t="str">
        <v>21/06/2018</v>
      </c>
      <c r="G770" t="str">
        <v>Yes</v>
      </c>
    </row>
    <row r="771">
      <c r="B771">
        <v>1576</v>
      </c>
      <c r="C771" t="str">
        <v>Qilu Expressway Company Limited</v>
      </c>
      <c r="D771" t="str">
        <v>Global offering</v>
      </c>
      <c r="E771" t="str">
        <v>https://www1.hkexnews.hk/listedco/listconews/sehk/2018/0629/ltn20180629061.pdf</v>
      </c>
      <c r="F771" t="str">
        <v>29/06/2018</v>
      </c>
      <c r="G771" t="str">
        <v>Yes</v>
      </c>
    </row>
    <row r="772">
      <c r="B772">
        <v>6633</v>
      </c>
      <c r="C772" t="str">
        <v>Qingci Games Inc.</v>
      </c>
      <c r="D772" t="str">
        <v>Global offering</v>
      </c>
      <c r="E772" t="str">
        <v>https://www1.hkexnews.hk/listedco/listconews/sehk/2021/1206/2021120600013.pdf</v>
      </c>
      <c r="F772" t="str">
        <v>06/12/2021</v>
      </c>
      <c r="G772" t="str">
        <v>Yes</v>
      </c>
    </row>
    <row r="773">
      <c r="B773">
        <v>2121</v>
      </c>
      <c r="C773" t="str">
        <v>QINGDAO AINNOVATION TECHNOLOGY GROUP CO., LTD.</v>
      </c>
      <c r="D773" t="str">
        <v>Global offering</v>
      </c>
      <c r="E773" t="str">
        <v>https://www1.hkexnews.hk/listedco/listconews/sehk/2022/0117/2022011700007.pdf</v>
      </c>
      <c r="F773" t="str">
        <v>17/01/2022</v>
      </c>
      <c r="G773" t="str">
        <v>Yes</v>
      </c>
    </row>
    <row r="774">
      <c r="B774">
        <v>6198</v>
      </c>
      <c r="C774" t="str">
        <v>Qingdao Port International Co., Ltd.</v>
      </c>
      <c r="D774" t="str">
        <v>Global offering</v>
      </c>
      <c r="E774" t="str">
        <v>https://www1.hkexnews.hk/listedco/listconews/sehk/2014/0526/ltn20140526025.pdf</v>
      </c>
      <c r="F774" t="str">
        <v>26/05/2014</v>
      </c>
      <c r="G774" t="str">
        <v>Yes</v>
      </c>
    </row>
    <row r="775">
      <c r="B775">
        <v>2567</v>
      </c>
      <c r="C775" t="str">
        <v>Qiniu Limited</v>
      </c>
      <c r="D775" t="str">
        <v>Global offering</v>
      </c>
      <c r="E775" t="str">
        <v>https://www1.hkexnews.hk/listedco/listconews/sehk/2024/0930/2024093000011.pdf</v>
      </c>
      <c r="F775" t="str">
        <v>30/09/2024</v>
      </c>
      <c r="G775" t="str">
        <v>Yes</v>
      </c>
    </row>
    <row r="776">
      <c r="B776">
        <v>1583</v>
      </c>
      <c r="C776" t="str">
        <v>Qinqin Foodstuffs Group (Cayman) Company Limited</v>
      </c>
      <c r="D776" t="str">
        <v>Listing by introduction</v>
      </c>
      <c r="E776" t="str">
        <v>https://www1.hkexnews.hk/listedco/listconews/sehk/2016/0623/ltn20160623690.pdf</v>
      </c>
      <c r="F776" t="str">
        <v>23/06/2016</v>
      </c>
      <c r="G776" t="str">
        <v>No</v>
      </c>
    </row>
    <row r="777">
      <c r="B777">
        <v>2228</v>
      </c>
      <c r="C777" t="str">
        <v>QuantumPharm Inc.- P</v>
      </c>
      <c r="D777" t="str">
        <v>Global offering</v>
      </c>
      <c r="E777" t="str">
        <v>https://www1.hkexnews.hk/listedco/listconews/sehk/2024/0604/2024060400065.pdf</v>
      </c>
      <c r="F777" t="str">
        <v>04/06/2024</v>
      </c>
      <c r="G777" t="str">
        <v>Yes</v>
      </c>
    </row>
    <row r="778">
      <c r="B778">
        <v>1577</v>
      </c>
      <c r="C778" t="str">
        <v>Quanzhou Huixin Micro-credit Co., Ltd.</v>
      </c>
      <c r="D778" t="str">
        <v>Global offering</v>
      </c>
      <c r="E778" t="str">
        <v>https://www1.hkexnews.hk/listedco/listconews/sehk/2016/0919/ltn20160919043.pdf</v>
      </c>
      <c r="F778" t="str">
        <v>19/09/2016</v>
      </c>
      <c r="G778" t="str">
        <v>Yes</v>
      </c>
    </row>
    <row r="779">
      <c r="B779">
        <v>917</v>
      </c>
      <c r="C779" t="str">
        <v>Qunabox Group Limited</v>
      </c>
      <c r="D779" t="str">
        <v>Global offering</v>
      </c>
      <c r="E779" t="str">
        <v>https://www1.hkexnews.hk/listedco/listconews/sehk/2024/0517/2024051700009.pdf</v>
      </c>
      <c r="F779" t="str">
        <v>17/05/2024</v>
      </c>
      <c r="G779" t="str">
        <v>Yes</v>
      </c>
    </row>
    <row r="780">
      <c r="B780">
        <v>2509</v>
      </c>
      <c r="C780" t="str">
        <v>Qyuns Therapeutics Co., Ltd. - B</v>
      </c>
      <c r="D780" t="str">
        <v>Global offering</v>
      </c>
      <c r="E780" t="str">
        <v>https://www1.hkexnews.hk/listedco/listconews/sehk/2024/0312/2024031200007.pdf</v>
      </c>
      <c r="F780" t="str">
        <v>12/03/2024</v>
      </c>
      <c r="G780" t="str">
        <v>Yes</v>
      </c>
    </row>
    <row r="781">
      <c r="B781">
        <v>9993</v>
      </c>
      <c r="C781" t="str">
        <v>Radiance Holdings (Group) Company Limited</v>
      </c>
      <c r="D781" t="str">
        <v>Global offering</v>
      </c>
      <c r="E781" t="str">
        <v>https://www1.hkexnews.hk/listedco/listconews/sehk/2020/1016/2020101600015.pdf</v>
      </c>
      <c r="F781" t="str">
        <v>16/10/2020</v>
      </c>
      <c r="G781" t="str">
        <v>Yes</v>
      </c>
    </row>
    <row r="782">
      <c r="B782">
        <v>1376</v>
      </c>
      <c r="C782" t="str">
        <v>Raffles Interior Limited</v>
      </c>
      <c r="D782" t="str">
        <v>Share offer</v>
      </c>
      <c r="E782" t="str">
        <v>https://www1.hkexnews.hk/listedco/listconews/sehk/2020/0421/2020042100007.pdf</v>
      </c>
      <c r="F782" t="str">
        <v>21/04/2020</v>
      </c>
      <c r="G782" t="str">
        <v>Yes</v>
      </c>
    </row>
    <row r="783">
      <c r="B783">
        <v>2135</v>
      </c>
      <c r="C783" t="str">
        <v>Raily Aesthetic Medicine International Holdings Limited</v>
      </c>
      <c r="D783" t="str">
        <v>Global offering</v>
      </c>
      <c r="E783" t="str">
        <v>https://www1.hkexnews.hk/listedco/listconews/sehk/2020/1215/2020121500148.pdf</v>
      </c>
      <c r="F783" t="str">
        <v>15/12/2020</v>
      </c>
      <c r="G783" t="str">
        <v>Yes</v>
      </c>
    </row>
    <row r="784">
      <c r="B784">
        <v>2297</v>
      </c>
      <c r="C784" t="str">
        <v>Rainmed Medical Limited - B</v>
      </c>
      <c r="D784" t="str">
        <v>Global offering</v>
      </c>
      <c r="E784" t="str">
        <v>https://www1.hkexnews.hk/listedco/listconews/sehk/2022/0627/2022062700021.pdf</v>
      </c>
      <c r="F784" t="str">
        <v>27/06/2022</v>
      </c>
      <c r="G784" t="str">
        <v>Yes</v>
      </c>
    </row>
    <row r="785">
      <c r="B785">
        <v>1337</v>
      </c>
      <c r="C785" t="str">
        <v>Razer Inc.</v>
      </c>
      <c r="D785" t="str">
        <v>Unavailable</v>
      </c>
      <c r="E785" t="str">
        <v>Unavailable</v>
      </c>
      <c r="F785" t="str">
        <v>Unavailable</v>
      </c>
      <c r="G785" t="str">
        <v>No</v>
      </c>
    </row>
    <row r="786">
      <c r="B786">
        <v>2385</v>
      </c>
      <c r="C786" t="str">
        <v>Readboy Education Holding Company Limited</v>
      </c>
      <c r="D786" t="str">
        <v>Global offering</v>
      </c>
      <c r="E786" t="str">
        <v>https://www1.hkexnews.hk/listedco/listconews/sehk/2022/0629/2022062900037.pdf</v>
      </c>
      <c r="F786" t="str">
        <v>29/06/2022</v>
      </c>
      <c r="G786" t="str">
        <v>Yes</v>
      </c>
    </row>
    <row r="787">
      <c r="B787">
        <v>1528</v>
      </c>
      <c r="C787" t="str">
        <v>Red Star Macalline Group Corporation Ltd.</v>
      </c>
      <c r="D787" t="str">
        <v>Global offering</v>
      </c>
      <c r="E787" t="str">
        <v>https://www1.hkexnews.hk/listedco/listconews/sehk/2015/0616/ltn20150616011.pdf</v>
      </c>
      <c r="F787" t="str">
        <v>16/06/2015</v>
      </c>
      <c r="G787" t="str">
        <v>Yes</v>
      </c>
    </row>
    <row r="788">
      <c r="B788">
        <v>2370</v>
      </c>
      <c r="C788" t="str">
        <v>Redco Healthy Living Company Limited</v>
      </c>
      <c r="D788" t="str">
        <v>Global offering</v>
      </c>
      <c r="E788" t="str">
        <v>https://www1.hkexnews.hk/listedco/listconews/sehk/2022/0322/2022032200231.pdf</v>
      </c>
      <c r="F788" t="str">
        <v>22/03/2022</v>
      </c>
      <c r="G788" t="str">
        <v>Yes</v>
      </c>
    </row>
    <row r="789">
      <c r="B789">
        <v>1622</v>
      </c>
      <c r="C789" t="str">
        <v>Redco Properties Group Limited</v>
      </c>
      <c r="D789" t="str">
        <v>Global offering</v>
      </c>
      <c r="E789" t="str">
        <v>https://www1.hkexnews.hk/listedco/listconews/sehk/2014/0121/ltn20140121031.pdf</v>
      </c>
      <c r="F789" t="str">
        <v>21/01/2014</v>
      </c>
      <c r="G789" t="str">
        <v>Yes</v>
      </c>
    </row>
    <row r="790">
      <c r="B790">
        <v>1996</v>
      </c>
      <c r="C790" t="str">
        <v>Redsun Properties Group Limited</v>
      </c>
      <c r="D790" t="str">
        <v>Global offering</v>
      </c>
      <c r="E790" t="str">
        <v>https://www1.hkexnews.hk/listedco/listconews/sehk/2018/0629/ltn20180629035.pdf</v>
      </c>
      <c r="F790" t="str">
        <v>29/06/2018</v>
      </c>
      <c r="G790" t="str">
        <v>Yes</v>
      </c>
    </row>
    <row r="791">
      <c r="B791">
        <v>1971</v>
      </c>
      <c r="C791" t="str">
        <v>Redsun Services Group Limited</v>
      </c>
      <c r="D791" t="str">
        <v>Global offering</v>
      </c>
      <c r="E791" t="str">
        <v>https://www1.hkexnews.hk/listedco/listconews/sehk/2020/0624/2020062400015.pdf</v>
      </c>
      <c r="F791" t="str">
        <v>24/06/2020</v>
      </c>
      <c r="G791" t="str">
        <v>Yes</v>
      </c>
    </row>
    <row r="792">
      <c r="B792">
        <v>2199</v>
      </c>
      <c r="C792" t="str">
        <v>Regina Miracle International (Holdings) Limited</v>
      </c>
      <c r="D792" t="str">
        <v>Global offering</v>
      </c>
      <c r="E792" t="str">
        <v>https://www1.hkexnews.hk/listedco/listconews/sehk/2015/0924/ltn20150924039.pdf</v>
      </c>
      <c r="F792" t="str">
        <v>24/09/2015</v>
      </c>
      <c r="G792" t="str">
        <v>Yes</v>
      </c>
    </row>
    <row r="793">
      <c r="B793">
        <v>2422</v>
      </c>
      <c r="C793" t="str">
        <v>Rego Interactive Co., Ltd</v>
      </c>
      <c r="D793" t="str">
        <v>Global offering</v>
      </c>
      <c r="E793" t="str">
        <v>https://www1.hkexnews.hk/listedco/listconews/sehk/2022/0930/2022093000075.pdf</v>
      </c>
      <c r="F793" t="str">
        <v>30/09/2022</v>
      </c>
      <c r="G793" t="str">
        <v>Yes</v>
      </c>
    </row>
    <row r="794">
      <c r="B794">
        <v>1750</v>
      </c>
      <c r="C794" t="str">
        <v>REM Group (Holdings) Limited</v>
      </c>
      <c r="D794" t="str">
        <v>Share offer</v>
      </c>
      <c r="E794" t="str">
        <v>https://www1.hkexnews.hk/listedco/listconews/sehk/2018/0427/ltn20180427011.pdf</v>
      </c>
      <c r="F794" t="str">
        <v>27/04/2018</v>
      </c>
      <c r="G794" t="str">
        <v>Yes</v>
      </c>
    </row>
    <row r="795">
      <c r="B795">
        <v>9995</v>
      </c>
      <c r="C795" t="str">
        <v>RemeGen Co., Ltd. - B</v>
      </c>
      <c r="D795" t="str">
        <v>Global offering</v>
      </c>
      <c r="E795" t="str">
        <v>https://www1.hkexnews.hk/listedco/listconews/sehk/2020/1028/2020102800023.pdf</v>
      </c>
      <c r="F795" t="str">
        <v>28/10/2020</v>
      </c>
      <c r="G795" t="str">
        <v>Yes</v>
      </c>
    </row>
    <row r="796">
      <c r="B796">
        <v>6919</v>
      </c>
      <c r="C796" t="str">
        <v>Renrui Human Resources Technology Holdings Limited</v>
      </c>
      <c r="D796" t="str">
        <v>Global offering</v>
      </c>
      <c r="E796" t="str">
        <v>https://www1.hkexnews.hk/listedco/listconews/sehk/2019/1203/2019120300011.pdf</v>
      </c>
      <c r="F796" t="str">
        <v>03/12/2019</v>
      </c>
      <c r="G796" t="str">
        <v>Yes</v>
      </c>
    </row>
    <row r="797">
      <c r="B797">
        <v>666</v>
      </c>
      <c r="C797" t="str">
        <v>REPT BATTERO Energy Co., Ltd.</v>
      </c>
      <c r="D797" t="str">
        <v>Global offering</v>
      </c>
      <c r="E797" t="str">
        <v>https://www1.hkexnews.hk/listedco/listconews/sehk/2023/1208/2023120800019.pdf</v>
      </c>
      <c r="F797" t="str">
        <v>08/12/2023</v>
      </c>
      <c r="G797" t="str">
        <v>Yes</v>
      </c>
    </row>
    <row r="798">
      <c r="B798">
        <v>1526</v>
      </c>
      <c r="C798" t="str">
        <v>Rici Healthcare Holdings Limited</v>
      </c>
      <c r="D798" t="str">
        <v>Global offering</v>
      </c>
      <c r="E798" t="str">
        <v>https://www1.hkexnews.hk/listedco/listconews/sehk/2016/0926/ltn20160926011.htm</v>
      </c>
      <c r="F798" t="str">
        <v>26/09/2016</v>
      </c>
      <c r="G798" t="str">
        <v>Yes</v>
      </c>
    </row>
    <row r="799">
      <c r="B799">
        <v>1953</v>
      </c>
      <c r="C799" t="str">
        <v>Rimbaco Group Global Limited</v>
      </c>
      <c r="D799" t="str">
        <v>Share offer</v>
      </c>
      <c r="E799" t="str">
        <v>https://www1.hkexnews.hk/listedco/listconews/sehk/2020/0414/2020041400167.pdf</v>
      </c>
      <c r="F799" t="str">
        <v>14/04/2020</v>
      </c>
      <c r="G799" t="str">
        <v>Yes</v>
      </c>
    </row>
    <row r="800">
      <c r="B800">
        <v>1679</v>
      </c>
      <c r="C800" t="str">
        <v>Risecomm Group Holdings Limited</v>
      </c>
      <c r="D800" t="str">
        <v>Global offering</v>
      </c>
      <c r="E800" t="str">
        <v>https://www1.hkexnews.hk/listedco/listconews/sehk/2017/0529/ltn20170529011.pdf</v>
      </c>
      <c r="F800" t="str">
        <v>29/05/2017</v>
      </c>
      <c r="G800" t="str">
        <v>Yes</v>
      </c>
    </row>
    <row r="801">
      <c r="B801">
        <v>1936</v>
      </c>
      <c r="C801" t="str">
        <v>Ritamix Global Limited</v>
      </c>
      <c r="D801" t="str">
        <v>Share offer</v>
      </c>
      <c r="E801" t="str">
        <v>https://www1.hkexnews.hk/listedco/listconews/sehk/2020/0424/2020042400077.pdf</v>
      </c>
      <c r="F801" t="str">
        <v>24/04/2020</v>
      </c>
      <c r="G801" t="str">
        <v>Yes</v>
      </c>
    </row>
    <row r="802">
      <c r="B802">
        <v>1417</v>
      </c>
      <c r="C802" t="str">
        <v>Riverine China Holdings Limited</v>
      </c>
      <c r="D802" t="str">
        <v>Global offering</v>
      </c>
      <c r="E802" t="str">
        <v>https://www1.hkexnews.hk/listedco/listconews/sehk/2017/1128/ltn20171128025.pdf</v>
      </c>
      <c r="F802" t="str">
        <v>28/11/2017</v>
      </c>
      <c r="G802" t="str">
        <v>Yes</v>
      </c>
    </row>
    <row r="803">
      <c r="B803">
        <v>6117</v>
      </c>
      <c r="C803" t="str">
        <v>Rizhao Port Jurong Co., Ltd.</v>
      </c>
      <c r="D803" t="str">
        <v>Global offering</v>
      </c>
      <c r="E803" t="str">
        <v>https://www1.hkexnews.hk/listedco/listconews/sehk/2019/0531/ltn20190531033.pdf</v>
      </c>
      <c r="F803" t="str">
        <v>31/05/2019</v>
      </c>
      <c r="G803" t="str">
        <v>Yes</v>
      </c>
    </row>
    <row r="804">
      <c r="B804">
        <v>2498</v>
      </c>
      <c r="C804" t="str">
        <v>RoboSense Technology Co., Ltd</v>
      </c>
      <c r="D804" t="str">
        <v>Global offering</v>
      </c>
      <c r="E804" t="str">
        <v>https://www1.hkexnews.hk/listedco/listconews/sehk/2023/1227/2023122700027.pdf</v>
      </c>
      <c r="F804" t="str">
        <v>27/12/2023</v>
      </c>
      <c r="G804" t="str">
        <v>Yes</v>
      </c>
    </row>
    <row r="805">
      <c r="B805">
        <v>2146</v>
      </c>
      <c r="C805" t="str">
        <v>Roiserv Lifestyle Services Co., Ltd.</v>
      </c>
      <c r="D805" t="str">
        <v>Global offering</v>
      </c>
      <c r="E805" t="str">
        <v>https://www1.hkexnews.hk/listedco/listconews/sehk/2020/1231/2020123100013.pdf</v>
      </c>
      <c r="F805" t="str">
        <v>31/12/2020</v>
      </c>
      <c r="G805" t="str">
        <v>Yes</v>
      </c>
    </row>
    <row r="806">
      <c r="B806">
        <v>9881</v>
      </c>
      <c r="C806" t="str">
        <v>Rongta Technology (Xiamen) Group Co., Ltd.</v>
      </c>
      <c r="D806" t="str">
        <v>Global offering</v>
      </c>
      <c r="E806" t="str">
        <v>https://www1.hkexnews.hk/listedco/listconews/sehk/2025/0530/2025053000009.pdf</v>
      </c>
      <c r="F806" t="str">
        <v>30/05/2025</v>
      </c>
      <c r="G806" t="str">
        <v>Yes</v>
      </c>
    </row>
    <row r="807">
      <c r="B807">
        <v>3301</v>
      </c>
      <c r="C807" t="str">
        <v>Ronshine China Holdings Limited</v>
      </c>
      <c r="D807" t="str">
        <v>Global offering</v>
      </c>
      <c r="E807" t="str">
        <v>https://www1.hkexnews.hk/listedco/listconews/sehk/2015/1231/ltn20151231085.pdf</v>
      </c>
      <c r="F807" t="str">
        <v>31/12/2015</v>
      </c>
      <c r="G807" t="str">
        <v>Yes</v>
      </c>
    </row>
    <row r="808">
      <c r="B808">
        <v>2207</v>
      </c>
      <c r="C808" t="str">
        <v>Ronshine Service Holding Co., Ltd</v>
      </c>
      <c r="D808" t="str">
        <v>Unavailable</v>
      </c>
      <c r="E808" t="str">
        <v>Unavailable</v>
      </c>
      <c r="F808" t="str">
        <v>Unavailable</v>
      </c>
      <c r="G808" t="str">
        <v>No</v>
      </c>
    </row>
    <row r="809">
      <c r="B809">
        <v>3789</v>
      </c>
      <c r="C809" t="str">
        <v>Royal Deluxe Holdings Limited</v>
      </c>
      <c r="D809" t="str">
        <v>Share offer</v>
      </c>
      <c r="E809" t="str">
        <v>https://www1.hkexnews.hk/listedco/listconews/sehk/2017/0124/ltn20170124632.pdf</v>
      </c>
      <c r="F809" t="str">
        <v>24/01/2017</v>
      </c>
      <c r="G809" t="str">
        <v>Yes</v>
      </c>
    </row>
    <row r="810">
      <c r="B810">
        <v>1334</v>
      </c>
      <c r="C810" t="str">
        <v>Ruichang International Holdings Limited</v>
      </c>
      <c r="D810" t="str">
        <v>Global offering</v>
      </c>
      <c r="E810" t="str">
        <v>https://www1.hkexnews.hk/listedco/listconews/sehk/2024/0628/2024062800081.pdf</v>
      </c>
      <c r="F810" t="str">
        <v>28/06/2024</v>
      </c>
      <c r="G810" t="str">
        <v>Yes</v>
      </c>
    </row>
    <row r="811">
      <c r="B811">
        <v>1640</v>
      </c>
      <c r="C811" t="str">
        <v>Ruicheng (China) Media Group Limited</v>
      </c>
      <c r="D811" t="str">
        <v>Global offering</v>
      </c>
      <c r="E811" t="str">
        <v>https://www1.hkexnews.hk/listedco/listconews/sehk/2019/1031/2019103100041.pdf</v>
      </c>
      <c r="F811" t="str">
        <v>31/10/2019</v>
      </c>
      <c r="G811" t="str">
        <v>Yes</v>
      </c>
    </row>
    <row r="812">
      <c r="B812">
        <v>2025</v>
      </c>
      <c r="C812" t="str">
        <v>Ruifeng Power Group Company Limited</v>
      </c>
      <c r="D812" t="str">
        <v>Global offering</v>
      </c>
      <c r="E812" t="str">
        <v>https://www1.hkexnews.hk/listedco/listconews/sehk/2017/1219/ltn20171219011.pdf</v>
      </c>
      <c r="F812" t="str">
        <v>19/12/2017</v>
      </c>
      <c r="G812" t="str">
        <v>Yes</v>
      </c>
    </row>
    <row r="813">
      <c r="B813">
        <v>2455</v>
      </c>
      <c r="C813" t="str">
        <v>Runhua Living Service Group Holdings Limited</v>
      </c>
      <c r="D813" t="str">
        <v>Global offering</v>
      </c>
      <c r="E813" t="str">
        <v>https://www1.hkexnews.hk/listedco/listconews/sehk/2022/1230/2022123000035.pdf</v>
      </c>
      <c r="F813" t="str">
        <v>30/12/2022</v>
      </c>
      <c r="G813" t="str">
        <v>Yes</v>
      </c>
    </row>
    <row r="814">
      <c r="B814">
        <v>1695</v>
      </c>
      <c r="C814" t="str">
        <v>S&amp;P International Holding Limited</v>
      </c>
      <c r="D814" t="str">
        <v>Global offering</v>
      </c>
      <c r="E814" t="str">
        <v>https://www1.hkexnews.hk/listedco/listconews/sehk/2017/0629/ltn20170629017.pdf</v>
      </c>
      <c r="F814" t="str">
        <v>29/06/2017</v>
      </c>
      <c r="G814" t="str">
        <v>Yes</v>
      </c>
    </row>
    <row r="815">
      <c r="B815">
        <v>3928</v>
      </c>
      <c r="C815" t="str">
        <v>S&amp;T Holdings Limited</v>
      </c>
      <c r="D815" t="str">
        <v>Share offer</v>
      </c>
      <c r="E815" t="str">
        <v>https://www1.hkexnews.hk/listedco/listconews/sehk/2019/0829/2019082900005.pdf</v>
      </c>
      <c r="F815" t="str">
        <v>29/08/2019</v>
      </c>
      <c r="G815" t="str">
        <v>Yes</v>
      </c>
    </row>
    <row r="816">
      <c r="B816">
        <v>1832</v>
      </c>
      <c r="C816" t="str">
        <v>S.A.I. Leisure Group Company Limited</v>
      </c>
      <c r="D816" t="str">
        <v>Global offering</v>
      </c>
      <c r="E816" t="str">
        <v>https://www1.hkexnews.hk/listedco/listconews/sehk/2019/0430/ltn20190430041.pdf</v>
      </c>
      <c r="F816" t="str">
        <v>30/04/2019</v>
      </c>
      <c r="G816" t="str">
        <v>Yes</v>
      </c>
    </row>
    <row r="817">
      <c r="B817">
        <v>6936</v>
      </c>
      <c r="C817" t="str">
        <v>S.F. Holding Co., Ltd.</v>
      </c>
      <c r="D817" t="str">
        <v>Global offering</v>
      </c>
      <c r="E817" t="str">
        <v>https://www1.hkexnews.hk/listedco/listconews/sehk/2024/1119/2024111900011.pdf</v>
      </c>
      <c r="F817" t="str">
        <v>19/11/2024</v>
      </c>
      <c r="G817" t="str">
        <v>Yes</v>
      </c>
    </row>
    <row r="818">
      <c r="B818">
        <v>2508</v>
      </c>
      <c r="C818" t="str">
        <v>SAINT BELLA Inc.</v>
      </c>
      <c r="D818" t="str">
        <v>Global offering</v>
      </c>
      <c r="E818" t="str">
        <v>https://www1.hkexnews.hk/listedco/listconews/sehk/2025/0618/2025061800127.pdf</v>
      </c>
      <c r="F818" t="str">
        <v>18/06/2025</v>
      </c>
      <c r="G818" t="str">
        <v>Yes</v>
      </c>
    </row>
    <row r="819">
      <c r="B819">
        <v>3822</v>
      </c>
      <c r="C819" t="str">
        <v>Sam Woo Construction Group Limited</v>
      </c>
      <c r="D819" t="str">
        <v>Placing and public offer</v>
      </c>
      <c r="E819" t="str">
        <v>https://www1.hkexnews.hk/listedco/listconews/sehk/2014/0928/ltn20140928031.pdf</v>
      </c>
      <c r="F819" t="str">
        <v>28/09/2014</v>
      </c>
      <c r="G819" t="str">
        <v>Yes</v>
      </c>
    </row>
    <row r="820">
      <c r="B820">
        <v>2459</v>
      </c>
      <c r="C820" t="str">
        <v>Sanergy Group Limited</v>
      </c>
      <c r="D820" t="str">
        <v>Global offering</v>
      </c>
      <c r="E820" t="str">
        <v>https://www1.hkexnews.hk/listedco/listconews/sehk/2022/1230/2022123000059.pdf</v>
      </c>
      <c r="F820" t="str">
        <v>30/12/2022</v>
      </c>
      <c r="G820" t="str">
        <v>Yes</v>
      </c>
    </row>
    <row r="821">
      <c r="B821">
        <v>1472</v>
      </c>
      <c r="C821" t="str">
        <v>Sang Hing Holdings (International) Limited</v>
      </c>
      <c r="D821" t="str">
        <v>Share offer</v>
      </c>
      <c r="E821" t="str">
        <v>https://www1.hkexnews.hk/listedco/listconews/sehk/2020/0228/2020022800083.pdf</v>
      </c>
      <c r="F821" t="str">
        <v>28/02/2020</v>
      </c>
      <c r="G821" t="str">
        <v>Yes</v>
      </c>
    </row>
    <row r="822">
      <c r="B822">
        <v>1660</v>
      </c>
      <c r="C822" t="str">
        <v>Sanroc International Holdings Limited</v>
      </c>
      <c r="D822" t="str">
        <v>Share offer</v>
      </c>
      <c r="E822" t="str">
        <v>https://www1.hkexnews.hk/listedco/listconews/sehk/2017/0127/ltn20170127031.pdf</v>
      </c>
      <c r="F822" t="str">
        <v>27/01/2017</v>
      </c>
      <c r="G822" t="str">
        <v>Yes</v>
      </c>
    </row>
    <row r="823">
      <c r="B823">
        <v>301</v>
      </c>
      <c r="C823" t="str">
        <v>SANVO Fine Chemicals Group Limited</v>
      </c>
      <c r="D823" t="str">
        <v>Share offer</v>
      </c>
      <c r="E823" t="str">
        <v>https://www1.hkexnews.hk/listedco/listconews/sehk/2019/1227/2019122700009.pdf</v>
      </c>
      <c r="F823" t="str">
        <v>27/12/2019</v>
      </c>
      <c r="G823" t="str">
        <v>Yes</v>
      </c>
    </row>
    <row r="824">
      <c r="B824">
        <v>6611</v>
      </c>
      <c r="C824" t="str">
        <v>Sanxun Holdings Group Limited</v>
      </c>
      <c r="D824" t="str">
        <v>Global offering</v>
      </c>
      <c r="E824" t="str">
        <v>https://www1.hkexnews.hk/listedco/listconews/sehk/2021/0630/2021063000037.pdf</v>
      </c>
      <c r="F824" t="str">
        <v>30/06/2021</v>
      </c>
      <c r="G824" t="str">
        <v>Yes</v>
      </c>
    </row>
    <row r="825">
      <c r="B825">
        <v>606</v>
      </c>
      <c r="C825" t="str">
        <v>SCE Intelligent Commercial Management Holdings Limited</v>
      </c>
      <c r="D825" t="str">
        <v>Global offering</v>
      </c>
      <c r="E825" t="str">
        <v>https://www1.hkexnews.hk/listedco/listconews/sehk/2021/0621/2021062100009.pdf</v>
      </c>
      <c r="F825" t="str">
        <v>21/06/2021</v>
      </c>
      <c r="G825" t="str">
        <v>Yes</v>
      </c>
    </row>
    <row r="826">
      <c r="B826">
        <v>1769</v>
      </c>
      <c r="C826" t="str">
        <v>Scholar Education Group</v>
      </c>
      <c r="D826" t="str">
        <v>Global offering</v>
      </c>
      <c r="E826" t="str">
        <v>https://www1.hkexnews.hk/listedco/listconews/sehk/2019/0612/ltn20190612033.pdf</v>
      </c>
      <c r="F826" t="str">
        <v>12/06/2019</v>
      </c>
      <c r="G826" t="str">
        <v>Yes</v>
      </c>
    </row>
    <row r="827">
      <c r="B827">
        <v>6600</v>
      </c>
      <c r="C827" t="str">
        <v>SciClone Pharmaceutical (Holdings) Limited</v>
      </c>
      <c r="D827" t="str">
        <v>Unavailable</v>
      </c>
      <c r="E827" t="str">
        <v>Unavailable</v>
      </c>
      <c r="F827" t="str">
        <v>Unavailable</v>
      </c>
      <c r="G827" t="str">
        <v>No</v>
      </c>
    </row>
    <row r="828">
      <c r="B828">
        <v>2409</v>
      </c>
      <c r="C828" t="str">
        <v>Seacon Shipping Group Holdings Limited</v>
      </c>
      <c r="D828" t="str">
        <v>Global offering</v>
      </c>
      <c r="E828" t="str">
        <v>https://www1.hkexnews.hk/listedco/listconews/sehk/2023/0314/2023031400009.pdf</v>
      </c>
      <c r="F828" t="str">
        <v>14/03/2023</v>
      </c>
      <c r="G828" t="str">
        <v>Yes</v>
      </c>
    </row>
    <row r="829">
      <c r="B829">
        <v>9929</v>
      </c>
      <c r="C829" t="str">
        <v>SEM Holdings Limited</v>
      </c>
      <c r="D829" t="str">
        <v>Share offer</v>
      </c>
      <c r="E829" t="str">
        <v>https://www1.hkexnews.hk/listedco/listconews/sehk/2020/0131/2020013100009.pdf</v>
      </c>
      <c r="F829" t="str">
        <v>31/01/2020</v>
      </c>
      <c r="G829" t="str">
        <v>Yes</v>
      </c>
    </row>
    <row r="830">
      <c r="B830">
        <v>2250</v>
      </c>
      <c r="C830" t="str">
        <v>Semk Holdings International Limited</v>
      </c>
      <c r="D830" t="str">
        <v>Global offering</v>
      </c>
      <c r="E830" t="str">
        <v>https://www1.hkexnews.hk/listedco/listconews/sehk/2021/1230/2021123000005.pdf</v>
      </c>
      <c r="F830" t="str">
        <v>30/12/2021</v>
      </c>
      <c r="G830" t="str">
        <v>Yes</v>
      </c>
    </row>
    <row r="831">
      <c r="B831">
        <v>20</v>
      </c>
      <c r="C831" t="str">
        <v>SenseTime Group Inc. - W</v>
      </c>
      <c r="D831" t="str">
        <v>Global offering</v>
      </c>
      <c r="E831" t="str">
        <v>https://www1.hkexnews.hk/listedco/listconews/sehk/2021/1207/2021120700017.pdf</v>
      </c>
      <c r="F831" t="str">
        <v>07/12/2021</v>
      </c>
      <c r="G831" t="str">
        <v>Yes</v>
      </c>
    </row>
    <row r="832">
      <c r="B832">
        <v>2191</v>
      </c>
      <c r="C832" t="str">
        <v>SF Real Estate Investment Trust</v>
      </c>
      <c r="D832" t="str">
        <v>Global offering</v>
      </c>
      <c r="E832" t="str">
        <v>https://www1.hkexnews.hk/listedco/listconews/sehk/2021/0505/2021050500053.pdf</v>
      </c>
      <c r="F832">
        <v>44321</v>
      </c>
      <c r="G832" t="str">
        <v>Yes</v>
      </c>
    </row>
    <row r="833">
      <c r="B833">
        <v>1447</v>
      </c>
      <c r="C833" t="str">
        <v>SFK Construction Holdings Limited</v>
      </c>
      <c r="D833" t="str">
        <v>Global offering</v>
      </c>
      <c r="E833" t="str">
        <v>https://www1.hkexnews.hk/listedco/listconews/sehk/2015/1130/ltn20151130015.pdf</v>
      </c>
      <c r="F833" t="str">
        <v>30/11/2015</v>
      </c>
      <c r="G833" t="str">
        <v>Yes</v>
      </c>
    </row>
    <row r="834">
      <c r="B834">
        <v>1637</v>
      </c>
      <c r="C834" t="str">
        <v>SH Group (Holdings) Limited</v>
      </c>
      <c r="D834" t="str">
        <v>Global offering</v>
      </c>
      <c r="E834" t="str">
        <v>https://www1.hkexnews.hk/listedco/listconews/sehk/2016/1219/ltn20161219043.pdf</v>
      </c>
      <c r="F834" t="str">
        <v>19/12/2016</v>
      </c>
      <c r="G834" t="str">
        <v>Yes</v>
      </c>
    </row>
    <row r="835">
      <c r="B835">
        <v>6955</v>
      </c>
      <c r="C835" t="str">
        <v>Shandong Boan Biotechnology Co., Ltd. - B</v>
      </c>
      <c r="D835" t="str">
        <v>Global offering</v>
      </c>
      <c r="E835" t="str">
        <v>https://www1.hkexnews.hk/listedco/listconews/sehk/2022/1219/2022121900009.pdf</v>
      </c>
      <c r="F835" t="str">
        <v>19/12/2022</v>
      </c>
      <c r="G835" t="str">
        <v>Yes</v>
      </c>
    </row>
    <row r="836">
      <c r="B836">
        <v>9977</v>
      </c>
      <c r="C836" t="str">
        <v>Shandong Fengxiang Co., Ltd.</v>
      </c>
      <c r="D836" t="str">
        <v>Global offering</v>
      </c>
      <c r="E836" t="str">
        <v>https://www1.hkexnews.hk/listedco/listconews/sehk/2020/0630/2020063000153.pdf</v>
      </c>
      <c r="F836" t="str">
        <v>30/06/2020</v>
      </c>
      <c r="G836" t="str">
        <v>Yes</v>
      </c>
    </row>
    <row r="837">
      <c r="B837">
        <v>1787</v>
      </c>
      <c r="C837" t="str">
        <v>Shandong Gold Mining Co., Ltd.</v>
      </c>
      <c r="D837" t="str">
        <v>Global offering</v>
      </c>
      <c r="E837" t="str">
        <v>https://www1.hkexnews.hk/listedco/listconews/sehk/2018/0914/ltn20180914073.htm</v>
      </c>
      <c r="F837" t="str">
        <v>14/09/2018</v>
      </c>
      <c r="G837" t="str">
        <v>Yes</v>
      </c>
    </row>
    <row r="838">
      <c r="B838">
        <v>1697</v>
      </c>
      <c r="C838" t="str">
        <v>Shandong International Trust Co., Ltd</v>
      </c>
      <c r="D838" t="str">
        <v>Global offering</v>
      </c>
      <c r="E838" t="str">
        <v>https://www1.hkexnews.hk/listedco/listconews/sehk/2017/1128/ltn20171128011.pdf</v>
      </c>
      <c r="F838" t="str">
        <v>28/11/2017</v>
      </c>
      <c r="G838" t="str">
        <v>Yes</v>
      </c>
    </row>
    <row r="839">
      <c r="B839">
        <v>2185</v>
      </c>
      <c r="C839" t="str">
        <v>Shanghai Bio-heart Biological Technology Co., Ltd. - B</v>
      </c>
      <c r="D839" t="str">
        <v>Global offering</v>
      </c>
      <c r="E839" t="str">
        <v>https://www1.hkexnews.hk/listedco/listconews/sehk/2021/1116/2021111600009.pdf</v>
      </c>
      <c r="F839" t="str">
        <v>16/11/2021</v>
      </c>
      <c r="G839" t="str">
        <v>Yes</v>
      </c>
    </row>
    <row r="840">
      <c r="B840">
        <v>2145</v>
      </c>
      <c r="C840" t="str">
        <v>Shanghai Chicmax Cosmetic Co., Ltd.</v>
      </c>
      <c r="D840" t="str">
        <v>Global offering</v>
      </c>
      <c r="E840" t="str">
        <v>https://www1.hkexnews.hk/listedco/listconews/sehk/2022/1212/2022121200011.pdf</v>
      </c>
      <c r="F840" t="str">
        <v>12/12/2022</v>
      </c>
      <c r="G840" t="str">
        <v>Yes</v>
      </c>
    </row>
    <row r="841">
      <c r="B841">
        <v>2276</v>
      </c>
      <c r="C841" t="str">
        <v>Shanghai Conant Optical Co., Ltd.</v>
      </c>
      <c r="D841" t="str">
        <v>Global offering</v>
      </c>
      <c r="E841" t="str">
        <v>https://www1.hkexnews.hk/listedco/listconews/sehk/2021/1130/2021113000017.pdf</v>
      </c>
      <c r="F841" t="str">
        <v>30/11/2021</v>
      </c>
      <c r="G841" t="str">
        <v>Yes</v>
      </c>
    </row>
    <row r="842">
      <c r="B842">
        <v>1635</v>
      </c>
      <c r="C842" t="str">
        <v>Shanghai Dazhong Public Utilities (Group) Co., Ltd.</v>
      </c>
      <c r="D842" t="str">
        <v>Global offering</v>
      </c>
      <c r="E842" t="str">
        <v>https://www1.hkexnews.hk/listedco/listconews/sehk/2016/1123/ltn20161123011.pdf</v>
      </c>
      <c r="F842" t="str">
        <v>23/11/2016</v>
      </c>
      <c r="G842" t="str">
        <v>Yes</v>
      </c>
    </row>
    <row r="843">
      <c r="B843">
        <v>2718</v>
      </c>
      <c r="C843" t="str">
        <v>Shanghai Dongzheng Automotive Finance Co., Ltd.</v>
      </c>
      <c r="D843" t="str">
        <v>Unavailable</v>
      </c>
      <c r="E843" t="str">
        <v>Unavailable</v>
      </c>
      <c r="F843" t="str">
        <v>Unavailable</v>
      </c>
      <c r="G843" t="str">
        <v>No</v>
      </c>
    </row>
    <row r="844">
      <c r="B844">
        <v>1525</v>
      </c>
      <c r="C844" t="str">
        <v>Shanghai Gench Education Group Limited</v>
      </c>
      <c r="D844" t="str">
        <v>Global offering</v>
      </c>
      <c r="E844" t="str">
        <v>https://www1.hkexnews.hk/listedco/listconews/sehk/2019/1231/2019123100109.pdf</v>
      </c>
      <c r="F844" t="str">
        <v>31/12/2019</v>
      </c>
      <c r="G844" t="str">
        <v>Yes</v>
      </c>
    </row>
    <row r="845">
      <c r="B845">
        <v>6826</v>
      </c>
      <c r="C845" t="str">
        <v>Shanghai Haohai Biological Technology Co., Ltd.</v>
      </c>
      <c r="D845" t="str">
        <v>Global offering</v>
      </c>
      <c r="E845" t="str">
        <v>https://www1.hkexnews.hk/listedco/listconews/sehk/2015/0420/ltn20150420057.pdf</v>
      </c>
      <c r="F845" t="str">
        <v>20/04/2015</v>
      </c>
      <c r="G845" t="str">
        <v>Yes</v>
      </c>
    </row>
    <row r="846">
      <c r="B846">
        <v>6609</v>
      </c>
      <c r="C846" t="str">
        <v>Shanghai HeartCare Medical Technology Corporation Limited - B</v>
      </c>
      <c r="D846" t="str">
        <v>Global offering</v>
      </c>
      <c r="E846" t="str">
        <v>https://www1.hkexnews.hk/listedco/listconews/sehk/2021/0810/2021081000015.pdf</v>
      </c>
      <c r="F846" t="str">
        <v>10/08/2021</v>
      </c>
      <c r="G846" t="str">
        <v>Yes</v>
      </c>
    </row>
    <row r="847">
      <c r="B847">
        <v>2696</v>
      </c>
      <c r="C847" t="str">
        <v>Shanghai Henlius Biotech, Inc. - B</v>
      </c>
      <c r="D847" t="str">
        <v>Global offering</v>
      </c>
      <c r="E847" t="str">
        <v>https://www1.hkexnews.hk/listedco/listconews/sehk/2019/0912/2019091200015.pdf</v>
      </c>
      <c r="F847" t="str">
        <v>12/09/2019</v>
      </c>
      <c r="G847" t="str">
        <v>Yes</v>
      </c>
    </row>
    <row r="848">
      <c r="B848">
        <v>1877</v>
      </c>
      <c r="C848" t="str">
        <v>Shanghai Junshi Biosciences Co., Ltd. - B</v>
      </c>
      <c r="D848" t="str">
        <v>Global offering</v>
      </c>
      <c r="E848" t="str">
        <v>https://www1.hkexnews.hk/listedco/listconews/sehk/2018/1211/ltn20181211021.pdf</v>
      </c>
      <c r="F848" t="str">
        <v>11/12/2018</v>
      </c>
      <c r="G848" t="str">
        <v>Yes</v>
      </c>
    </row>
    <row r="849">
      <c r="B849">
        <v>1501</v>
      </c>
      <c r="C849" t="str">
        <v>Shanghai Kindly Medical Instruments Co., Ltd.</v>
      </c>
      <c r="D849" t="str">
        <v>Global offering</v>
      </c>
      <c r="E849" t="str">
        <v>https://www1.hkexnews.hk/listedco/listconews/sehk/2019/1028/2019102800007.pdf</v>
      </c>
      <c r="F849" t="str">
        <v>28/10/2019</v>
      </c>
      <c r="G849" t="str">
        <v>Yes</v>
      </c>
    </row>
    <row r="850">
      <c r="B850">
        <v>6116</v>
      </c>
      <c r="C850" t="str">
        <v>Shanghai La Chapelle Fashion Co., Ltd.</v>
      </c>
      <c r="D850" t="str">
        <v>Unavailable</v>
      </c>
      <c r="E850" t="str">
        <v>Unavailable</v>
      </c>
      <c r="F850" t="str">
        <v>Unavailable</v>
      </c>
      <c r="G850" t="str">
        <v>No</v>
      </c>
    </row>
    <row r="851">
      <c r="B851">
        <v>2252</v>
      </c>
      <c r="C851" t="str">
        <v>Shanghai MicroPort MedBot (Group) Co., Ltd. - B</v>
      </c>
      <c r="D851" t="str">
        <v>Global offering</v>
      </c>
      <c r="E851" t="str">
        <v>https://www1.hkexnews.hk/listedco/listconews/sehk/2021/1021/2021102100011.pdf</v>
      </c>
      <c r="F851" t="str">
        <v>21/10/2021</v>
      </c>
      <c r="G851" t="str">
        <v>Yes</v>
      </c>
    </row>
    <row r="852">
      <c r="B852">
        <v>1835</v>
      </c>
      <c r="C852" t="str">
        <v>Shanghai Realway Capital Assets Management Co., Ltd.</v>
      </c>
      <c r="D852" t="str">
        <v>Share offer</v>
      </c>
      <c r="E852" t="str">
        <v>https://www1.hkexnews.hk/listedco/listconews/sehk/2018/1031/ltn20181031015.pdf</v>
      </c>
      <c r="F852" t="str">
        <v>31/10/2018</v>
      </c>
      <c r="G852" t="str">
        <v>Yes</v>
      </c>
    </row>
    <row r="853">
      <c r="B853">
        <v>2570</v>
      </c>
      <c r="C853" t="str">
        <v>Shanghai REFIRE Group Limited</v>
      </c>
      <c r="D853" t="str">
        <v>Global offering</v>
      </c>
      <c r="E853" t="str">
        <v>https://www1.hkexnews.hk/listedco/listconews/sehk/2024/1128/2024112800011.pdf</v>
      </c>
      <c r="F853" t="str">
        <v>28/11/2024</v>
      </c>
      <c r="G853" t="str">
        <v>Yes</v>
      </c>
    </row>
    <row r="854">
      <c r="B854">
        <v>2495</v>
      </c>
      <c r="C854" t="str">
        <v>Shanghai Voicecomm Information Technology Co., Ltd.</v>
      </c>
      <c r="D854" t="str">
        <v>Global offering</v>
      </c>
      <c r="E854" t="str">
        <v>https://www1.hkexnews.hk/listedco/listconews/sehk/2024/0628/2024062800079.pdf</v>
      </c>
      <c r="F854" t="str">
        <v>28/06/2024</v>
      </c>
      <c r="G854" t="str">
        <v>Yes</v>
      </c>
    </row>
    <row r="855">
      <c r="B855">
        <v>1749</v>
      </c>
      <c r="C855" t="str">
        <v>Shanshan Brand Management Co., Ltd.</v>
      </c>
      <c r="D855" t="str">
        <v>Global offering</v>
      </c>
      <c r="E855" t="str">
        <v>https://www1.hkexnews.hk/listedco/listconews/sehk/2018/0612/ltn20180612009.pdf</v>
      </c>
      <c r="F855" t="str">
        <v>12/06/2018</v>
      </c>
      <c r="G855" t="str">
        <v>Yes</v>
      </c>
    </row>
    <row r="856">
      <c r="B856">
        <v>2520</v>
      </c>
      <c r="C856" t="str">
        <v>SHANXI INSTALLATION GROUP CO., LTD.</v>
      </c>
      <c r="D856" t="str">
        <v>Global offering</v>
      </c>
      <c r="E856" t="str">
        <v>https://www1.hkexnews.hk/listedco/listconews/sehk/2023/1110/2023111000017.pdf</v>
      </c>
      <c r="F856" t="str">
        <v>10/11/2023</v>
      </c>
      <c r="G856" t="str">
        <v>Yes</v>
      </c>
    </row>
    <row r="857">
      <c r="B857">
        <v>2521</v>
      </c>
      <c r="C857" t="str">
        <v>Shenghui Cleanness Group Holdings Limited</v>
      </c>
      <c r="D857" t="str">
        <v>Share offer</v>
      </c>
      <c r="E857" t="str">
        <v>https://www1.hkexnews.hk/listedco/listconews/sehk/2023/1127/2023112700086.pdf</v>
      </c>
      <c r="F857" t="str">
        <v>27/11/2023</v>
      </c>
      <c r="G857" t="str">
        <v>Yes</v>
      </c>
    </row>
    <row r="858">
      <c r="B858">
        <v>2066</v>
      </c>
      <c r="C858" t="str">
        <v>Shengjing Bank Co., Ltd</v>
      </c>
      <c r="D858" t="str">
        <v>Global offering</v>
      </c>
      <c r="E858" t="str">
        <v>https://www1.hkexnews.hk/listedco/listconews/sehk/2014/1215/ltn20141215005.pdf</v>
      </c>
      <c r="F858" t="str">
        <v>15/12/2014</v>
      </c>
      <c r="G858" t="str">
        <v>Yes</v>
      </c>
    </row>
    <row r="859">
      <c r="B859">
        <v>6806</v>
      </c>
      <c r="C859" t="str">
        <v>Shenwan Hongyuan Group Co., Ltd.</v>
      </c>
      <c r="D859" t="str">
        <v>Global offering</v>
      </c>
      <c r="E859" t="str">
        <v>https://www1.hkexnews.hk/listedco/listconews/sehk/2019/0412/ltn20190412021.pdf</v>
      </c>
      <c r="F859" t="str">
        <v>12/04/2019</v>
      </c>
      <c r="G859" t="str">
        <v>Yes</v>
      </c>
    </row>
    <row r="860">
      <c r="B860">
        <v>2432</v>
      </c>
      <c r="C860" t="str">
        <v>Shenzhen Dobot Corp Ltd</v>
      </c>
      <c r="D860" t="str">
        <v>Global offering</v>
      </c>
      <c r="E860" t="str">
        <v>https://www1.hkexnews.hk/listedco/listconews/sehk/2024/1213/2024121300029.pdf</v>
      </c>
      <c r="F860" t="str">
        <v>13/12/2024</v>
      </c>
      <c r="G860" t="str">
        <v>Yes</v>
      </c>
    </row>
    <row r="861">
      <c r="B861">
        <v>9989</v>
      </c>
      <c r="C861" t="str">
        <v>Shenzhen Hepalink Pharmaceutical Group Co., Ltd.</v>
      </c>
      <c r="D861" t="str">
        <v>Global offering</v>
      </c>
      <c r="E861" t="str">
        <v>https://www1.hkexnews.hk/listedco/listconews/sehk/2020/0624/2020062400097.pdf</v>
      </c>
      <c r="F861" t="str">
        <v>24/06/2020</v>
      </c>
      <c r="G861" t="str">
        <v>Yes</v>
      </c>
    </row>
    <row r="862">
      <c r="B862">
        <v>2411</v>
      </c>
      <c r="C862" t="str">
        <v>Shenzhen Pagoda Industrial (Group) Corporation Limited</v>
      </c>
      <c r="D862" t="str">
        <v>Global offering</v>
      </c>
      <c r="E862" t="str">
        <v>https://www1.hkexnews.hk/listedco/listconews/sehk/2022/1229/2022122900077.pdf</v>
      </c>
      <c r="F862" t="str">
        <v>29/12/2022</v>
      </c>
      <c r="G862" t="str">
        <v>Yes</v>
      </c>
    </row>
    <row r="863">
      <c r="B863">
        <v>1633</v>
      </c>
      <c r="C863" t="str">
        <v>Sheung Yue Group Holdings Limited</v>
      </c>
      <c r="D863" t="str">
        <v>Share offer</v>
      </c>
      <c r="E863" t="str">
        <v>https://www1.hkexnews.hk/listedco/listconews/sehk/2016/1031/ltn20161031033.pdf</v>
      </c>
      <c r="F863" t="str">
        <v>31/10/2016</v>
      </c>
      <c r="G863" t="str">
        <v>Yes</v>
      </c>
    </row>
    <row r="864">
      <c r="B864">
        <v>873</v>
      </c>
      <c r="C864" t="str">
        <v>Shimao Services Holdings Limited</v>
      </c>
      <c r="D864" t="str">
        <v>Global offering</v>
      </c>
      <c r="E864" t="str">
        <v>https://www1.hkexnews.hk/listedco/listconews/sehk/2020/1020/2020102000015.pdf</v>
      </c>
      <c r="F864" t="str">
        <v>20/10/2020</v>
      </c>
      <c r="G864" t="str">
        <v>Yes</v>
      </c>
    </row>
    <row r="865">
      <c r="B865">
        <v>1930</v>
      </c>
      <c r="C865" t="str">
        <v>Shinelong Automotive Lightweight Application Limited</v>
      </c>
      <c r="D865" t="str">
        <v>Global offering</v>
      </c>
      <c r="E865" t="str">
        <v>https://www1.hkexnews.hk/listedco/listconews/sehk/2019/0617/ltn20190617053.pdf</v>
      </c>
      <c r="F865" t="str">
        <v>17/06/2019</v>
      </c>
      <c r="G865" t="str">
        <v>Yes</v>
      </c>
    </row>
    <row r="866">
      <c r="B866">
        <v>1587</v>
      </c>
      <c r="C866" t="str">
        <v>Shineroad International Holdings Limited</v>
      </c>
      <c r="D866" t="str">
        <v>Share offer</v>
      </c>
      <c r="E866" t="str">
        <v>https://www1.hkexnews.hk/listedco/listconews/sehk/2018/0614/ltn20180614041.pdf</v>
      </c>
      <c r="F866" t="str">
        <v>14/06/2018</v>
      </c>
      <c r="G866" t="str">
        <v>Yes</v>
      </c>
    </row>
    <row r="867">
      <c r="B867">
        <v>1741</v>
      </c>
      <c r="C867" t="str">
        <v>Shing Chi Holdings Limited</v>
      </c>
      <c r="D867" t="str">
        <v>Share offer</v>
      </c>
      <c r="E867" t="str">
        <v>https://www1.hkexnews.hk/listedco/listconews/sehk/2018/0928/ltn20180928089.pdf</v>
      </c>
      <c r="F867" t="str">
        <v>28/09/2018</v>
      </c>
      <c r="G867" t="str">
        <v>Yes</v>
      </c>
    </row>
    <row r="868">
      <c r="B868">
        <v>2599</v>
      </c>
      <c r="C868" t="str">
        <v>Shinsun Holdings (Group) Co., Ltd.</v>
      </c>
      <c r="D868" t="str">
        <v>Unavailable</v>
      </c>
      <c r="E868" t="str">
        <v>Unavailable</v>
      </c>
      <c r="F868" t="str">
        <v>Unavailable</v>
      </c>
      <c r="G868" t="str">
        <v>No</v>
      </c>
    </row>
    <row r="869">
      <c r="B869">
        <v>1647</v>
      </c>
      <c r="C869" t="str">
        <v>SHIS Limited</v>
      </c>
      <c r="D869" t="str">
        <v>Share offer</v>
      </c>
      <c r="E869" t="str">
        <v>https://www1.hkexnews.hk/listedco/listconews/sehk/2017/0320/ltn20170320011.pdf</v>
      </c>
      <c r="F869" t="str">
        <v>20/03/2017</v>
      </c>
      <c r="G869" t="str">
        <v>Yes</v>
      </c>
    </row>
    <row r="870">
      <c r="B870">
        <v>9676</v>
      </c>
      <c r="C870" t="str">
        <v>Shiyue Daotian Group Co., Ltd.</v>
      </c>
      <c r="D870" t="str">
        <v>Global offering</v>
      </c>
      <c r="E870" t="str">
        <v>https://www1.hkexnews.hk/listedco/listconews/sehk/2023/0928/2023092800035.pdf</v>
      </c>
      <c r="F870" t="str">
        <v>28/09/2023</v>
      </c>
      <c r="G870" t="str">
        <v>Yes</v>
      </c>
    </row>
    <row r="871">
      <c r="B871">
        <v>2621</v>
      </c>
      <c r="C871" t="str">
        <v>Shouhui Group Limited</v>
      </c>
      <c r="D871" t="str">
        <v>Global offering</v>
      </c>
      <c r="E871" t="str">
        <v>https://www1.hkexnews.hk/listedco/listconews/sehk/2025/0522/2025052200031.pdf</v>
      </c>
      <c r="F871" t="str">
        <v>22/05/2025</v>
      </c>
      <c r="G871" t="str">
        <v>Yes</v>
      </c>
    </row>
    <row r="872">
      <c r="B872">
        <v>1706</v>
      </c>
      <c r="C872" t="str">
        <v>Shuang Yun Holdings Limited</v>
      </c>
      <c r="D872" t="str">
        <v>Unavailable</v>
      </c>
      <c r="E872" t="str">
        <v>Unavailable</v>
      </c>
      <c r="F872" t="str">
        <v>Unavailable</v>
      </c>
      <c r="G872" t="str">
        <v>No</v>
      </c>
    </row>
    <row r="873">
      <c r="B873">
        <v>650</v>
      </c>
      <c r="C873" t="str">
        <v>Shun Cheong Holdings Limited</v>
      </c>
      <c r="D873" t="str">
        <v>Unavailable</v>
      </c>
      <c r="E873" t="str">
        <v>Unavailable</v>
      </c>
      <c r="F873" t="str">
        <v>Unavailable</v>
      </c>
      <c r="G873" t="str">
        <v>No</v>
      </c>
    </row>
    <row r="874">
      <c r="B874">
        <v>1591</v>
      </c>
      <c r="C874" t="str">
        <v>Shun Wo Group Holdings Limited</v>
      </c>
      <c r="D874" t="str">
        <v>Public offer and placing</v>
      </c>
      <c r="E874" t="str">
        <v>https://www1.hkexnews.hk/listedco/listconews/sehk/2016/0912/ltn20160912005.pdf</v>
      </c>
      <c r="F874">
        <v>42713</v>
      </c>
      <c r="G874" t="str">
        <v>Yes</v>
      </c>
    </row>
    <row r="875">
      <c r="B875">
        <v>2555</v>
      </c>
      <c r="C875" t="str">
        <v>Sichuan Baicha Baidao Industrial Co., Ltd.</v>
      </c>
      <c r="D875" t="str">
        <v>Global offering</v>
      </c>
      <c r="E875" t="str">
        <v>https://www1.hkexnews.hk/listedco/listconews/sehk/2024/0415/2024041500022.pdf</v>
      </c>
      <c r="F875" t="str">
        <v>15/04/2024</v>
      </c>
      <c r="G875" t="str">
        <v>Yes</v>
      </c>
    </row>
    <row r="876">
      <c r="B876">
        <v>1713</v>
      </c>
      <c r="C876" t="str">
        <v>Sichuan Energy Investment Development Co., Ltd.</v>
      </c>
      <c r="D876" t="str">
        <v>Global offering</v>
      </c>
      <c r="E876" t="str">
        <v>https://www1.hkexnews.hk/listedco/listconews/sehk/2018/1213/ltn20181213017.pdf</v>
      </c>
      <c r="F876" t="str">
        <v>13/12/2018</v>
      </c>
      <c r="G876" t="str">
        <v>Yes</v>
      </c>
    </row>
    <row r="877">
      <c r="B877">
        <v>6990</v>
      </c>
      <c r="C877" t="str">
        <v>Sichuan Kelun-Biotech Biopharmaceutical Co., Ltd. - B</v>
      </c>
      <c r="D877" t="str">
        <v>Global offering</v>
      </c>
      <c r="E877" t="str">
        <v>https://www1.hkexnews.hk/listedco/listconews/sehk/2023/0629/2023062900043.pdf</v>
      </c>
      <c r="F877" t="str">
        <v>29/06/2023</v>
      </c>
      <c r="G877" t="str">
        <v>Yes</v>
      </c>
    </row>
    <row r="878">
      <c r="B878">
        <v>2606</v>
      </c>
      <c r="C878" t="str">
        <v>Sichuan Languang JUSTBON Services Group Co., Ltd.</v>
      </c>
      <c r="D878" t="str">
        <v>Unavailable</v>
      </c>
      <c r="E878" t="str">
        <v>Unavailable</v>
      </c>
      <c r="F878" t="str">
        <v>Unavailable</v>
      </c>
      <c r="G878" t="str">
        <v>No</v>
      </c>
    </row>
    <row r="879">
      <c r="B879">
        <v>807</v>
      </c>
      <c r="C879" t="str">
        <v>SIIC Environment Holdings Ltd.</v>
      </c>
      <c r="D879" t="str">
        <v>Listing by introduction</v>
      </c>
      <c r="E879" t="str">
        <v>https://www1.hkexnews.hk/listedco/listconews/sehk/2018/0312/ltn20180312007.pdf</v>
      </c>
      <c r="F879">
        <v>43437</v>
      </c>
      <c r="G879" t="str">
        <v>No</v>
      </c>
    </row>
    <row r="880">
      <c r="B880">
        <v>1943</v>
      </c>
      <c r="C880" t="str">
        <v>Silver Tide Holdings Limited</v>
      </c>
      <c r="D880" t="str">
        <v>Share offer</v>
      </c>
      <c r="E880" t="str">
        <v>https://www1.hkexnews.hk/listedco/listconews/sehk/2019/0618/ltn20190618005.pdf</v>
      </c>
      <c r="F880" t="str">
        <v>18/06/2019</v>
      </c>
      <c r="G880" t="str">
        <v>Yes</v>
      </c>
    </row>
    <row r="881">
      <c r="B881">
        <v>2096</v>
      </c>
      <c r="C881" t="str">
        <v>Simcere Pharmaceutical Group Limited</v>
      </c>
      <c r="D881" t="str">
        <v>Global offering</v>
      </c>
      <c r="E881" t="str">
        <v>https://www1.hkexnews.hk/listedco/listconews/sehk/2020/1013/2020101300005.pdf</v>
      </c>
      <c r="F881" t="str">
        <v>13/10/2020</v>
      </c>
      <c r="G881" t="str">
        <v>Yes</v>
      </c>
    </row>
    <row r="882">
      <c r="B882">
        <v>6833</v>
      </c>
      <c r="C882" t="str">
        <v>Sinco Pharmaceuticals Holdings Limited</v>
      </c>
      <c r="D882" t="str">
        <v>Global offering</v>
      </c>
      <c r="E882" t="str">
        <v>https://www1.hkexnews.hk/listedco/listconews/sehk/2016/0229/ltn20160229027.pdf</v>
      </c>
      <c r="F882" t="str">
        <v>29/02/2016</v>
      </c>
      <c r="G882" t="str">
        <v>Yes</v>
      </c>
    </row>
    <row r="883">
      <c r="B883">
        <v>2103</v>
      </c>
      <c r="C883" t="str">
        <v>Sinic Holdings (Group) Company Limited</v>
      </c>
      <c r="D883" t="str">
        <v>Unavailable</v>
      </c>
      <c r="E883" t="str">
        <v>Unavailable</v>
      </c>
      <c r="F883" t="str">
        <v>Unavailable</v>
      </c>
      <c r="G883" t="str">
        <v>No</v>
      </c>
    </row>
    <row r="884">
      <c r="B884">
        <v>1759</v>
      </c>
      <c r="C884" t="str">
        <v>Sino Gas Holdings Group Limited</v>
      </c>
      <c r="D884" t="str">
        <v>Global offering</v>
      </c>
      <c r="E884" t="str">
        <v>https://www1.hkexnews.hk/listedco/listconews/sehk/2018/1214/ltn20181214009.pdf</v>
      </c>
      <c r="F884" t="str">
        <v>14/12/2018</v>
      </c>
      <c r="G884" t="str">
        <v>Yes</v>
      </c>
    </row>
    <row r="885">
      <c r="B885">
        <v>6933</v>
      </c>
      <c r="C885" t="str">
        <v>Sino-Entertainment Technology Holdings Limited</v>
      </c>
      <c r="D885" t="str">
        <v>Global offering</v>
      </c>
      <c r="E885" t="str">
        <v>https://www1.hkexnews.hk/listedco/listconews/sehk/2020/0630/2020063000149.pdf</v>
      </c>
      <c r="F885" t="str">
        <v>30/06/2020</v>
      </c>
      <c r="G885" t="str">
        <v>Yes</v>
      </c>
    </row>
    <row r="886">
      <c r="B886">
        <v>6677</v>
      </c>
      <c r="C886" t="str">
        <v>Sino-Ocean Service Holding Limited</v>
      </c>
      <c r="D886" t="str">
        <v>Global offering</v>
      </c>
      <c r="E886" t="str">
        <v>https://www1.hkexnews.hk/listedco/listconews/sehk/2020/1207/2020120700092.pdf</v>
      </c>
      <c r="F886" t="str">
        <v>07/12/2020</v>
      </c>
      <c r="G886" t="str">
        <v>Yes</v>
      </c>
    </row>
    <row r="887">
      <c r="B887">
        <v>9663</v>
      </c>
      <c r="C887" t="str">
        <v>Sino-Synergy Hydrogen Energy Technology (Jiaxing) Co., Ltd.</v>
      </c>
      <c r="D887" t="str">
        <v>Global offering</v>
      </c>
      <c r="E887" t="str">
        <v>https://www1.hkexnews.hk/listedco/listconews/sehk/2023/1127/2023112700007.pdf</v>
      </c>
      <c r="F887" t="str">
        <v>27/11/2023</v>
      </c>
      <c r="G887" t="str">
        <v>Yes</v>
      </c>
    </row>
    <row r="888">
      <c r="B888">
        <v>2361</v>
      </c>
      <c r="C888" t="str">
        <v>Sinohealth Holdings Limited</v>
      </c>
      <c r="D888" t="str">
        <v>Global offering</v>
      </c>
      <c r="E888" t="str">
        <v>https://www1.hkexnews.hk/listedco/listconews/sehk/2022/0628/2022062800038.pdf</v>
      </c>
      <c r="F888" t="str">
        <v>28/06/2022</v>
      </c>
      <c r="G888" t="str">
        <v>Yes</v>
      </c>
    </row>
    <row r="889">
      <c r="B889">
        <v>3681</v>
      </c>
      <c r="C889" t="str">
        <v>SinoMab BioScience Limited - B</v>
      </c>
      <c r="D889" t="str">
        <v>Global offering</v>
      </c>
      <c r="E889" t="str">
        <v>https://www1.hkexnews.hk/listedco/listconews/sehk/2019/1031/2019103100065.pdf</v>
      </c>
      <c r="F889" t="str">
        <v>31/10/2019</v>
      </c>
      <c r="G889" t="str">
        <v>Yes</v>
      </c>
    </row>
    <row r="890">
      <c r="B890">
        <v>1418</v>
      </c>
      <c r="C890" t="str">
        <v>Sinomax Group Limited</v>
      </c>
      <c r="D890" t="str">
        <v>Global offering</v>
      </c>
      <c r="E890" t="str">
        <v>https://www1.hkexnews.hk/listedco/listconews/sehk/2014/0630/ltn20140630141.pdf</v>
      </c>
      <c r="F890" t="str">
        <v>30/06/2014</v>
      </c>
      <c r="G890" t="str">
        <v>Yes</v>
      </c>
    </row>
    <row r="891">
      <c r="B891">
        <v>314</v>
      </c>
      <c r="C891" t="str">
        <v>Sipai Health Technology Co., Ltd.</v>
      </c>
      <c r="D891" t="str">
        <v>Global offering</v>
      </c>
      <c r="E891" t="str">
        <v>https://www1.hkexnews.hk/listedco/listconews/sehk/2022/1212/2022121200015.pdf</v>
      </c>
      <c r="F891" t="str">
        <v>12/12/2022</v>
      </c>
      <c r="G891" t="str">
        <v>Yes</v>
      </c>
    </row>
    <row r="892">
      <c r="B892">
        <v>2257</v>
      </c>
      <c r="C892" t="str">
        <v>Sirnaomics Ltd. - B</v>
      </c>
      <c r="D892" t="str">
        <v>Global offering</v>
      </c>
      <c r="E892" t="str">
        <v>https://www1.hkexnews.hk/listedco/listconews/sehk/2021/1220/2021122000007.pdf</v>
      </c>
      <c r="F892" t="str">
        <v>20/12/2021</v>
      </c>
      <c r="G892" t="str">
        <v>Yes</v>
      </c>
    </row>
    <row r="893">
      <c r="B893">
        <v>1362</v>
      </c>
      <c r="C893" t="str">
        <v>SiS Mobile Holdings Limited</v>
      </c>
      <c r="D893" t="str">
        <v>Global offering</v>
      </c>
      <c r="E893" t="str">
        <v>https://www1.hkexnews.hk/listedco/listconews/sehk/2014/1231/ltn20141231099.pdf</v>
      </c>
      <c r="F893" t="str">
        <v>31/12/2014</v>
      </c>
      <c r="G893" t="str">
        <v>Yes</v>
      </c>
    </row>
    <row r="894">
      <c r="B894">
        <v>1696</v>
      </c>
      <c r="C894" t="str">
        <v>Sisram Medical Ltd</v>
      </c>
      <c r="D894" t="str">
        <v>Global offering</v>
      </c>
      <c r="E894" t="str">
        <v>https://www1.hkexnews.hk/listedco/listconews/sehk/2017/0905/ltn20170905013.pdf</v>
      </c>
      <c r="F894" t="str">
        <v>05/09/2017</v>
      </c>
      <c r="G894" t="str">
        <v>Yes</v>
      </c>
    </row>
    <row r="895">
      <c r="B895">
        <v>3882</v>
      </c>
      <c r="C895" t="str">
        <v>Sky Light Holdings Limited</v>
      </c>
      <c r="D895" t="str">
        <v>Global offering</v>
      </c>
      <c r="E895" t="str">
        <v>https://www1.hkexnews.hk/listedco/listconews/sehk/2015/0619/ltn20150619015.pdf</v>
      </c>
      <c r="F895" t="str">
        <v>19/06/2015</v>
      </c>
      <c r="G895" t="str">
        <v>Yes</v>
      </c>
    </row>
    <row r="896">
      <c r="B896">
        <v>1429</v>
      </c>
      <c r="C896" t="str">
        <v>Skymission Group Holdings Limited</v>
      </c>
      <c r="D896" t="str">
        <v>Share offer</v>
      </c>
      <c r="E896" t="str">
        <v>https://www1.hkexnews.hk/listedco/listconews/sehk/2020/0915/2020091500015.pdf</v>
      </c>
      <c r="F896" t="str">
        <v>15/09/2020</v>
      </c>
      <c r="G896" t="str">
        <v>Yes</v>
      </c>
    </row>
    <row r="897">
      <c r="B897">
        <v>2166</v>
      </c>
      <c r="C897" t="str">
        <v>Smart-Core Holdings Limited</v>
      </c>
      <c r="D897" t="str">
        <v>Global offering</v>
      </c>
      <c r="E897" t="str">
        <v>https://www1.hkexnews.hk/listedco/listconews/sehk/2016/0927/ltn20160927019.pdf</v>
      </c>
      <c r="F897" t="str">
        <v>27/09/2016</v>
      </c>
      <c r="G897" t="str">
        <v>Yes</v>
      </c>
    </row>
    <row r="898">
      <c r="B898">
        <v>2381</v>
      </c>
      <c r="C898" t="str">
        <v>SMC Electric Limited</v>
      </c>
      <c r="D898" t="str">
        <v>Share offer</v>
      </c>
      <c r="E898" t="str">
        <v>https://www1.hkexnews.hk/listedco/listconews/sehk/2020/0228/2020022801331.pdf</v>
      </c>
      <c r="F898" t="str">
        <v>28/02/2020</v>
      </c>
      <c r="G898" t="str">
        <v>Yes</v>
      </c>
    </row>
    <row r="899">
      <c r="B899">
        <v>2239</v>
      </c>
      <c r="C899" t="str">
        <v>SMIT Holdings Limited</v>
      </c>
      <c r="D899" t="str">
        <v>Global offering</v>
      </c>
      <c r="E899" t="str">
        <v>https://www1.hkexnews.hk/listedco/listconews/sehk/2016/0316/ltn20160316035.pdf</v>
      </c>
      <c r="F899" t="str">
        <v>16/03/2016</v>
      </c>
      <c r="G899" t="str">
        <v>Yes</v>
      </c>
    </row>
    <row r="900">
      <c r="B900">
        <v>6969</v>
      </c>
      <c r="C900" t="str">
        <v>Smoore International Holdings Limited</v>
      </c>
      <c r="D900" t="str">
        <v>Global offering</v>
      </c>
      <c r="E900" t="str">
        <v>https://www1.hkexnews.hk/listedco/listconews/sehk/2020/0629/2020062900021.pdf</v>
      </c>
      <c r="F900" t="str">
        <v>29/06/2020</v>
      </c>
      <c r="G900" t="str">
        <v>Yes</v>
      </c>
    </row>
    <row r="901">
      <c r="B901">
        <v>1843</v>
      </c>
      <c r="C901" t="str">
        <v>Snack Empire Holdings Limited</v>
      </c>
      <c r="D901" t="str">
        <v>Share offer</v>
      </c>
      <c r="E901" t="str">
        <v>https://www1.hkexnews.hk/listedco/listconews/sehk/2019/0930/2019093000101.pdf</v>
      </c>
      <c r="F901" t="str">
        <v>30/09/2019</v>
      </c>
      <c r="G901" t="str">
        <v>Yes</v>
      </c>
    </row>
    <row r="902">
      <c r="B902">
        <v>2569</v>
      </c>
      <c r="C902" t="str">
        <v>Soft International Group Ltd</v>
      </c>
      <c r="D902" t="str">
        <v>Global offering</v>
      </c>
      <c r="E902" t="str">
        <v>https://www1.hkexnews.hk/listedco/listconews/sehk/2025/0319/2025031900013.pdf</v>
      </c>
      <c r="F902" t="str">
        <v>19/03/2025</v>
      </c>
      <c r="G902" t="str">
        <v>Yes</v>
      </c>
    </row>
    <row r="903">
      <c r="B903">
        <v>2227</v>
      </c>
      <c r="C903" t="str">
        <v>Solis Holdings Limited</v>
      </c>
      <c r="D903" t="str">
        <v>Share offer</v>
      </c>
      <c r="E903" t="str">
        <v>https://www1.hkexnews.hk/listedco/listconews/sehk/2017/1128/ltn20171128045.pdf</v>
      </c>
      <c r="F903" t="str">
        <v>28/11/2017</v>
      </c>
      <c r="G903" t="str">
        <v>Yes</v>
      </c>
    </row>
    <row r="904">
      <c r="B904">
        <v>6913</v>
      </c>
      <c r="C904" t="str">
        <v>South China Vocational Education Group Company Limited</v>
      </c>
      <c r="D904" t="str">
        <v>Global offering</v>
      </c>
      <c r="E904" t="str">
        <v>https://www1.hkexnews.hk/listedco/listconews/sehk/2021/0630/2021063000199.pdf</v>
      </c>
      <c r="F904" t="str">
        <v>30/06/2021</v>
      </c>
      <c r="G904" t="str">
        <v>Yes</v>
      </c>
    </row>
    <row r="905">
      <c r="B905">
        <v>2448</v>
      </c>
      <c r="C905" t="str">
        <v>Space Group Holdings Limited</v>
      </c>
      <c r="D905" t="str">
        <v>Share offer</v>
      </c>
      <c r="E905" t="str">
        <v>https://www1.hkexnews.hk/listedco/listconews/sehk/2017/1228/ltn20171228027.pdf</v>
      </c>
      <c r="F905" t="str">
        <v>28/12/2017</v>
      </c>
      <c r="G905" t="str">
        <v>Yes</v>
      </c>
    </row>
    <row r="906">
      <c r="B906">
        <v>1401</v>
      </c>
      <c r="C906" t="str">
        <v>Sprocomm Intelligence Limited</v>
      </c>
      <c r="D906" t="str">
        <v>Global offering</v>
      </c>
      <c r="E906" t="str">
        <v>https://www1.hkexnews.hk/listedco/listconews/sehk/2019/1030/2019103000035.pdf</v>
      </c>
      <c r="F906" t="str">
        <v>30/10/2019</v>
      </c>
      <c r="G906" t="str">
        <v>Yes</v>
      </c>
    </row>
    <row r="907">
      <c r="B907">
        <v>6698</v>
      </c>
      <c r="C907" t="str">
        <v>STAR CM Holdings Limited</v>
      </c>
      <c r="D907" t="str">
        <v>Global offering</v>
      </c>
      <c r="E907" t="str">
        <v>https://www1.hkexnews.hk/listedco/listconews/sehk/2022/1215/2022121500027.pdf</v>
      </c>
      <c r="F907" t="str">
        <v>15/12/2022</v>
      </c>
      <c r="G907" t="str">
        <v>Yes</v>
      </c>
    </row>
    <row r="908">
      <c r="B908">
        <v>6683</v>
      </c>
      <c r="C908" t="str">
        <v>Star Plus Legend Holdings Limited</v>
      </c>
      <c r="D908" t="str">
        <v>Global offering</v>
      </c>
      <c r="E908" t="str">
        <v>https://www1.hkexnews.hk/listedco/listconews/sehk/2023/0531/2023053100019.pdf</v>
      </c>
      <c r="F908" t="str">
        <v>31/05/2023</v>
      </c>
      <c r="G908" t="str">
        <v>Yes</v>
      </c>
    </row>
    <row r="909">
      <c r="B909">
        <v>1560</v>
      </c>
      <c r="C909" t="str">
        <v>Star Properties Group (Cayman Islands) Limited</v>
      </c>
      <c r="D909" t="str">
        <v>Global offering</v>
      </c>
      <c r="E909" t="str">
        <v>https://www1.hkexnews.hk/listedco/listconews/sehk/2016/0630/ltn20160630097.pdf</v>
      </c>
      <c r="F909" t="str">
        <v>30/06/2016</v>
      </c>
      <c r="G909" t="str">
        <v>Yes</v>
      </c>
    </row>
    <row r="910">
      <c r="B910">
        <v>1825</v>
      </c>
      <c r="C910" t="str">
        <v>Sterling Group Holdings Limited</v>
      </c>
      <c r="D910" t="str">
        <v>Share offer</v>
      </c>
      <c r="E910" t="str">
        <v>https://www1.hkexnews.hk/listedco/listconews/sehk/2018/0928/ltn201809281103.pdf</v>
      </c>
      <c r="F910" t="str">
        <v>28/09/2018</v>
      </c>
      <c r="G910" t="str">
        <v>Yes</v>
      </c>
    </row>
    <row r="911">
      <c r="B911">
        <v>2262</v>
      </c>
      <c r="C911" t="str">
        <v>Steve Leung Design Group Limited</v>
      </c>
      <c r="D911" t="str">
        <v>Global offering</v>
      </c>
      <c r="E911" t="str">
        <v>https://www1.hkexnews.hk/listedco/listconews/sehk/2018/0622/ltn20180622013.pdf</v>
      </c>
      <c r="F911" t="str">
        <v>22/06/2018</v>
      </c>
      <c r="G911" t="str">
        <v>Yes</v>
      </c>
    </row>
    <row r="912">
      <c r="B912">
        <v>2125</v>
      </c>
      <c r="C912" t="str">
        <v>Strawbear Entertainment Group</v>
      </c>
      <c r="D912" t="str">
        <v>Global offering</v>
      </c>
      <c r="E912" t="str">
        <v>https://www1.hkexnews.hk/listedco/listconews/sehk/2020/1231/2020123100184.htm</v>
      </c>
      <c r="F912" t="str">
        <v>31/12/2020</v>
      </c>
      <c r="G912" t="str">
        <v>Yes</v>
      </c>
    </row>
    <row r="913">
      <c r="B913">
        <v>1430</v>
      </c>
      <c r="C913" t="str">
        <v>Suchuang Gas Corporation Limited</v>
      </c>
      <c r="D913" t="str">
        <v>Unavailable</v>
      </c>
      <c r="E913" t="str">
        <v>Unavailable</v>
      </c>
      <c r="F913" t="str">
        <v>Unavailable</v>
      </c>
      <c r="G913" t="str">
        <v>No</v>
      </c>
    </row>
    <row r="914">
      <c r="B914">
        <v>1781</v>
      </c>
      <c r="C914" t="str">
        <v>Sun Cheong Creative Development Holdings Limited</v>
      </c>
      <c r="D914" t="str">
        <v>Unavailable</v>
      </c>
      <c r="E914" t="str">
        <v>Unavailable</v>
      </c>
      <c r="F914" t="str">
        <v>Unavailable</v>
      </c>
      <c r="G914" t="str">
        <v>No</v>
      </c>
    </row>
    <row r="915">
      <c r="B915">
        <v>1975</v>
      </c>
      <c r="C915" t="str">
        <v>Sun Hing Printing Holdings Limited</v>
      </c>
      <c r="D915" t="str">
        <v>Share offer</v>
      </c>
      <c r="E915" t="str">
        <v>https://www1.hkexnews.hk/listedco/listconews/sehk/2017/1102/ltn20171102009.pdf</v>
      </c>
      <c r="F915" t="str">
        <v>02/11/2017</v>
      </c>
      <c r="G915" t="str">
        <v>Yes</v>
      </c>
    </row>
    <row r="916">
      <c r="B916">
        <v>1516</v>
      </c>
      <c r="C916" t="str">
        <v>Sunac Services Holdings Limited</v>
      </c>
      <c r="D916" t="str">
        <v>Global offering</v>
      </c>
      <c r="E916" t="str">
        <v>https://www1.hkexnews.hk/listedco/listconews/sehk/2020/1109/2020110900019.pdf</v>
      </c>
      <c r="F916" t="str">
        <v>09/11/2020</v>
      </c>
      <c r="G916" t="str">
        <v>Yes</v>
      </c>
    </row>
    <row r="917">
      <c r="B917">
        <v>1568</v>
      </c>
      <c r="C917" t="str">
        <v>Sundart Holdings Limited</v>
      </c>
      <c r="D917" t="str">
        <v>Global offering</v>
      </c>
      <c r="E917" t="str">
        <v>https://www1.hkexnews.hk/listedco/listconews/sehk/2015/1211/ltn20151211013.pdf</v>
      </c>
      <c r="F917" t="str">
        <v>11/12/2015</v>
      </c>
      <c r="G917" t="str">
        <v>Yes</v>
      </c>
    </row>
    <row r="918">
      <c r="B918">
        <v>9608</v>
      </c>
      <c r="C918" t="str">
        <v>Sundy Service Group Co. Ltd.</v>
      </c>
      <c r="D918" t="str">
        <v>Global offering</v>
      </c>
      <c r="E918" t="str">
        <v>https://www1.hkexnews.hk/listedco/listconews/sehk/2020/1231/2020123100097.pdf</v>
      </c>
      <c r="F918" t="str">
        <v>31/12/2020</v>
      </c>
      <c r="G918" t="str">
        <v>Yes</v>
      </c>
    </row>
    <row r="919">
      <c r="B919">
        <v>1771</v>
      </c>
      <c r="C919" t="str">
        <v>Sunfonda Group Holdings Limited</v>
      </c>
      <c r="D919" t="str">
        <v>Global offering</v>
      </c>
      <c r="E919" t="str">
        <v>https://www1.hkexnews.hk/listedco/listconews/sehk/2014/0228/ltn20140228021.pdf</v>
      </c>
      <c r="F919" t="str">
        <v>28/02/2014</v>
      </c>
      <c r="G919" t="str">
        <v>Yes</v>
      </c>
    </row>
    <row r="920">
      <c r="B920">
        <v>2898</v>
      </c>
      <c r="C920" t="str">
        <v>Sunho Biologics, Inc. - B</v>
      </c>
      <c r="D920" t="str">
        <v>Global offering</v>
      </c>
      <c r="E920" t="str">
        <v>https://www1.hkexnews.hk/listedco/listconews/sehk/2024/0516/2024051600013.pdf</v>
      </c>
      <c r="F920" t="str">
        <v>16/05/2024</v>
      </c>
      <c r="G920" t="str">
        <v>Yes</v>
      </c>
    </row>
    <row r="921">
      <c r="B921">
        <v>6900</v>
      </c>
      <c r="C921" t="str">
        <v>Sunkwan Properties Group Limited</v>
      </c>
      <c r="D921" t="str">
        <v>Global offering</v>
      </c>
      <c r="E921" t="str">
        <v>https://www1.hkexnews.hk/listedco/listconews/sehk/2020/1030/2020103001976.pdf</v>
      </c>
      <c r="F921" t="str">
        <v>30/10/2020</v>
      </c>
      <c r="G921" t="str">
        <v>Yes</v>
      </c>
    </row>
    <row r="922">
      <c r="B922">
        <v>1950</v>
      </c>
      <c r="C922" t="str">
        <v>Sunlight Technology Holdings Limited</v>
      </c>
      <c r="D922" t="str">
        <v>Global offering</v>
      </c>
      <c r="E922" t="str">
        <v>https://www1.hkexnews.hk/listedco/listconews/sehk/2020/0227/2020022700021.pdf</v>
      </c>
      <c r="F922" t="str">
        <v>27/02/2020</v>
      </c>
      <c r="G922" t="str">
        <v>Yes</v>
      </c>
    </row>
    <row r="923">
      <c r="B923">
        <v>2608</v>
      </c>
      <c r="C923" t="str">
        <v>Sunshine 100 China Holdings Ltd</v>
      </c>
      <c r="D923" t="str">
        <v>Global offering</v>
      </c>
      <c r="E923" t="str">
        <v>https://www1.hkexnews.hk/listedco/listconews/sehk/2014/0227/ltn20140227015.pdf</v>
      </c>
      <c r="F923" t="str">
        <v>27/02/2014</v>
      </c>
      <c r="G923" t="str">
        <v>Yes</v>
      </c>
    </row>
    <row r="924">
      <c r="B924">
        <v>6963</v>
      </c>
      <c r="C924" t="str">
        <v>Sunshine Insurance Group Company Limited</v>
      </c>
      <c r="D924" t="str">
        <v>Global offering</v>
      </c>
      <c r="E924" t="str">
        <v>https://www1.hkexnews.hk/listedco/listconews/sehk/2022/1130/2022113000027.pdf</v>
      </c>
      <c r="F924" t="str">
        <v>30/11/2022</v>
      </c>
      <c r="G924" t="str">
        <v>Yes</v>
      </c>
    </row>
    <row r="925">
      <c r="B925">
        <v>3680</v>
      </c>
      <c r="C925" t="str">
        <v>Suoxinda Holdings Limited</v>
      </c>
      <c r="D925" t="str">
        <v>Share offer</v>
      </c>
      <c r="E925" t="str">
        <v>https://www1.hkexnews.hk/listedco/listconews/sehk/2019/1128/2019112800139.pdf</v>
      </c>
      <c r="F925" t="str">
        <v>28/11/2019</v>
      </c>
      <c r="G925" t="str">
        <v>Yes</v>
      </c>
    </row>
    <row r="926">
      <c r="B926">
        <v>9658</v>
      </c>
      <c r="C926" t="str">
        <v>Super Hi International Holding Ltd.</v>
      </c>
      <c r="D926" t="str">
        <v>Listing by introduction</v>
      </c>
      <c r="E926" t="str">
        <v>https://www1.hkexnews.hk/listedco/listconews/sehk/2022/1219/2022121900011.pdf</v>
      </c>
      <c r="F926" t="str">
        <v>19/12/2022</v>
      </c>
      <c r="G926" t="str">
        <v>Yes</v>
      </c>
    </row>
    <row r="927">
      <c r="B927">
        <v>368</v>
      </c>
      <c r="C927" t="str">
        <v>Superland Group Holdings Limited</v>
      </c>
      <c r="D927" t="str">
        <v>Share offer</v>
      </c>
      <c r="E927" t="str">
        <v>https://www1.hkexnews.hk/listedco/listconews/sehk/2020/0630/2020063000075.pdf</v>
      </c>
      <c r="F927" t="str">
        <v>30/06/2020</v>
      </c>
      <c r="G927" t="str">
        <v>Yes</v>
      </c>
    </row>
    <row r="928">
      <c r="B928">
        <v>2152</v>
      </c>
      <c r="C928" t="str">
        <v>Suxin Joyful Life Services Co., Ltd.</v>
      </c>
      <c r="D928" t="str">
        <v>Global offering</v>
      </c>
      <c r="E928" t="str">
        <v>https://www1.hkexnews.hk/listedco/listconews/sehk/2022/0811/2022081100025.pdf</v>
      </c>
      <c r="F928" t="str">
        <v>11/08/2022</v>
      </c>
      <c r="G928" t="str">
        <v>Yes</v>
      </c>
    </row>
    <row r="929">
      <c r="B929">
        <v>2170</v>
      </c>
      <c r="C929" t="str">
        <v>Suzhou Basecare Medical Corporation Limited - B</v>
      </c>
      <c r="D929" t="str">
        <v>Global offering</v>
      </c>
      <c r="E929" t="str">
        <v>https://www1.hkexnews.hk/listedco/listconews/sehk/2021/0127/2021012700021.pdf</v>
      </c>
      <c r="F929" t="str">
        <v>27/01/2021</v>
      </c>
      <c r="G929" t="str">
        <v>Yes</v>
      </c>
    </row>
    <row r="930">
      <c r="B930">
        <v>2321</v>
      </c>
      <c r="C930" t="str">
        <v>Swang Chai Chuan Limited</v>
      </c>
      <c r="D930" t="str">
        <v>Global offering</v>
      </c>
      <c r="E930" t="str">
        <v>https://www1.hkexnews.hk/listedco/listconews/sehk/2022/0808/2022080800013.pdf</v>
      </c>
      <c r="F930" t="str">
        <v>08/08/2022</v>
      </c>
      <c r="G930" t="str">
        <v>Yes</v>
      </c>
    </row>
    <row r="931">
      <c r="B931">
        <v>2562</v>
      </c>
      <c r="C931" t="str">
        <v>Synagistics Limited</v>
      </c>
      <c r="D931" t="str">
        <v>SPAC</v>
      </c>
      <c r="E931" t="str">
        <v>https://www1.hkexnews.hk/listedco/listconews/sehk/2024/1030/2024103001229.pdf</v>
      </c>
      <c r="F931" t="str">
        <v>30/10/2024</v>
      </c>
      <c r="G931" t="str">
        <v>Yes</v>
      </c>
    </row>
    <row r="932">
      <c r="B932">
        <v>2510</v>
      </c>
      <c r="C932" t="str">
        <v>T.S. Lines Limited</v>
      </c>
      <c r="D932" t="str">
        <v>Global offering</v>
      </c>
      <c r="E932" t="str">
        <v>https://www1.hkexnews.hk/listedco/listconews/sehk/2024/1024/2024102400036.pdf</v>
      </c>
      <c r="F932" t="str">
        <v>24/10/2024</v>
      </c>
      <c r="G932" t="str">
        <v>Yes</v>
      </c>
    </row>
    <row r="933">
      <c r="B933">
        <v>6811</v>
      </c>
      <c r="C933" t="str">
        <v>Tai Hing Group Holdings Limited</v>
      </c>
      <c r="D933" t="str">
        <v>Global offering</v>
      </c>
      <c r="E933" t="str">
        <v>https://www1.hkexnews.hk/listedco/listconews/sehk/2019/0530/ltn20190530025.pdf</v>
      </c>
      <c r="F933" t="str">
        <v>30/05/2019</v>
      </c>
      <c r="G933" t="str">
        <v>Yes</v>
      </c>
    </row>
    <row r="934">
      <c r="B934">
        <v>6193</v>
      </c>
      <c r="C934" t="str">
        <v>Tailam Tech Construction Holdings Limited</v>
      </c>
      <c r="D934" t="str">
        <v>Share offer</v>
      </c>
      <c r="E934" t="str">
        <v>https://www1.hkexnews.hk/listedco/listconews/sehk/2019/1205/2019120500005.pdf</v>
      </c>
      <c r="F934" t="str">
        <v>05/12/2019</v>
      </c>
      <c r="G934" t="str">
        <v>Yes</v>
      </c>
    </row>
    <row r="935">
      <c r="B935">
        <v>1542</v>
      </c>
      <c r="C935" t="str">
        <v>Taizhou Water Group Co., Ltd.</v>
      </c>
      <c r="D935" t="str">
        <v>Global offering</v>
      </c>
      <c r="E935" t="str">
        <v>https://www1.hkexnews.hk/listedco/listconews/sehk/2019/1217/2019121700021.pdf</v>
      </c>
      <c r="F935" t="str">
        <v>17/12/2019</v>
      </c>
      <c r="G935" t="str">
        <v>Yes</v>
      </c>
    </row>
    <row r="936">
      <c r="B936">
        <v>2217</v>
      </c>
      <c r="C936" t="str">
        <v>Tam Jai International Co. Limited</v>
      </c>
      <c r="D936" t="str">
        <v>Global offering</v>
      </c>
      <c r="E936" t="str">
        <v>https://www1.hkexnews.hk/listedco/listconews/sehk/2021/0923/2021092300031.pdf</v>
      </c>
      <c r="F936" t="str">
        <v>23/09/2021</v>
      </c>
      <c r="G936" t="str">
        <v>Yes</v>
      </c>
    </row>
    <row r="937">
      <c r="B937">
        <v>6161</v>
      </c>
      <c r="C937" t="str">
        <v>Target Insurance (Holdings) Limited</v>
      </c>
      <c r="D937" t="str">
        <v>Unavailable</v>
      </c>
      <c r="E937" t="str">
        <v>Unavailable</v>
      </c>
      <c r="F937" t="str">
        <v>Unavailable</v>
      </c>
      <c r="G937" t="str">
        <v>No</v>
      </c>
    </row>
    <row r="938">
      <c r="B938">
        <v>2153</v>
      </c>
      <c r="C938" t="str">
        <v>Tat Hong Equipment Service Co., Ltd</v>
      </c>
      <c r="D938" t="str">
        <v>Global offering</v>
      </c>
      <c r="E938" t="str">
        <v>https://www1.hkexnews.hk/listedco/listconews/sehk/2020/1230/2020123000017.pdf</v>
      </c>
      <c r="F938" t="str">
        <v>30/12/2020</v>
      </c>
      <c r="G938" t="str">
        <v>Yes</v>
      </c>
    </row>
    <row r="939">
      <c r="B939">
        <v>1960</v>
      </c>
      <c r="C939" t="str">
        <v>TBK &amp; Sons Holdings Limited</v>
      </c>
      <c r="D939" t="str">
        <v>Share offer</v>
      </c>
      <c r="E939" t="str">
        <v>https://www1.hkexnews.hk/listedco/listconews/sehk/2019/0916/2019091600005.pdf</v>
      </c>
      <c r="F939" t="str">
        <v>16/09/2019</v>
      </c>
      <c r="G939" t="str">
        <v>Yes</v>
      </c>
    </row>
    <row r="940">
      <c r="B940">
        <v>7855</v>
      </c>
      <c r="C940" t="str">
        <v>TechStar Acquisition Corporation - Z</v>
      </c>
      <c r="D940" t="str">
        <v>SPAC</v>
      </c>
      <c r="E940" t="str">
        <v>https://www1.hkexnews.hk/listedco/listconews/sehk/2022/1219/2022121900013.pdf</v>
      </c>
      <c r="F940" t="str">
        <v>19/12/2022</v>
      </c>
      <c r="G940" t="str">
        <v>No</v>
      </c>
    </row>
    <row r="941">
      <c r="B941">
        <v>1979</v>
      </c>
      <c r="C941" t="str">
        <v>Ten Pao Group Holdings Limited</v>
      </c>
      <c r="D941" t="str">
        <v>Global offering</v>
      </c>
      <c r="E941" t="str">
        <v>https://www1.hkexnews.hk/listedco/listconews/sehk/2015/1130/ltn20151130003.pdf</v>
      </c>
      <c r="F941" t="str">
        <v>30/11/2015</v>
      </c>
      <c r="G941" t="str">
        <v>Yes</v>
      </c>
    </row>
    <row r="942">
      <c r="B942">
        <v>2292</v>
      </c>
      <c r="C942" t="str">
        <v>Thing On Enterprise Limited</v>
      </c>
      <c r="D942" t="str">
        <v>Global offering</v>
      </c>
      <c r="E942" t="str">
        <v>https://www1.hkexnews.hk/listedco/listconews/sehk/2017/1228/ltn20171228047.pdf</v>
      </c>
      <c r="F942" t="str">
        <v>28/12/2017</v>
      </c>
      <c r="G942" t="str">
        <v>Yes</v>
      </c>
    </row>
    <row r="943">
      <c r="B943">
        <v>2167</v>
      </c>
      <c r="C943" t="str">
        <v>TI Cloud Inc.</v>
      </c>
      <c r="D943" t="str">
        <v>Global offering</v>
      </c>
      <c r="E943" t="str">
        <v>https://www1.hkexnews.hk/listedco/listconews/sehk/2022/0621/2022062100009.pdf</v>
      </c>
      <c r="F943" t="str">
        <v>21/06/2022</v>
      </c>
      <c r="G943" t="str">
        <v>Yes</v>
      </c>
    </row>
    <row r="944">
      <c r="B944">
        <v>2182</v>
      </c>
      <c r="C944" t="str">
        <v>Tian Chang Group Holdings Ltd.</v>
      </c>
      <c r="D944" t="str">
        <v>Global offering</v>
      </c>
      <c r="E944" t="str">
        <v>https://www1.hkexnews.hk/listedco/listconews/sehk/2018/0214/ltn20180214007.pdf</v>
      </c>
      <c r="F944" t="str">
        <v>14/02/2018</v>
      </c>
      <c r="G944" t="str">
        <v>Yes</v>
      </c>
    </row>
    <row r="945">
      <c r="B945">
        <v>1980</v>
      </c>
      <c r="C945" t="str">
        <v>Tian Ge Interactive Holdings Limited</v>
      </c>
      <c r="D945" t="str">
        <v>Global offering</v>
      </c>
      <c r="E945" t="str">
        <v>https://www1.hkexnews.hk/listedco/listconews/sehk/2014/0625/ltn20140625065.pdf</v>
      </c>
      <c r="F945" t="str">
        <v>25/06/2014</v>
      </c>
      <c r="G945" t="str">
        <v>Yes</v>
      </c>
    </row>
    <row r="946">
      <c r="B946">
        <v>1973</v>
      </c>
      <c r="C946" t="str">
        <v>Tian Tu Capital Co., Ltd.</v>
      </c>
      <c r="D946" t="str">
        <v>Global offering</v>
      </c>
      <c r="E946" t="str">
        <v>https://www1.hkexnews.hk/listedco/listconews/sehk/2023/0925/2023092500007.pdf</v>
      </c>
      <c r="F946" t="str">
        <v>25/09/2023</v>
      </c>
      <c r="G946" t="str">
        <v>Yes</v>
      </c>
    </row>
    <row r="947">
      <c r="B947">
        <v>6119</v>
      </c>
      <c r="C947" t="str">
        <v>Tian Yuan Group Holdings Limited</v>
      </c>
      <c r="D947" t="str">
        <v>Share offer</v>
      </c>
      <c r="E947" t="str">
        <v>https://www1.hkexnews.hk/listedco/listconews/sehk/2018/0518/ltn20180518037.pdf</v>
      </c>
      <c r="F947" t="str">
        <v>18/05/2018</v>
      </c>
      <c r="G947" t="str">
        <v>Yes</v>
      </c>
    </row>
    <row r="948">
      <c r="B948">
        <v>1619</v>
      </c>
      <c r="C948" t="str">
        <v>Tianhe Chemicals Group Limited</v>
      </c>
      <c r="D948" t="str">
        <v>Unavailable</v>
      </c>
      <c r="E948" t="str">
        <v>Unavailable</v>
      </c>
      <c r="F948" t="str">
        <v>Unavailable</v>
      </c>
      <c r="G948" t="str">
        <v>No</v>
      </c>
    </row>
    <row r="949">
      <c r="B949">
        <v>2515</v>
      </c>
      <c r="C949" t="str">
        <v>Tianjin Construction Development Group Co., Ltd.</v>
      </c>
      <c r="D949" t="str">
        <v>Global offering</v>
      </c>
      <c r="E949" t="str">
        <v>https://www1.hkexnews.hk/listedco/listconews/sehk/2023/1229/2023122900110.pdf</v>
      </c>
      <c r="F949" t="str">
        <v>29/12/2023</v>
      </c>
      <c r="G949" t="str">
        <v>Yes</v>
      </c>
    </row>
    <row r="950">
      <c r="B950">
        <v>1671</v>
      </c>
      <c r="C950" t="str">
        <v>Tianjin Tianbao Energy Co., Ltd.</v>
      </c>
      <c r="D950" t="str">
        <v>Share offer</v>
      </c>
      <c r="E950" t="str">
        <v>http://www1.hkexnews.hk/listedco/listconews/sehk/2018/0416/ltn20180416007.pdf</v>
      </c>
      <c r="F950" t="str">
        <v>16/04/2018</v>
      </c>
      <c r="G950" t="str">
        <v>Yes</v>
      </c>
    </row>
    <row r="951">
      <c r="B951">
        <v>2479</v>
      </c>
      <c r="C951" t="str">
        <v>Tianju Dihe (Suzhou) Technology Co., Ltd.</v>
      </c>
      <c r="D951" t="str">
        <v>Global offering</v>
      </c>
      <c r="E951" t="str">
        <v>https://www1.hkexnews.hk/listedco/listconews/sehk/2024/0620/2024062000191.pdf</v>
      </c>
      <c r="F951" t="str">
        <v>20/06/2024</v>
      </c>
      <c r="G951" t="str">
        <v>Yes</v>
      </c>
    </row>
    <row r="952">
      <c r="B952">
        <v>1773</v>
      </c>
      <c r="C952" t="str">
        <v>Tianli Education International Holdings Limited</v>
      </c>
      <c r="D952" t="str">
        <v>Global offering</v>
      </c>
      <c r="E952" t="str">
        <v>https://www1.hkexnews.hk/listedco/listconews/sehk/2018/0628/ltn20180628097.pdf</v>
      </c>
      <c r="F952" t="str">
        <v>28/06/2018</v>
      </c>
      <c r="G952" t="str">
        <v>Yes</v>
      </c>
    </row>
    <row r="953">
      <c r="B953">
        <v>9696</v>
      </c>
      <c r="C953" t="str">
        <v>Tianqi Lithium Corporation</v>
      </c>
      <c r="D953" t="str">
        <v>Global offering</v>
      </c>
      <c r="E953" t="str">
        <v>https://www1.hkexnews.hk/listedco/listconews/sehk/2022/0630/2022063000043.pdf</v>
      </c>
      <c r="F953" t="str">
        <v>30/06/2022</v>
      </c>
      <c r="G953" t="str">
        <v>Yes</v>
      </c>
    </row>
    <row r="954">
      <c r="B954">
        <v>6836</v>
      </c>
      <c r="C954" t="str">
        <v>Tianyun International Limited</v>
      </c>
      <c r="D954" t="str">
        <v>Unavailable</v>
      </c>
      <c r="E954" t="str">
        <v>Unavailable</v>
      </c>
      <c r="F954" t="str">
        <v>Unavailable</v>
      </c>
      <c r="G954" t="str">
        <v>No</v>
      </c>
    </row>
    <row r="955">
      <c r="B955">
        <v>1470</v>
      </c>
      <c r="C955" t="str">
        <v>Tic Tac International Holdings Company Limited</v>
      </c>
      <c r="D955" t="str">
        <v>Share offer</v>
      </c>
      <c r="E955" t="str">
        <v>https://www1.hkexnews.hk/listedco/listconews/sehk/2015/0428/ltn20150428069.pdf</v>
      </c>
      <c r="F955" t="str">
        <v>28/04/2015</v>
      </c>
      <c r="G955" t="str">
        <v>Yes</v>
      </c>
    </row>
    <row r="956">
      <c r="B956">
        <v>1790</v>
      </c>
      <c r="C956" t="str">
        <v>TIL Enviro Limited</v>
      </c>
      <c r="D956" t="str">
        <v>Share offer</v>
      </c>
      <c r="E956" t="str">
        <v>https://www1.hkexnews.hk/listedco/listconews/sehk/2018/1031/ltn20181031019.pdf</v>
      </c>
      <c r="F956" t="str">
        <v>31/10/2018</v>
      </c>
      <c r="G956" t="str">
        <v>Yes</v>
      </c>
    </row>
    <row r="957">
      <c r="B957">
        <v>1729</v>
      </c>
      <c r="C957" t="str">
        <v>Time Interconnect Technology Limited</v>
      </c>
      <c r="D957" t="str">
        <v>Share offer</v>
      </c>
      <c r="E957" t="str">
        <v>https://www1.hkexnews.hk/listedco/listconews/sehk/2018/0130/ltn20180130005.pdf</v>
      </c>
      <c r="F957" t="str">
        <v>30/01/2018</v>
      </c>
      <c r="G957" t="str">
        <v>Yes</v>
      </c>
    </row>
    <row r="958">
      <c r="B958">
        <v>1327</v>
      </c>
      <c r="C958" t="str">
        <v>Time2U International Holding Limited</v>
      </c>
      <c r="D958" t="str">
        <v>Global offering</v>
      </c>
      <c r="E958" t="str">
        <v>https://www1.hkexnews.hk/listedco/listconews/sehk/2015/0120/ltn20150120029.pdf</v>
      </c>
      <c r="F958" t="str">
        <v>20/01/2015</v>
      </c>
      <c r="G958" t="str">
        <v>Yes</v>
      </c>
    </row>
    <row r="959">
      <c r="B959">
        <v>9928</v>
      </c>
      <c r="C959" t="str">
        <v>Times Neighborhood Holdings Limited</v>
      </c>
      <c r="D959" t="str">
        <v>Global offering</v>
      </c>
      <c r="E959" t="str">
        <v>https://www1.hkexnews.hk/listedco/listconews/sehk/2019/1209/2019120900145.pdf</v>
      </c>
      <c r="F959" t="str">
        <v>09/12/2019</v>
      </c>
      <c r="G959" t="str">
        <v>Yes</v>
      </c>
    </row>
    <row r="960">
      <c r="B960">
        <v>1939</v>
      </c>
      <c r="C960" t="str">
        <v>Tokyo Chuo Auction Holdings Limited</v>
      </c>
      <c r="D960" t="str">
        <v>Global offering</v>
      </c>
      <c r="E960" t="str">
        <v>https://www1.hkexnews.hk/listedco/listconews/sehk/2018/0927/ltn20180927019.pdf</v>
      </c>
      <c r="F960" t="str">
        <v>27/09/2018</v>
      </c>
      <c r="G960" t="str">
        <v>Yes</v>
      </c>
    </row>
    <row r="961">
      <c r="B961">
        <v>780</v>
      </c>
      <c r="C961" t="str">
        <v>Tongcheng-Elong Holdings Limited</v>
      </c>
      <c r="D961" t="str">
        <v>Global offering</v>
      </c>
      <c r="E961" t="str">
        <v>https://www1.hkexnews.hk/listedco/listconews/sehk/2018/1114/ltn20181114019.pdf</v>
      </c>
      <c r="F961" t="str">
        <v>14/11/2018</v>
      </c>
      <c r="G961" t="str">
        <v>Yes</v>
      </c>
    </row>
    <row r="962">
      <c r="B962">
        <v>2363</v>
      </c>
      <c r="C962" t="str">
        <v>Tongda Hong Tai Holdings Limited</v>
      </c>
      <c r="D962" t="str">
        <v>Share offer</v>
      </c>
      <c r="E962" t="str">
        <v>https://www1.hkexnews.hk/listedco/listconews/sehk/2018/0228/ltn20180228011.pdf</v>
      </c>
      <c r="F962" t="str">
        <v>28/02/2018</v>
      </c>
      <c r="G962" t="str">
        <v>Yes</v>
      </c>
    </row>
    <row r="963">
      <c r="B963">
        <v>1752</v>
      </c>
      <c r="C963" t="str">
        <v>Top Education Group Ltd</v>
      </c>
      <c r="D963" t="str">
        <v>Global offering</v>
      </c>
      <c r="E963" t="str">
        <v>https://www1.hkexnews.hk/listedco/listconews/sehk/2018/0427/ltn20180427081.pdf</v>
      </c>
      <c r="F963" t="str">
        <v>27/04/2018</v>
      </c>
      <c r="G963" t="str">
        <v>Yes</v>
      </c>
    </row>
    <row r="964">
      <c r="B964">
        <v>6110</v>
      </c>
      <c r="C964" t="str">
        <v>Topsports International Holdings Limited</v>
      </c>
      <c r="D964" t="str">
        <v>Global offering</v>
      </c>
      <c r="E964" t="str">
        <v>https://www1.hkexnews.hk/listedco/listconews/sehk/2019/0926/2019092600011.pdf</v>
      </c>
      <c r="F964" t="str">
        <v>26/09/2019</v>
      </c>
      <c r="G964" t="str">
        <v>Yes</v>
      </c>
    </row>
    <row r="965">
      <c r="B965">
        <v>1875</v>
      </c>
      <c r="C965" t="str">
        <v>TOT BIOPHARM International Company Limited - B</v>
      </c>
      <c r="D965" t="str">
        <v>Global offering</v>
      </c>
      <c r="E965" t="str">
        <v>https://www1.hkexnews.hk/listedco/listconews/sehk/2019/1029/2019102900009.pdf</v>
      </c>
      <c r="F965" t="str">
        <v>29/10/2019</v>
      </c>
      <c r="G965" t="str">
        <v>Yes</v>
      </c>
    </row>
    <row r="966">
      <c r="B966">
        <v>1692</v>
      </c>
      <c r="C966" t="str">
        <v>Town Ray Holdings Limited</v>
      </c>
      <c r="D966" t="str">
        <v>Share offer</v>
      </c>
      <c r="E966" t="str">
        <v>https://www1.hkexnews.hk/listedco/listconews/sehk/2019/1015/2019101500017.pdf</v>
      </c>
      <c r="F966" t="str">
        <v>15/10/2019</v>
      </c>
      <c r="G966" t="str">
        <v>Yes</v>
      </c>
    </row>
    <row r="967">
      <c r="B967">
        <v>6628</v>
      </c>
      <c r="C967" t="str">
        <v>Transcenta Holding Limited - B</v>
      </c>
      <c r="D967" t="str">
        <v>Global offering</v>
      </c>
      <c r="E967" t="str">
        <v>https://www1.hkexnews.hk/listedco/listconews/sehk/2021/0914/2021091400015.pdf</v>
      </c>
      <c r="F967" t="str">
        <v>14/09/2021</v>
      </c>
      <c r="G967" t="str">
        <v>Yes</v>
      </c>
    </row>
    <row r="968">
      <c r="B968">
        <v>2617</v>
      </c>
      <c r="C968" t="str">
        <v>TransThera Sciences (Nanjing), Inc. - B</v>
      </c>
      <c r="D968" t="str">
        <v>Global offering</v>
      </c>
      <c r="E968" t="str">
        <v>https://www1.hkexnews.hk/listedco/listconews/sehk/2025/0613/2025061300035.pdf</v>
      </c>
      <c r="F968" t="str">
        <v>13/06/2025</v>
      </c>
      <c r="G968" t="str">
        <v>Yes</v>
      </c>
    </row>
    <row r="969">
      <c r="B969">
        <v>1710</v>
      </c>
      <c r="C969" t="str">
        <v>Trio Industrial Electronics Group Limited</v>
      </c>
      <c r="D969" t="str">
        <v>Global offering</v>
      </c>
      <c r="E969" t="str">
        <v>https://www1.hkexnews.hk/listedco/listconews/sehk/2017/1113/ltn20171113015.pdf</v>
      </c>
      <c r="F969" t="str">
        <v>13/11/2017</v>
      </c>
      <c r="G969" t="str">
        <v>Yes</v>
      </c>
    </row>
    <row r="970">
      <c r="B970">
        <v>9961</v>
      </c>
      <c r="C970" t="str">
        <v>Trip.com Group Limited - S</v>
      </c>
      <c r="D970" t="str">
        <v>Global offering</v>
      </c>
      <c r="E970" t="str">
        <v>https://www1.hkexnews.hk/listedco/listconews/sehk/2021/0408/2021040800019.pdf</v>
      </c>
      <c r="F970" t="str">
        <v>08/04/2021</v>
      </c>
      <c r="G970" t="str">
        <v>Yes</v>
      </c>
    </row>
    <row r="971">
      <c r="B971">
        <v>1767</v>
      </c>
      <c r="C971" t="str">
        <v>TS Wonders Holding Limited</v>
      </c>
      <c r="D971" t="str">
        <v>Share offer</v>
      </c>
      <c r="E971" t="str">
        <v>https://www1.hkexnews.hk/listedco/listconews/sehk/2018/1231/ltn20181231027.pdf</v>
      </c>
      <c r="F971" t="str">
        <v>31/12/2018</v>
      </c>
      <c r="G971" t="str">
        <v>Yes</v>
      </c>
    </row>
    <row r="972">
      <c r="B972">
        <v>1986</v>
      </c>
      <c r="C972" t="str">
        <v>Tsaker Chemical Group Limited</v>
      </c>
      <c r="D972" t="str">
        <v>Global offering</v>
      </c>
      <c r="E972" t="str">
        <v>https://www1.hkexnews.hk/listedco/listconews/sehk/2015/0623/ltn20150623033.pdf</v>
      </c>
      <c r="F972" t="str">
        <v>23/06/2015</v>
      </c>
      <c r="G972" t="str">
        <v>Yes</v>
      </c>
    </row>
    <row r="973">
      <c r="B973">
        <v>2119</v>
      </c>
      <c r="C973" t="str">
        <v>Tsit Wing International Holdings Limited</v>
      </c>
      <c r="D973" t="str">
        <v>Global offering</v>
      </c>
      <c r="E973" t="str">
        <v>https://www1.hkexnews.hk/listedco/listconews/sehk/2018/0430/ltn20180430069.pdf</v>
      </c>
      <c r="F973" t="str">
        <v>30/04/2018</v>
      </c>
      <c r="G973" t="str">
        <v>Yes</v>
      </c>
    </row>
    <row r="974">
      <c r="B974">
        <v>1701</v>
      </c>
      <c r="C974" t="str">
        <v>Tu Yi Holding Company Limited</v>
      </c>
      <c r="D974" t="str">
        <v>Global offering</v>
      </c>
      <c r="E974" t="str">
        <v>https://www1.hkexnews.hk/listedco/listconews/sehk/2019/0618/ltn20190618043.pdf</v>
      </c>
      <c r="F974" t="str">
        <v>18/06/2019</v>
      </c>
      <c r="G974" t="str">
        <v>Yes</v>
      </c>
    </row>
    <row r="975">
      <c r="B975">
        <v>9690</v>
      </c>
      <c r="C975" t="str">
        <v>TUHU Car Inc.-W</v>
      </c>
      <c r="D975" t="str">
        <v>Global offering</v>
      </c>
      <c r="E975" t="str">
        <v>https://www1.hkexnews.hk/listedco/listconews/sehk/2023/0914/2023091400011.pdf</v>
      </c>
      <c r="F975" t="str">
        <v>14/09/2023</v>
      </c>
      <c r="G975" t="str">
        <v>Yes</v>
      </c>
    </row>
    <row r="976">
      <c r="B976">
        <v>2391</v>
      </c>
      <c r="C976" t="str">
        <v>Tuya Inc. - W</v>
      </c>
      <c r="D976" t="str">
        <v>Global offering</v>
      </c>
      <c r="E976" t="str">
        <v>https://www1.hkexnews.hk/listedco/listconews/sehk/2022/0622/2022062200189.pdf</v>
      </c>
      <c r="F976" t="str">
        <v>22/06/2022</v>
      </c>
      <c r="G976" t="str">
        <v>Yes</v>
      </c>
    </row>
    <row r="977">
      <c r="B977">
        <v>6182</v>
      </c>
      <c r="C977" t="str">
        <v>Twintek Investment Holdings Limited</v>
      </c>
      <c r="D977" t="str">
        <v>Share offer</v>
      </c>
      <c r="E977" t="str">
        <v>https://www1.hkexnews.hk/listedco/listconews/sehk/2017/1229/ltn20171229047.pdf</v>
      </c>
      <c r="F977" t="str">
        <v>29/12/2017</v>
      </c>
      <c r="G977" t="str">
        <v>Yes</v>
      </c>
    </row>
    <row r="978">
      <c r="B978">
        <v>3390</v>
      </c>
      <c r="C978" t="str">
        <v>Tycoon Group Holdings Limited</v>
      </c>
      <c r="D978" t="str">
        <v>Global offering</v>
      </c>
      <c r="E978" t="str">
        <v>https://www1.hkexnews.hk/listedco/listconews/sehk/2020/0330/2020033000033.pdf</v>
      </c>
      <c r="F978" t="str">
        <v>30/03/2020</v>
      </c>
      <c r="G978" t="str">
        <v>Yes</v>
      </c>
    </row>
    <row r="979">
      <c r="B979">
        <v>2410</v>
      </c>
      <c r="C979" t="str">
        <v>TYK Medicines, Inc - B</v>
      </c>
      <c r="D979" t="str">
        <v>Global offering</v>
      </c>
      <c r="E979" t="str">
        <v>https://www1.hkexnews.hk/listedco/listconews/sehk/2024/0812/2024081200005.pdf</v>
      </c>
      <c r="F979" t="str">
        <v>12/08/2024</v>
      </c>
      <c r="G979" t="str">
        <v>Yes</v>
      </c>
    </row>
    <row r="980">
      <c r="B980">
        <v>627</v>
      </c>
      <c r="C980" t="str">
        <v>U-RIGHT International Holdings Limited</v>
      </c>
      <c r="D980" t="str">
        <v>Unavailable</v>
      </c>
      <c r="E980" t="str">
        <v>Unavailable</v>
      </c>
      <c r="F980" t="str">
        <v>Unavailable</v>
      </c>
      <c r="G980" t="str">
        <v>No</v>
      </c>
    </row>
    <row r="981">
      <c r="B981">
        <v>9880</v>
      </c>
      <c r="C981" t="str">
        <v>UBTECH ROBOTICS CORP LTD</v>
      </c>
      <c r="D981" t="str">
        <v>Global offering</v>
      </c>
      <c r="E981" t="str">
        <v>https://www1.hkexnews.hk/listedco/listconews/sehk/2023/1219/2023121900021.pdf</v>
      </c>
      <c r="F981" t="str">
        <v>19/12/2023</v>
      </c>
      <c r="G981" t="str">
        <v>Yes</v>
      </c>
    </row>
    <row r="982">
      <c r="B982">
        <v>1948</v>
      </c>
      <c r="C982" t="str">
        <v>UJU HOLDING LIMITED</v>
      </c>
      <c r="D982" t="str">
        <v>Global offering</v>
      </c>
      <c r="E982" t="str">
        <v>https://www1.hkexnews.hk/listedco/listconews/sehk/2021/1026/2021102600091.pdf</v>
      </c>
      <c r="F982" t="str">
        <v>26/10/2021</v>
      </c>
      <c r="G982" t="str">
        <v>Yes</v>
      </c>
    </row>
    <row r="983">
      <c r="B983">
        <v>1711</v>
      </c>
      <c r="C983" t="str">
        <v>Ulferts International Limited</v>
      </c>
      <c r="D983" t="str">
        <v>Share offer</v>
      </c>
      <c r="E983" t="str">
        <v>https://www1.hkexnews.hk/listedco/listconews/sehk/2018/0116/ltn20180116005.pdf</v>
      </c>
      <c r="F983" t="str">
        <v>16/01/2018</v>
      </c>
      <c r="G983" t="str">
        <v>Yes</v>
      </c>
    </row>
    <row r="984">
      <c r="B984">
        <v>722</v>
      </c>
      <c r="C984" t="str">
        <v>UMP Healthcare Holdings Limited</v>
      </c>
      <c r="D984" t="str">
        <v>Global offering</v>
      </c>
      <c r="E984" t="str">
        <v>https://www1.hkexnews.hk/listedco/listconews/sehk/2015/1117/ltn20151117013.pdf</v>
      </c>
      <c r="F984" t="str">
        <v>17/11/2015</v>
      </c>
      <c r="G984" t="str">
        <v>Yes</v>
      </c>
    </row>
    <row r="985">
      <c r="B985">
        <v>2138</v>
      </c>
      <c r="C985" t="str">
        <v>Union Medical Healthcare Limited</v>
      </c>
      <c r="D985" t="str">
        <v>Global offering</v>
      </c>
      <c r="E985" t="str">
        <v>https://www1.hkexnews.hk/listedco/listconews/sehk/2016/0301/ltn20160301017.pdf</v>
      </c>
      <c r="F985" t="str">
        <v>01/03/2016</v>
      </c>
      <c r="G985" t="str">
        <v>Yes</v>
      </c>
    </row>
    <row r="986">
      <c r="B986">
        <v>9678</v>
      </c>
      <c r="C986" t="str">
        <v>Unisound AI Technology Co., Ltd.</v>
      </c>
      <c r="D986" t="str">
        <v>Global offering</v>
      </c>
      <c r="E986" t="str">
        <v>https://www1.hkexnews.hk/listedco/listconews/sehk/2025/0620/2025062000023.pdf</v>
      </c>
      <c r="F986" t="str">
        <v>20/06/2025</v>
      </c>
      <c r="G986" t="str">
        <v>Yes</v>
      </c>
    </row>
    <row r="987">
      <c r="B987">
        <v>2337</v>
      </c>
      <c r="C987" t="str">
        <v>United Strength Power Holdings Limited</v>
      </c>
      <c r="D987" t="str">
        <v>Global offering</v>
      </c>
      <c r="E987" t="str">
        <v>https://www1.hkexnews.hk/listedco/listconews/sehk/2017/0929/ltn20170929021.pdf</v>
      </c>
      <c r="F987" t="str">
        <v>29/09/2017</v>
      </c>
      <c r="G987" t="str">
        <v>Yes</v>
      </c>
    </row>
    <row r="988">
      <c r="B988">
        <v>2195</v>
      </c>
      <c r="C988" t="str">
        <v>Unity Enterprise Holdings Limited</v>
      </c>
      <c r="D988" t="str">
        <v>Share offer</v>
      </c>
      <c r="E988" t="str">
        <v>https://www1.hkexnews.hk/listedco/listconews/sehk/2021/0319/2021031900031.pdf</v>
      </c>
      <c r="F988" t="str">
        <v>19/03/2021</v>
      </c>
      <c r="G988" t="str">
        <v>Yes</v>
      </c>
    </row>
    <row r="989">
      <c r="B989">
        <v>2666</v>
      </c>
      <c r="C989" t="str">
        <v>Universal Medical Financial &amp; Technical Advisory Services Company Limited</v>
      </c>
      <c r="D989" t="str">
        <v>Global offering</v>
      </c>
      <c r="E989" t="str">
        <v>https://www1.hkexnews.hk/listedco/listconews/sehk/2015/0624/ltn20150624037.pdf</v>
      </c>
      <c r="F989" t="str">
        <v>24/06/2015</v>
      </c>
      <c r="G989" t="str">
        <v>Yes</v>
      </c>
    </row>
    <row r="990">
      <c r="B990">
        <v>2346</v>
      </c>
      <c r="C990" t="str">
        <v>Universal Star (Holdings) Limited</v>
      </c>
      <c r="D990" t="str">
        <v>Unavailable</v>
      </c>
      <c r="E990" t="str">
        <v>Unavailable</v>
      </c>
      <c r="F990" t="str">
        <v>Unavailable</v>
      </c>
      <c r="G990" t="str">
        <v>No</v>
      </c>
    </row>
    <row r="991">
      <c r="B991">
        <v>2177</v>
      </c>
      <c r="C991" t="str">
        <v>UNQ Holdings Limited</v>
      </c>
      <c r="D991" t="str">
        <v>Global offering</v>
      </c>
      <c r="E991" t="str">
        <v>https://www1.hkexnews.hk/listedco/listconews/sehk/2021/0628/2021062800009.pdf</v>
      </c>
      <c r="F991" t="str">
        <v>28/06/2021</v>
      </c>
      <c r="G991" t="str">
        <v>Yes</v>
      </c>
    </row>
    <row r="992">
      <c r="B992">
        <v>6113</v>
      </c>
      <c r="C992" t="str">
        <v>UTS Marketing Solutions Holdings Limited</v>
      </c>
      <c r="D992" t="str">
        <v>Global offering</v>
      </c>
      <c r="E992" t="str">
        <v>https://www1.hkexnews.hk/listedco/listconews/sehk/2017/0622/ltn20170622014.pdf</v>
      </c>
      <c r="F992" t="str">
        <v>22/06/2017</v>
      </c>
      <c r="G992" t="str">
        <v>Yes</v>
      </c>
    </row>
    <row r="993">
      <c r="B993">
        <v>1740</v>
      </c>
      <c r="C993" t="str">
        <v>Values Cultural Investment Limited</v>
      </c>
      <c r="D993" t="str">
        <v>Global offering</v>
      </c>
      <c r="E993" t="str">
        <v>https://www1.hkexnews.hk/listedco/listconews/sehk/2019/1230/2019123000020.pdf</v>
      </c>
      <c r="F993" t="str">
        <v>30/12/2019</v>
      </c>
      <c r="G993" t="str">
        <v>Yes</v>
      </c>
    </row>
    <row r="994">
      <c r="B994">
        <v>2260</v>
      </c>
      <c r="C994" t="str">
        <v>Vanov Holdings Company Limited</v>
      </c>
      <c r="D994" t="str">
        <v>Global offering</v>
      </c>
      <c r="E994" t="str">
        <v>https://www1.hkexnews.hk/listedco/listconews/sehk/2021/1229/2021122900033.pdf</v>
      </c>
      <c r="F994" t="str">
        <v>29/12/2021</v>
      </c>
      <c r="G994" t="str">
        <v>Yes</v>
      </c>
    </row>
    <row r="995">
      <c r="B995">
        <v>2003</v>
      </c>
      <c r="C995" t="str">
        <v>VCredit Holdings Limited</v>
      </c>
      <c r="D995" t="str">
        <v>Global offering</v>
      </c>
      <c r="E995" t="str">
        <v>https://www1.hkexnews.hk/listedco/listconews/sehk/2018/0607/ltn20180607017.htm</v>
      </c>
      <c r="F995" t="str">
        <v>07/06/2018</v>
      </c>
      <c r="G995" t="str">
        <v>Yes</v>
      </c>
    </row>
    <row r="996">
      <c r="B996">
        <v>2500</v>
      </c>
      <c r="C996" t="str">
        <v>Venus Medtech (Hangzhou) Inc.- B</v>
      </c>
      <c r="D996" t="str">
        <v>Global offering</v>
      </c>
      <c r="E996" t="str">
        <v>https://www1.hkexnews.hk/listedco/listconews/sehk/2019/1128/2019112800029.pdf</v>
      </c>
      <c r="F996" t="str">
        <v>28/11/2019</v>
      </c>
      <c r="G996" t="str">
        <v>Yes</v>
      </c>
    </row>
    <row r="997">
      <c r="B997">
        <v>2148</v>
      </c>
      <c r="C997" t="str">
        <v>Vesync Co., Ltd</v>
      </c>
      <c r="D997" t="str">
        <v>Unavailable</v>
      </c>
      <c r="E997" t="str">
        <v>Unavailable</v>
      </c>
      <c r="F997" t="str">
        <v>Unavailable</v>
      </c>
      <c r="G997" t="str">
        <v>No</v>
      </c>
    </row>
    <row r="998">
      <c r="B998">
        <v>1621</v>
      </c>
      <c r="C998" t="str">
        <v>Vico International Holdings Limited</v>
      </c>
      <c r="D998" t="str">
        <v>Share offer</v>
      </c>
      <c r="E998" t="str">
        <v>https://www1.hkexnews.hk/listedco/listconews/sehk/2018/0130/ltn20180130045.pdf</v>
      </c>
      <c r="F998" t="str">
        <v>30/01/2018</v>
      </c>
      <c r="G998" t="str">
        <v>Yes</v>
      </c>
    </row>
    <row r="999">
      <c r="B999">
        <v>3878</v>
      </c>
      <c r="C999" t="str">
        <v>Vicon Holdings Limited</v>
      </c>
      <c r="D999" t="str">
        <v>Share offer</v>
      </c>
      <c r="E999" t="str">
        <v>https://www1.hkexnews.hk/listedco/listconews/sehk/2017/1212/ltn20171212003.pdf</v>
      </c>
      <c r="F999" t="str">
        <v>12/12/2017</v>
      </c>
      <c r="G999" t="str">
        <v>Yes</v>
      </c>
    </row>
    <row r="1000">
      <c r="B1000">
        <v>1612</v>
      </c>
      <c r="C1000" t="str">
        <v>Vincent Medical Holdings Limited</v>
      </c>
      <c r="D1000" t="str">
        <v>Global offering</v>
      </c>
      <c r="E1000" t="str">
        <v>https://www1.hkexnews.hk/listedco/listconews/sehk/2016/0630/ltn20160630041.pdf</v>
      </c>
      <c r="F1000" t="str">
        <v>30/06/2016</v>
      </c>
      <c r="G1000" t="str">
        <v>Yes</v>
      </c>
    </row>
    <row r="1001">
      <c r="B1001">
        <v>1565</v>
      </c>
      <c r="C1001" t="str">
        <v>Virscend Education Company Limited</v>
      </c>
      <c r="D1001" t="str">
        <v>Global offering</v>
      </c>
      <c r="E1001" t="str">
        <v>https://www1.hkexnews.hk/listedco/listconews/sehk/2015/1231/ltn20151231021.pdf</v>
      </c>
      <c r="F1001" t="str">
        <v>31/12/2015</v>
      </c>
      <c r="G1001" t="str">
        <v>Yes</v>
      </c>
    </row>
    <row r="1002">
      <c r="B1002">
        <v>2561</v>
      </c>
      <c r="C1002" t="str">
        <v>VISEN Pharmaceuticals - B</v>
      </c>
      <c r="D1002" t="str">
        <v>Global offering</v>
      </c>
      <c r="E1002" t="str">
        <v>https://www1.hkexnews.hk/listedco/listconews/sehk/2025/0313/2025031300017.pdf</v>
      </c>
      <c r="F1002" t="str">
        <v>13/03/2025</v>
      </c>
      <c r="G1002" t="str">
        <v>Yes</v>
      </c>
    </row>
    <row r="1003">
      <c r="B1003">
        <v>7827</v>
      </c>
      <c r="C1003" t="str">
        <v>Vision Deal HK Acquisition Corp. - Z</v>
      </c>
      <c r="D1003" t="str">
        <v>Unavailable</v>
      </c>
      <c r="E1003" t="str">
        <v>Unavailable</v>
      </c>
      <c r="F1003" t="str">
        <v>Unavailable</v>
      </c>
      <c r="G1003" t="str">
        <v>No</v>
      </c>
    </row>
    <row r="1004">
      <c r="B1004">
        <v>6133</v>
      </c>
      <c r="C1004" t="str">
        <v>Vital Mobile Holdings Limited</v>
      </c>
      <c r="D1004" t="str">
        <v>Global offering</v>
      </c>
      <c r="E1004" t="str">
        <v>https://www1.hkexnews.hk/listedco/listconews/sehk/2015/0616/ltn20150616041.pdf</v>
      </c>
      <c r="F1004" t="str">
        <v>16/06/2015</v>
      </c>
      <c r="G1004" t="str">
        <v>Yes</v>
      </c>
    </row>
    <row r="1005">
      <c r="B1005">
        <v>1873</v>
      </c>
      <c r="C1005" t="str">
        <v>Viva Biotech Holdings</v>
      </c>
      <c r="D1005" t="str">
        <v>Global offering</v>
      </c>
      <c r="E1005" t="str">
        <v>https://www1.hkexnews.hk/listedco/listconews/sehk/2019/0425/ltn20190425035.pdf</v>
      </c>
      <c r="F1005" t="str">
        <v>25/04/2019</v>
      </c>
      <c r="G1005" t="str">
        <v>Yes</v>
      </c>
    </row>
    <row r="1006">
      <c r="B1006">
        <v>933</v>
      </c>
      <c r="C1006" t="str">
        <v>VIVA GOODS COMPANY LIMITED</v>
      </c>
      <c r="D1006" t="str">
        <v>Transfer of Listing</v>
      </c>
      <c r="E1006" t="str">
        <v>https://www1.hkexnews.hk/listedco/listconews/sehk/2023/0620/2023062000028.pdf</v>
      </c>
      <c r="F1006" t="str">
        <v>20/06/2023</v>
      </c>
      <c r="G1006" t="str">
        <v>No</v>
      </c>
    </row>
    <row r="1007">
      <c r="B1007">
        <v>3738</v>
      </c>
      <c r="C1007" t="str">
        <v>Vobile Group Limited</v>
      </c>
      <c r="D1007" t="str">
        <v>Global offering</v>
      </c>
      <c r="E1007" t="str">
        <v>https://www1.hkexnews.hk/listedco/listconews/sehk/2017/1219/ltn20171219007.pdf</v>
      </c>
      <c r="F1007" t="str">
        <v>19/12/2017</v>
      </c>
      <c r="G1007" t="str">
        <v>Yes</v>
      </c>
    </row>
    <row r="1008">
      <c r="B1008">
        <v>1608</v>
      </c>
      <c r="C1008" t="str">
        <v>VPower Group International Holdings Limited</v>
      </c>
      <c r="D1008" t="str">
        <v>Global offering</v>
      </c>
      <c r="E1008" t="str">
        <v>https://www1.hkexnews.hk/listedco/listconews/sehk/2016/1114/ltn20161114047.pdf</v>
      </c>
      <c r="F1008" t="str">
        <v>14/11/2016</v>
      </c>
      <c r="G1008" t="str">
        <v>Yes</v>
      </c>
    </row>
    <row r="1009">
      <c r="B1009">
        <v>2683</v>
      </c>
      <c r="C1009" t="str">
        <v>Wah Sun Handbags International Holdings Limited</v>
      </c>
      <c r="D1009" t="str">
        <v>Global offering</v>
      </c>
      <c r="E1009" t="str">
        <v>https://www1.hkexnews.hk/listedco/listconews/sehk/2018/0110/ltn20180110011.pdf</v>
      </c>
      <c r="F1009" t="str">
        <v>10/01/2018</v>
      </c>
      <c r="G1009" t="str">
        <v>Yes</v>
      </c>
    </row>
    <row r="1010">
      <c r="B1010">
        <v>9938</v>
      </c>
      <c r="C1010" t="str">
        <v>Wah Wo Holdings Group Limited</v>
      </c>
      <c r="D1010" t="str">
        <v>Share offer</v>
      </c>
      <c r="E1010" t="str">
        <v>https://www1.hkexnews.hk/listedco/listconews/sehk/2019/1231/2019123100069.pdf</v>
      </c>
      <c r="F1010" t="str">
        <v>31/12/2019</v>
      </c>
      <c r="G1010" t="str">
        <v>Yes</v>
      </c>
    </row>
    <row r="1011">
      <c r="B1011">
        <v>1305</v>
      </c>
      <c r="C1011" t="str">
        <v>Wai Chi Holdings Company Limited</v>
      </c>
      <c r="D1011" t="str">
        <v>Share offer</v>
      </c>
      <c r="E1011" t="str">
        <v>https://www1.hkexnews.hk/listedco/listconews/sehk/2014/1104/ltn20141104011.pdf</v>
      </c>
      <c r="F1011" t="str">
        <v>04/11/2014</v>
      </c>
      <c r="G1011" t="str">
        <v>Yes</v>
      </c>
    </row>
    <row r="1012">
      <c r="B1012">
        <v>3321</v>
      </c>
      <c r="C1012" t="str">
        <v>Wai Hung Group Holdings Limited</v>
      </c>
      <c r="D1012" t="str">
        <v>Share offer</v>
      </c>
      <c r="E1012" t="str">
        <v>https://www1.hkexnews.hk/listedco/listconews/sehk/2019/0329/ltn20190329091.pdf</v>
      </c>
      <c r="F1012" t="str">
        <v>29/03/2019</v>
      </c>
      <c r="G1012" t="str">
        <v>Yes</v>
      </c>
    </row>
    <row r="1013">
      <c r="B1013">
        <v>1718</v>
      </c>
      <c r="C1013" t="str">
        <v>Wan Kei Group Holdings Limited</v>
      </c>
      <c r="D1013" t="str">
        <v>Global offering</v>
      </c>
      <c r="E1013" t="str">
        <v>https://www1.hkexnews.hk/listedco/listconews/sehk/2015/0727/ltn201507271206.pdf</v>
      </c>
      <c r="F1013" t="str">
        <v>27/07/2015</v>
      </c>
      <c r="G1013" t="str">
        <v>Yes</v>
      </c>
    </row>
    <row r="1014">
      <c r="B1014">
        <v>1243</v>
      </c>
      <c r="C1014" t="str">
        <v>Wang On Properties Limited</v>
      </c>
      <c r="D1014" t="str">
        <v>Share offer</v>
      </c>
      <c r="E1014" t="str">
        <v>https://www1.hkexnews.hk/listedco/listconews/sehk/2016/0330/ltn20160330023.pdf</v>
      </c>
      <c r="F1014" t="str">
        <v>30/03/2016</v>
      </c>
      <c r="G1014" t="str">
        <v>Yes</v>
      </c>
    </row>
    <row r="1015">
      <c r="B1015">
        <v>1400</v>
      </c>
      <c r="C1015" t="str">
        <v>Wang Tai Holdings Limited</v>
      </c>
      <c r="D1015" t="str">
        <v>Global offering</v>
      </c>
      <c r="E1015" t="str">
        <v>https://www1.hkexnews.hk/listedco/listconews/sehk/2014/0410/ltn20140410103.pdf</v>
      </c>
      <c r="F1015" t="str">
        <v>10/04/2014</v>
      </c>
      <c r="G1015" t="str">
        <v>Yes</v>
      </c>
    </row>
    <row r="1016">
      <c r="B1016">
        <v>1735</v>
      </c>
      <c r="C1016" t="str">
        <v>Wang Yang Holdings Limited</v>
      </c>
      <c r="D1016" t="str">
        <v>Share offer</v>
      </c>
      <c r="E1016" t="str">
        <v>https://www1.hkexnews.hk/listedco/listconews/sehk/2018/0319/ltn20180319019.pdf</v>
      </c>
      <c r="F1016" t="str">
        <v>19/03/2018</v>
      </c>
      <c r="G1016" t="str">
        <v>Yes</v>
      </c>
    </row>
    <row r="1017">
      <c r="B1017">
        <v>1762</v>
      </c>
      <c r="C1017" t="str">
        <v>Wanka Online Inc.</v>
      </c>
      <c r="D1017" t="str">
        <v>Global offering</v>
      </c>
      <c r="E1017" t="str">
        <v>https://www1.hkexnews.hk/listedco/listconews/sehk/2018/1210/ltn201812101134.pdf</v>
      </c>
      <c r="F1017" t="str">
        <v>10/12/2018</v>
      </c>
      <c r="G1017" t="str">
        <v>Yes</v>
      </c>
    </row>
    <row r="1018">
      <c r="B1018">
        <v>2258</v>
      </c>
      <c r="C1018" t="str">
        <v>Watts International Maritime Engineering Limited</v>
      </c>
      <c r="D1018" t="str">
        <v>Share offer</v>
      </c>
      <c r="E1018" t="str">
        <v>https://www1.hkexnews.hk/listedco/listconews/sehk/2018/1030/ltn20181030031.pdf</v>
      </c>
      <c r="F1018" t="str">
        <v>30/10/2018</v>
      </c>
      <c r="G1018" t="str">
        <v>Yes</v>
      </c>
    </row>
    <row r="1019">
      <c r="B1019">
        <v>3848</v>
      </c>
      <c r="C1019" t="str">
        <v>Wealthy Way Group Limited</v>
      </c>
      <c r="D1019" t="str">
        <v>Share offer</v>
      </c>
      <c r="E1019" t="str">
        <v>https://www1.hkexnews.hk/listedco/listconews/sehk/2017/0628/ltn20170628045.pdf</v>
      </c>
      <c r="F1019" t="str">
        <v>28/06/2017</v>
      </c>
      <c r="G1019" t="str">
        <v>Yes</v>
      </c>
    </row>
    <row r="1020">
      <c r="B1020">
        <v>1793</v>
      </c>
      <c r="C1020" t="str">
        <v>Wecon Holdings Limited</v>
      </c>
      <c r="D1020" t="str">
        <v>Share offer</v>
      </c>
      <c r="E1020" t="str">
        <v>https://www1.hkexnews.hk/listedco/listconews/sehk/2019/0130/ltn20190130011.pdf</v>
      </c>
      <c r="F1020" t="str">
        <v>30/01/2019</v>
      </c>
      <c r="G1020" t="str">
        <v>Yes</v>
      </c>
    </row>
    <row r="1021">
      <c r="B1021">
        <v>1343</v>
      </c>
      <c r="C1021" t="str">
        <v>Wei Yuan Holdings Limited</v>
      </c>
      <c r="D1021" t="str">
        <v>Share offer</v>
      </c>
      <c r="E1021" t="str">
        <v>https://www1.hkexnews.hk/listedco/listconews/sehk/2020/0225/2020022500003.pdf</v>
      </c>
      <c r="F1021" t="str">
        <v>25/02/2020</v>
      </c>
      <c r="G1021" t="str">
        <v>Yes</v>
      </c>
    </row>
    <row r="1022">
      <c r="B1022">
        <v>9898</v>
      </c>
      <c r="C1022" t="str">
        <v>Weibo Corporation - SW</v>
      </c>
      <c r="D1022" t="str">
        <v>Global offering</v>
      </c>
      <c r="E1022" t="str">
        <v>https://www1.hkexnews.hk/listedco/listconews/sehk/2021/1129/2021112900007.pdf</v>
      </c>
      <c r="F1022" t="str">
        <v>29/11/2021</v>
      </c>
      <c r="G1022" t="str">
        <v>Yes</v>
      </c>
    </row>
    <row r="1023">
      <c r="B1023">
        <v>1845</v>
      </c>
      <c r="C1023" t="str">
        <v>Weigang Environmental Technology Holding Group Limited</v>
      </c>
      <c r="D1023" t="str">
        <v>Global offering</v>
      </c>
      <c r="E1023" t="str">
        <v>https://www1.hkexnews.hk/listedco/listconews/sehk/2018/1219/ltn20181219009.pdf</v>
      </c>
      <c r="F1023" t="str">
        <v>19/12/2018</v>
      </c>
      <c r="G1023" t="str">
        <v>Yes</v>
      </c>
    </row>
    <row r="1024">
      <c r="B1024">
        <v>9677</v>
      </c>
      <c r="C1024" t="str">
        <v>Weihai City Commercial Bank Co., Ltd</v>
      </c>
      <c r="D1024" t="str">
        <v>Global offering</v>
      </c>
      <c r="E1024" t="str">
        <v>https://www1.hkexnews.hk/listedco/listconews/sehk/2020/0929/2020092900011.pdf</v>
      </c>
      <c r="F1024" t="str">
        <v>29/09/2020</v>
      </c>
      <c r="G1024" t="str">
        <v>Yes</v>
      </c>
    </row>
    <row r="1025">
      <c r="B1025">
        <v>2372</v>
      </c>
      <c r="C1025" t="str">
        <v>WEIli Holdings Limited</v>
      </c>
      <c r="D1025" t="str">
        <v>Share offer</v>
      </c>
      <c r="E1025" t="str">
        <v>https://www1.hkexnews.hk/listedco/listconews/sehk/2022/0617/2022061700063.pdf</v>
      </c>
      <c r="F1025" t="str">
        <v>17/06/2022</v>
      </c>
      <c r="G1025" t="str">
        <v>Yes</v>
      </c>
    </row>
    <row r="1026">
      <c r="B1026">
        <v>9985</v>
      </c>
      <c r="C1026" t="str">
        <v>WEILONG Delicious Global Holdings Ltd</v>
      </c>
      <c r="D1026" t="str">
        <v>Global offering</v>
      </c>
      <c r="E1026" t="str">
        <v>https://www1.hkexnews.hk/listedco/listconews/sehk/2022/1205/2022120500015.pdf</v>
      </c>
      <c r="F1026" t="str">
        <v>05/12/2022</v>
      </c>
      <c r="G1026" t="str">
        <v>Yes</v>
      </c>
    </row>
    <row r="1027">
      <c r="B1027">
        <v>2013</v>
      </c>
      <c r="C1027" t="str">
        <v>Weimob Inc</v>
      </c>
      <c r="D1027" t="str">
        <v>Global offering</v>
      </c>
      <c r="E1027" t="str">
        <v>https://www1.hkexnews.hk/listedco/listconews/sehk/2018/1231/ltn20181231031.pdf</v>
      </c>
      <c r="F1027" t="str">
        <v>31/12/2018</v>
      </c>
      <c r="G1027" t="str">
        <v>Yes</v>
      </c>
    </row>
    <row r="1028">
      <c r="B1028">
        <v>1570</v>
      </c>
      <c r="C1028" t="str">
        <v>Weiye Holdings Limited</v>
      </c>
      <c r="D1028" t="str">
        <v>Listing by introduction</v>
      </c>
      <c r="E1028" t="str">
        <v>https://www1.hkexnews.hk/listedco/listconews/sehk/2016/0329/ltn20160329133.pdf</v>
      </c>
      <c r="F1028" t="str">
        <v>29/03/2016</v>
      </c>
      <c r="G1028" t="str">
        <v>No</v>
      </c>
    </row>
    <row r="1029">
      <c r="B1029">
        <v>2477</v>
      </c>
      <c r="C1029" t="str">
        <v>Wellcell Holdings Co., Limited</v>
      </c>
      <c r="D1029" t="str">
        <v>Share offer</v>
      </c>
      <c r="E1029" t="str">
        <v>https://www1.hkexnews.hk/listedco/listconews/sehk/2023/1228/2023122800033.pdf</v>
      </c>
      <c r="F1029" t="str">
        <v>28/12/2023</v>
      </c>
      <c r="G1029" t="str">
        <v>Yes</v>
      </c>
    </row>
    <row r="1030">
      <c r="B1030">
        <v>1379</v>
      </c>
      <c r="C1030" t="str">
        <v>Wenling Zhejiang Measuring and Cutting Tools Trading Centre Company Limited</v>
      </c>
      <c r="D1030" t="str">
        <v>Global offering</v>
      </c>
      <c r="E1030" t="str">
        <v>https://www1.hkexnews.hk/listedco/listconews/sehk/2019/1025/2019102500017.pdf</v>
      </c>
      <c r="F1030" t="str">
        <v>25/10/2019</v>
      </c>
      <c r="G1030" t="str">
        <v>Yes</v>
      </c>
    </row>
    <row r="1031">
      <c r="B1031">
        <v>1802</v>
      </c>
      <c r="C1031" t="str">
        <v>Wenye Group Holdings Limited</v>
      </c>
      <c r="D1031" t="str">
        <v>Global offering</v>
      </c>
      <c r="E1031" t="str">
        <v>https://www1.hkexnews.hk/listedco/listconews/sehk/2019/1231/2019123100077.pdf</v>
      </c>
      <c r="F1031" t="str">
        <v>31/12/2019</v>
      </c>
      <c r="G1031" t="str">
        <v>Yes</v>
      </c>
    </row>
    <row r="1032">
      <c r="B1032">
        <v>2120</v>
      </c>
      <c r="C1032" t="str">
        <v>Wenzhou Kangning Hospital Co., Ltd.</v>
      </c>
      <c r="D1032" t="str">
        <v>Global offering</v>
      </c>
      <c r="E1032" t="str">
        <v>https://www1.hkexnews.hk/listedco/listconews/sehk/2015/1110/ltn20151110007.pdf</v>
      </c>
      <c r="F1032" t="str">
        <v>10/11/2015</v>
      </c>
      <c r="G1032" t="str">
        <v>Yes</v>
      </c>
    </row>
    <row r="1033">
      <c r="B1033">
        <v>288</v>
      </c>
      <c r="C1033" t="str">
        <v>WH Group Limited</v>
      </c>
      <c r="D1033" t="str">
        <v>Global offering</v>
      </c>
      <c r="E1033" t="str">
        <v>https://www1.hkexnews.hk/listedco/listconews/sehk/2014/0415/ltn20140415117.pdf</v>
      </c>
      <c r="F1033" t="str">
        <v>15/04/2014</v>
      </c>
      <c r="G1033" t="str">
        <v>Yes</v>
      </c>
    </row>
    <row r="1034">
      <c r="B1034">
        <v>1997</v>
      </c>
      <c r="C1034" t="str">
        <v>Wharf Real Estate Investment Company Limited</v>
      </c>
      <c r="D1034" t="str">
        <v>Listing by introduction</v>
      </c>
      <c r="E1034" t="str">
        <v>https://www1.hkexnews.hk/listedco/listconews/sehk/2017/1109/ltn20171109017.pdf</v>
      </c>
      <c r="F1034">
        <v>42989</v>
      </c>
      <c r="G1034" t="str">
        <v>Yes</v>
      </c>
    </row>
    <row r="1035">
      <c r="B1035">
        <v>994</v>
      </c>
      <c r="C1035" t="str">
        <v>Win Win Way Construction Holdings Ltd.</v>
      </c>
      <c r="D1035" t="str">
        <v>Global offering</v>
      </c>
      <c r="E1035" t="str">
        <v>https://www1.hkexnews.hk/listedco/listconews/sehk/2017/0630/ltn20170630023.pdf</v>
      </c>
      <c r="F1035" t="str">
        <v>30/06/2017</v>
      </c>
      <c r="G1035" t="str">
        <v>Yes</v>
      </c>
    </row>
    <row r="1036">
      <c r="B1036">
        <v>6080</v>
      </c>
      <c r="C1036" t="str">
        <v>Wing Chi Holdings Limited</v>
      </c>
      <c r="D1036" t="str">
        <v>Share offer</v>
      </c>
      <c r="E1036" t="str">
        <v>https://www1.hkexnews.hk/listedco/listconews/sehk/2017/0929/ltn201709291233.pdf</v>
      </c>
      <c r="F1036" t="str">
        <v>29/09/2017</v>
      </c>
      <c r="G1036" t="str">
        <v>Yes</v>
      </c>
    </row>
    <row r="1037">
      <c r="B1037">
        <v>9639</v>
      </c>
      <c r="C1037" t="str">
        <v>Wing Lee Development Construction Holdings Limited</v>
      </c>
      <c r="D1037" t="str">
        <v>Share offer</v>
      </c>
      <c r="E1037" t="str">
        <v>https://www1.hkexnews.hk/listedco/listconews/sehk/2024/0927/2024092700039.pdf</v>
      </c>
      <c r="F1037" t="str">
        <v>27/09/2024</v>
      </c>
      <c r="G1037" t="str">
        <v>Yes</v>
      </c>
    </row>
    <row r="1038">
      <c r="B1038">
        <v>6068</v>
      </c>
      <c r="C1038" t="str">
        <v>Wisdom Education International Holdings Company Limited</v>
      </c>
      <c r="D1038" t="str">
        <v>Global offering</v>
      </c>
      <c r="E1038" t="str">
        <v>https://www1.hkexnews.hk/listedco/listconews/sehk/2017/0116/ltn20170116027.pdf</v>
      </c>
      <c r="F1038" t="str">
        <v>16/01/2017</v>
      </c>
      <c r="G1038" t="str">
        <v>Yes</v>
      </c>
    </row>
    <row r="1039">
      <c r="B1039">
        <v>9918</v>
      </c>
      <c r="C1039" t="str">
        <v>Wise Ally International Holdings Limited</v>
      </c>
      <c r="D1039" t="str">
        <v>Global offering</v>
      </c>
      <c r="E1039" t="str">
        <v>https://www1.hkexnews.hk/listedco/listconews/sehk/2019/1227/2019122700095.pdf</v>
      </c>
      <c r="F1039" t="str">
        <v>27/12/2019</v>
      </c>
      <c r="G1039" t="str">
        <v>Yes</v>
      </c>
    </row>
    <row r="1040">
      <c r="B1040">
        <v>2481</v>
      </c>
      <c r="C1040" t="str">
        <v>Wise Living Technology Co., Ltd</v>
      </c>
      <c r="D1040" t="str">
        <v>Global offering</v>
      </c>
      <c r="E1040" t="str">
        <v>https://www1.hkexnews.hk/listedco/listconews/sehk/2023/0628/2023062800029.pdf</v>
      </c>
      <c r="F1040" t="str">
        <v>28/06/2023</v>
      </c>
      <c r="G1040" t="str">
        <v>Yes</v>
      </c>
    </row>
    <row r="1041">
      <c r="B1041">
        <v>6100</v>
      </c>
      <c r="C1041" t="str">
        <v>Wise Talent Information Technology Co., Ltd</v>
      </c>
      <c r="D1041" t="str">
        <v>Global offering</v>
      </c>
      <c r="E1041" t="str">
        <v>https://www1.hkexnews.hk/listedco/listconews/sehk/2018/0619/ltn20180619015.pdf</v>
      </c>
      <c r="F1041" t="str">
        <v>19/06/2018</v>
      </c>
      <c r="G1041" t="str">
        <v>Yes</v>
      </c>
    </row>
    <row r="1042">
      <c r="B1042">
        <v>2535</v>
      </c>
      <c r="C1042" t="str">
        <v>WK Group (Holdings) Limited</v>
      </c>
      <c r="D1042" t="str">
        <v>Share offer</v>
      </c>
      <c r="E1042" t="str">
        <v>https://www1.hkexnews.hk/listedco/listconews/sehk/2024/0229/2024022900013.pdf</v>
      </c>
      <c r="F1042" t="str">
        <v>29/02/2024</v>
      </c>
      <c r="G1042" t="str">
        <v>Yes</v>
      </c>
    </row>
    <row r="1043">
      <c r="B1043">
        <v>2651</v>
      </c>
      <c r="C1043" t="str">
        <v>Wuhan Dazhong Dental Medical Co., Ltd.</v>
      </c>
      <c r="D1043" t="str">
        <v>Global offering</v>
      </c>
      <c r="E1043" t="str">
        <v>https://www1.hkexnews.hk/listedco/listconews/sehk/2025/0630/2025063000019.pdf</v>
      </c>
      <c r="F1043" t="str">
        <v>30/06/2025</v>
      </c>
      <c r="G1043" t="str">
        <v>Yes</v>
      </c>
    </row>
    <row r="1044">
      <c r="B1044">
        <v>2881</v>
      </c>
      <c r="C1044" t="str">
        <v>Wuhan Youji Holdings Ltd.</v>
      </c>
      <c r="D1044" t="str">
        <v>Global offering</v>
      </c>
      <c r="E1044" t="str">
        <v>https://www1.hkexnews.hk/listedco/listconews/sehk/2024/0607/2024060700013.pdf</v>
      </c>
      <c r="F1044" t="str">
        <v>07/06/2024</v>
      </c>
      <c r="G1044" t="str">
        <v>Yes</v>
      </c>
    </row>
    <row r="1045">
      <c r="B1045">
        <v>2496</v>
      </c>
      <c r="C1045" t="str">
        <v>Wuhan YZY Biopharma Co., Ltd. - B</v>
      </c>
      <c r="D1045" t="str">
        <v>Global offering</v>
      </c>
      <c r="E1045" t="str">
        <v>https://www1.hkexnews.hk/listedco/listconews/sehk/2023/0913/2023091300013.pdf</v>
      </c>
      <c r="F1045" t="str">
        <v>13/09/2023</v>
      </c>
      <c r="G1045" t="str">
        <v>Yes</v>
      </c>
    </row>
    <row r="1046">
      <c r="B1046">
        <v>2359</v>
      </c>
      <c r="C1046" t="str">
        <v>WuXi AppTec Co., Ltd.</v>
      </c>
      <c r="D1046" t="str">
        <v>Global offering</v>
      </c>
      <c r="E1046" t="str">
        <v>https://www1.hkexnews.hk/listedco/listconews/sehk/2018/1203/ltn20181203003.pdf</v>
      </c>
      <c r="F1046" t="str">
        <v>03/12/2018</v>
      </c>
      <c r="G1046" t="str">
        <v>Yes</v>
      </c>
    </row>
    <row r="1047">
      <c r="B1047">
        <v>2269</v>
      </c>
      <c r="C1047" t="str">
        <v>WuXi Biologics (Cayman) Inc.</v>
      </c>
      <c r="D1047" t="str">
        <v>Global offering</v>
      </c>
      <c r="E1047" t="str">
        <v>https://www1.hkexnews.hk/listedco/listconews/sehk/2017/0531/ltn20170531019.pdf</v>
      </c>
      <c r="F1047" t="str">
        <v>31/05/2017</v>
      </c>
      <c r="G1047" t="str">
        <v>Yes</v>
      </c>
    </row>
    <row r="1048">
      <c r="B1048">
        <v>1289</v>
      </c>
      <c r="C1048" t="str">
        <v>Wuxi Sunlit Science and Technology Company Limited</v>
      </c>
      <c r="D1048" t="str">
        <v>Global offering</v>
      </c>
      <c r="E1048" t="str">
        <v>https://www1.hkexnews.hk/listedco/listconews/sehk/2014/1030/ltn20141030025.pdf</v>
      </c>
      <c r="F1048" t="str">
        <v>30/10/2014</v>
      </c>
      <c r="G1048" t="str">
        <v>Yes</v>
      </c>
    </row>
    <row r="1049">
      <c r="B1049">
        <v>2268</v>
      </c>
      <c r="C1049" t="str">
        <v>WuXi XDC Cayman Inc.</v>
      </c>
      <c r="D1049" t="str">
        <v>Global offering</v>
      </c>
      <c r="E1049" t="str">
        <v>https://www1.hkexnews.hk/listedco/listconews/sehk/2023/1107/2023110700021.pdf</v>
      </c>
      <c r="F1049" t="str">
        <v>07/11/2023</v>
      </c>
      <c r="G1049" t="str">
        <v>Yes</v>
      </c>
    </row>
    <row r="1050">
      <c r="B1050">
        <v>2619</v>
      </c>
      <c r="C1050" t="str">
        <v>X.J. Electrics (Hu Bei) Co., Ltd</v>
      </c>
      <c r="D1050" t="str">
        <v>Global offering</v>
      </c>
      <c r="E1050" t="str">
        <v>https://www1.hkexnews.hk/listedco/listconews/sehk/2025/0617/2025061700043.pdf</v>
      </c>
      <c r="F1050" t="str">
        <v>17/06/2025</v>
      </c>
      <c r="G1050" t="str">
        <v>Yes</v>
      </c>
    </row>
    <row r="1051">
      <c r="B1051">
        <v>2400</v>
      </c>
      <c r="C1051" t="str">
        <v>XD Inc.</v>
      </c>
      <c r="D1051" t="str">
        <v>Global offering</v>
      </c>
      <c r="E1051" t="str">
        <v>https://www1.hkexnews.hk/listedco/listconews/sehk/2019/1129/2019112900007.pdf</v>
      </c>
      <c r="F1051" t="str">
        <v>29/11/2019</v>
      </c>
      <c r="G1051" t="str">
        <v>Yes</v>
      </c>
    </row>
    <row r="1052">
      <c r="B1052">
        <v>1354</v>
      </c>
      <c r="C1052" t="str">
        <v>Xi'an Kingfar Property Services Co., Ltd.</v>
      </c>
      <c r="D1052" t="str">
        <v>Global offering</v>
      </c>
      <c r="E1052" t="str">
        <v>https://www1.hkexnews.hk/listedco/listconews/sehk/2024/0624/2024062400007.pdf</v>
      </c>
      <c r="F1052" t="str">
        <v>24/06/2024</v>
      </c>
      <c r="G1052" t="str">
        <v>Yes</v>
      </c>
    </row>
    <row r="1053">
      <c r="B1053">
        <v>520</v>
      </c>
      <c r="C1053" t="str">
        <v>Xiabuxiabu Catering Management (China) Holdings Co., Ltd.</v>
      </c>
      <c r="D1053" t="str">
        <v>Global offering</v>
      </c>
      <c r="E1053" t="str">
        <v>https://www1.hkexnews.hk/listedco/listconews/sehk/2014/1205/ltn20141205027.pdf</v>
      </c>
      <c r="F1053" t="str">
        <v>05/12/2014</v>
      </c>
      <c r="G1053" t="str">
        <v>Yes</v>
      </c>
    </row>
    <row r="1054">
      <c r="B1054">
        <v>2603</v>
      </c>
      <c r="C1054" t="str">
        <v>Xiamen Jihong Co., Ltd (formerly known as Xiamen Jihong Technology Co., Ltd)</v>
      </c>
      <c r="D1054" t="str">
        <v>Global offering</v>
      </c>
      <c r="E1054" t="str">
        <v>https://www1.hkexnews.hk/listedco/listconews/sehk/2025/0519/2025051900011.pdf</v>
      </c>
      <c r="F1054" t="str">
        <v>19/05/2025</v>
      </c>
      <c r="G1054" t="str">
        <v>Yes</v>
      </c>
    </row>
    <row r="1055">
      <c r="B1055">
        <v>1497</v>
      </c>
      <c r="C1055" t="str">
        <v>Xiamen Yan Palace Bird's Nest Industry Co., Ltd.</v>
      </c>
      <c r="D1055" t="str">
        <v>Global offering</v>
      </c>
      <c r="E1055" t="str">
        <v>https://www1.hkexnews.hk/listedco/listconews/sehk/2023/1130/2023113000061.pdf</v>
      </c>
      <c r="F1055" t="str">
        <v>30/11/2023</v>
      </c>
      <c r="G1055" t="str">
        <v>Yes</v>
      </c>
    </row>
    <row r="1056">
      <c r="B1056">
        <v>999</v>
      </c>
      <c r="C1056" t="str">
        <v>Xiaocaiyuan International Holding Ltd.</v>
      </c>
      <c r="D1056" t="str">
        <v>Global offering</v>
      </c>
      <c r="E1056" t="str">
        <v>https://www1.hkexnews.hk/listedco/listconews/sehk/2024/1212/2024121200007.pdf</v>
      </c>
      <c r="F1056" t="str">
        <v>12/12/2024</v>
      </c>
      <c r="G1056" t="str">
        <v>Yes</v>
      </c>
    </row>
    <row r="1057">
      <c r="B1057">
        <v>1810</v>
      </c>
      <c r="C1057" t="str">
        <v>Xiaomi Corporation - W</v>
      </c>
      <c r="D1057" t="str">
        <v>Global offering</v>
      </c>
      <c r="E1057" t="str">
        <v>https://www1.hkexnews.hk/listedco/listconews/sehk/2018/0625/ltn20180625029.htm</v>
      </c>
      <c r="F1057" t="str">
        <v>25/06/2018</v>
      </c>
      <c r="G1057" t="str">
        <v>Yes</v>
      </c>
    </row>
    <row r="1058">
      <c r="B1058">
        <v>9936</v>
      </c>
      <c r="C1058" t="str">
        <v>Ximei Resources Holding Limited</v>
      </c>
      <c r="D1058" t="str">
        <v>Global offering</v>
      </c>
      <c r="E1058" t="str">
        <v>https://www1.hkexnews.hk/listedco/listconews/sehk/2020/0226/2020022600011.pdf</v>
      </c>
      <c r="F1058" t="str">
        <v>26/02/2020</v>
      </c>
      <c r="G1058" t="str">
        <v>Yes</v>
      </c>
    </row>
    <row r="1059">
      <c r="B1059">
        <v>1571</v>
      </c>
      <c r="C1059" t="str">
        <v>Xin Point Holdings Limited</v>
      </c>
      <c r="D1059" t="str">
        <v>Global offering</v>
      </c>
      <c r="E1059" t="str">
        <v>https://www1.hkexnews.hk/listedco/listconews/sehk/2017/0616/ltn20170616007.pdf</v>
      </c>
      <c r="F1059" t="str">
        <v>16/06/2017</v>
      </c>
      <c r="G1059" t="str">
        <v>Yes</v>
      </c>
    </row>
    <row r="1060">
      <c r="B1060">
        <v>1748</v>
      </c>
      <c r="C1060" t="str">
        <v>Xin Yuan Enterprises Group Limited</v>
      </c>
      <c r="D1060" t="str">
        <v>Global offering</v>
      </c>
      <c r="E1060" t="str">
        <v>https://www1.hkexnews.hk/listedco/listconews/sehk/2018/0911/ltn20180911007.pdf</v>
      </c>
      <c r="F1060" t="str">
        <v>11/09/2018</v>
      </c>
      <c r="G1060" t="str">
        <v>Yes</v>
      </c>
    </row>
    <row r="1061">
      <c r="B1061">
        <v>1755</v>
      </c>
      <c r="C1061" t="str">
        <v>Xinchengyue Holdings Limited</v>
      </c>
      <c r="D1061" t="str">
        <v>Global offering</v>
      </c>
      <c r="E1061" t="str">
        <v>https://www1.hkexnews.hk/listedco/listconews/sehk/2018/1024/ltn20181024007.pdf</v>
      </c>
      <c r="F1061" t="str">
        <v>24/10/2018</v>
      </c>
      <c r="G1061" t="str">
        <v>Yes</v>
      </c>
    </row>
    <row r="1062">
      <c r="B1062">
        <v>1990</v>
      </c>
      <c r="C1062" t="str">
        <v>Xinghua Port Holdings Ltd.</v>
      </c>
      <c r="D1062" t="str">
        <v>Unavailable</v>
      </c>
      <c r="E1062" t="str">
        <v>Unavailable</v>
      </c>
      <c r="F1062" t="str">
        <v>Unavailable</v>
      </c>
      <c r="G1062" t="str">
        <v>No</v>
      </c>
    </row>
    <row r="1063">
      <c r="B1063">
        <v>9916</v>
      </c>
      <c r="C1063" t="str">
        <v>Xingye Wulian Service Group Co. Ltd.</v>
      </c>
      <c r="D1063" t="str">
        <v>Global offering</v>
      </c>
      <c r="E1063" t="str">
        <v>https://www1.hkexnews.hk/listedco/listconews/sehk/2020/0225/2020022500017.pdf</v>
      </c>
      <c r="F1063" t="str">
        <v>25/02/2020</v>
      </c>
      <c r="G1063" t="str">
        <v>Yes</v>
      </c>
    </row>
    <row r="1064">
      <c r="B1064">
        <v>3603</v>
      </c>
      <c r="C1064" t="str">
        <v>Xinji Shaxi Group Co., Ltd</v>
      </c>
      <c r="D1064" t="str">
        <v>Global offering</v>
      </c>
      <c r="E1064" t="str">
        <v>https://www1.hkexnews.hk/listedco/listconews/sehk/2019/1025/2019102500015.pdf</v>
      </c>
      <c r="F1064" t="str">
        <v>25/10/2019</v>
      </c>
      <c r="G1064" t="str">
        <v>Yes</v>
      </c>
    </row>
    <row r="1065">
      <c r="B1065">
        <v>2699</v>
      </c>
      <c r="C1065" t="str">
        <v>Xinming China Holdings Limited</v>
      </c>
      <c r="D1065" t="str">
        <v>Global offering</v>
      </c>
      <c r="E1065" t="str">
        <v>https://www1.hkexnews.hk/listedco/listconews/sehk/2015/0623/ltn20150623065.pdf</v>
      </c>
      <c r="F1065" t="str">
        <v>23/06/2015</v>
      </c>
      <c r="G1065" t="str">
        <v>Yes</v>
      </c>
    </row>
    <row r="1066">
      <c r="B1066">
        <v>1799</v>
      </c>
      <c r="C1066" t="str">
        <v>Xinte Energy Co., Ltd.</v>
      </c>
      <c r="D1066" t="str">
        <v>Global offering</v>
      </c>
      <c r="E1066">
        <v>3668</v>
      </c>
      <c r="F1066" t="str">
        <v>17/12/2015</v>
      </c>
      <c r="G1066" t="str">
        <v>Yes</v>
      </c>
    </row>
    <row r="1067">
      <c r="B1067">
        <v>3868</v>
      </c>
      <c r="C1067" t="str">
        <v>Xinyi Energy Holdings Limited</v>
      </c>
      <c r="D1067" t="str">
        <v>Global offering</v>
      </c>
      <c r="E1067" t="str">
        <v>https://www1.hkexnews.hk/listedco/listconews/sehk/2018/1210/ltn20181210007.pdf</v>
      </c>
      <c r="F1067" t="str">
        <v>10/12/2018</v>
      </c>
      <c r="G1067" t="str">
        <v>Yes</v>
      </c>
    </row>
    <row r="1068">
      <c r="B1068">
        <v>1895</v>
      </c>
      <c r="C1068" t="str">
        <v>Xinyuan Property Management Service (Cayman) Ltd.</v>
      </c>
      <c r="D1068" t="str">
        <v>Global offering</v>
      </c>
      <c r="E1068" t="str">
        <v>https://www1.hkexnews.hk/listedco/listconews/sehk/2019/0925/2019092500019.pdf</v>
      </c>
      <c r="F1068" t="str">
        <v>25/09/2019</v>
      </c>
      <c r="G1068" t="str">
        <v>Yes</v>
      </c>
    </row>
    <row r="1069">
      <c r="B1069">
        <v>9868</v>
      </c>
      <c r="C1069" t="str">
        <v>XPeng Inc. -W</v>
      </c>
      <c r="D1069" t="str">
        <v>Global offering</v>
      </c>
      <c r="E1069" t="str">
        <v>https://www1.hkexnews.hk/listedco/listconews/sehk/2021/0625/2021062500039.pdf</v>
      </c>
      <c r="F1069" t="str">
        <v>25/06/2021</v>
      </c>
      <c r="G1069" t="str">
        <v>Yes</v>
      </c>
    </row>
    <row r="1070">
      <c r="B1070">
        <v>2392</v>
      </c>
      <c r="C1070" t="str">
        <v>Xuan Wu Cloud Technology Holdings Limited</v>
      </c>
      <c r="D1070" t="str">
        <v>Global offering</v>
      </c>
      <c r="E1070" t="str">
        <v>https://www1.hkexnews.hk/listedco/listconews/sehk/2022/0624/2022062400033.pdf</v>
      </c>
      <c r="F1070" t="str">
        <v>24/06/2022</v>
      </c>
      <c r="G1070" t="str">
        <v>Yes</v>
      </c>
    </row>
    <row r="1071">
      <c r="B1071">
        <v>2506</v>
      </c>
      <c r="C1071" t="str">
        <v>Xunfei Healthcare Technology Co., Ltd.</v>
      </c>
      <c r="D1071" t="str">
        <v>Global offering</v>
      </c>
      <c r="E1071" t="str">
        <v>https://www1.hkexnews.hk/listedco/listconews/sehk/2024/1218/2024121800019.pdf</v>
      </c>
      <c r="F1071" t="str">
        <v>18/12/2024</v>
      </c>
      <c r="G1071" t="str">
        <v>Yes</v>
      </c>
    </row>
    <row r="1072">
      <c r="B1072">
        <v>2473</v>
      </c>
      <c r="C1072" t="str">
        <v>XXF Group Holdings Limited</v>
      </c>
      <c r="D1072" t="str">
        <v>Global offering</v>
      </c>
      <c r="E1072" t="str">
        <v>https://www1.hkexnews.hk/listedco/listconews/sehk/2023/1030/2023103000013.pdf</v>
      </c>
      <c r="F1072" t="str">
        <v>30/10/2023</v>
      </c>
      <c r="G1072" t="str">
        <v>Yes</v>
      </c>
    </row>
    <row r="1073">
      <c r="B1073">
        <v>1585</v>
      </c>
      <c r="C1073" t="str">
        <v>Yadea Group Holdings Ltd.</v>
      </c>
      <c r="D1073" t="str">
        <v>Global offering</v>
      </c>
      <c r="E1073" t="str">
        <v>https://www1.hkexnews.hk/listedco/listconews/sehk/2016/0509/ltn20160509019.pdf</v>
      </c>
      <c r="F1073" t="str">
        <v>09/05/2016</v>
      </c>
      <c r="G1073" t="str">
        <v>Yes</v>
      </c>
    </row>
    <row r="1074">
      <c r="B1074">
        <v>1795</v>
      </c>
      <c r="C1074" t="str">
        <v>Yadong Group Holdings Limited</v>
      </c>
      <c r="D1074" t="str">
        <v>Share offer</v>
      </c>
      <c r="E1074" t="str">
        <v>https://www1.hkexnews.hk/listedco/listconews/sehk/2020/1030/2020103000065.pdf</v>
      </c>
      <c r="F1074" t="str">
        <v>30/10/2020</v>
      </c>
      <c r="G1074" t="str">
        <v>Yes</v>
      </c>
    </row>
    <row r="1075">
      <c r="B1075">
        <v>1480</v>
      </c>
      <c r="C1075" t="str">
        <v>Yan Tat Group Holdings Limited</v>
      </c>
      <c r="D1075" t="str">
        <v>Global offering</v>
      </c>
      <c r="E1075" t="str">
        <v>https://www1.hkexnews.hk/listedco/listconews/sehk/2014/1126/ltn20141126017.pdf</v>
      </c>
      <c r="F1075" t="str">
        <v>26/11/2014</v>
      </c>
      <c r="G1075" t="str">
        <v>Yes</v>
      </c>
    </row>
    <row r="1076">
      <c r="B1076">
        <v>3668</v>
      </c>
      <c r="C1076" t="str">
        <v>Yancoal Australia Ltd</v>
      </c>
      <c r="D1076" t="str">
        <v>Global offering</v>
      </c>
      <c r="E1076" t="str">
        <v>https://www1.hkexnews.hk/listedco/listconews/sehk/2018/1126/ltn20181126043.htm</v>
      </c>
      <c r="F1076" t="str">
        <v>26/11/2018</v>
      </c>
      <c r="G1076" t="str">
        <v>Yes</v>
      </c>
    </row>
    <row r="1077">
      <c r="B1077">
        <v>6869</v>
      </c>
      <c r="C1077" t="str">
        <v>Yangtze Optical Fibre and Cable Joint Stock Limited Company</v>
      </c>
      <c r="D1077" t="str">
        <v>Global offering</v>
      </c>
      <c r="E1077" t="str">
        <v>https://www1.hkexnews.hk/listedco/listconews/sehk/2014/1126/ltn20141126027.pdf</v>
      </c>
      <c r="F1077" t="str">
        <v>26/11/2014</v>
      </c>
      <c r="G1077" t="str">
        <v>Yes</v>
      </c>
    </row>
    <row r="1078">
      <c r="B1078">
        <v>3708</v>
      </c>
      <c r="C1078" t="str">
        <v>Yat Sing Holdings Limited</v>
      </c>
      <c r="D1078" t="str">
        <v>Share offer</v>
      </c>
      <c r="E1078" t="str">
        <v>https://www1.hkexnews.hk/listedco/listconews/sehk/2014/1231/ltn20141231053.pdf</v>
      </c>
      <c r="F1078" t="str">
        <v>31/12/2014</v>
      </c>
      <c r="G1078" t="str">
        <v>Yes</v>
      </c>
    </row>
    <row r="1079">
      <c r="B1079">
        <v>1847</v>
      </c>
      <c r="C1079" t="str">
        <v>YCIH Green High-Performance Concrete Company Limited</v>
      </c>
      <c r="D1079" t="str">
        <v>Global offering</v>
      </c>
      <c r="E1079" t="str">
        <v>https://www1.hkexnews.hk/listedco/listconews/sehk/2019/1021/2019102100007.pdf</v>
      </c>
      <c r="F1079" t="str">
        <v>21/10/2019</v>
      </c>
      <c r="G1079" t="str">
        <v>Yes</v>
      </c>
    </row>
    <row r="1080">
      <c r="B1080">
        <v>1941</v>
      </c>
      <c r="C1080" t="str">
        <v>Ye Xing Group Holdings Limited</v>
      </c>
      <c r="D1080" t="str">
        <v>Global offering</v>
      </c>
      <c r="E1080" t="str">
        <v>https://www1.hkexnews.hk/listedco/listconews/sehk/2020/0228/2020022800047.pdf</v>
      </c>
      <c r="F1080" t="str">
        <v>28/02/2020</v>
      </c>
      <c r="G1080" t="str">
        <v>Yes</v>
      </c>
    </row>
    <row r="1081">
      <c r="B1081">
        <v>9923</v>
      </c>
      <c r="C1081" t="str">
        <v>Yeahka Limited</v>
      </c>
      <c r="D1081" t="str">
        <v>Unavailable</v>
      </c>
      <c r="E1081" t="str">
        <v>Unavailable</v>
      </c>
      <c r="F1081" t="str">
        <v>Unavailable</v>
      </c>
      <c r="G1081" t="str">
        <v>No</v>
      </c>
    </row>
    <row r="1082">
      <c r="B1082">
        <v>1662</v>
      </c>
      <c r="C1082" t="str">
        <v>Yee Hop Holdings Limited</v>
      </c>
      <c r="D1082" t="str">
        <v>Placing and public offer</v>
      </c>
      <c r="E1082" t="str">
        <v>https://www1.hkexnews.hk/listedco/listconews/sehk/2015/1208/ltn20151208029.pdf</v>
      </c>
      <c r="F1082">
        <v>42228</v>
      </c>
      <c r="G1082" t="str">
        <v>Yes</v>
      </c>
    </row>
    <row r="1083">
      <c r="B1083">
        <v>2209</v>
      </c>
      <c r="C1083" t="str">
        <v>YesAsia Holdings Limited</v>
      </c>
      <c r="D1083" t="str">
        <v>Global offering</v>
      </c>
      <c r="E1083" t="str">
        <v>https://www1.hkexnews.hk/listedco/listconews/sehk/2021/0628/2021062800027.pdf</v>
      </c>
      <c r="F1083" t="str">
        <v>28/06/2021</v>
      </c>
      <c r="G1083" t="str">
        <v>Yes</v>
      </c>
    </row>
    <row r="1084">
      <c r="B1084">
        <v>2306</v>
      </c>
      <c r="C1084" t="str">
        <v>YH Entertainment Group</v>
      </c>
      <c r="D1084" t="str">
        <v>Global offering</v>
      </c>
      <c r="E1084" t="str">
        <v>https://www1.hkexnews.hk/listedco/listconews/sehk/2022/0824/2022082400017.pdf</v>
      </c>
      <c r="F1084" t="str">
        <v>24/08/2022</v>
      </c>
      <c r="G1084" t="str">
        <v>Yes</v>
      </c>
    </row>
    <row r="1085">
      <c r="B1085">
        <v>2596</v>
      </c>
      <c r="C1085" t="str">
        <v>Yibin City Commercial Bank Co., Ltd.</v>
      </c>
      <c r="D1085" t="str">
        <v>Global offering</v>
      </c>
      <c r="E1085" t="str">
        <v>https://www1.hkexnews.hk/listedco/listconews/sehk/2024/1230/2024123000047.pdf</v>
      </c>
      <c r="F1085" t="str">
        <v>30/12/2024</v>
      </c>
      <c r="G1085" t="str">
        <v>Yes</v>
      </c>
    </row>
    <row r="1086">
      <c r="B1086">
        <v>1558</v>
      </c>
      <c r="C1086" t="str">
        <v>YiChang HEC ChangJiang Pharmaceutical Co., Ltd.</v>
      </c>
      <c r="D1086" t="str">
        <v>Global offering</v>
      </c>
      <c r="E1086" t="str">
        <v>https://www1.hkexnews.hk/listedco/listconews/sehk/2015/1215/ltn20151215011.pdf</v>
      </c>
      <c r="F1086" t="str">
        <v>15/12/2015</v>
      </c>
      <c r="G1086" t="str">
        <v>Yes</v>
      </c>
    </row>
    <row r="1087">
      <c r="B1087">
        <v>3639</v>
      </c>
      <c r="C1087" t="str">
        <v>Yida China Holdings Limited</v>
      </c>
      <c r="D1087" t="str">
        <v>Global offering</v>
      </c>
      <c r="E1087" t="str">
        <v>https://www1.hkexnews.hk/listedco/listconews/sehk/2014/0617/ltn20140617037.htm</v>
      </c>
      <c r="F1087" t="str">
        <v>17/06/2014</v>
      </c>
      <c r="G1087" t="str">
        <v>Yes</v>
      </c>
    </row>
    <row r="1088">
      <c r="B1088">
        <v>2158</v>
      </c>
      <c r="C1088" t="str">
        <v>Yidu Tech Inc.</v>
      </c>
      <c r="D1088" t="str">
        <v>Global offering</v>
      </c>
      <c r="E1088" t="str">
        <v>https://www1.hkexnews.hk/listedco/listconews/sehk/2020/1231/2020123100119.pdf</v>
      </c>
      <c r="F1088" t="str">
        <v>31/12/2020</v>
      </c>
      <c r="G1088" t="str">
        <v>Yes</v>
      </c>
    </row>
    <row r="1089">
      <c r="B1089">
        <v>1796</v>
      </c>
      <c r="C1089" t="str">
        <v>Yield Go Holdings Ltd.</v>
      </c>
      <c r="D1089" t="str">
        <v>Share offer</v>
      </c>
      <c r="E1089" t="str">
        <v>https://www1.hkexnews.hk/listedco/listconews/sehk/2018/1213/ltn20181213015.pdf</v>
      </c>
      <c r="F1089" t="str">
        <v>13/12/2018</v>
      </c>
      <c r="G1089" t="str">
        <v>Yes</v>
      </c>
    </row>
    <row r="1090">
      <c r="B1090">
        <v>1579</v>
      </c>
      <c r="C1090" t="str">
        <v>Yihai International Holding Ltd.</v>
      </c>
      <c r="D1090" t="str">
        <v>Global offering</v>
      </c>
      <c r="E1090" t="str">
        <v>https://www1.hkexnews.hk/listedco/listconews/sehk/2016/0630/ltn20160630015.pdf</v>
      </c>
      <c r="F1090" t="str">
        <v>30/06/2016</v>
      </c>
      <c r="G1090" t="str">
        <v>Yes</v>
      </c>
    </row>
    <row r="1091">
      <c r="B1091">
        <v>1902</v>
      </c>
      <c r="C1091" t="str">
        <v>Yincheng International Holding Co., Ltd.</v>
      </c>
      <c r="D1091" t="str">
        <v>Unavailable</v>
      </c>
      <c r="E1091" t="str">
        <v>Unavailable</v>
      </c>
      <c r="F1091" t="str">
        <v>Unavailable</v>
      </c>
      <c r="G1091" t="str">
        <v>No</v>
      </c>
    </row>
    <row r="1092">
      <c r="B1092">
        <v>1922</v>
      </c>
      <c r="C1092" t="str">
        <v>Yincheng Life Service CO., Ltd.</v>
      </c>
      <c r="D1092" t="str">
        <v>Global offering</v>
      </c>
      <c r="E1092" t="str">
        <v>https://www1.hkexnews.hk/listedco/listconews/sehk/2019/1025/2019102500021.pdf</v>
      </c>
      <c r="F1092" t="str">
        <v>25/10/2019</v>
      </c>
      <c r="G1092" t="str">
        <v>Yes</v>
      </c>
    </row>
    <row r="1093">
      <c r="B1093">
        <v>2858</v>
      </c>
      <c r="C1093" t="str">
        <v>Yixin Group Limited</v>
      </c>
      <c r="D1093" t="str">
        <v>Global offering</v>
      </c>
      <c r="E1093" t="str">
        <v>https://www1.hkexnews.hk/listedco/listconews/sehk/2017/1106/ltn20171106011.htm</v>
      </c>
      <c r="F1093" t="str">
        <v>06/11/2017</v>
      </c>
      <c r="G1093" t="str">
        <v>Yes</v>
      </c>
    </row>
    <row r="1094">
      <c r="B1094">
        <v>2347</v>
      </c>
      <c r="C1094" t="str">
        <v>Yoho Group Holdings Limited</v>
      </c>
      <c r="D1094" t="str">
        <v>Global offering</v>
      </c>
      <c r="E1094" t="str">
        <v>https://www1.hkexnews.hk/listedco/listconews/sehk/2022/0526/2022052600069.pdf</v>
      </c>
      <c r="F1094" t="str">
        <v>26/05/2022</v>
      </c>
      <c r="G1094" t="str">
        <v>Yes</v>
      </c>
    </row>
    <row r="1095">
      <c r="B1095">
        <v>2279</v>
      </c>
      <c r="C1095" t="str">
        <v>Yonghe Medical Group Co., Ltd.</v>
      </c>
      <c r="D1095" t="str">
        <v>Global offering</v>
      </c>
      <c r="E1095" t="str">
        <v>https://www1.hkexnews.hk/listedco/listconews/sehk/2021/1201/2021120100031.pdf</v>
      </c>
      <c r="F1095" t="str">
        <v>01/12/2021</v>
      </c>
      <c r="G1095" t="str">
        <v>Yes</v>
      </c>
    </row>
    <row r="1096">
      <c r="B1096">
        <v>9885</v>
      </c>
      <c r="C1096" t="str">
        <v>YSB Inc.</v>
      </c>
      <c r="D1096" t="str">
        <v>Global offering</v>
      </c>
      <c r="E1096" t="str">
        <v>https://www1.hkexnews.hk/listedco/listconews/sehk/2023/0615/2023061500041.pdf</v>
      </c>
      <c r="F1096" t="str">
        <v>15/06/2023</v>
      </c>
      <c r="G1096" t="str">
        <v>Yes</v>
      </c>
    </row>
    <row r="1097">
      <c r="B1097">
        <v>2110</v>
      </c>
      <c r="C1097" t="str">
        <v>Yue Kan Holdings Limited</v>
      </c>
      <c r="D1097" t="str">
        <v>Share offer</v>
      </c>
      <c r="E1097" t="str">
        <v>https://www1.hkexnews.hk/listedco/listconews/sehk/2020/1123/2020112300034.pdf</v>
      </c>
      <c r="F1097" t="str">
        <v>23/11/2020</v>
      </c>
      <c r="G1097" t="str">
        <v>Yes</v>
      </c>
    </row>
    <row r="1098">
      <c r="B1098">
        <v>6626</v>
      </c>
      <c r="C1098" t="str">
        <v>Yuexiu Services Group Limited</v>
      </c>
      <c r="D1098" t="str">
        <v>Global offering</v>
      </c>
      <c r="E1098" t="str">
        <v>https://www1.hkexnews.hk/listedco/listconews/sehk/2021/0616/2021061600035.pdf</v>
      </c>
      <c r="F1098" t="str">
        <v>16/06/2021</v>
      </c>
      <c r="G1098" t="str">
        <v>Yes</v>
      </c>
    </row>
    <row r="1099">
      <c r="B1099">
        <v>1536</v>
      </c>
      <c r="C1099" t="str">
        <v>Yuk Wing Group Holdings Limited</v>
      </c>
      <c r="D1099" t="str">
        <v>Public offer</v>
      </c>
      <c r="E1099" t="str">
        <v>https://www1.hkexnews.hk/listedco/listconews/sehk/2016/1230/ltn20161230011.pdf</v>
      </c>
      <c r="F1099" t="str">
        <v>30/12/2016</v>
      </c>
      <c r="G1099" t="str">
        <v>Yes</v>
      </c>
    </row>
    <row r="1100">
      <c r="B1100">
        <v>9987</v>
      </c>
      <c r="C1100" t="str">
        <v>Yum China Holdings, Inc</v>
      </c>
      <c r="D1100" t="str">
        <v>Global offering</v>
      </c>
      <c r="E1100" t="str">
        <v>https://www1.hkexnews.hk/listedco/listconews/sehk/2020/0901/2020090100028.pdf</v>
      </c>
      <c r="F1100" t="str">
        <v>01/09/2020</v>
      </c>
      <c r="G1100" t="str">
        <v>Yes</v>
      </c>
    </row>
    <row r="1101">
      <c r="B1101">
        <v>2682</v>
      </c>
      <c r="C1101" t="str">
        <v>Yun Lee Marine Group Holdings Limited</v>
      </c>
      <c r="D1101" t="str">
        <v>Share offer</v>
      </c>
      <c r="E1101" t="str">
        <v>https://www1.hkexnews.hk/listedco/listconews/sehk/2018/0928/ltn20180928011.pdf</v>
      </c>
      <c r="F1101" t="str">
        <v>28/09/2018</v>
      </c>
      <c r="G1101" t="str">
        <v>Yes</v>
      </c>
    </row>
    <row r="1102">
      <c r="B1102">
        <v>2325</v>
      </c>
      <c r="C1102" t="str">
        <v>Yunkang Group Limited</v>
      </c>
      <c r="D1102" t="str">
        <v>Global offering</v>
      </c>
      <c r="E1102" t="str">
        <v>https://www1.hkexnews.hk/listedco/listconews/sehk/2022/0505/2022050500011.pdf</v>
      </c>
      <c r="F1102" t="str">
        <v>05/05/2022</v>
      </c>
      <c r="G1102" t="str">
        <v>Yes</v>
      </c>
    </row>
    <row r="1103">
      <c r="B1103">
        <v>6839</v>
      </c>
      <c r="C1103" t="str">
        <v>Yunnan Water Investment Co., Limited</v>
      </c>
      <c r="D1103" t="str">
        <v>Global offering</v>
      </c>
      <c r="E1103" t="str">
        <v>https://www1.hkexnews.hk/listedco/listconews/sehk/2015/0513/ltn20150513059.pdf</v>
      </c>
      <c r="F1103" t="str">
        <v>13/05/2015</v>
      </c>
      <c r="G1103" t="str">
        <v>Yes</v>
      </c>
    </row>
    <row r="1104">
      <c r="B1104">
        <v>9688</v>
      </c>
      <c r="C1104" t="str">
        <v>Zai Lab Limited - B</v>
      </c>
      <c r="D1104" t="str">
        <v>Global offering</v>
      </c>
      <c r="E1104" t="str">
        <v>https://www1.hkexnews.hk/listedco/listconews/sehk/2020/0917/2020091700025.pdf</v>
      </c>
      <c r="F1104" t="str">
        <v>17/09/2020</v>
      </c>
      <c r="G1104" t="str">
        <v>Yes</v>
      </c>
    </row>
    <row r="1105">
      <c r="B1105">
        <v>2660</v>
      </c>
      <c r="C1105" t="str">
        <v>Zengame Technology Holding Limited</v>
      </c>
      <c r="D1105" t="str">
        <v>Global offering</v>
      </c>
      <c r="E1105" t="str">
        <v>https://www1.hkexnews.hk/listedco/listconews/sehk/2019/0403/ltn20190403011.pdf</v>
      </c>
      <c r="F1105" t="str">
        <v>03/04/2019</v>
      </c>
      <c r="G1105" t="str">
        <v>Yes</v>
      </c>
    </row>
    <row r="1106">
      <c r="B1106">
        <v>1945</v>
      </c>
      <c r="C1106" t="str">
        <v>Zero2IPO Holdings Inc.</v>
      </c>
      <c r="D1106" t="str">
        <v>Global offering</v>
      </c>
      <c r="E1106" t="str">
        <v>https://www1.hkexnews.hk/listedco/listconews/sehk/2020/1216/2020121600025.pdf</v>
      </c>
      <c r="F1106" t="str">
        <v>16/12/2020</v>
      </c>
      <c r="G1106" t="str">
        <v>Yes</v>
      </c>
    </row>
    <row r="1107">
      <c r="B1107">
        <v>6676</v>
      </c>
      <c r="C1107" t="str">
        <v>ZG Group - W</v>
      </c>
      <c r="D1107" t="str">
        <v>SPAC</v>
      </c>
      <c r="E1107" t="str">
        <v>https://www1.hkexnews.hk/listedco/listconews/sehk/2025/0310/sehk24120900302.pdf</v>
      </c>
      <c r="F1107">
        <v>45933</v>
      </c>
      <c r="G1107" t="str">
        <v>Yes</v>
      </c>
    </row>
    <row r="1108">
      <c r="B1108">
        <v>6622</v>
      </c>
      <c r="C1108" t="str">
        <v>Zhaoke Ophthalmology Limited - B</v>
      </c>
      <c r="D1108" t="str">
        <v>Global offering</v>
      </c>
      <c r="E1108" t="str">
        <v>https://www1.hkexnews.hk/listedco/listconews/sehk/2021/0416/2021041600009.pdf</v>
      </c>
      <c r="F1108" t="str">
        <v>16/04/2021</v>
      </c>
      <c r="G1108" t="str">
        <v>Yes</v>
      </c>
    </row>
    <row r="1109">
      <c r="B1109">
        <v>1743</v>
      </c>
      <c r="C1109" t="str">
        <v>Zhejiang Cangnan Instrument Group Company Limited</v>
      </c>
      <c r="D1109" t="str">
        <v>Unavailable</v>
      </c>
      <c r="E1109" t="str">
        <v>Unavailable</v>
      </c>
      <c r="F1109" t="str">
        <v>Unavailable</v>
      </c>
      <c r="G1109" t="str">
        <v>No</v>
      </c>
    </row>
    <row r="1110">
      <c r="B1110">
        <v>9863</v>
      </c>
      <c r="C1110" t="str">
        <v>Zhejiang Leapmotor Technology Co., Ltd.</v>
      </c>
      <c r="D1110" t="str">
        <v>Global offering</v>
      </c>
      <c r="E1110" t="str">
        <v>https://www1.hkexnews.hk/listedco/listconews/sehk/2022/0920/2022092000023.pdf</v>
      </c>
      <c r="F1110" t="str">
        <v>20/09/2022</v>
      </c>
      <c r="G1110" t="str">
        <v>Yes</v>
      </c>
    </row>
    <row r="1111">
      <c r="B1111">
        <v>1158</v>
      </c>
      <c r="C1111" t="str">
        <v>Zhejiang New Century Hotel Management Co., Ltd.</v>
      </c>
      <c r="D1111" t="str">
        <v>Unavailable</v>
      </c>
      <c r="E1111" t="str">
        <v>Unavailable</v>
      </c>
      <c r="F1111" t="str">
        <v>Unavailable</v>
      </c>
      <c r="G1111" t="str">
        <v>No</v>
      </c>
    </row>
    <row r="1112">
      <c r="B1112">
        <v>2050</v>
      </c>
      <c r="C1112" t="str">
        <v>Zhejiang Sanhua Intelligent Controls Co., Ltd.</v>
      </c>
      <c r="D1112" t="str">
        <v>Global offering</v>
      </c>
      <c r="E1112" t="str">
        <v>https://www1.hkexnews.hk/listedco/listconews/sehk/2025/0613/2025061300017.pdf</v>
      </c>
      <c r="F1112" t="str">
        <v>13/06/2025</v>
      </c>
      <c r="G1112" t="str">
        <v>Yes</v>
      </c>
    </row>
    <row r="1113">
      <c r="B1113">
        <v>2576</v>
      </c>
      <c r="C1113" t="str">
        <v>Zhejiang Taimei Medical Technology Co., Ltd.</v>
      </c>
      <c r="D1113" t="str">
        <v>Global offering</v>
      </c>
      <c r="E1113" t="str">
        <v>https://www1.hkexnews.hk/listedco/listconews/sehk/2024/0927/2024092700025.pdf</v>
      </c>
      <c r="F1113" t="str">
        <v>27/09/2024</v>
      </c>
      <c r="G1113" t="str">
        <v>Yes</v>
      </c>
    </row>
    <row r="1114">
      <c r="B1114">
        <v>1527</v>
      </c>
      <c r="C1114" t="str">
        <v>Zhejiang Tengy Environmental Technology Co., Ltd</v>
      </c>
      <c r="D1114" t="str">
        <v>Global offering</v>
      </c>
      <c r="E1114" t="str">
        <v>https://www1.hkexnews.hk/listedco/listconews/sehk/2015/0924/ltn20150924065.pdf</v>
      </c>
      <c r="F1114" t="str">
        <v>24/09/2015</v>
      </c>
      <c r="G1114" t="str">
        <v>Yes</v>
      </c>
    </row>
    <row r="1115">
      <c r="B1115">
        <v>2147</v>
      </c>
      <c r="C1115" t="str">
        <v>Zhengwei Group Holdings Company Limited</v>
      </c>
      <c r="D1115" t="str">
        <v>Share offer</v>
      </c>
      <c r="E1115" t="str">
        <v>https://www1.hkexnews.hk/listedco/listconews/sehk/2022/1230/2022123000061.pdf</v>
      </c>
      <c r="F1115" t="str">
        <v>30/12/2022</v>
      </c>
      <c r="G1115" t="str">
        <v>Yes</v>
      </c>
    </row>
    <row r="1116">
      <c r="B1116">
        <v>6158</v>
      </c>
      <c r="C1116" t="str">
        <v>Zhenro Properties Group Limited</v>
      </c>
      <c r="D1116" t="str">
        <v>Global offering</v>
      </c>
      <c r="E1116" t="str">
        <v>https://www1.hkexnews.hk/listedco/listconews/sehk/2017/1228/ltn20171228037.pdf</v>
      </c>
      <c r="F1116" t="str">
        <v>28/12/2017</v>
      </c>
      <c r="G1116" t="str">
        <v>Yes</v>
      </c>
    </row>
    <row r="1117">
      <c r="B1117">
        <v>6958</v>
      </c>
      <c r="C1117" t="str">
        <v>Zhenro Services Group Limited</v>
      </c>
      <c r="D1117" t="str">
        <v>Global offering</v>
      </c>
      <c r="E1117" t="str">
        <v>https://www1.hkexnews.hk/listedco/listconews/sehk/2020/0629/2020062900039.pdf</v>
      </c>
      <c r="F1117" t="str">
        <v>29/06/2020</v>
      </c>
      <c r="G1117" t="str">
        <v>Yes</v>
      </c>
    </row>
    <row r="1118">
      <c r="B1118">
        <v>2390</v>
      </c>
      <c r="C1118" t="str">
        <v>Zhihu Inc. - WVR</v>
      </c>
      <c r="D1118" t="str">
        <v>Global offering</v>
      </c>
      <c r="E1118" t="str">
        <v>https://www1.hkexnews.hk/listedco/listconews/sehk/2022/0411/2022041100009.pdf</v>
      </c>
      <c r="F1118" t="str">
        <v>11/04/2022</v>
      </c>
      <c r="G1118" t="str">
        <v>Yes</v>
      </c>
    </row>
    <row r="1119">
      <c r="B1119">
        <v>2187</v>
      </c>
      <c r="C1119" t="str">
        <v>Zhixin Group Holding Limited</v>
      </c>
      <c r="D1119" t="str">
        <v>Share offer</v>
      </c>
      <c r="E1119" t="str">
        <v>https://www1.hkexnews.hk/listedco/listconews/sehk/2021/0316/2021031600038.htm</v>
      </c>
      <c r="F1119" t="str">
        <v>16/03/2021</v>
      </c>
      <c r="G1119" t="str">
        <v>Yes</v>
      </c>
    </row>
    <row r="1120">
      <c r="B1120">
        <v>2271</v>
      </c>
      <c r="C1120" t="str">
        <v>Zhong An Intelligent Living Service Limited</v>
      </c>
      <c r="D1120" t="str">
        <v>Global offering</v>
      </c>
      <c r="E1120" t="str">
        <v>https://www1.hkexnews.hk/listedco/listconews/sehk/2022/1230/2022123000071.pdf</v>
      </c>
      <c r="F1120" t="str">
        <v>30/12/2022</v>
      </c>
      <c r="G1120" t="str">
        <v>Yes</v>
      </c>
    </row>
    <row r="1121">
      <c r="B1121">
        <v>1538</v>
      </c>
      <c r="C1121" t="str">
        <v>Zhong Ao Home Group Limited</v>
      </c>
      <c r="D1121" t="str">
        <v>Global offering</v>
      </c>
      <c r="E1121" t="str">
        <v>https://www1.hkexnews.hk/listedco/listconews/sehk/2015/1113/ltn20151113021.pdf</v>
      </c>
      <c r="F1121" t="str">
        <v>13/11/2015</v>
      </c>
      <c r="G1121" t="str">
        <v>Yes</v>
      </c>
    </row>
    <row r="1122">
      <c r="B1122">
        <v>6060</v>
      </c>
      <c r="C1122" t="str">
        <v>ZhongAn Online P &amp; C Insurance Co., Ltd.</v>
      </c>
      <c r="D1122" t="str">
        <v>Global offering</v>
      </c>
      <c r="E1122" t="str">
        <v>https://www1.hkexnews.hk/listedco/listconews/sehk/2017/0918/ltn20170918023.pdf</v>
      </c>
      <c r="F1122" t="str">
        <v>18/09/2017</v>
      </c>
      <c r="G1122" t="str">
        <v>Yes</v>
      </c>
    </row>
    <row r="1123">
      <c r="B1123">
        <v>2545</v>
      </c>
      <c r="C1123" t="str">
        <v>Zhonggan Communication (Group) Holdings Limited</v>
      </c>
      <c r="D1123" t="str">
        <v>Global offering</v>
      </c>
      <c r="E1123" t="str">
        <v>https://www1.hkexnews.hk/listedco/listconews/sehk/2024/0621/2024062100099.pdf</v>
      </c>
      <c r="F1123" t="str">
        <v>21/06/2024</v>
      </c>
      <c r="G1123" t="str">
        <v>Yes</v>
      </c>
    </row>
    <row r="1124">
      <c r="B1124">
        <v>1601</v>
      </c>
      <c r="C1124" t="str">
        <v>Zhongguancun Science-Tech Leasing Co., Ltd.</v>
      </c>
      <c r="D1124" t="str">
        <v>Global offering</v>
      </c>
      <c r="E1124" t="str">
        <v>https://www1.hkexnews.hk/listedco/listconews/sehk/2019/1231/2019123100017.pdf</v>
      </c>
      <c r="F1124" t="str">
        <v>31/12/2019</v>
      </c>
      <c r="G1124" t="str">
        <v>Yes</v>
      </c>
    </row>
    <row r="1125">
      <c r="B1125">
        <v>2772</v>
      </c>
      <c r="C1125" t="str">
        <v>Zhongliang Holdings Group Company Limited</v>
      </c>
      <c r="D1125" t="str">
        <v>Global offering</v>
      </c>
      <c r="E1125" t="str">
        <v>https://www1.hkexnews.hk/listedco/listconews/sehk/2019/0627/ltn20190627031.pdf</v>
      </c>
      <c r="F1125" t="str">
        <v>27/06/2019</v>
      </c>
      <c r="G1125" t="str">
        <v>Yes</v>
      </c>
    </row>
    <row r="1126">
      <c r="B1126">
        <v>1471</v>
      </c>
      <c r="C1126" t="str">
        <v>Zhongmiao Holdings (Qingdao) Co., Ltd.</v>
      </c>
      <c r="D1126" t="str">
        <v>Global offering</v>
      </c>
      <c r="E1126" t="str">
        <v>https://www1.hkexnews.hk/listedco/listconews/sehk/2024/0729/2024072900013.pdf</v>
      </c>
      <c r="F1126" t="str">
        <v>29/07/2024</v>
      </c>
      <c r="G1126" t="str">
        <v>Yes</v>
      </c>
    </row>
    <row r="1127">
      <c r="B1127">
        <v>2503</v>
      </c>
      <c r="C1127" t="str">
        <v>Zhongshen Jianye Holding Limited</v>
      </c>
      <c r="D1127" t="str">
        <v>Share offer</v>
      </c>
      <c r="E1127" t="str">
        <v>https://www1.hkexnews.hk/listedco/listconews/sehk/2023/1228/2023122800045.pdf</v>
      </c>
      <c r="F1127" t="str">
        <v>28/12/2023</v>
      </c>
      <c r="G1127" t="str">
        <v>Yes</v>
      </c>
    </row>
    <row r="1128">
      <c r="B1128">
        <v>2433</v>
      </c>
      <c r="C1128" t="str">
        <v>Zhongtian Construction (Hunan) Group Limited</v>
      </c>
      <c r="D1128" t="str">
        <v>Global offering</v>
      </c>
      <c r="E1128" t="str">
        <v>https://www1.hkexnews.hk/listedco/listconews/sehk/2023/0320/2023032000005.pdf</v>
      </c>
      <c r="F1128" t="str">
        <v>20/03/2023</v>
      </c>
      <c r="G1128" t="str">
        <v>Yes</v>
      </c>
    </row>
    <row r="1129">
      <c r="B1129">
        <v>1216</v>
      </c>
      <c r="C1129" t="str">
        <v>Zhongyuan Bank Co., Ltd.</v>
      </c>
      <c r="D1129" t="str">
        <v>Global offering</v>
      </c>
      <c r="E1129" t="str">
        <v>https://www1.hkexnews.hk/listedco/listconews/sehk/2017/0630/ltn20170630043.pdf</v>
      </c>
      <c r="F1129" t="str">
        <v>30/06/2017</v>
      </c>
      <c r="G1129" t="str">
        <v>Yes</v>
      </c>
    </row>
    <row r="1130">
      <c r="B1130">
        <v>3737</v>
      </c>
      <c r="C1130" t="str">
        <v>Zhongzhi Pharmaceutical Holdings Limited</v>
      </c>
      <c r="D1130" t="str">
        <v>Global offering</v>
      </c>
      <c r="E1130" t="str">
        <v>https://www1.hkexnews.hk/listedco/listconews/sehk/2015/0630/ltn20150630071.pdf</v>
      </c>
      <c r="F1130" t="str">
        <v>30/06/2015</v>
      </c>
      <c r="G1130" t="str">
        <v>Yes</v>
      </c>
    </row>
    <row r="1131">
      <c r="B1131">
        <v>1458</v>
      </c>
      <c r="C1131" t="str">
        <v>Zhou Hei Ya International Holdings Company Limited</v>
      </c>
      <c r="D1131" t="str">
        <v>Global offering</v>
      </c>
      <c r="E1131" t="str">
        <v>https://www1.hkexnews.hk/listedco/listconews/sehk/2016/1101/ltn20161101047.pdf</v>
      </c>
      <c r="F1131" t="str">
        <v>01/11/2016</v>
      </c>
      <c r="G1131" t="str">
        <v>Yes</v>
      </c>
    </row>
    <row r="1132">
      <c r="B1132">
        <v>6168</v>
      </c>
      <c r="C1132" t="str">
        <v>Zhou Liu Fu Jewellery Co., Ltd.</v>
      </c>
      <c r="D1132" t="str">
        <v>Global offering</v>
      </c>
      <c r="E1132" t="str">
        <v>https://www1.hkexnews.hk/listedco/listconews/sehk/2025/0618/2025061800023.pdf</v>
      </c>
      <c r="F1132" t="str">
        <v>18/06/2025</v>
      </c>
      <c r="G1132" t="str">
        <v>Yes</v>
      </c>
    </row>
    <row r="1133">
      <c r="B1133">
        <v>2420</v>
      </c>
      <c r="C1133" t="str">
        <v>Zibuyu Group Limited</v>
      </c>
      <c r="D1133" t="str">
        <v>Global offering</v>
      </c>
      <c r="E1133" t="str">
        <v>https://www1.hkexnews.hk/listedco/listconews/sehk/2022/1031/2022103100013.pdf</v>
      </c>
      <c r="F1133" t="str">
        <v>31/10/2022</v>
      </c>
      <c r="G1133" t="str">
        <v>Yes</v>
      </c>
    </row>
    <row r="1134">
      <c r="B1134">
        <v>6979</v>
      </c>
      <c r="C1134" t="str">
        <v>ZJLD Group Inc</v>
      </c>
      <c r="D1134" t="str">
        <v>Global offering</v>
      </c>
      <c r="E1134" t="str">
        <v>https://www1.hkexnews.hk/listedco/listconews/sehk/2023/0417/2023041700013.pdf</v>
      </c>
      <c r="F1134" t="str">
        <v>17/04/2023</v>
      </c>
      <c r="G1134" t="str">
        <v>Yes</v>
      </c>
    </row>
    <row r="1135">
      <c r="B1135">
        <v>1855</v>
      </c>
      <c r="C1135" t="str">
        <v>ZONBONG LANDSCAPE Environmental Limited</v>
      </c>
      <c r="D1135" t="str">
        <v>Global offering</v>
      </c>
      <c r="E1135" t="str">
        <v>https://www1.hkexnews.hk/listedco/listconews/sehk/2020/1222/2020122200017.pdf</v>
      </c>
      <c r="F1135" t="str">
        <v>22/12/2020</v>
      </c>
      <c r="G1135" t="str">
        <v>Yes</v>
      </c>
    </row>
    <row r="1136">
      <c r="B1136">
        <v>2057</v>
      </c>
      <c r="C1136" t="str">
        <v>ZTO Express (Cayman) Inc.</v>
      </c>
      <c r="D1136" t="str">
        <v>Global offering</v>
      </c>
      <c r="E1136" t="str">
        <v>https://www1.hkexnews.hk/listedco/listconews/sehk/2020/0917/2020091700023.pdf</v>
      </c>
      <c r="F1136" t="str">
        <v>17/09/2020</v>
      </c>
      <c r="G1136" t="str">
        <v>Yes</v>
      </c>
    </row>
    <row r="1137">
      <c r="B1137">
        <v>6866</v>
      </c>
      <c r="C1137" t="str">
        <v>Zuoli Kechuang Micro-finance Company Limited</v>
      </c>
      <c r="D1137" t="str">
        <v>Global offering</v>
      </c>
      <c r="E1137" t="str">
        <v>https://www1.hkexnews.hk/listedco/listconews/sehk/2014/1230/ltn20141230047.htm</v>
      </c>
      <c r="F1137" t="str">
        <v>30/12/2014</v>
      </c>
      <c r="G1137" t="str">
        <v>Yes</v>
      </c>
    </row>
    <row r="1138">
      <c r="B1138">
        <v>9890</v>
      </c>
      <c r="C1138" t="str">
        <v>ZX Inc.</v>
      </c>
      <c r="D1138" t="str">
        <v>Global offering</v>
      </c>
      <c r="E1138" t="str">
        <v>https://www1.hkexnews.hk/listedco/listconews/sehk/2023/0918/2023091800015.pdf</v>
      </c>
      <c r="F1138" t="str">
        <v>18/09/2023</v>
      </c>
      <c r="G1138" t="str">
        <v>Yes</v>
      </c>
    </row>
    <row r="1139">
      <c r="B1139">
        <v>2190</v>
      </c>
      <c r="C1139" t="str">
        <v>Zylox-Tonbridge Medical Technology Co., Ltd. - B</v>
      </c>
      <c r="D1139" t="str">
        <v>Global offering</v>
      </c>
      <c r="E1139" t="str">
        <v>https://www1.hkexnews.hk/listedco/listconews/sehk/2021/0622/2021062200009.pdf</v>
      </c>
      <c r="F1139" t="str">
        <v>22/06/2021</v>
      </c>
      <c r="G1139" t="str">
        <v>Yes</v>
      </c>
    </row>
  </sheetData>
  <hyperlinks>
    <hyperlink ref="E3" r:id="rId1"/>
    <hyperlink ref="E4" r:id="rId2"/>
    <hyperlink ref="E13" r:id="rId3"/>
    <hyperlink ref="E22" r:id="rId4"/>
    <hyperlink ref="E26" r:id="rId5"/>
    <hyperlink ref="E32" r:id="rId6"/>
    <hyperlink ref="E1136" r:id="rId7"/>
  </hyperlinks>
  <pageMargins left="0.7" right="0.7" top="0.75" bottom="0.75" header="0.3" footer="0.3"/>
  <ignoredErrors>
    <ignoredError numberStoredAsText="1" sqref="A1:M104857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B1:N1027"/>
  <sheetViews>
    <sheetView workbookViewId="0" rightToLeft="0"/>
  </sheetViews>
  <sheetData>
    <row r="1">
      <c r="D1" t="str">
        <v>Cross-check all non-global</v>
      </c>
    </row>
    <row r="2">
      <c r="B2" t="str">
        <v>Ticker</v>
      </c>
      <c r="C2" t="str">
        <v>Company</v>
      </c>
      <c r="D2" t="str">
        <v>Type</v>
      </c>
      <c r="E2" t="str">
        <v>Shares</v>
      </c>
      <c r="F2" t="str">
        <v>HK Shares</v>
      </c>
      <c r="G2" t="str">
        <v>International Shares</v>
      </c>
      <c r="H2" t="str">
        <v>Public Shares</v>
      </c>
      <c r="I2" t="str">
        <v>Placing Shares</v>
      </c>
      <c r="J2" t="str">
        <v>Price (HKD)</v>
      </c>
      <c r="K2" t="str">
        <v>Size (HKDm)</v>
      </c>
      <c r="L2" t="str">
        <v>Information</v>
      </c>
      <c r="M2" t="str">
        <v>Cross-check</v>
      </c>
    </row>
    <row r="3">
      <c r="B3">
        <v>3660</v>
      </c>
      <c r="C3" t="str">
        <v>360 DigiTech, Inc. - S</v>
      </c>
      <c r="D3" t="str">
        <v>Global offering</v>
      </c>
      <c r="E3">
        <v>5540000</v>
      </c>
      <c r="F3">
        <v>560000</v>
      </c>
      <c r="G3">
        <v>4980000</v>
      </c>
      <c r="H3" t="str">
        <v>-</v>
      </c>
      <c r="I3" t="str">
        <v>-</v>
      </c>
      <c r="J3">
        <v>88.8</v>
      </c>
      <c r="K3">
        <f>J3*E3/1000000</f>
        <v>491.952</v>
      </c>
      <c r="L3" t="str">
        <v>GLOBAL OFFERING | Number of Offer Shares under | the Global Offering: 5,540,000 Offer Shares (subject to the Over- | allotment Option) | Number of Hong Kong Offer Shares : 560,000 Offer Shares (subject to reallocation) | Number of International Offer Shares : 4,980,000 Offer Shares (subject to | reallocation and the Over-allotmentOption) | Maximum Public Offer Price : HK$88.80 per Offer Share, plus brokerage of | 1.0%, SFC transaction levy of 0.0027%,Hong Kong Stock Exchange trading fee of0.005% and the AFRC transaction levy of0.00015% (payable in full on application inHong Kong dollars and subject to refund) | Par Value : US$0.00001 per Share | Stock Code : 3660</v>
      </c>
    </row>
    <row r="4">
      <c r="B4">
        <v>3601</v>
      </c>
      <c r="C4" t="str">
        <v>360 Ludashi Holdings Limited</v>
      </c>
      <c r="D4" t="str">
        <v>Global offering</v>
      </c>
      <c r="E4">
        <v>60000000</v>
      </c>
      <c r="F4">
        <v>6000000</v>
      </c>
      <c r="G4">
        <v>54000000</v>
      </c>
      <c r="H4" t="str">
        <v>-</v>
      </c>
      <c r="I4" t="str">
        <v>-</v>
      </c>
      <c r="J4">
        <v>3</v>
      </c>
      <c r="K4">
        <f>J4*E4/1000000</f>
        <v>180</v>
      </c>
      <c r="L4" t="str">
        <v>GLOBAL OFFERING | Number of Offer Shares under the Global | Offering: 60,000,000 Shares (subject to | the Over-allotment Option) | Number of Hong Kong Offer Shares : 6,000,000 Shares (subject to adjustment) | Number of International Offer Shares : 54,000,000 Shares (subject to adjustment and | the Over-allotment Option) | Maximum Offer Price : HK$3.00 per Hong Kong Offer Share, plus | brokerage of 1.0%, SFC transaction levy of | 0.0027%, and Hong Kong Stock Exchangetrading fee of 0.005% (payable in full onapplication in Hong Kong dollars and subjectto refund) | Nominal Value : HK$0.01 per Share | Stock Code : 3601</v>
      </c>
    </row>
    <row r="5">
      <c r="B5">
        <v>1244</v>
      </c>
      <c r="C5" t="str">
        <v>3D Medicines Inc. - B</v>
      </c>
      <c r="D5" t="str">
        <v>Global offering</v>
      </c>
      <c r="E5">
        <v>16350000</v>
      </c>
      <c r="F5">
        <v>1635000</v>
      </c>
      <c r="G5">
        <v>14715000</v>
      </c>
      <c r="H5" t="str">
        <v>-</v>
      </c>
      <c r="I5" t="str">
        <v>-</v>
      </c>
      <c r="J5">
        <v>26.24</v>
      </c>
      <c r="K5">
        <f>J5*E5/1000000</f>
        <v>429.024</v>
      </c>
      <c r="L5" t="str">
        <v>GLOBAL OFFERING | Number of Offer Shares under the Global | Offering: 16,350,000 Shares (subject to the | Over-allotment Option) | Number of Hong Kong Offer Shares : 1,635,000 Shares (subject to reallocation) | Number of International Offer Shares : 14,715,000 Shares (subject to reallocation | and the Over-allotment Option) | Maximum Offer Price : HK$26.24 per Offer Share, plus brokerage | of 1%, AFRC transaction levy of0.00015%, SFC transaction levy of0.0027%, and Stock Exchange tradingfee of 0.005% (payable in full onapplication in Hong Kong dollars andsubject to refund) | Nominal value : HK$0.001 per Share | Stock code : 1244</v>
      </c>
    </row>
    <row r="6">
      <c r="B6">
        <v>1530</v>
      </c>
      <c r="C6" t="str">
        <v>3SBio Inc.</v>
      </c>
      <c r="D6" t="str">
        <v>Global offering</v>
      </c>
      <c r="E6">
        <v>606100000</v>
      </c>
      <c r="F6">
        <v>60610000</v>
      </c>
      <c r="G6">
        <v>545490000</v>
      </c>
      <c r="H6" t="str">
        <v>-</v>
      </c>
      <c r="I6" t="str">
        <v>-</v>
      </c>
      <c r="J6">
        <v>9.1</v>
      </c>
      <c r="K6">
        <f>J6*E6/1000000</f>
        <v>5515.51</v>
      </c>
      <c r="L6" t="str">
        <v>GLOBAL OFFERING | Number of Offer Shares under the | Global Offering: 606,100,000 Shares (including 484,880,000 New | Shares and 121,220,000 Sale Shares subject to theOver-allotment Option) | Number of Hong Kong Offer Shares : 60,610,000 Shares (subject to reallocation) | Number of International Placing Shares : 545,490,000 Shares (including 424,270,000 New | Shares and 121,220,000 Sale Shares subject toreallocation and the Over-allotment Option) | Maximum Offer Price : HK$9.10 per Offer Share plus brokerage of 1%, | SFC transaction levy of 0.0027% and StockExchange trading fee of 0.005% (payable in fullon application in Hong Kong dollars, subject torefund) | Nominal Value : US$0.00001 | Stock Code : 1530</v>
      </c>
    </row>
    <row r="7">
      <c r="B7">
        <v>2051</v>
      </c>
      <c r="C7" t="str">
        <v>51 Credit Card Inc.</v>
      </c>
      <c r="D7" t="str">
        <v>Global offering</v>
      </c>
      <c r="E7">
        <v>118703000</v>
      </c>
      <c r="F7">
        <v>11871000</v>
      </c>
      <c r="G7">
        <v>106832000</v>
      </c>
      <c r="H7" t="str">
        <v>-</v>
      </c>
      <c r="I7" t="str">
        <v>-</v>
      </c>
      <c r="J7">
        <v>11.5</v>
      </c>
      <c r="K7">
        <f>J7*E7/1000000</f>
        <v>1365.0845</v>
      </c>
      <c r="L7" t="str">
        <v>GLOBAL OFFERING | Number of Offer Shares under | the Global Offering: 118,703,000 Shares (subject to the Over-allotment | Option) | Number of Hong Kong Offer Shares : 11,871,000 Shares (subject to reallocation) | Number of International Offer Shares : 106,832,000 Shares (subject to reallocation and | the Over-allotment Option) | Maximum Offer Price : HK$11.50 per Offer Share, plus brokerage of | 1%, SFC transaction levy of 0.0027%, and HongKong Stock Exchange trading fee of 0.005%(payable in full on application in Hong Kongdollars and subject to refund) | Nominal value : US$0.00001 per Share | Stock code : 2051</v>
      </c>
    </row>
    <row r="8">
      <c r="B8">
        <v>797</v>
      </c>
      <c r="C8" t="str">
        <v>7Road Holdings Limited</v>
      </c>
      <c r="D8" t="str">
        <v>Global offering</v>
      </c>
      <c r="E8">
        <v>666680000</v>
      </c>
      <c r="F8">
        <v>66668000</v>
      </c>
      <c r="G8">
        <v>600012000</v>
      </c>
      <c r="H8" t="str">
        <v>-</v>
      </c>
      <c r="I8" t="str">
        <v>-</v>
      </c>
      <c r="J8">
        <v>2.22</v>
      </c>
      <c r="K8">
        <f>J8*E8/1000000</f>
        <v>1480.0296000000003</v>
      </c>
      <c r="L8" t="str">
        <v>Global Offering | Total number of Offer Shares under the | Global Offering: 666,680,000 Shares (subject to the Over- | allotment Option and adjustment) | Number of Hong Kong Public Offer Shares : 66,668,000 Shares (subject to adjustment) | Number of International Offer Shares : 600,012,000 Shares (subject to the Over- | allotment Option and adjustment) | Offer Price : Not more than HK$2.22 per Share and | expected to be not less than HK$1.50 per | Share, plus brokerage of 1%, SFC | transaction levy of 0.0027% and HongKong Stock Exchange trading fee of0.005% (payable in full on applicationand subject to refund on final pricing) | Nominal value : US$0.000005 per Share | Stock code : 797</v>
      </c>
    </row>
    <row r="9">
      <c r="B9">
        <v>1737</v>
      </c>
      <c r="C9" t="str">
        <v>A &amp; S Group (Holdings) Limited</v>
      </c>
      <c r="D9" t="str">
        <v>Share offer</v>
      </c>
      <c r="E9">
        <v>250000000</v>
      </c>
      <c r="F9" t="str">
        <v>-</v>
      </c>
      <c r="G9" t="str">
        <v>-</v>
      </c>
      <c r="H9">
        <v>25000000</v>
      </c>
      <c r="I9">
        <v>225000000</v>
      </c>
      <c r="J9">
        <v>0.5</v>
      </c>
      <c r="K9">
        <f>J9*E9/1000000</f>
        <v>125</v>
      </c>
      <c r="L9" t="str">
        <v>A &amp; S Group (Holdings) Limited | ԭݲྼุණྠ  છٰ  Ϟࠢʮ̡ | (Incorporated in the Cayman Islands with limited liability) | SHARE OFFER | Number of Offer Shares : 250,000,000 Shares | Number of Public Offer Shares : 25,000,000 Shares (subject to reallocation) | Number of Placing Shares : 225,000,000 Shares (subject to reallocation) | Maximum Offer Price : HK$0.50 per Offer Share plus brokerage of | 1%, SFC transaction levy of 0.0027% andStock Exchange trading fee of 0.005%(payable in full on application in HongKong dollars and subject to refund) | Nominal value : HK$0.01 per Share | Stock code : 1737</v>
      </c>
    </row>
    <row r="10">
      <c r="B10">
        <v>3319</v>
      </c>
      <c r="C10" t="str">
        <v>A-Living Services Co., Ltd.</v>
      </c>
      <c r="D10" t="str">
        <v>Global offering</v>
      </c>
      <c r="E10">
        <v>333334000</v>
      </c>
      <c r="F10">
        <v>33334000</v>
      </c>
      <c r="G10">
        <v>300000000</v>
      </c>
      <c r="H10" t="str">
        <v>-</v>
      </c>
      <c r="I10" t="str">
        <v>-</v>
      </c>
      <c r="J10">
        <v>14.2</v>
      </c>
      <c r="K10">
        <f>J10*E10/1000000</f>
        <v>4733.3428</v>
      </c>
      <c r="L10" t="str">
        <v>A-LIVING SERVICES CO., LTD.* | (a joint stock company incorporated in the People’s Republic of China with limited liability) | GLOBAL OFFERING | Number of Offer Shares : 333,334,000 H Shares (subject to the Over-allotment | Option) | Number of Hong Kong Offer Shares : 33,334,000 H Shares (subject to reallocation) | Number of International Offer Shares : 300,000,000 H Shares including 27,835,340 Reserved | Shares under the Preferential Offering (subject toreallocation and the Over-allotment Option) | Maximum Offer Price : HK$14.20 per H Share, plus brokerage of 1.0%, Stock | Exchange trading fee of 0.005% and SFC transactionlevy of 0.0027%, payable in full on application andsubject to refund | Nominal Value : RMB1.00 per H Share | Stock Code : 3319</v>
      </c>
    </row>
    <row r="11">
      <c r="B11">
        <v>1615</v>
      </c>
      <c r="C11" t="str">
        <v>AB Builders Group Limited</v>
      </c>
      <c r="D11" t="str">
        <v>Global offering</v>
      </c>
      <c r="E11">
        <v>150000000</v>
      </c>
      <c r="F11">
        <v>15000000</v>
      </c>
      <c r="G11">
        <v>135000000</v>
      </c>
      <c r="H11" t="str">
        <v>-</v>
      </c>
      <c r="I11" t="str">
        <v>-</v>
      </c>
      <c r="J11">
        <v>0.78</v>
      </c>
      <c r="K11">
        <f>J11*E11/1000000</f>
        <v>117</v>
      </c>
      <c r="L11" t="str">
        <v>AB BUILDERS GROUP LIMITED | ෳԞܔጘණྠϞࠢʮ̡ | (Incorporated in the Cayman Islands with limited liability) | GLOBAL OFFERING | Number of Offer Shares under the Global Offering : 150,000,000 Shares (subject to the Over-allotment | Option) | Number of International Placing Shares : 135,000,000 Shares (subject to reallocation and the | Over-allotment Option) | Number of Hong Kong Offer Shares : 15,000,000 Shares (subject to reallocation) | Offer Price : Not more than HK$0.78 per Offer Share and expected to | be not less than HK$0.52 per Offer Share plus brokeragefee of 1%, SFC transaction levy of 0.0027%, and StockExchange trading fee of 0.005% (payable in full onapplication in Hong Kong dollars and subject to refund) | Nominal value : HK$0.01 each | Stock code : 1615</v>
      </c>
    </row>
    <row r="12">
      <c r="B12">
        <v>2256</v>
      </c>
      <c r="C12" t="str">
        <v>Abbisko Cayman Limited - B</v>
      </c>
      <c r="D12" t="str">
        <v>Global offering</v>
      </c>
      <c r="E12">
        <v>140736000</v>
      </c>
      <c r="F12">
        <v>14076000</v>
      </c>
      <c r="G12">
        <v>126660000</v>
      </c>
      <c r="H12" t="str">
        <v>-</v>
      </c>
      <c r="I12" t="str">
        <v>-</v>
      </c>
      <c r="J12">
        <v>12.46</v>
      </c>
      <c r="K12">
        <f>J12*E12/1000000</f>
        <v>1753.5705600000003</v>
      </c>
      <c r="L12" t="str">
        <v>Abbisko Cayman Limited | ձᚑකਟϞࠢபʮ̡ | (Incorporated in the Cayman Islands with limited liability) | GLOBAL OFFERING | Number of Offer Shares under the | Global Offering: 140,736,000 Shares (subject to the Over- | allotment Option) | Number of Hong Kong Offer Shares : 14,076,000 Shares (subject to | reallocation) | Number of International Offer Shares : 126,660,000 Shares (subject to | reallocation and the Over-allotmentOption) | Maximum Offer Price : HK$12.46 per Offer Share, plus | brokerage of 1%, SFC transaction levyof 0.0027%, and Stock Exchangetrading fee of 0.005% (payable in fullon application in Hong Kong dollarsand subject to refund) | Nominal value : US$0.00001 per Share | Stock code : 2256</v>
      </c>
    </row>
    <row r="13">
      <c r="B13">
        <v>1627</v>
      </c>
      <c r="C13" t="str">
        <v>Able Engineering Holdings Limited</v>
      </c>
      <c r="D13" t="str">
        <v>Share offer</v>
      </c>
      <c r="E13">
        <v>500000000</v>
      </c>
      <c r="F13" t="str">
        <v>-</v>
      </c>
      <c r="G13" t="str">
        <v>-</v>
      </c>
      <c r="H13">
        <v>50000000</v>
      </c>
      <c r="I13">
        <v>450000000</v>
      </c>
      <c r="J13">
        <v>1.1</v>
      </c>
      <c r="K13">
        <f>J13*E13/1000000</f>
        <v>550</v>
      </c>
      <c r="L13" t="str">
        <v>Able Engineering Holdings Limited | τڭʈછٰϞࠢʮ̡ | (Incorporated in the Cayman Islands with limited liability) | SHARE OFFER | Number of Offer Shares : 500,000,000 Shares (subject to | the Over-allotment Option) | Number of Public Offer Shares : 50,000,000 Shares (subject to reallocation) | Number of Placing Shares : 450,000,000 Shares including 50,400,000 | Reserved Shares under the PreferentialOffer (subject to reallocation andthe Over-allotment Option) | Offer Price : Not more than HK$1.1 per Offer Share and | expected to be not less than HK$0.9 perOffer Share, plus brokerage of 1%,SFC transaction levy of 0.0027% andStock Exchange trading fee of 0.005%(payable in full on application inHong Kong dollars and subject to refund) | Nominal value : HK$0.01 per Share | Stock code : 1627</v>
      </c>
    </row>
    <row r="14">
      <c r="B14">
        <v>1283</v>
      </c>
      <c r="C14" t="str">
        <v>Accel Group Holdings Limited</v>
      </c>
      <c r="D14" t="str">
        <v>Share offer</v>
      </c>
      <c r="E14">
        <v>200000000</v>
      </c>
      <c r="F14" t="str">
        <v>-</v>
      </c>
      <c r="G14" t="str">
        <v>-</v>
      </c>
      <c r="H14">
        <v>20000000</v>
      </c>
      <c r="I14">
        <v>180000000</v>
      </c>
      <c r="J14">
        <v>0.75</v>
      </c>
      <c r="K14">
        <f>J14*E14/1000000</f>
        <v>150</v>
      </c>
      <c r="L14" t="str">
        <v>Accel Group Holdings Limited | 高陞集團控股有限公司 | (Incorporated in the Cayman Islands with limited liability) | SHARE OFFER | Number of Offer Shares under the Share Offer : 200,000,000 Shares (subject to the Over- | allotment Option) | Number of Public Offer Shares : 20,000,000 Shares (subject to reallocation) | Number of Placing Shares : 180,000,000 Shares (subject to reallocation and | the Over-allotment Option) | Maximum Offer Price : HK$0.75 per Offer Share plus brokerage fee of | 1.0%, SFC transaction levy of 0.0027% and | Stock Exchange trading fee of 0.005% | (payable in full on application in Hong Kongdollars and subject to refund) | Nominal value : HK$0.01 per Share | Stock code : 1283</v>
      </c>
    </row>
    <row r="15">
      <c r="B15">
        <v>1870</v>
      </c>
      <c r="C15" t="str">
        <v>Acme International Holdings Limited</v>
      </c>
      <c r="D15" t="str">
        <v>Global offering</v>
      </c>
      <c r="E15">
        <v>130000000</v>
      </c>
      <c r="F15">
        <v>13000000</v>
      </c>
      <c r="G15">
        <v>117000000</v>
      </c>
      <c r="H15" t="str">
        <v>-</v>
      </c>
      <c r="I15" t="str">
        <v>-</v>
      </c>
      <c r="J15">
        <v>1.31</v>
      </c>
      <c r="K15">
        <f>J15*E15/1000000</f>
        <v>170.3</v>
      </c>
      <c r="L15" t="str">
        <v>Acme International Holdings Limited | ूߕყછٰϞࠢʮ̡ | (incorporated in the Cayman Islands with limited liability) | GLOBAL OFFERING | Number of Offer Shares : 130,000,000 Shares (subject to the Over- | allotment Option) | Number of Hong Kong Offer Shares : 13,000,000 Shares (subject to reallocation) | Number of International Offer Shares : 117,000,000 Shares (subject to reallocation | and the Over-allotment Option) | Offer Price : Not more than HK$1.31 per Offer Share plus | brokerage of 1%, SFC transaction levy of | 0.0027% and Stock Exchange trading fee of0.005% payable in full on application subjectto refund | Nominal Value : HK$0.01 per Share | Stock Code : 1870</v>
      </c>
    </row>
    <row r="16">
      <c r="B16">
        <v>6669</v>
      </c>
      <c r="C16" t="str">
        <v>Acotec Scientific Holdings Limited - B</v>
      </c>
      <c r="D16" t="str">
        <v>Global offering</v>
      </c>
      <c r="E16">
        <v>68633000</v>
      </c>
      <c r="F16">
        <v>6864000</v>
      </c>
      <c r="G16">
        <v>61769000</v>
      </c>
      <c r="H16" t="str">
        <v>-</v>
      </c>
      <c r="I16" t="str">
        <v>-</v>
      </c>
      <c r="J16">
        <v>23.8</v>
      </c>
      <c r="K16">
        <f>J16*E16/1000000</f>
        <v>1633.4654</v>
      </c>
      <c r="L16" t="str">
        <v>Acotec Scientific Holdings Limited | ༺ᔼᐕ߅ҦછٰϞࠢʮ̡ | (Incorporated in the Cayman Islands with limited liability) | GLOBAL OFFERING | Number of Offer Shares under the Global | Offering: 68,633,000 Shares (subject to the Over- | allotment Option) | Number of Hong Kong Offer Shares : 6,864,000 Shares (subject to reallocation) | Number of International Offer Shares : 61,769,000 Shares (subject to reallocation | and the Over-allotment Option) | Maximum Offer Price : HK$23.80 per Offer Share, plus brokerage of | 1%, SFC transaction levy of 0.0027%, andStock Exchange trading fee of 0.005%(payable in full on application in HongKong dollars and subject to refund) | Nominal value : US$0.00001 per Share | Stock code : 6669</v>
      </c>
    </row>
    <row r="17">
      <c r="B17">
        <v>9919</v>
      </c>
      <c r="C17" t="str">
        <v>Activation Group Holdings Limited</v>
      </c>
      <c r="D17" t="str">
        <v>Global offering</v>
      </c>
      <c r="E17">
        <v>200000000</v>
      </c>
      <c r="F17">
        <v>20000000</v>
      </c>
      <c r="G17">
        <v>180000000</v>
      </c>
      <c r="H17" t="str">
        <v>-</v>
      </c>
      <c r="I17" t="str">
        <v>-</v>
      </c>
      <c r="J17">
        <v>1.71</v>
      </c>
      <c r="K17">
        <f>J17*E17/1000000</f>
        <v>342</v>
      </c>
      <c r="L17" t="str">
        <v>Activation Group Holdings Limited | Ўᅃ܁ࠨණྠછٰϞࠢʮ̡ | (Incorporated in the Cayman Islands with limited liability) | GLOBAL OFFERING | Number of Offer Shares under | the Global Offering: 200,000,000 Shares (subject to the | Over-allotment Option) | Number of Hong Kong Offer Shares : 20,000,000 Shares (subject to adjustment) | Number of International Placing Shares : 180,000,000 Shares (subject to adjustment | and the Over-allotment Option) | Offer Price : HK$1.71 to HK$2.34 per Offer Share | (payable in full at the maximum Offer | Price on application in Hong Kong dollars,subject to refund on final pricing, plusbrokerage of 1%, SFC transaction levy of0.0027% and Stock Exchange trading feeof 0.005%) | Nominal value : HK$0.001 per Share | Stock code : 9919</v>
      </c>
    </row>
    <row r="18">
      <c r="B18">
        <v>9860</v>
      </c>
      <c r="C18" t="str">
        <v>ADICON Holdings Limited</v>
      </c>
      <c r="D18" t="str">
        <v>Global offering</v>
      </c>
      <c r="E18">
        <v>33192500</v>
      </c>
      <c r="F18">
        <v>3320000</v>
      </c>
      <c r="G18">
        <v>29872500</v>
      </c>
      <c r="H18" t="str">
        <v>-</v>
      </c>
      <c r="I18" t="str">
        <v>-</v>
      </c>
      <c r="J18">
        <v>12.32</v>
      </c>
      <c r="K18">
        <f>J18*E18/1000000</f>
        <v>408.9316</v>
      </c>
      <c r="L18" t="str">
        <v>ADICON Holdings Limited | ЎࠔੰછٰϞࠢʮ̡ | (Incorporated in the Cayman Islands with limited liability) | GLOBAL OFFERING | Number of Offer Shares under | the Global Offering: 33,192,500 Shares (comprising 17,288,500 | New Shares and 15,904,000 Sale Sharesand subject to the Over-allotment Option) | Number of Hong Kong Offer Shares : 3,320,000 Shares (subject to reallocation) | Number of International Offer Shares : 29,872,500 Shares (comprising 13,968,500 | New Shares and 15,904,000 Sale Sharesand subject to reallocation and the Over-allotment Option) | Offer Price : HK$12.32 per Offer Share, plus brokerage of | 1.0%, SFC transaction levy of 0.0027%,Stock Exchange trading fee of 0.00565%and AFRC transaction levy of 0.00015%(payable in full on application in HongKong dollars and subject to refund) | Nominal value : US$0.00002 per Share | Stock code : 9860</v>
      </c>
    </row>
    <row r="19">
      <c r="B19">
        <v>1163</v>
      </c>
      <c r="C19" t="str">
        <v>Adtiger Corporations Limited</v>
      </c>
      <c r="D19" t="str">
        <v>Global offering</v>
      </c>
      <c r="E19">
        <v>150000000</v>
      </c>
      <c r="F19">
        <v>15000000</v>
      </c>
      <c r="G19">
        <v>135000000</v>
      </c>
      <c r="H19" t="str">
        <v>-</v>
      </c>
      <c r="I19" t="str">
        <v>-</v>
      </c>
      <c r="J19">
        <v>1</v>
      </c>
      <c r="K19">
        <f>J19*E19/1000000</f>
        <v>150</v>
      </c>
      <c r="L19" t="str">
        <v>ADTIGER CORPORATIONS LIMITED | ډൖෂదϞࠢʮ̡ | (incorporated in the Cayman Islands with limited liability) | GLOBAL OFFERING | Number of Offer Shares under the | Global Offering: 150,000,000 Shares (subject to the Over-allotment | Option) | Number of Hong Kong Offer Shares : 15,000,000 Shares (subject to adjustment) | Number of International Offer Shares : 135,000,000 Shares (subject to adjustment and the | Over-allotment Option) | Maximum Offer Price : HK$1.00 per Share plus brokerage of 1%, SFC | transaction levy of 0.0027% and the Stock Exchangetrading fee of 0.005% (payable in full on application,subject to refund) | Nominal value : US$0.0005 per Share | Stock code : 1163</v>
      </c>
    </row>
    <row r="20">
      <c r="B20">
        <v>1757</v>
      </c>
      <c r="C20" t="str">
        <v>Affluent Foundation Holdings Limited</v>
      </c>
      <c r="D20" t="str">
        <v>Share offer</v>
      </c>
      <c r="E20">
        <v>300000000</v>
      </c>
      <c r="F20" t="str">
        <v>-</v>
      </c>
      <c r="G20" t="str">
        <v>-</v>
      </c>
      <c r="H20">
        <v>30000000</v>
      </c>
      <c r="I20">
        <v>270000000</v>
      </c>
      <c r="J20">
        <v>0.34</v>
      </c>
      <c r="K20">
        <f>J20*E20/1000000</f>
        <v>102</v>
      </c>
      <c r="L20" t="str">
        <v>Affluent Foundation Holdings Limited | ڲ༃ήਿණྠϞࠢʮ̡ | (incorporated in the Cayman Islands with limited liability) | SHARE OFFER | Number of Offer Shares : 300,000,000 Shares (subject to the Adjustment | Options) | Number of Placing Shares : 270,000,000 Shares (subject to reallocation and | the Adjustment Options) | Number of Public Offer Shares : 30,000,000 Shares (subject to reallocation) | Offer Price : Not more than HK$0.34 per Offer Share and | not less than HK$0.30 per Offer Share, plusbrokerage of 1%, SFC transaction levy of0.0027% and Stock Exchange trading fee of0.005% (payable in full on application inHong Kong dollars and subject to refund) | Nominal value : HK$0.01 per Share | Stock code : 1757</v>
      </c>
    </row>
    <row r="21">
      <c r="B21">
        <v>6660</v>
      </c>
      <c r="C21" t="str">
        <v>AIM Vaccine Co., Ltd.</v>
      </c>
      <c r="D21" t="str">
        <v>Global offering</v>
      </c>
      <c r="E21">
        <v>9714000</v>
      </c>
      <c r="F21">
        <v>971600</v>
      </c>
      <c r="G21">
        <v>8742400</v>
      </c>
      <c r="H21" t="str">
        <v>-</v>
      </c>
      <c r="I21" t="str">
        <v>-</v>
      </c>
      <c r="J21">
        <v>16.16</v>
      </c>
      <c r="K21">
        <f>J21*E21/1000000</f>
        <v>156.97824</v>
      </c>
      <c r="L21" t="str">
        <v>AIM Vaccine Co., Ltd. | Ўٰߴޥߕ΅Ϟࠢʮ̡ | (a joint stock company incorporated in the People’ s Republic of China with limited liability) | GLOBAL OFFERING | Number of Offer Shares under | the Global Offering: 9,714,000 H Shares (subject to the | Over-allotment Option) | Number of Hong Kong Offer Shares : 971,600 H Shares (subject to adjustment) | Number of International Offer Shares : 8,742,400 H Shares (subject to adjustment | and the Over-allotment Option) | Offer Price : HK$16.16 per H Share, plus brokerage fee of | 1%, FRC transaction levy of 0.00015%,SFC transaction levy of 0.0027% and StockExchange trading fee of 0.005% (payable infull on application in Hong Kong Dollarsand subject to refund) | Nominal value : RMB1.00 per H Share | Stock code : 6660</v>
      </c>
    </row>
    <row r="22">
      <c r="B22">
        <v>1789</v>
      </c>
      <c r="C22" t="str">
        <v>AK Medical Holdings Limited</v>
      </c>
      <c r="D22" t="str">
        <v>Global offering</v>
      </c>
      <c r="E22">
        <v>250000000</v>
      </c>
      <c r="F22">
        <v>25000000</v>
      </c>
      <c r="G22">
        <v>225000000</v>
      </c>
      <c r="H22" t="str">
        <v>-</v>
      </c>
      <c r="I22" t="str">
        <v>-</v>
      </c>
      <c r="J22">
        <v>2</v>
      </c>
      <c r="K22">
        <f>J22*E22/1000000</f>
        <v>500</v>
      </c>
      <c r="L22" t="str">
        <v>AK MEDICAL HOLDINGS LIMITED | (Incorporated in the Cayman Islands with limited liability)ฌੰᔼᐕછٰϞࠢʮ̡ | GLOBAL OFFERING | Number of Offer Shares : 250,000,000 Shares (subject to the Over- | Allotment Option) | Number of International Placing Shares : 225,000,000 Shares (subject to adjustment and | the Over-Allotment Option) | Number of Hong Kong Offer Shares : 25,000,000 Shares (subject to adjustment) | Maximum Offer Price : HK$2.00 per Offer Share plus brokerage of | 1.0%, SFC transaction levy of 0.0027% and | Stock Exchange trading fee of 0.005%(payable in full on application in Hong Kongdollars and subject to refund) | Nominal value : HK$0.01 per Share | Stock code : 1789</v>
      </c>
    </row>
    <row r="23">
      <c r="B23">
        <v>9926</v>
      </c>
      <c r="C23" t="str">
        <v>Akeso, Inc. - B</v>
      </c>
      <c r="D23" t="str">
        <v>Global offering</v>
      </c>
      <c r="E23">
        <v>159495000</v>
      </c>
      <c r="F23">
        <v>15950000</v>
      </c>
      <c r="G23">
        <v>143545000</v>
      </c>
      <c r="H23" t="str">
        <v>-</v>
      </c>
      <c r="I23" t="str">
        <v>-</v>
      </c>
      <c r="J23">
        <v>16.18</v>
      </c>
      <c r="K23">
        <f>J23*E23/1000000</f>
        <v>2580.6291</v>
      </c>
      <c r="L23" t="str">
        <v>Akeso, Inc. | ੰ˙͛߅يҦ(කਟ)Ϟࠢʮ̡ | (Incorporated in the Cayman Islands with limited liability) | GLOBAL OFFERING | Number of Offer Shares under | the Global Offering: 159,495,000 Shares (subject to the Over- | allotment Option) | Number of Hong Kong Offer Shares : 15,950,000 Shares (subject to | reallocation) | Number of International Offer Shares : 143,545,000 Shares (subject to | reallocation and the Over-allotment | Option) | Maximum Offer Price : HK$16.18 per Offer Share, plus | brokerage of 1%, SFC transaction levyof 0.0027%, and Stock Exchangetrading fee of 0.005% (payable in fullon application in Hong Kong dollarsand subject to refund) | Nominal value : US$0.00001 per Share | Stock code : 9926</v>
      </c>
    </row>
    <row r="24">
      <c r="B24">
        <v>9988</v>
      </c>
      <c r="C24" t="str">
        <v>Alibaba Group Holding Limited</v>
      </c>
      <c r="D24" t="str">
        <v>Global offering</v>
      </c>
      <c r="E24">
        <v>500000000</v>
      </c>
      <c r="F24">
        <v>12500000</v>
      </c>
      <c r="G24">
        <v>487500000</v>
      </c>
      <c r="H24" t="str">
        <v>-</v>
      </c>
      <c r="I24" t="str">
        <v>-</v>
      </c>
      <c r="J24">
        <v>188</v>
      </c>
      <c r="K24">
        <f>J24*E24/1000000</f>
        <v>94000</v>
      </c>
      <c r="L24" t="str">
        <v>Alibaba Group Holding Limited | ڛԢˋˋණྠછٰϞࠢʮ̡ | (Incorporated in the Cayman Islands with limited liability) | GLOBAL OFFERING | Number of Offer Shares under | the Global Offering: 500,000,000 Shares (subject to the Over- | allotment Option) | Number of Hong Kong Offer Shares : 12,500,000 Shares (subject to adjustment) | Number of International Offer Shares : 487,500,000 Shares (subject to adjustment | and the Over-allotment Option) | Maximum Public Offer Price : HK$188.00 per Offer Share, plus brokerage | of 1.0%, SFC transaction levy of 0.0027% | and Hong Kong Stock Exchange tradingfee of 0.005% (payable in full onapplication in Hong Kong dollars andsubject to refund) | Par value : US$0.000003125 per Share | Stock code : 9988</v>
      </c>
    </row>
    <row r="25">
      <c r="B25">
        <v>9966</v>
      </c>
      <c r="C25" t="str">
        <v>Alphamab Oncology - B</v>
      </c>
      <c r="D25" t="str">
        <v>Global offering</v>
      </c>
      <c r="E25">
        <v>179403000</v>
      </c>
      <c r="F25">
        <v>17942000</v>
      </c>
      <c r="G25">
        <v>161461000</v>
      </c>
      <c r="H25" t="str">
        <v>-</v>
      </c>
      <c r="I25" t="str">
        <v>-</v>
      </c>
      <c r="J25">
        <v>10.2</v>
      </c>
      <c r="K25">
        <f>J25*E25/1000000</f>
        <v>1829.9105999999997</v>
      </c>
      <c r="L25" t="str">
        <v>ALPHAMAB ONCOLOGY | ੰྐྵ௫͛يႡᖹ | (Incorporated in the Cayman Islands with limited liability) | GLOBAL OFFERING | Number of Offer Shares under | the Global Offering: 179,403,000 Shares (subject to | the Over-allotment Option) | Number of Hong Kong Offer Shares : 17,942,000 Shares (subject to | adjustment) | Number of International Offer Shares : 161,461,000 Shares (subject to | adjustment and the Over-allotment | Option) | Maximum Offer Price : HK$10.20 per Share, plus brokerage of | 1.0%, SFC transaction levy of0.0027% and Stock Exchange tradingfee of 0.005% (payable in full onapplication in Hong Kong Dollars andsubject to refund) | Nominal Value : US$0.000002 per Share | Stock Code : 9966</v>
      </c>
    </row>
    <row r="26">
      <c r="B26">
        <v>1849</v>
      </c>
      <c r="C26" t="str">
        <v>AM Group Holdings Limited</v>
      </c>
      <c r="D26" t="str">
        <v>Share offer</v>
      </c>
      <c r="E26">
        <v>200000000</v>
      </c>
      <c r="F26" t="str">
        <v>-</v>
      </c>
      <c r="G26" t="str">
        <v>-</v>
      </c>
      <c r="H26">
        <v>20000000</v>
      </c>
      <c r="I26">
        <v>180000000</v>
      </c>
      <c r="J26">
        <v>0.7</v>
      </c>
      <c r="K26">
        <f>J26*E26/1000000</f>
        <v>140</v>
      </c>
      <c r="L26" t="str">
        <v>AM GROUP HOLDINGS LIMITED | 創世紀集團控股有限公司 | (Incorporated in the Cayman Islands with limited liability) | LISTING ON THE MAIN BOARD | OF THE STOCK EXCHANGE OF HONG KONG LIMITED | BY WAY OF SHARE OFFER | Total number of Offer Shares : 200,00 0,000 Shares (subject to the Over- | allotment Option) | Number of Public Offer Shares : 20,000, 000 Shares (subject to reallocation) | Number of Placing Shares : 180,000,000 Shares (subject to reallocation and | the Over-allotment Option) | Offer Price : Not more than HK$0.70 per Offer Share and | expected to be not less than HK$0.65 per Offer | Share plus brokerage fee of 1.0%, SFC | transaction levy of 0.0027% and Stock | Exchange trading fee of 0.005% (payable in | full on application in Hong Kong dollars and | subject to refund) | Nominal value : HK$0.01 per Share | Stock code : 1849</v>
      </c>
    </row>
    <row r="27">
      <c r="B27">
        <v>1977</v>
      </c>
      <c r="C27" t="str">
        <v>Analogue Holdings Limited</v>
      </c>
      <c r="D27" t="str">
        <v>Global offering</v>
      </c>
      <c r="E27">
        <v>350000000</v>
      </c>
      <c r="F27">
        <v>35000000</v>
      </c>
      <c r="G27">
        <v>315000000</v>
      </c>
      <c r="H27" t="str">
        <v>-</v>
      </c>
      <c r="I27" t="str">
        <v>-</v>
      </c>
      <c r="J27">
        <v>1.2</v>
      </c>
      <c r="K27">
        <f>J27*E27/1000000</f>
        <v>420</v>
      </c>
      <c r="L27" t="str">
        <v>ANALOGUE HOLDINGS LIMITED | τᆀʈණྠϞࠢʮ̡ | (Incorporated in Bermuda with limited liability) | GLOBAL OFFERING | Number of Offer Shares under the Global Offering : 350,000,000 Shares (subject to the Over-allotment | Option) | Number of Hong Kong Offer Shares : 35,000,000 Shares (subject to adjustment) | Number of International Placing Shares 315,000,000 Shares (subject to adjustment and the | Over-allotment Option) | Offer Price : HK$1.20 per Offer Share, plus brokerage of 1%, | SFC transaction levy of 0.0027% and StockExchange trading fee of 0.005% (payable in fullon application in Hong Kong dollars) | Nominal Value : HK$0.01 per Share | Stock Code : 1977</v>
      </c>
    </row>
    <row r="28">
      <c r="B28">
        <v>1592</v>
      </c>
      <c r="C28" t="str">
        <v>Anchorstone Holdings Limited</v>
      </c>
      <c r="D28" t="str">
        <v>Share offer</v>
      </c>
      <c r="E28">
        <v>300000000</v>
      </c>
      <c r="F28" t="str">
        <v>-</v>
      </c>
      <c r="G28" t="str">
        <v>-</v>
      </c>
      <c r="H28">
        <v>30000000</v>
      </c>
      <c r="I28">
        <v>270000000</v>
      </c>
      <c r="J28">
        <v>0.4</v>
      </c>
      <c r="K28">
        <f>J28*E28/1000000</f>
        <v>120</v>
      </c>
      <c r="L28" t="str">
        <v>Anchorstone Holdings Limited | 基石控股有限公司 | (Incorporated in the Cayman Islands with limited liability) | SHARE OFFER | Number of Offer Shares : 300,000,000 Shares (subject to the Over-allotment | Option) | Number of Public Offer Shares : 30,000 ,000 Shares (subject to adjustment) | Number of Placing Shares : 270,000,000 Shares (subject to adjustment and the | Over-allotment Option) | Offer Price : Not more than HK $0.50 per Offer Share and | expected to be not less than HK$0.40 per Offer | Share, plus brokerage fee of 1%, SFC | transaction levy of 0.0027% and Stock | Exchange trading fee of 0.005% (payable in full | on application in Hong Kong dollars and | subject to refund) | Nominal value : HK$0.01 per Share | Stock code : 1592</v>
      </c>
    </row>
    <row r="29">
      <c r="B29">
        <v>9956</v>
      </c>
      <c r="C29" t="str">
        <v>ANE (Cayman) Inc.</v>
      </c>
      <c r="D29" t="str">
        <v>Global offering</v>
      </c>
      <c r="E29">
        <v>80220000</v>
      </c>
      <c r="F29">
        <v>8022000</v>
      </c>
      <c r="G29">
        <v>72198000</v>
      </c>
      <c r="H29" t="str">
        <v>-</v>
      </c>
      <c r="I29" t="str">
        <v>-</v>
      </c>
      <c r="J29">
        <v>16.88</v>
      </c>
      <c r="K29">
        <f>J29*E29/1000000</f>
        <v>1354.1136</v>
      </c>
      <c r="L29" t="str">
        <v>ANE (Cayman) Inc. | τঐݴيණྠϞࠢʮ̡ | (A company incorporated in the Cayman Islands with limited liability) | GLOBAL OFFERING | Number of Offer Shares under | the Global Offering: 80,220,000 Offer Shares (subject to the | Over-allotment Option) | Number of Hong Kong Offer Shares : 8,022,000 Offer Shares (subject to | reallocation) | Number of International Offer Shares : 72,198,000 Offer Shares (subject to | reallocation and the Over-allotmentOption) | Maximum Offer Price : HK$16.88 per Offer Share plus brokerage | of 1%, SFC transaction levy of 0.0027%and Stock Exchange trading fee of0.005% (payable in full on application inHong Kong dollars, subject to refund) | Nominal value : US$0.00002 per Offer Share | Stock code : 9956</v>
      </c>
    </row>
    <row r="30">
      <c r="B30">
        <v>6699</v>
      </c>
      <c r="C30" t="str">
        <v>Angelalign Technology Inc.</v>
      </c>
      <c r="D30" t="str">
        <v>Global offering</v>
      </c>
      <c r="E30">
        <v>16829600</v>
      </c>
      <c r="F30">
        <v>1683000</v>
      </c>
      <c r="G30">
        <v>15146600</v>
      </c>
      <c r="H30" t="str">
        <v>-</v>
      </c>
      <c r="I30" t="str">
        <v>-</v>
      </c>
      <c r="J30">
        <v>173</v>
      </c>
      <c r="K30">
        <f>J30*E30/1000000</f>
        <v>2911.5208</v>
      </c>
      <c r="L30" t="str">
        <v>ANGELALIGN TECHNOLOGY INC. | ࣛ˾˂Դ߅ҦϞࠢʮ̡ | (Incorporated in the Cayman Islands with limited liability) | Global Offering | Total number of Offer Shares under the | Global Offering: 16,829,600 Shares (subject to the Over- | allotment Option) | Number of Hong Kong Public Offer Shares : 1,683,000 Shares (subject to adjustment) | Number of International Offer Shares : 15,146,600 Shares (subject to adjustment and | the Over-allotment Option) | Maximum Offer Price : HK$173.00 per Offer Share, plus brokerage | of 1%, SFC transaction levy of 0.0027%and Hong Kong Stock Exchange trading feeof 0.005% (payable in full on applicationand subject to refund) | Nominal value : US$0.0001 per Share | Stock code : 6699</v>
      </c>
    </row>
    <row r="31">
      <c r="B31">
        <v>2560</v>
      </c>
      <c r="C31" t="str">
        <v>Anhui Conch Material Technology Co., Ltd.</v>
      </c>
      <c r="D31" t="str">
        <v>Global offering</v>
      </c>
      <c r="E31">
        <v>144974000</v>
      </c>
      <c r="F31">
        <v>14498000</v>
      </c>
      <c r="G31">
        <v>130476000</v>
      </c>
      <c r="H31" t="str">
        <v>-</v>
      </c>
      <c r="I31" t="str">
        <v>-</v>
      </c>
      <c r="J31">
        <v>3.3</v>
      </c>
      <c r="K31">
        <f>J31*E31/1000000</f>
        <v>478.4142</v>
      </c>
      <c r="L31" t="str">
        <v>Anhui Conch Material Technology Co., Ltd. | τᏏऎᑮҿ߅ࣘҦٰ΅Ϟࠢʮ̡ | (A joint stock company incorporated in the People’s Republic of China with limited liability) | GLOBAL OFFERING | Number of Offer Shares under the Global Offering : 144,974,000 H Shares (subject to the Over-allotment | Option) | Number of Hong Kong Offer Shares : 14,498,000 H Shares (subject to reallocation) | Number of International Offer Shares : 130,476,000 H Shares (subject to reallocation and the | Over-allotment Option) | Maximum Offer Price : HK$3.3 per H Share, plus brokerage of 1.0%, SFC | transaction levy of 0.0027%, Hong Kong StockExchange trading fee of 0.00565% and Accountingand Financial Reporting Council transaction levy of0.00015% (payable in full on application in HongKong dollars, subject to refund on final pricing) | Nominal value : RMB1.0 per Share | Stock code : 2560</v>
      </c>
    </row>
    <row r="32">
      <c r="B32">
        <v>2648</v>
      </c>
      <c r="C32" t="str">
        <v>Anjoy Foods Group Co., Ltd.</v>
      </c>
      <c r="D32" t="str">
        <v>Global offering</v>
      </c>
      <c r="E32">
        <v>39994700</v>
      </c>
      <c r="F32">
        <v>3999500</v>
      </c>
      <c r="G32">
        <v>35995200</v>
      </c>
      <c r="H32" t="str">
        <v>-</v>
      </c>
      <c r="I32" t="str">
        <v>-</v>
      </c>
      <c r="J32">
        <v>66</v>
      </c>
      <c r="K32">
        <f>J32*E32/1000000</f>
        <v>2639.6502</v>
      </c>
      <c r="L32" t="str">
        <v>ANJOY FOODS GROUP CO., LTD. | τʜۜණྠٰ΅Ϟࠢʮ̡ | (A joint stock company incorporated in the People’s Republic of China with limited liability) | Global Offering | Number of Offer Shares under the | Global Offering: 39,994,700 H Shares (subject to the | Over-allotment Option) | Number of Hong Kong Offer Shares : 3,999,500 H Shares (subject to | reallocation) | Number of International Offer Shares : 35,995,200 H Shares (subject to | reallocation and the Over-allotmentOption) | Maximum Offer Price : HK$66.00 per H Share, plus brokerage | of 1.0%, SFC transaction levy of0.0027%, Hong Kong Stock Exchangetrading fee of 0.00565% and AFRCtransaction levy of 0.00015% (payablein full on application in Hong Kongdollars and subject to refund) | Nominal value : RMB1.00 per H Share | Stock code : 2648</v>
      </c>
    </row>
    <row r="33">
      <c r="B33">
        <v>6996</v>
      </c>
      <c r="C33" t="str">
        <v>Antengene Corporation Limited - B</v>
      </c>
      <c r="D33" t="str">
        <v>Global offering</v>
      </c>
      <c r="E33">
        <v>154153500</v>
      </c>
      <c r="F33">
        <v>15416000</v>
      </c>
      <c r="G33">
        <v>138737500</v>
      </c>
      <c r="H33" t="str">
        <v>-</v>
      </c>
      <c r="I33" t="str">
        <v>-</v>
      </c>
      <c r="J33">
        <v>18.08</v>
      </c>
      <c r="K33">
        <f>J33*E33/1000000</f>
        <v>2787.0952799999995</v>
      </c>
      <c r="L33" t="str">
        <v>Antengene Corporation Limited | ᅃᔼᖹϞࠢʮ̡ | (Incorporated in the Cayman Islands with limited liability) | Global Offering | Number of Offer Shares under | the Global Offering: 154,153,500 Shares (subject to the | Over-allotment Option) | Number of Hong Kong Offer Shares : 15,416,000 Shares (subject to reallocation) | Number of International Offer Shares : 138,737,500 Shares (subject to reallocation | and the Over-allotment Option) | Maximum Offer Price : HK$18.08 per Offer Share, plus brokerage of | 1.0%, SFC transaction levy of 0.0027% | and Hong Kong Stock Exchange tradingfee of 0.005% (payable in full onapplication inHong Kong dollars, subject to refund) | Nominal value : US$0.0001 per Share | Stock code : 6996</v>
      </c>
    </row>
    <row r="34">
      <c r="B34">
        <v>3662</v>
      </c>
      <c r="C34" t="str">
        <v>Aoyuan Healthy Life Group Company Limited</v>
      </c>
      <c r="D34" t="str">
        <v>Global offering</v>
      </c>
      <c r="E34">
        <v>175000000</v>
      </c>
      <c r="F34">
        <v>17500000</v>
      </c>
      <c r="G34">
        <v>157500000</v>
      </c>
      <c r="H34" t="str">
        <v>-</v>
      </c>
      <c r="I34" t="str">
        <v>-</v>
      </c>
      <c r="J34">
        <v>4.3</v>
      </c>
      <c r="K34">
        <f>J34*E34/1000000</f>
        <v>752.5</v>
      </c>
      <c r="L34" t="str">
        <v>Aoyuan Healthy Life Group Company Limited | 奧園健康生活集團有限公司 | (Incorporated in the Cayman Islands with limited liability) | GLOBAL OFFERING | Number of Offer Shares : 175,000,000 Shares (subject to the Over-allotment | Option) | Number of Hong Kong Offer Shares : 17,500,000 Shares (subject to reallocation) | Number of International Offer Shares : 157,500,000 Shares including 14,000,000 Reserved | Shares under the Preferential Offering (subject toreallocation and the Over-allotment Option) | Offer Price : Not more than HK$4.30 per Offer Share plus | brokerage of 1%, Stock Exchange trading fee of | 0.005% and SFC transaction levy of 0.0027%, | payable in full on application subject to refund onfinal pricing | Nominal Value : HK$0.01 per Share | Stock Code : 3662</v>
      </c>
    </row>
    <row r="35">
      <c r="B35">
        <v>1496</v>
      </c>
      <c r="C35" t="str">
        <v>AP Rentals Holdings Limited</v>
      </c>
      <c r="D35" t="str">
        <v>Global offering</v>
      </c>
      <c r="E35">
        <v>151200000</v>
      </c>
      <c r="F35">
        <v>15120000</v>
      </c>
      <c r="G35">
        <v>136080000</v>
      </c>
      <c r="H35" t="str">
        <v>-</v>
      </c>
      <c r="I35" t="str">
        <v>-</v>
      </c>
      <c r="J35">
        <v>0.75</v>
      </c>
      <c r="K35">
        <f>J35*E35/1000000</f>
        <v>113.4</v>
      </c>
      <c r="L35" t="str">
        <v>AP RENTALS HOLDINGS LIMITED | 亞積邦租賃控股有限公司* | (Incorporated in the Cayman Islands with limited liability) | GLOBAL OFFERING | Number of Offer Shares under | the Global Offering: 151,200,000 Shares (subject to the | Over-allotment Option) | Number of Hong Kong Offer Shares : 15,1 20,000 Shares (subject to adjustment | and including 1,512,000 Employee | Reserved Shares) | Number of International Offer Shares : 136,080,000 Shares (subject to adjustment | and the Over-allotment Option) | Maximum Offer Price : HK$0.75 per Offer Share (payable in full on | application in Hong Kong dollars, | subject to refund, plus brokerage of 1%, | SFC transaction levy of 0.0027% andStock Exchange trading fee of 0.005%) | Nominal Value : HK$0.001 per Share | Stock Code : 1496</v>
      </c>
    </row>
    <row r="36">
      <c r="B36">
        <v>6036</v>
      </c>
      <c r="C36" t="str">
        <v>Apex Ace Holding Limited</v>
      </c>
      <c r="D36" t="str">
        <v>Global offering</v>
      </c>
      <c r="E36">
        <v>250000000</v>
      </c>
      <c r="F36">
        <v>25000000</v>
      </c>
      <c r="G36">
        <v>225000000</v>
      </c>
      <c r="H36" t="str">
        <v>-</v>
      </c>
      <c r="I36" t="str">
        <v>-</v>
      </c>
      <c r="J36">
        <v>0.58</v>
      </c>
      <c r="K36">
        <f>J36*E36/1000000</f>
        <v>145</v>
      </c>
      <c r="L36" t="str">
        <v>Apex Ace Holding Limited | Έᘆ߅ҦછٰϞࠢʮ̡ * | (Incorporated in the Cayman Islands with limited liability) | GLOBAL OFFERING | Number of Offer Shares in the Global Offering :250,000,000 Shares (subject to the Over-allotment | Option) | Number of Hong Kong Offer Shares :25,000,000 Shares (subject to adjustment) | Number of International Placing Shares :225,000,000 Shares (subject to adjustment and the Over-allotment Option) | Offer Price :Not more than HK$0.58 per Offer Share and expected to be not less than HK$0.40 per Offer Share, plus brokerage of 1%, SFC transaction levy of 0.0027% and Stock Exchange trading fee of 0.005%(payable in full on application in Hong Kong dollars and subject to refund) | Nominal Value :HK$0.01 per Share | Stock Code :6036</v>
      </c>
    </row>
    <row r="37">
      <c r="B37">
        <v>2551</v>
      </c>
      <c r="C37" t="str">
        <v>APT Electronics Co., Ltd.</v>
      </c>
      <c r="D37" t="str">
        <v>Global offering</v>
      </c>
      <c r="E37">
        <v>33600000</v>
      </c>
      <c r="F37">
        <v>3360000</v>
      </c>
      <c r="G37">
        <v>30240000</v>
      </c>
      <c r="H37" t="str">
        <v>-</v>
      </c>
      <c r="I37" t="str">
        <v>-</v>
      </c>
      <c r="J37">
        <v>3.61</v>
      </c>
      <c r="K37">
        <f>J37*E37/1000000</f>
        <v>121.296</v>
      </c>
      <c r="L37" t="str">
        <v>APT Electronics Co., Ltd. | ᄿ؇౺߅ཥɿٰ΅Ϟࠢʮ̡ | (A joint stock company incorporated in the People’s Republic of China with limited liability) | GLOBAL OFFERING | Number of Offer Shares under | the Global Offering: 33,600,000 H Shares (subject to the Offer Size | Adjustment Option) | Number of Hong Kong Offer Shares : 3,360,000 H Shares (subject to the Offer Size | Adjustment Option and reallocation) | Number of International Offer Shares : 30,240,000 H Shares (subject to reallocation and the | Offer Size Adjustment Option) | Offer Price : HK$3.61 per H Share, plus brokerage of 1.0%, SFC | transaction levy of 0.0027%, AFRC transaction levyof 0.00015% and Hong Kong Stock Exchangetrading fee of 0.00565% (payable in full onapplication in Hong Kong dollars andsubject to refund) | Nominal value : RMB1.00 per H Share | Stock code : 2551</v>
      </c>
    </row>
    <row r="38">
      <c r="B38">
        <v>9990</v>
      </c>
      <c r="C38" t="str">
        <v>Archosaur Games Inc.</v>
      </c>
      <c r="D38" t="str">
        <v>Global offering</v>
      </c>
      <c r="E38">
        <v>187400000</v>
      </c>
      <c r="F38">
        <v>18740000</v>
      </c>
      <c r="G38">
        <v>168660000</v>
      </c>
      <c r="H38" t="str">
        <v>-</v>
      </c>
      <c r="I38" t="str">
        <v>-</v>
      </c>
      <c r="J38">
        <v>11</v>
      </c>
      <c r="K38">
        <f>J38*E38/1000000</f>
        <v>2061.4</v>
      </c>
      <c r="L38" t="str">
        <v>ARCHOSAUR GAMES INC. | 祖龍娛樂有限公司 | (Incorporated in the Cayman I slands with limited liability) | GLOBAL OFFERING | Total Number of Offer Shares under | the Global Offering: 187,400,000 Shares (subject to the Over- | allotment Option) | Number of Public Offer Shares : 18,740,000 Shares (subject to adjustment) | Number of International Placing Shares : 168,660,000 Shares (subject to the Over- | allotment Option and adjustment) | Offer Price : Not more than HK$ 1 1 . 6 0p e rO f f e rS h a r e ,p l u s | brokerage of 1%, SFC transaction levy of0.0027% and a Hong Kong Stock Exchangetrading fee of 0.005% (payable in full on | application in Hong Kong dollars and | subject to refund) | Nominal value : US$0.00001 per Share | Stock code : 9990</v>
      </c>
    </row>
    <row r="39">
      <c r="B39">
        <v>6639</v>
      </c>
      <c r="C39" t="str">
        <v>Arrail Group Limited</v>
      </c>
      <c r="D39" t="str">
        <v>Global offering</v>
      </c>
      <c r="E39">
        <v>46527500</v>
      </c>
      <c r="F39">
        <v>4653000</v>
      </c>
      <c r="G39">
        <v>41874500</v>
      </c>
      <c r="H39" t="str">
        <v>-</v>
      </c>
      <c r="I39" t="str">
        <v>-</v>
      </c>
      <c r="J39">
        <v>14.62</v>
      </c>
      <c r="K39">
        <f>J39*E39/1000000</f>
        <v>680.23205</v>
      </c>
      <c r="L39" t="str">
        <v>Arrail Group Limited | ဧණྠϞࠢʮ̡ | (Incorporated in the British Virgin Islands with limited liability and continued in the Cayman Islands) | GLOBAL OFFERING | Number of Offer Shares under the | Global Offering: 46,527,500 Shares (subject to the Over- | allotment Option) | Number of Hong Kong Offer Shares : 4,653,000 Shares (subject to reallocation) | Number of International Offer Shares : 41,874,500 Shares (subject to reallocation | and the Over-allotment Option) | Offer Price : HK$14.62 per Share plus brokerage of | 1.0%, SFC transaction levy of0.0027%, FRC transaction levy of0.00015% and the Stock Exchangetrading fee of 0.005% (payable in fullon application, subject to refund) | Nominal value : US$0.02 per Share | Stock code : 6639</v>
      </c>
    </row>
    <row r="40">
      <c r="B40">
        <v>6855</v>
      </c>
      <c r="C40" t="str">
        <v>Ascentage Pharma Group International-B</v>
      </c>
      <c r="D40" t="str">
        <v>Global offering</v>
      </c>
      <c r="E40">
        <v>12180900</v>
      </c>
      <c r="F40">
        <v>1218200</v>
      </c>
      <c r="G40">
        <v>10962700</v>
      </c>
      <c r="H40" t="str">
        <v>-</v>
      </c>
      <c r="I40" t="str">
        <v>-</v>
      </c>
      <c r="J40">
        <v>32.2</v>
      </c>
      <c r="K40">
        <f>J40*E40/1000000</f>
        <v>392.2249800000001</v>
      </c>
      <c r="L40" t="str">
        <v>Ascentage Pharma Group International | ԭସᔼᖹණྠ | (incorporated in the Cayman Islands with limited liability) | GLOBAL OFFERING | Total number of Offer Shares under the | Global Offering: 12,180,900 Shares (subject to the Over-Allotment | Option) | Number of Hong Kong Offer Shares : 1,218,200 Shares (subject to adjustment) | Number of International Offer Shares : 10,962,700 Shares (subject to adjustment and the | Over-Allotment Option) | Offer Price (subject to a Downward Offer Price | Adjustment): HK$32.20 to HK$34.20 per Offer Share, plus | brokerage of 1%, SFC transaction levy of0.0027% and Hong Kong Stock Exchange tradingfee of 0.005% (payable in full on application andsubject to refund on final pricing) (if the OfferPrice is set at 10% below the bottom end of theindicative Offer Price range after making aDownward Offer Price Adjustment, the OfferPrice will be HK$29.00 per Offer Share) | Nominal value : US$0.0001 per Share | Stock code : 6855</v>
      </c>
    </row>
    <row r="41">
      <c r="B41">
        <v>1672</v>
      </c>
      <c r="C41" t="str">
        <v>Ascletis Pharma Inc. - B</v>
      </c>
      <c r="D41" t="str">
        <v>Global offering</v>
      </c>
      <c r="E41">
        <v>224137000</v>
      </c>
      <c r="F41">
        <v>22414000</v>
      </c>
      <c r="G41">
        <v>201723000</v>
      </c>
      <c r="H41" t="str">
        <v>-</v>
      </c>
      <c r="I41" t="str">
        <v>-</v>
      </c>
      <c r="J41">
        <v>16</v>
      </c>
      <c r="K41">
        <f>J41*E41/1000000</f>
        <v>3586.192</v>
      </c>
      <c r="L41" t="str">
        <v>Ascletis Pharma Inc. | ဂᓿႡᖹϞࠢʮ̡ | (Incorporated in the Cayman Islands with limited liability) | GLOBAL OFFERING | Number of Offer Shares under the Global Offering : 224,137,000 Shares (subject to the Over-allotment | Option) | Number of Hong Kong Offer Shares : 22,414,000 Shares (subject to adjustment) | Number of International Offer Shares : 201,723,000 Shares (subject to adjustment and the | Over-allotment Option) | Maximum Offer Price : HK$16.0 per Share, plus brokerage of 1.0%, SFC | transaction levy of 0.0027% and Stock Exchangetrading fee of 0.005% (payable in full onapplication in Hong Kong Dollars and subject torefund) | Nominal Value : US$0.0001 per Share | Stock Code : 1672</v>
      </c>
    </row>
    <row r="42">
      <c r="B42">
        <v>1675</v>
      </c>
      <c r="C42" t="str">
        <v>AsiaInfo Technologies Limited</v>
      </c>
      <c r="D42" t="str">
        <v>Global offering</v>
      </c>
      <c r="E42">
        <v>85652000</v>
      </c>
      <c r="F42">
        <v>8565200</v>
      </c>
      <c r="G42">
        <v>77086800</v>
      </c>
      <c r="H42" t="str">
        <v>-</v>
      </c>
      <c r="I42" t="str">
        <v>-</v>
      </c>
      <c r="J42">
        <v>13.5</v>
      </c>
      <c r="K42">
        <f>J42*E42/1000000</f>
        <v>1156.302</v>
      </c>
      <c r="L42" t="str">
        <v>Done</v>
      </c>
    </row>
    <row r="43">
      <c r="B43">
        <v>1993</v>
      </c>
      <c r="C43" t="str">
        <v>Asiaray Media Group Limited</v>
      </c>
      <c r="D43" t="str">
        <v>Global offering</v>
      </c>
      <c r="E43">
        <v>110000000</v>
      </c>
      <c r="F43">
        <v>11000000</v>
      </c>
      <c r="G43">
        <v>99000000</v>
      </c>
      <c r="H43" t="str">
        <v>-</v>
      </c>
      <c r="I43" t="str">
        <v>-</v>
      </c>
      <c r="J43">
        <v>7.02</v>
      </c>
      <c r="K43">
        <f>J43*E43/1000000</f>
        <v>772.2</v>
      </c>
      <c r="L43" t="str">
        <v>Asiaray Media Group Limited | ඩ˻ၪෂదණྠϞࠢʮ̡ | (Incorporated in the Cayman Islands with limited liability) | GLOBAL OFFERING | Number of Offer Shares : 110,000,000 Shares (subject to the | Over-allotment Option) | Number of Hong Kong Offer Shares : 11,000,000 Shares (subject to | reallocation) | Number of International Placing Shares : 99,000,000 Shares (subject to | reallocation and the Over-allotmentOption) | Maximum Offer Price : HK$7.02 per Offer Share, plus | brokerage of 1%, SFC transaction levyof 0.0027% and Stock Exchangetrading fee of 0.005% (payable in fullon application and subject to refund) | Nominal value : HK$0.10 per Share | Stock code : 1993</v>
      </c>
    </row>
    <row r="44">
      <c r="B44">
        <v>6821</v>
      </c>
      <c r="C44" t="str">
        <v>Asymchem Laboratories (Tianjin) Co., Ltd</v>
      </c>
      <c r="D44" t="str">
        <v>Global offering</v>
      </c>
      <c r="E44">
        <v>18415400</v>
      </c>
      <c r="F44">
        <v>1841600</v>
      </c>
      <c r="G44">
        <v>16573800</v>
      </c>
      <c r="H44" t="str">
        <v>-</v>
      </c>
      <c r="I44" t="str">
        <v>-</v>
      </c>
      <c r="J44">
        <v>410</v>
      </c>
      <c r="K44">
        <f>J44*E44/1000000</f>
        <v>7550.314</v>
      </c>
      <c r="L44" t="str">
        <v>Asymchem Laboratories (Tianjin) Co., Ltd. | ௱ഺߵᔼᖹණྠ (˂ݵ) ٰ΅Ϟࠢʮ̡ | (A joint stock company incorporated in the People’ s Republic of China with limited liability) | GLOBAL OFFERING | Number of Offer Shares under the | Global Offering: 18,415,400 H Shares (subject to the | Over-allotment Option) | Number of Hong Kong Offer Shares : 1,841,600 H Shares (subject to reallocation) | Number of International Offer Shares : 16,573,800 H Shares (subject to reallocation | and the Over-allotment Option) | Maximum Offer Price : HK$410.00 per H Share plus brokerage of | 1.0%, SFC transaction levy of 0.0027%and Stock Exchange trading fee of0.005% (payable in full on application inHong Kong dollars and subject to refund) | Nominal value : RMB1.00 per H Share | Stock Code : 6821</v>
      </c>
    </row>
    <row r="45">
      <c r="B45">
        <v>2519</v>
      </c>
      <c r="C45" t="str">
        <v>AuGroup (SHENZHEN) Cross-Border Business Co., Ltd.</v>
      </c>
      <c r="D45" t="str">
        <v>Global offering</v>
      </c>
      <c r="E45">
        <v>29894700</v>
      </c>
      <c r="F45">
        <v>2989500</v>
      </c>
      <c r="G45">
        <v>26905200</v>
      </c>
      <c r="H45" t="str">
        <v>-</v>
      </c>
      <c r="I45" t="str">
        <v>-</v>
      </c>
      <c r="J45">
        <v>15.6</v>
      </c>
      <c r="K45">
        <f>J45*E45/1000000</f>
        <v>466.35732</v>
      </c>
      <c r="L45" t="str">
        <v>AuGroup (SHENZHEN) Cross-Border Business Co., Ltd. | ශਿଉέ༨ྤਠਕٰ΅Ϟࠢʮ̡ | (A joint stock company incorporated in the People’ s Republic of China with limited liability) | GLOBAL OFFERING | Number of Offer Shares under the | Global Offering: 29,894,700 H Shares (subject to the | Offer Size Adjustment Option and theOver-allotment Option) | Number of Hong Kong Offer Shares : 2,989,500 H Shares (subject to | reallocation and the Offer SizeAdjustment Option) | Number of International Offer Shares : 26,905,200 H Shares (subject to | reallocation, the Offer Size AdjustmentOption and the Over-allotmentOption) | Offer Price : Not more than HK$15.60 per H Share, | plus brokerage of 1.0%, SFCtransaction levy of 0.0027%, AFRCtransaction levy of 0.00015%, andHong Kong Stock Exchange tradingfee of 0.00565% (payable in full onapplication in Hong Kong dollars andsubject to refund) | Nominal value : RMB1.00 per H Share | Stock code : 02519</v>
      </c>
    </row>
    <row r="46">
      <c r="B46">
        <v>2589</v>
      </c>
      <c r="C46" t="str">
        <v>Auntea Jenny (Shanghai) Industrial Co., Ltd.</v>
      </c>
      <c r="D46" t="str">
        <v>Global offering</v>
      </c>
      <c r="E46">
        <v>2411340</v>
      </c>
      <c r="F46">
        <v>241140</v>
      </c>
      <c r="G46">
        <v>2170200</v>
      </c>
      <c r="H46" t="str">
        <v>-</v>
      </c>
      <c r="I46" t="str">
        <v>-</v>
      </c>
      <c r="J46">
        <v>113.12</v>
      </c>
      <c r="K46">
        <f>J46*E46/1000000</f>
        <v>272.7707808</v>
      </c>
      <c r="L46" t="str">
        <v>Auntea Jenny (Shanghai) Industrial Co., Ltd. | လɪ۸ڛɪऎྼٰุ΅Ϟࠢʮ̡ | (A joint stock company incorporated in the People’s Republic of China with limited liability) | GLOBAL OFFERING | Number of Offer Shares | under the Global Offering: 2,411,340 H Shares (subject to the | Over-allotment Option) | Number of Hong Kong Offer Shares : 241,140 H Shares (subject to reallocation) | Number of International Offer Shares : 2,170,200 H Shares (subject to reallocation | and the Over-allotment Option) | Maximum Offer Price : HK$113.12 per H Share, plus brokerage of | 1.0%, SFC transaction levy of 0.0027%,AFRC transaction levy of 0.00015% andStock Exchange trading fee of 0.00565%(payable in full on application in HongKong dollars, subject to refund) | Nominal value : RMB1.00 per H Share | Stock code : 2589</v>
      </c>
    </row>
    <row r="47">
      <c r="B47">
        <v>6118</v>
      </c>
      <c r="C47" t="str">
        <v>Austar Lifesciences Limited</v>
      </c>
      <c r="D47" t="str">
        <v>Global offering</v>
      </c>
      <c r="E47">
        <v>125000000</v>
      </c>
      <c r="F47">
        <v>12500000</v>
      </c>
      <c r="G47">
        <v>112500000</v>
      </c>
      <c r="H47" t="str">
        <v>-</v>
      </c>
      <c r="I47" t="str">
        <v>-</v>
      </c>
      <c r="J47">
        <v>3.12</v>
      </c>
      <c r="K47">
        <f>J47*E47/1000000</f>
        <v>390</v>
      </c>
      <c r="L47" t="str">
        <v>Austar Lifesciences Limited | ෳ͛ն߅ҦϞࠢʮ̡ | (Incorporated in the Cayman Islands with limited liability) | GLOBAL OFFERING | Number of Offer Shares under | the Global Offering: 125,000,000 Shares (subject to the Over-allotment | Option) | Number of Hong Kong Offer Shares : 12,500,000 Shares (subject to adjustment) | Number of International Placing Shares : 112,500,000 Shares (subject to adjustment and the | Over-allotment Option) | Maximum Offer Price : HK$3.12 per Offer Share, plus brokerage of 1%, | SFC transaction levy of 0.0027%, and Stock | Exchange trading fee of 0.005% (payable in full | on application in Hong Kong dollars andsubject to refund) | Nominal value : HK$0.01 per Share | Stock code : 6118</v>
      </c>
    </row>
    <row r="48">
      <c r="B48">
        <v>2425</v>
      </c>
      <c r="C48" t="str">
        <v>AustAsia Group Ltd.</v>
      </c>
      <c r="D48" t="str">
        <v>Global offering</v>
      </c>
      <c r="E48">
        <v>30640000</v>
      </c>
      <c r="F48">
        <v>3064000</v>
      </c>
      <c r="G48">
        <v>27576000</v>
      </c>
      <c r="H48" t="str">
        <v>-</v>
      </c>
      <c r="I48" t="str">
        <v>-</v>
      </c>
      <c r="J48">
        <v>7</v>
      </c>
      <c r="K48">
        <f>J48*E48/1000000</f>
        <v>214.48</v>
      </c>
      <c r="L48" t="str">
        <v>AustAsia Group Ltd. | ዦԭණྠϞࠢʮ̡* | (Incorporated in the Republic of Singapore with limited liability) | GLOBAL OFFERING | Number of Offer Shares under | the Global Offering: 30,640,000 Shares (subject to the | Over-allotment Option) | Number of Hong Kong Offer Shares : 3,064,000 Shares (subject to reallocation) | Number of International Offer Shares : 27,576,000 Shares (subject to reallocation and | the Over-allotment Option) | Maximum Offer Price : HK$7.00 per Offer Share plus brokerage of | 1.0%, SFC transaction levy of 0.0027%,Stock Exchange trading fee of 0.005% andAFRC transaction levy of 0.00015%(payable in full on application in HongKong dollars and subject to refund) | Stock Code : 2425</v>
      </c>
    </row>
    <row r="49">
      <c r="B49">
        <v>2031</v>
      </c>
      <c r="C49" t="str">
        <v>Ausupreme International Holdings Limited</v>
      </c>
      <c r="D49" t="str">
        <v>Global offering</v>
      </c>
      <c r="E49">
        <v>187500000</v>
      </c>
      <c r="F49">
        <v>18760000</v>
      </c>
      <c r="G49">
        <v>168740000</v>
      </c>
      <c r="H49" t="str">
        <v>-</v>
      </c>
      <c r="I49" t="str">
        <v>-</v>
      </c>
      <c r="J49">
        <v>1.2</v>
      </c>
      <c r="K49">
        <f>J49*E49/1000000</f>
        <v>225</v>
      </c>
      <c r="L49" t="str">
        <v>Ausupreme International Holdings Limited | 澳至尊國際控股有限公司 | (Incorporated in the Cayman Islands with limited liability) | GLOBAL OFFERING | Number of Offer Shares under | the Global Offering: 187,500,000 Shares (subject to the Over-allotment | Option) | Number of Hong Kong Offer Shares : 18,760,000 Shares (subject to reallocation and | including 1,876,000 Employee Reserved Shares) | Number of International Placing Shares : 168,740,000 Shares (subject to reallocation and the | Over-allotment Option) | Offer Price : Not more than HK$1.20 per Offer Share and | expected to be not less than HK$0.80 per Offer | Share, plus brokerage of 1%, SFC transaction | levy of 0.0027% and Stock Exchange trading feeof 0.005% (payable in full on application in Hong | Kong dollars and subject to refund) | Nominal Value : HK$0.01 per Share | Stock Code : 2031</v>
      </c>
    </row>
    <row r="50">
      <c r="B50">
        <v>2518</v>
      </c>
      <c r="C50" t="str">
        <v>Autohome Inc.-S</v>
      </c>
      <c r="D50" t="str">
        <v>Global offering</v>
      </c>
      <c r="E50">
        <v>30291200</v>
      </c>
      <c r="F50">
        <v>3029200</v>
      </c>
      <c r="G50">
        <v>27262000</v>
      </c>
      <c r="H50" t="str">
        <v>-</v>
      </c>
      <c r="I50" t="str">
        <v>-</v>
      </c>
      <c r="J50">
        <v>251.8</v>
      </c>
      <c r="K50">
        <f>J50*E50/1000000</f>
        <v>7627.32416</v>
      </c>
      <c r="L50" t="str">
        <v>Autohome Inc. | ӛԓʘ* | (Incorporated in the Cayman Islands with limited liability) | Global Offering | Number of Offer Shares under the Global Offering : 30,291,200 Shares (comprising 20,194,400 New Shares | and 10,096,800 Sale Shares) (subject to the Over-allotment Option) | Number of Hong Kong Offer Shares : 3,029,200 New Shares (subject to adjustment) | Number of International Offer Shares : 27,262,000 Shares (including 10,096,800 Sale Shares) | (subject to adjustment and the Over-allotment Option) | Maximum Public Offer Price : HK$251.8 per Offer Share, plus brokerage of 1%, SFC | transaction levy of 0.0027% and Hong Kong StockExchange trading fee of 0.005% (payable in full onapplication in Hong Kong dollars and subject torefund) | Nominal value : US$0.0025 per Share | Stock code : 2518</v>
      </c>
    </row>
    <row r="51">
      <c r="B51">
        <v>2443</v>
      </c>
      <c r="C51" t="str">
        <v>Autostreets Development Limited</v>
      </c>
      <c r="D51" t="str">
        <v>Global offering</v>
      </c>
      <c r="E51">
        <v>15000000</v>
      </c>
      <c r="F51">
        <v>1500000</v>
      </c>
      <c r="G51">
        <v>13500000</v>
      </c>
      <c r="H51" t="str">
        <v>-</v>
      </c>
      <c r="I51" t="str">
        <v>-</v>
      </c>
      <c r="J51">
        <v>11.2</v>
      </c>
      <c r="K51">
        <f>J51*E51/1000000</f>
        <v>168</v>
      </c>
      <c r="L51" t="str">
        <v>Autostreets Development Limited | 汽車街發展有限公司 | (Incorporated in the Cayman Islands with limited liability) | GLOBAL OFFERING | Number of Offer Shares under the | Global Offering: 15,000,000 Offer Shares | Number of Hong Kong Offer Shares : 1 ,500,000 Offer Shares (subject to | reallocation) | Number of International Offer Shares : 13,500,000 Offer Shares (subject to | reallocation) | Maximum Offer Price : HK$11.2 per Offer Share plus brokerage of | 1%, SFC transaction levy of 0.0027%, Stock | Exchange trading fee of 0.00565% andAFRC transaction levy of 0.00015% | (payable in full on application in Hong Kong | dollars and subject to refund) | Nominal value : US$0.00001 | Stock code : 2443</v>
      </c>
    </row>
    <row r="52">
      <c r="B52">
        <v>1780</v>
      </c>
      <c r="C52" t="str">
        <v>B &amp; D Strategic Holdings Limited</v>
      </c>
      <c r="D52" t="str">
        <v>Share offer</v>
      </c>
      <c r="E52">
        <v>155000000</v>
      </c>
      <c r="F52" t="str">
        <v>-</v>
      </c>
      <c r="G52" t="str">
        <v>-</v>
      </c>
      <c r="H52">
        <v>15500000</v>
      </c>
      <c r="I52">
        <v>139500000</v>
      </c>
      <c r="J52">
        <v>1.06</v>
      </c>
      <c r="K52">
        <f>J52*E52/1000000</f>
        <v>164.3</v>
      </c>
      <c r="L52" t="str">
        <v>B &amp; D Strategic Holdings Limited | (Incorporated in the Cayman Islands with limited liability) | LISTING ON THE MAIN BOARD OF | THE STOCK EXCHANGE OF HONG KONG LIMITED | BY WAY OF SHARE OFFER | Total number of Offer Share : 155,000,000 Shares | Number of Public Offer Shares : 15,500, 000 Shares (subject to reallocation) | Number of Placing Shares : 139,500,000 Shares (subject to reallocation) | Offer Price : Not more than HK$1.06 per Offer Share and | expected to be not less than HK$0.84 perOffer Share, plus brokerage of 1%, SFC | transaction levy of 0.0027% and Stock | Exchange trading fee of 0.005% (payablein full on application in Hong Kong dollarsand subject to refund) | Nominal value : HK$0.01 per Share | Stock code : 1780</v>
      </c>
    </row>
    <row r="53">
      <c r="B53">
        <v>1705</v>
      </c>
      <c r="C53" t="str">
        <v>B &amp; S International Holdings Ltd.</v>
      </c>
      <c r="D53" t="str">
        <v>Share offer</v>
      </c>
      <c r="E53">
        <v>100000000</v>
      </c>
      <c r="F53" t="str">
        <v>-</v>
      </c>
      <c r="G53" t="str">
        <v>-</v>
      </c>
      <c r="H53">
        <v>10000000</v>
      </c>
      <c r="I53">
        <v>90000000</v>
      </c>
      <c r="J53">
        <v>1</v>
      </c>
      <c r="K53">
        <f>J53*E53/1000000</f>
        <v>100</v>
      </c>
      <c r="L53" t="str">
        <v>B &amp; S INTERNATIONAL HOLDINGS LTD. | 賓仕國際控股有限公司 | (incorporated in the Cayman Islands with limited liability) | SHARE OFFER | Number of Offer Shares : 100,000,000 Shares | Number of Public Offer Shares : 10,000,000 Shares (subject to re-allocation) | Number of Placing Shares : 90,000,000 Shares (subject to re-allocation) | Maximum Offer Price : HK$1.00 per Offer Share plus brokerage of | 1.0%, SFC transaction levy of 0.0027% and | the Stock Exchange trading fee of 0.005% | (payable in full on application in Hong Kong | dollars and subject to refund) | Nominal value : HK$0.01 per Share | Stock code : 1705</v>
      </c>
    </row>
    <row r="54">
      <c r="B54">
        <v>1397</v>
      </c>
      <c r="C54" t="str">
        <v>Baguio Green Group Limited</v>
      </c>
      <c r="D54" t="str">
        <v>Global offering</v>
      </c>
      <c r="E54">
        <v>100000000</v>
      </c>
      <c r="F54">
        <v>10000000</v>
      </c>
      <c r="G54">
        <v>90000000</v>
      </c>
      <c r="H54" t="str">
        <v>-</v>
      </c>
      <c r="I54" t="str">
        <v>-</v>
      </c>
      <c r="J54">
        <v>1.2</v>
      </c>
      <c r="K54">
        <f>J54*E54/1000000</f>
        <v>120</v>
      </c>
      <c r="L54" t="str">
        <v>Baguio Green Group Limited | 碧瑤綠色集團有限公司 | (Incorporated in the Cayman Islands with limited liability) | GLOBAL OFFERING | Number of Offer Shares : 100,000,000 Shares (subject to the Adjustment | Option) | Number of International Placing Shares : 90,000,000 Shares comprising 70,000,000 New | Shares and 20,000,000 Sale Shares (subject to | reallocation and the Adjustment Option) | Number of Hong Kong Public Offer Shares : 1 0,000,000 Shares (subj ect to reallocation) | Offer Price : Not more than HK$1.20 per Offer Share and | expected to be not less than HK$0.80 per Offer | Share, plus brokerage of 1.0%, SFC | transaction levy of 0.003% and StockExchange trading fee of 0.005% (payable infull on application in Hong Kong dollars andsubject to refund) | Nominal value per Share : HK$0.01 | Stock Code : 1397</v>
      </c>
    </row>
    <row r="55">
      <c r="B55">
        <v>1958</v>
      </c>
      <c r="C55" t="str">
        <v>BAIC Motor Corporation Limited</v>
      </c>
      <c r="D55" t="str">
        <v>Global offering</v>
      </c>
      <c r="E55">
        <v>1238820000</v>
      </c>
      <c r="F55">
        <v>61941000</v>
      </c>
      <c r="G55">
        <v>1176879000</v>
      </c>
      <c r="H55" t="str">
        <v>-</v>
      </c>
      <c r="I55" t="str">
        <v>-</v>
      </c>
      <c r="J55">
        <v>9.8</v>
      </c>
      <c r="K55">
        <f>J55*E55/1000000</f>
        <v>12140.436</v>
      </c>
      <c r="L55" t="str">
        <v>BAIC MOTOR CORPORATION LIMITED* | (A joint stock company incorporated in the People’s Republic of China with limited liability) | Number of Offer Shares under the Global Offering : 1,238,820,000 H Shares (comprising 1,126,200,000 H Shares to be offered by | the Company and 112,620,000 Sale Shares to be offered by the SellingShareholders, subject to the Over-allotment Option) | Number of Hong Kong Offer Shares : 61,941,000 H Shares (subject to adjustment) | Number of International Offer Shares : 1,176,879,000 H Shares (subject to adjustment and the Over-allotment Option) | Maximum Offer Price : HK$9.80 per H Share (payable in full on application in Hong Kong dollars and | subject to refund on final pricing), plus brokerage of 1%, SFC transaction levyof 0.0027% and Hong Kong Stock Exchange trading fee of 0.005% | Nominal value : RMB1.00 per H Share | Stock code : 1958</v>
      </c>
    </row>
    <row r="56">
      <c r="B56">
        <v>9888</v>
      </c>
      <c r="C56" t="str">
        <v>Baidu, Inc. - W</v>
      </c>
      <c r="D56" t="str">
        <v>Global offering</v>
      </c>
      <c r="E56">
        <v>95000000</v>
      </c>
      <c r="F56">
        <v>4750000</v>
      </c>
      <c r="G56">
        <v>90250000</v>
      </c>
      <c r="H56" t="str">
        <v>-</v>
      </c>
      <c r="I56" t="str">
        <v>-</v>
      </c>
      <c r="J56">
        <v>295</v>
      </c>
      <c r="K56">
        <f>J56*E56/1000000</f>
        <v>28025</v>
      </c>
      <c r="L56" t="str">
        <v>Baidu, Inc. | ϵܓණྠٰ΅Ϟࠢʮ̡ | (A company controlled through weighted voting rights and incorporated in the Cayman Islands with limited liability) | GLOBAL OFFERING | Number of Offer Shares under the Global Offering : 95,000,000 Offer Shares (subject to the Over-allotment | Option) | Number of Hong Kong Offer Shares : 4,750,000 Offer Shares (subject to adjustment) | Number of International Offer Shares : 90,250,000 Offer Shares (subject to adjustment and the | Over-allotment Option) | Maximum Public Offer Price : HK$295.00 per Offer Share, plus brokerage of 1.0%, SFC | transaction levy of 0.0027% and Hong Kong StockExchange trading fee of 0.005% (payable in full onapplication in Hong Kong dollars and subject to refund) | Par Value : US$0.000000625 per Share | Stock Code : 9888</v>
      </c>
    </row>
    <row r="57">
      <c r="B57">
        <v>2100</v>
      </c>
      <c r="C57" t="str">
        <v>BAIOO Family Interactive Limited</v>
      </c>
      <c r="D57" t="str">
        <v>Global offering</v>
      </c>
      <c r="E57">
        <v>706106000</v>
      </c>
      <c r="F57">
        <v>70612000</v>
      </c>
      <c r="G57">
        <v>635494000</v>
      </c>
      <c r="H57" t="str">
        <v>-</v>
      </c>
      <c r="I57" t="str">
        <v>-</v>
      </c>
      <c r="J57">
        <v>2.6</v>
      </c>
      <c r="K57">
        <f>J57*E57/1000000</f>
        <v>1835.8756</v>
      </c>
      <c r="L57" t="str">
        <v>BAIOO Family Interactive Limited | (Incorporated in the Cayman Islands with limited liability) | Global Offering | Number of Offer Shares under the Global Offering : 706,106,000 Shares (subject to the Over-allotment Option) | Number of Hong Kong Offer Shares : 70,612,000 Shares (subject to adjustment)Number of International Offer Shares : 635,494,000 Shares (subject to adjustment and the Over-allotment | Option) | Maximum Offer Price : HK$2.60 per Offer Share, plus brokerage fee of 1%, SFC | transaction levy of 0.003% and Stock Exchange trading fee of0.005% (payable in full on application in Hong Kong dollars andsubject to refund) | Nominal value : US$0.0000005 per Share | Stock code : 2100</v>
      </c>
    </row>
    <row r="58">
      <c r="B58">
        <v>6608</v>
      </c>
      <c r="C58" t="str">
        <v>Bairong Inc. - W</v>
      </c>
      <c r="D58" t="str">
        <v>Global offering</v>
      </c>
      <c r="E58">
        <v>123822500</v>
      </c>
      <c r="F58">
        <v>12383000</v>
      </c>
      <c r="G58">
        <v>111439500</v>
      </c>
      <c r="H58" t="str">
        <v>-</v>
      </c>
      <c r="I58" t="str">
        <v>-</v>
      </c>
      <c r="J58">
        <v>31.8</v>
      </c>
      <c r="K58">
        <f>J58*E58/1000000</f>
        <v>3937.5555</v>
      </c>
      <c r="L58" t="str">
        <v>Bairong Inc. | ϵፄථ௴ | (A company controlled through weighted voting rights and incorporated in the Cayman Islands with limited liability) | GLOBAL OFFERING | Number of Offer Shares under the Global Offering : 123,822,500 Offer Shares (subject to the Over- | allotment Option) | Number of Hong Kong Offer Shares : 12,383,000 Offer Shares (subject to reallocation) | Number of International Offer Shares : 111,439,500 Offer Shares (subject to reallocation and | the Over-allotment Option) | Maximum Offer Price : HK$31.80 per Offer Share plus brokerage of 1%, SFC | transaction levy of 0.0027% and Stock Exchangetrading fee of 0.005% (payable in full on application in | Hong Kong dollars, subject to refund) | Nominal value : US$0.00002 per Share | Stock code : 6608</v>
      </c>
    </row>
    <row r="59">
      <c r="B59">
        <v>6657</v>
      </c>
      <c r="C59" t="str">
        <v>Baiwang Co., Ltd.</v>
      </c>
      <c r="D59" t="str">
        <v>Global offering</v>
      </c>
      <c r="E59">
        <v>9262000</v>
      </c>
      <c r="F59">
        <v>926200</v>
      </c>
      <c r="G59">
        <v>8335800</v>
      </c>
      <c r="H59" t="str">
        <v>-</v>
      </c>
      <c r="I59" t="str">
        <v>-</v>
      </c>
      <c r="J59">
        <v>40</v>
      </c>
      <c r="K59">
        <f>J59*E59/1000000</f>
        <v>370.48</v>
      </c>
      <c r="L59" t="str">
        <v>BAIWANG CO., LTD. | ϵૐٰ΅Ϟࠢʮ̡ | (A joint stock company incorporated in the People’ s Republic of China with limited liability) | GLOBAL OFFERING | Total number of Offer Shares under | the Global Offering: 9,262,000 H Shares (subject to the | Over-allotment Option) | Number of Hong Kong Offer Shares : 926,200 H Shares (subject to reallocation) | Number of International Offer Shares : 8,335,800 H Shares (subject to reallocation | and the Over-allotment Option) | Maximum Offer Price : HK$40.00 per H Share, plus brokerage of | 1%, SFC transaction levy of 0.0027%,Stock Exchange trading fee of 0.00565%and AFRC transaction levy of 0.00015%(payable in full on application and subjectto refund on final pricing) | Nominal value : RMB1.00 per H Share | Stock code : 6657</v>
      </c>
    </row>
    <row r="60">
      <c r="B60">
        <v>2139</v>
      </c>
      <c r="C60" t="str">
        <v>Bank of Gansu Co., Ltd.</v>
      </c>
      <c r="D60" t="str">
        <v>Global offering</v>
      </c>
      <c r="E60">
        <v>2212000000</v>
      </c>
      <c r="F60">
        <v>221200000</v>
      </c>
      <c r="G60">
        <v>1990800000</v>
      </c>
      <c r="H60" t="str">
        <v>-</v>
      </c>
      <c r="I60" t="str">
        <v>-</v>
      </c>
      <c r="J60">
        <v>2.77</v>
      </c>
      <c r="K60">
        <f>J60*E60/1000000</f>
        <v>6127.24</v>
      </c>
      <c r="L60" t="str">
        <v>BANK OF GANSU CO., LTD.* | * | (A joint stock company incorporated in the People’s Republic of China with limited liability) | GLOBAL OFFERING | Number of Offer Shares under the Global Offering : 2,212,000,000 H Shares (subject to the Over-allotment | Option) | Number of Offer Shares under International | Offering: 1,990,800,000 H Shares (subject to re-allotment and the | Over-allotment Option) | Number of Hong Kong Offer Shares : 221,200,000 H Shares (subject to re-allotment) | Maximum Offer Price : HK$2.77 per H Share (payable in full on application in | Hong Kong dollars, subject to refund on final pricing), plusbrokerage of 1%, SFC transaction levy of 0.0027% andHong Kong Stock Exchange trading fee of 0.005% | Nominal Value : RMB1.00 per H Share | Stock Code : 2139</v>
      </c>
    </row>
    <row r="61">
      <c r="B61">
        <v>6199</v>
      </c>
      <c r="C61" t="str">
        <v>Bank of Guizhou Co., Ltd.</v>
      </c>
      <c r="D61" t="str">
        <v>Global offering</v>
      </c>
      <c r="E61">
        <v>2200000000</v>
      </c>
      <c r="F61">
        <v>220000000</v>
      </c>
      <c r="G61">
        <v>1980000000</v>
      </c>
      <c r="H61" t="str">
        <v>-</v>
      </c>
      <c r="I61" t="str">
        <v>-</v>
      </c>
      <c r="J61">
        <v>2.61</v>
      </c>
      <c r="K61">
        <f>J61*E61/1000000</f>
        <v>5742</v>
      </c>
      <c r="L61" t="str">
        <v>Bank of Guizhou Co., Ltd.* | ൮ψვБٰ΅Ϟࠢʮ̡* | (A joint stock company incorporated in the People’ s Republic of China with limited liability) | GLOBAL OFFERING | Number of Offer Shares in | the Global Offering: 2,200,000,000 H Shares (subject to the | Over-Allotment Option) | Number of Offer Shares in | the International Offering: 1,980,000,000 H Shares (subject to adjustment | and the Over-Allotment Option) | Number of Hong Kong Offer Shares : 220,000,000 H Shares (subject to adjustment) | Maximum Offer Price : HK$2.61 per H Share, plus brokerage of 1%, | SFC transaction levy of 0.0027% and Hong | Kong Stock Exchange trading fee of 0.005%(payable in full on application in Hong Kongdollars and subject to refund) | Nominal value : RMB1.00 per H Share | Stock code : 6199</v>
      </c>
    </row>
    <row r="62">
      <c r="B62">
        <v>6190</v>
      </c>
      <c r="C62" t="str">
        <v>Bank of Jiujiang Co., Ltd.</v>
      </c>
      <c r="D62" t="str">
        <v>Global offering</v>
      </c>
      <c r="E62">
        <v>360000000</v>
      </c>
      <c r="F62">
        <v>36000000</v>
      </c>
      <c r="G62">
        <v>324000000</v>
      </c>
      <c r="H62" t="str">
        <v>-</v>
      </c>
      <c r="I62" t="str">
        <v>-</v>
      </c>
      <c r="J62">
        <v>10.96</v>
      </c>
      <c r="K62">
        <f>J62*E62/1000000</f>
        <v>3945.6000000000004</v>
      </c>
      <c r="L62" t="str">
        <v>Bank of Jiujiang Co., Ltd.* | * | (A joint stock company incorporated in the People’s Republic of China with limited liability) | GLOBAL OFFERING | Number of Offer Shares in | the Global Offering: 360,000,000 H Shares (subject to the Over-Allotment | Option) | Number of Offer Shares in the | International Offering: 324,000,000 H Shares (subject to adjustment and the | Over-Allotment Option) | Number of Hong Kong Offer Shares : 36,000,000 H Shares (subject to adjustment) | Maximum Offer Price : HK$10.96 per H Share, plus brokerage of 1%, SFC | transaction levy of 0.0027%, and Hong Kong Stock | Exchange trading fee of 0.005% (payable in full on | application in Hong Kong dollars and subject to | refund | Nominal value : RMB1.00 per H Share | Stock code : 6190</v>
      </c>
    </row>
    <row r="63">
      <c r="B63">
        <v>3866</v>
      </c>
      <c r="C63" t="str">
        <v>Bank of Qingdao Co., Ltd.</v>
      </c>
      <c r="D63" t="str">
        <v>Global offering</v>
      </c>
      <c r="E63">
        <v>990000000</v>
      </c>
      <c r="F63">
        <v>99000000</v>
      </c>
      <c r="G63">
        <v>891000000</v>
      </c>
      <c r="H63" t="str">
        <v>-</v>
      </c>
      <c r="I63" t="str">
        <v>-</v>
      </c>
      <c r="J63">
        <v>5.21</v>
      </c>
      <c r="K63">
        <f>J63*E63/1000000</f>
        <v>5157.9</v>
      </c>
      <c r="L63" t="str">
        <v>GLOBAL OFFERING | Number of Offer Shares in | the Global Offering: 990,000,000 H Shares (comprising 900,000,000 | H Shares to be offered by our Bank and 90,000,000Sale Shares to be offered by the Selling Shareholders,subject to adjustment and the Over-allotment Option) | Number of Offer Shares in the | International Offering: 891,000,000 H Shares (subject to adjustment and the | Over-allotment Option) | Number of Hong Kong Offer Shares : 99,000,000 H Shares (subject to adjustment) | Maximum Offer Price : HK$5.21 per H Share, plus brokerage of 1%, SFC | transaction levy of 0.0027%, and Hong Kong StockExchange trading fee of 0.005% (payable in full onapplication in Hong Kong Dollars and subject torefund) | Nominal value : RMB1.00 per H Share | Stock code : 3866</v>
      </c>
    </row>
    <row r="64">
      <c r="B64">
        <v>1578</v>
      </c>
      <c r="C64" t="str">
        <v>Bank of Tianjin Co., Ltd</v>
      </c>
      <c r="D64" t="str">
        <v>Global offering</v>
      </c>
      <c r="E64">
        <v>995500000</v>
      </c>
      <c r="F64">
        <v>74663000</v>
      </c>
      <c r="G64">
        <v>920837000</v>
      </c>
      <c r="H64" t="str">
        <v>-</v>
      </c>
      <c r="I64" t="str">
        <v>-</v>
      </c>
      <c r="J64">
        <v>9.58</v>
      </c>
      <c r="K64">
        <f>J64*E64/1000000</f>
        <v>9536.89</v>
      </c>
      <c r="L64" t="str">
        <v>BANK OF TIANJIN CO., LTD.* | ˂ݵვБٰ΅Ϟࠢʮ̡ * | (A joint stock company incorporated in the People’ s Republic of China with limited liability ) | GLOBAL OFFERING | Number of Offer Shares in the | Global Offering: 995,500,000 H Shares (comprising 905,000,000 H | Shares to be offered by the Bank and 90,500,000Sale Shares to be offered by the SellingShareholders, subject to the Over-allotmentOption) | Number of Offer Shares in the | International Offering: 920,837,000 H Shares (subject to reallocation and the | Over-allotment Option) | Number of Hong Kong Offer Shares : 74,663,000 H Shares (subject to reallocation) | Maximum Offer Price : HK$9.58 per H Share (payable in full on application | in Hong Kong dollars, subject to refund on finalpricing), plus brokerage of 1%, a SFC transactionlevy of 0.0027% and a Hong Kong Stock Exchangetrading fee of 0.005% | Nominal value : RMB1.00 per H Share | Stock code : 1578</v>
      </c>
    </row>
    <row r="65">
      <c r="B65">
        <v>6196</v>
      </c>
      <c r="C65" t="str">
        <v>Bank of Zhengzhou Co., Ltd.</v>
      </c>
      <c r="D65" t="str">
        <v>Global offering</v>
      </c>
      <c r="E65">
        <v>1320000000</v>
      </c>
      <c r="F65">
        <v>132000000</v>
      </c>
      <c r="G65">
        <v>1188000000</v>
      </c>
      <c r="H65" t="str">
        <v>-</v>
      </c>
      <c r="I65" t="str">
        <v>-</v>
      </c>
      <c r="J65">
        <v>4.21</v>
      </c>
      <c r="K65">
        <f>J65*E65/1000000</f>
        <v>5557.2</v>
      </c>
      <c r="L65" t="str">
        <v>Bank of Zhengzhou Co., Ltd.* | ቍψვБٰ΅Ϟࠢʮ̡ * | (A joint stock company incorporated in the People’ s Republic of China with limited liability) | GLOBAL OFFERING | Number of Offer Shares in | the Global Offering: 1,320,000,000 H Shares (comprising 1,200,000,000 H | Shares to be offered by our Bank and 120,000,000 | Sale Shares to be offered by the SellingShareholders, subject to the Over-allotment Option) | Number of Offer Shares in | the International Offering: 1,188,000,000 H Shares (subject to adjustment and | the Over-allotment Option) | Number of Hong Kong Offer Shares : 132,000,000 H Shares (subject to adjustment) | Maximum Offer Price : HK$4.21 per H Share, plus brokerage of 1%, SFC | transaction levy of 0.0027%, and Hong Kong StockExchange trading fee of 0.005% (payable in full onapplication in Hong Kong dollars and subject torefund) | Nominal value : RMB1.00 per H Share | Stock code : 6196</v>
      </c>
    </row>
    <row r="66">
      <c r="B66">
        <v>9991</v>
      </c>
      <c r="C66" t="str">
        <v>Baozun Inc.</v>
      </c>
      <c r="D66" t="str">
        <v>Global offering</v>
      </c>
      <c r="E66">
        <v>40000000</v>
      </c>
      <c r="F66">
        <v>4000000</v>
      </c>
      <c r="G66">
        <v>36000000</v>
      </c>
      <c r="H66" t="str">
        <v>-</v>
      </c>
      <c r="I66" t="str">
        <v>-</v>
      </c>
      <c r="J66">
        <v>103.9</v>
      </c>
      <c r="K66">
        <f>J66*E66/1000000</f>
        <v>4156</v>
      </c>
      <c r="L66" t="str">
        <v>Baozun Inc. | ᘒయཥਠϞࠢʮ̡* | (A company controlled through weighted voting rights and incorporated in the Cayman Islands with limited liability) | GLOBAL OFFERING | Number of Offer Shares under | the Global Offering: 40,000,000 Offer Shares (subject to the Over- | allotment Option) | Number of Hong Kong Offer Shares : 4,000,000 Offer Shares (subject to adjustment) | Number of International Offer Shares : 36,000,000 Offer Shares (subject to adjustment | and the Over-allotment Option) | Maximum Public Offer Price : HK$103.90 per Offer Share, plus brokerage of | 1.0%, SFC transaction levy of 0.0027% and | Hong Kong Stock Exchange trading fee of0.005% (payable in full on application in HongKong dollars and subject to refund) | Par value : US$0.0001 per Share | Stock code : 9991</v>
      </c>
    </row>
    <row r="67">
      <c r="B67">
        <v>2149</v>
      </c>
      <c r="C67" t="str">
        <v>BaTeLab Co., Ltd.</v>
      </c>
      <c r="D67" t="str">
        <v>Global offering</v>
      </c>
      <c r="E67">
        <v>15000000</v>
      </c>
      <c r="F67">
        <v>1500000</v>
      </c>
      <c r="G67">
        <v>13500000</v>
      </c>
      <c r="H67" t="str">
        <v>-</v>
      </c>
      <c r="I67" t="str">
        <v>-</v>
      </c>
      <c r="J67">
        <v>38.45</v>
      </c>
      <c r="K67">
        <f>J67*E67/1000000</f>
        <v>576.75</v>
      </c>
      <c r="L67" t="str">
        <v>BaTeLab Co., Ltd. | ᘽψԎдฆཥɿٰ΅Ϟࠢʮ̡ | (A joint stock company incorporated in the People’ s Republic of China with limited liability) | GLOBAL OFFERING | Number of Offer Shares under the | Global Offering: 15,000,000 H Shares (subject to the | Over-allotment Option) | Number of Hong Kong Offer Shares : 1,500,000 H Shares (subject to | reallocation) | Number of International Offer Shares : 13,500,000 H Shares (subject to | reallocation and the Over-allotmentOption) | Maximum Offer Price : HK$38.45 per H Share, plus brokerage | of 1.0%, AFRC transaction levy of0.00015%, SFC transaction levy of0.0027% and Stock Exchange tradingfee of 0.00565% (payable in full onapplication in Hong Kong dollars andsubject to refund) | Nominal value : RMB1.00 per H Share | Stock Code : 2149</v>
      </c>
    </row>
    <row r="68">
      <c r="B68">
        <v>2609</v>
      </c>
      <c r="C68" t="str">
        <v>Bayzed Health Group Inc</v>
      </c>
      <c r="D68" t="str">
        <v>Global offering</v>
      </c>
      <c r="E68">
        <v>133105800</v>
      </c>
      <c r="F68">
        <v>13311000</v>
      </c>
      <c r="G68">
        <v>119794800</v>
      </c>
      <c r="H68" t="str">
        <v>-</v>
      </c>
      <c r="I68" t="str">
        <v>-</v>
      </c>
      <c r="J68">
        <v>6.75</v>
      </c>
      <c r="K68">
        <f>J68*E68/1000000</f>
        <v>898.46415</v>
      </c>
      <c r="L68" t="str">
        <v>Bayzed Health Group Inc | Ժዣᔼᐕණྠ | (Incorporated under the laws of the Cayman Islands with limited liability) | Global Offering | Number of Offer Shares under the | Global Offering: 133,105,800 Shares | Number of Hong Kong Offer Shares : 13,311,000 Shares (subject to | reallocation) | Number of International Offer Shares : 119,794,800 Shares (subject to | reallocation) | Maximum Offer Price : HK$6.75 per Share, plus brokerage of | 1%, SFC transaction levy of 0.0027%,Hong Kong Stock Exchange tradingfee of 0.00565% and AFRCtransaction levy of 0.00015% (payablein full on application and subject torefund on final pricing) | Nominal value : US$0.00001 per Share | Stock code : 2609</v>
      </c>
    </row>
    <row r="69">
      <c r="B69">
        <v>2373</v>
      </c>
      <c r="C69" t="str">
        <v>Beauty Farm Medical and Health Industry Inc.</v>
      </c>
      <c r="D69" t="str">
        <v>Global offering</v>
      </c>
      <c r="E69">
        <v>40536500</v>
      </c>
      <c r="F69">
        <v>4054000</v>
      </c>
      <c r="G69">
        <v>36482500</v>
      </c>
      <c r="H69" t="str">
        <v>-</v>
      </c>
      <c r="I69" t="str">
        <v>-</v>
      </c>
      <c r="J69">
        <v>19.32</v>
      </c>
      <c r="K69">
        <f>J69*E69/1000000</f>
        <v>783.16518</v>
      </c>
      <c r="L69" t="str">
        <v>Beauty Farm Medical and Health Industry Inc. | ߕᘆ͞ᔼᐕੰପุϞࠢʮ̡ * | (Incorporated in the Cayman Islands with limited liability) | GLOBAL OFFERING | Number of Offer Shares under | the Global Offering: 40,536,500 Shares (comprising 24,395,500 New | Shares and 16,141,000 Sale Shares, subjectto the Over-allotment Option) | Number of Hong Kong Offer Shares : 4,054,000 Shares (subject to reallocation) | Number of International Offer Shares : 36,482,500 Shares (comprising 20,341,500 New | Shares and 16,141,000Sale Shares, subject to reallocation and theOver-allotment Option) | Offer Price : HK$19.32 per Share, plus brokerage of 1%, | SFC transaction levy of 0.0027%, StockExchange trading fee of 0.00565%, andAFRC transaction levy of 0.00015% (payablein full on application in Hong Kong dollarsand subject to refund) | Nominal value : US$0.000005 per Share | Stock code : 2373</v>
      </c>
    </row>
    <row r="70">
      <c r="B70">
        <v>6160</v>
      </c>
      <c r="C70" t="str">
        <v>BeiGene, Ltd. - B</v>
      </c>
      <c r="D70" t="str">
        <v>Global offering</v>
      </c>
      <c r="E70">
        <v>65600000</v>
      </c>
      <c r="F70">
        <v>5904000</v>
      </c>
      <c r="G70">
        <v>59696000</v>
      </c>
      <c r="H70" t="str">
        <v>-</v>
      </c>
      <c r="I70" t="str">
        <v>-</v>
      </c>
      <c r="J70">
        <v>111.6</v>
      </c>
      <c r="K70">
        <f>J70*E70/1000000</f>
        <v>7320.96</v>
      </c>
      <c r="L70" t="str">
        <v>BeiGene, Ltd. | (incorporated in the Cayman Islands with limited liability | and trading as “ ϵग़ψ ”o r“ϵग़ψϞࠢʮ̡ ”) | GLOBAL OFFERING | Number of Offer Shares under the | Global Offering: 65,600,000 Shares (subject to the Over-allotment | Option) | Number of Hong Kong Offer Shares : 5,904,000 Shares (subject to reallocation) | Number of International Placing Shares : 59,696,000 Shares (subject to reallocation and | the Over-allotment Option) | Maximum Offer Price (subject to a Downward | Offer Price Adjustment): HK$111.60 per Offer Share plus brokerage of | 1%, SFC transaction levy of 0.0027% and theStock Exchange trading fee of 0.005% (payablein full on application in Hong Kong dollarssubject to refund) (If the Offer Price is set at | 10% below the bottom end of the indicative OfferPrice after making a Downward Offer PriceAdjustment, the Offer Price will be HK$85.00 perHong Kong Offer Share) | Nominal value : US$0.0001 per Share | Stock code : 6160</v>
      </c>
    </row>
    <row r="71">
      <c r="B71">
        <v>2251</v>
      </c>
      <c r="C71" t="str">
        <v>Beijing Airdoc Technology Co., Ltd. - B</v>
      </c>
      <c r="D71" t="str">
        <v>Global offering</v>
      </c>
      <c r="E71">
        <v>22267200</v>
      </c>
      <c r="F71">
        <v>2226800</v>
      </c>
      <c r="G71">
        <v>20040400</v>
      </c>
      <c r="H71" t="str">
        <v>-</v>
      </c>
      <c r="I71" t="str">
        <v>-</v>
      </c>
      <c r="J71">
        <v>81.3</v>
      </c>
      <c r="K71">
        <f>J71*E71/1000000</f>
        <v>1810.32336</v>
      </c>
      <c r="L71" t="str">
        <v>Beijing Airdoc Technology Co., Ltd. | ̏ԯᐘ߅Ҧ೯ٰ࢝΅Ϟࠢʮ̡ | (A joint stock company incorporated in the People’s Republic of China with limited liability) | GLOBAL OFFERING | Number of Offer Shares in the Global Offering : 22,267,200 H Shares (subject to the Over-allotment | Option) | Number of Hong Kong Offer Shares : 2,226,800 H Shares (subject to adjustment) | Number of International Offer Shares : 20,040,400 H Shares (subject to adjustment and the | Over-allotment Option) | Maximum Offer Price : HK$81.30 per H Share, plus brokerage of 1%, Stock | Exchange trading fee of 0.005% and SFC transactionlevy of 0.0027% (payable in full on application in HongKong Dollars and subject to refund) | Nominal Value : RMB1.00 per H Share | Stock Code : 2251</v>
      </c>
    </row>
    <row r="72">
      <c r="B72">
        <v>2563</v>
      </c>
      <c r="C72" t="str">
        <v>Beijing Biostar Pharmaceuticals Co., Ltd.- B</v>
      </c>
      <c r="D72" t="str">
        <v>Global offering</v>
      </c>
      <c r="E72">
        <v>14588000</v>
      </c>
      <c r="F72">
        <v>1458800</v>
      </c>
      <c r="G72">
        <v>13129200</v>
      </c>
      <c r="H72" t="str">
        <v>-</v>
      </c>
      <c r="I72" t="str">
        <v>-</v>
      </c>
      <c r="J72">
        <v>22</v>
      </c>
      <c r="K72">
        <f>J72*E72/1000000</f>
        <v>320.936</v>
      </c>
      <c r="L72" t="str">
        <v>Beijing Biostar Pharmaceuticals Co., Ltd. | 北京華昊中天生物醫藥股份有限公司 | (A joint stock company incorporated in the People ’s Republic of China with limited liability) | GLOBAL OFFERING | Number of Offer Shares under the | Global Offering: 14,588,000 H Shares | Number of Hong Kong Offer Shares : 1,458,800 H Shares (subject to reallocation) | Number of International Offer Shares : 13,129,200 H Shares (subject to reallocation) | Maximum Offer Price : HK$22.0 per H Share, plus brokerage of | 1.0%, SFC transaction levy of 0.0027%, | AFRC transaction levy of 0.00015% and the | Stock Exchange trading fee of 0.00565%(payable in full on application in Hong KongDollars, subject to refund) | Nominal Value : RMB1.00 per Offer Share | Stock Code : 2563</v>
      </c>
    </row>
    <row r="73">
      <c r="B73">
        <v>2210</v>
      </c>
      <c r="C73" t="str">
        <v>Beijing Capital Jiaye Property Services Co., Limited</v>
      </c>
      <c r="D73" t="str">
        <v>Global offering</v>
      </c>
      <c r="E73">
        <v>36667200</v>
      </c>
      <c r="F73">
        <v>3667200</v>
      </c>
      <c r="G73">
        <v>33000000</v>
      </c>
      <c r="H73" t="str">
        <v>-</v>
      </c>
      <c r="I73" t="str">
        <v>-</v>
      </c>
      <c r="J73">
        <v>9.96</v>
      </c>
      <c r="K73">
        <f>J73*E73/1000000</f>
        <v>365.20531200000005</v>
      </c>
      <c r="L73" t="str">
        <v>Beijing Capital Jiaye Property Services Co., Limited | ̏ԯԯ۬Գุيٰุ΅Ϟࠢʮ̡ | (A joint stock company incorporated in the People’ s Republic of China with limited liability) | GLOBAL OFFERING | Number of Offer Shares under | the Global Offering: 36,667,200 H Shares (subject to adjustment | and the Over-allotment Option) | Number of Hong Kong Offer Shares : 3,667,200 H Shares (subject to adjustment) | Number of International Offer Shares : 33,000,000 H Shares (subject to adjustment | and the Over-allotment Option) | Maximum Offer Price : HK$9.96 per H Share, plus brokerage of | 1.0%, SFC transaction levy of 0.0027%and Stock Exchange trading fee of 0.005%(payable in full on application inHong Kong dollars and subject to refund) | Nominal value : RMB1.00 per H Share | Stock Code : 2210</v>
      </c>
    </row>
    <row r="74">
      <c r="B74">
        <v>1858</v>
      </c>
      <c r="C74" t="str">
        <v>Beijing Chunlizhengda Medical Instruments Co., Ltd.</v>
      </c>
      <c r="D74" t="str">
        <v>Global offering</v>
      </c>
      <c r="E74">
        <v>16670000</v>
      </c>
      <c r="F74">
        <v>1667000</v>
      </c>
      <c r="G74">
        <v>15003000</v>
      </c>
      <c r="H74" t="str">
        <v>-</v>
      </c>
      <c r="I74" t="str">
        <v>-</v>
      </c>
      <c r="J74">
        <v>14.1</v>
      </c>
      <c r="K74">
        <f>J74*E74/1000000</f>
        <v>235.047</v>
      </c>
      <c r="L74" t="str">
        <v>Beijing Chunlizhengda Medical Instruments Co., Ltd.* | (a joint stock limited company incorporated in the People’s Republic of China with limited liability) | GLOBAL OFFERING | Number of Offer Shares under the Global | Offering: 16,670,000 H Shares (subject to the | Over-allotment Option) | Number of Hong Kong Offer Shares : 1,667,000 H Shares (subject to adjustment) | Number of International Offer Shares : 15,003,000 H Shares (subject to | adjustment and the Over-allotmentOption) | Maximum Offer Price : HK$14.10 per H Share, plus brokerage of | 1%, SFC transaction levy of 0.0027% andHong Kong Stock Exchange trading feeof 0.005% (payable in full onapplication in Hong Kong dollars andsubject to refund) | Nominal value : RMB1.00 per H Share | Stock code : 1858</v>
      </c>
    </row>
    <row r="75">
      <c r="B75">
        <v>6188</v>
      </c>
      <c r="C75" t="str">
        <v>Beijing Digital Telecom Co., Ltd.</v>
      </c>
      <c r="D75" t="str">
        <v>Global offering</v>
      </c>
      <c r="E75">
        <v>166667000</v>
      </c>
      <c r="F75">
        <v>16667000</v>
      </c>
      <c r="G75">
        <v>150000000</v>
      </c>
      <c r="H75" t="str">
        <v>-</v>
      </c>
      <c r="I75" t="str">
        <v>-</v>
      </c>
      <c r="J75">
        <v>7.1</v>
      </c>
      <c r="K75">
        <f>J75*E75/1000000</f>
        <v>1183.3357</v>
      </c>
      <c r="L75" t="str">
        <v>Beijing Digital Telecom Co., Ltd. | SN‹ŒOÆUF¿¡Nýg	PQlSł | (a joint stock limited company incorporated in the People’s Republic of China with limited liability) | GLOBAL OFFERING | Number of Offer Shares under the | Global Offering: 166,667,000 H Shares (subject to adjustment and | the Over-allotment Option) | Number of Hong Kong Offer Shares : 16,667,000 H Shares (subje ct to adjustment) | Number of International Offer Shares : 150,000,000 H Shares (subject to adjustment and | the Over-allotment Option) | Maximum Offer Price : HK$7.10 per H Share, plus brokerage of 1 %, SFC | transaction levy of 0.003%, and Stock Exchange | trading fee of 0.005% (payable in full on | application in Hong Kong dollars and subject to | refund on final pricing) | Nominal value : RMB1.00 per H Share | Stock code : 06188</v>
      </c>
    </row>
    <row r="76">
      <c r="B76">
        <v>3718</v>
      </c>
      <c r="C76" t="str">
        <v>Beijing Enterprises Urban Resources Group Limited</v>
      </c>
      <c r="D76" t="str">
        <v>Global offering</v>
      </c>
      <c r="E76">
        <v>900000000</v>
      </c>
      <c r="F76">
        <v>90000000</v>
      </c>
      <c r="G76">
        <v>810000000</v>
      </c>
      <c r="H76" t="str">
        <v>-</v>
      </c>
      <c r="I76" t="str">
        <v>-</v>
      </c>
      <c r="J76">
        <v>0.8</v>
      </c>
      <c r="K76">
        <f>J76*E76/1000000</f>
        <v>720</v>
      </c>
      <c r="L76" t="str">
        <v>Beijing Enterprises Urban Resources Group Limited | ̏છ̹۬༟๕ණྠϞࠢʮ̡ | (Incorporated in the Cayman Islands with limited liability) | GLOBAL OFFERING | Number of Offer Shares under | the Global Offering: 900,000,000 Shares | (subject to the Over-allotment Option) | Number of Hong Kong Offer Shares : 90,000,000 Shares | (subject to adjustment) | Number of International Placing Shares : 810,000,000 Shares | (subject to adjustment and | the Over-allotment Option) | Maximum Offer Price : HK$0.80 per Offer Share plus brokerage of | 1.0%, SFC transaction levy of 0.0027% andthe Stock Exchange trading fee of 0.005%(payable in full on application inHong Kong dollars and subject to refund) | Nominal value : HK$0.10 per Share | Stock code : 3718</v>
      </c>
    </row>
    <row r="77">
      <c r="B77">
        <v>6682</v>
      </c>
      <c r="C77" t="str">
        <v>Beijing Fourth Paradigm Technology Co., Ltd.</v>
      </c>
      <c r="D77" t="str">
        <v>Global offering</v>
      </c>
      <c r="E77">
        <v>18396000</v>
      </c>
      <c r="F77">
        <v>1839600</v>
      </c>
      <c r="G77">
        <v>16556400</v>
      </c>
      <c r="H77" t="str">
        <v>-</v>
      </c>
      <c r="I77" t="str">
        <v>-</v>
      </c>
      <c r="J77">
        <v>61.16</v>
      </c>
      <c r="K77">
        <f>J77*E77/1000000</f>
        <v>1125.09936</v>
      </c>
      <c r="L77" t="str">
        <v>Beijing Fourth Paradigm Technology Co., Ltd. | ̏ԯୋ̬ᇍό౽ঐҦஔٰ΅Ϟࠢʮ̡ | (A joint stock company incorporated in the People’s Republic of China with limited liability) | Global Offering | Number of Offer Shares under the Global | Offering: 18,396,000 H Shares (subject to the Over- | allotment Option) | Number of Hong Kong Offer Shares : 1,839,600 H Shares (subject to reallocation) | Number of International Offer Shares : 16,556,400 H Shares (subject to reallocation | and the Over-allotment Option) | Maximum Offer Price : HK$61.16 per H Share, plus brokerage of | 1.0%, SFC transaction levy of 0.0027%,Hong Kong Stock Exchange trading fee of0.00565% and Accounting and FinancialReporting Council transaction levy of0.00015% (payable in full on application inHong Kong dollars and subject to refund) | Nominal value : RMB1.00 per H share | Stock code : 6682</v>
      </c>
    </row>
    <row r="78">
      <c r="B78">
        <v>2590</v>
      </c>
      <c r="C78" t="str">
        <v>Beijing Geekplus Technology Co., Ltd. - W</v>
      </c>
      <c r="D78" t="str">
        <v>Global offering</v>
      </c>
      <c r="E78">
        <v>140353000</v>
      </c>
      <c r="F78">
        <v>14035400</v>
      </c>
      <c r="G78">
        <v>126317600</v>
      </c>
      <c r="H78" t="str">
        <v>-</v>
      </c>
      <c r="I78" t="str">
        <v>-</v>
      </c>
      <c r="J78">
        <v>16.8</v>
      </c>
      <c r="K78">
        <f>J78*E78/1000000</f>
        <v>2357.9304</v>
      </c>
      <c r="L78" t="str">
        <v>Beijing Geekplus Technology Co., Ltd. | ̏ԯ౽ྗ߅Ҧٰ΅Ϟࠢʮ̡ | (A joint stock company controlled through weighted voting rights and incorporated in the People’s | Republic of China with limited liability) | GLOBAL OFFERING | Number of Offer Shares under the Global | Offering: 140,353,000 H Shares (subject to the Offer | Size Adjustment Option and the Over-allotment Option) | Number of Hong Kong Offer Shares : 14,035,400 H Shares (subject to reallocation) | Number of International Offer Shares : 126,317,600 H Shares (subject to reallocation, | the Offer Size Adjustment Option and theOver-allotment Option) | Offer Price : HK$16.80 per H Share, plus brokerage of | 1%, SFC transaction levy of 0.0027%,Stock Exchange trading fee of 0.00565%and AFRC transaction levy of 0.00015%(payable in full on application in HongKong dollars and subject to refund) | Nominal value : RMB1.00 per H Share | Stock code : 2590</v>
      </c>
    </row>
    <row r="79">
      <c r="B79">
        <v>2480</v>
      </c>
      <c r="C79" t="str">
        <v>Beijing Luzhu Biotechnology Co., Ltd. - B</v>
      </c>
      <c r="D79" t="str">
        <v>Global offering</v>
      </c>
      <c r="E79">
        <v>10386000</v>
      </c>
      <c r="F79">
        <v>1038800</v>
      </c>
      <c r="G79">
        <v>9347200</v>
      </c>
      <c r="H79" t="str">
        <v>-</v>
      </c>
      <c r="I79" t="str">
        <v>-</v>
      </c>
      <c r="J79">
        <v>41.65</v>
      </c>
      <c r="K79">
        <f>J79*E79/1000000</f>
        <v>432.5769</v>
      </c>
      <c r="L79" t="str">
        <v>Beijing Luzhu Biotechnology Co., Ltd. | ̏ԯၠ϶͛يҦஔٰ΅Ϟࠢʮ̡ | (A joint stock company incorporated in the People’s Republic of China with limited liability) | GLOBAL OFFERING | Total number of Offer Shares under | the Global Offering: 10,386,000 H Shares (subject to the Over-allotment | Option) | Number of Hong Kong Offer Shares : 1,038,800 H Shares (subject to adjustment) | Number of International Offer Shares : 9,347,200 H Shares (subject to adjustment and the | Over-allotment Option) | Maximum Offer Price : HK$41.65 per H Share, plus brokerage of 1%, | SFC transaction levy of 0.0027%, StockExchange trading fee of 0.00565% andAFRCtransaction levy of 0.00015% (payable in full onapplication in Hong Kong dollars and subject torefund) | Nominal value : RMB1.00 per H Share | Stock code : 2480</v>
      </c>
    </row>
    <row r="80">
      <c r="B80">
        <v>2571</v>
      </c>
      <c r="C80" t="str">
        <v>Beijing Saimo Technology Co., Ltd.</v>
      </c>
      <c r="D80" t="str">
        <v>Global offering</v>
      </c>
      <c r="E80">
        <v>33333400</v>
      </c>
      <c r="F80">
        <v>3333400</v>
      </c>
      <c r="G80">
        <v>30000000</v>
      </c>
      <c r="H80" t="str">
        <v>-</v>
      </c>
      <c r="I80" t="str">
        <v>-</v>
      </c>
      <c r="J80">
        <v>12</v>
      </c>
      <c r="K80">
        <f>J80*E80/1000000</f>
        <v>400.0008</v>
      </c>
      <c r="L80" t="str">
        <v>Beijing Saimo Technology Co., Ltd. | ̏ԯᒄͦ߅Ҧٰ΅Ϟࠢʮ̡ | (A joint stock company incorporated in the People’s Republic of China with limited liability) | GLOBAL OFFERING | Number of Offer Shares under the | Global Offering: 33,333,400 H Shares (subject to the | Over-allotment Option) | Number of Hong Kong Offer Shares : 3,333,400 H Shares (subject to | reallocation) | Number of International Offer Shares : 30,000,000 H Shares (subject to | reallocation and the Over-allotmentOption) | Offer Price : HK$12.0 to HK$18.0 per Hong Kong | Offer Share, plus brokerage of 1.0%,SFC transaction levy of 0.0027%,Stock Exchange trading fee of0.00565% and AFRC transaction levyof 0.00015% (payable in full onapplication inHong Kong dollars and subject torefund) | Nominal value : RMB1.00 per H Share | Stock code : 2571</v>
      </c>
    </row>
    <row r="81">
      <c r="B81">
        <v>2402</v>
      </c>
      <c r="C81" t="str">
        <v>Beijing SinoHytec Co., Ltd.</v>
      </c>
      <c r="D81" t="str">
        <v>Global offering</v>
      </c>
      <c r="E81">
        <v>17628000</v>
      </c>
      <c r="F81">
        <v>1762800</v>
      </c>
      <c r="G81">
        <v>15865200</v>
      </c>
      <c r="H81" t="str">
        <v>-</v>
      </c>
      <c r="I81" t="str">
        <v>-</v>
      </c>
      <c r="J81">
        <v>76</v>
      </c>
      <c r="K81">
        <f>J81*E81/1000000</f>
        <v>1339.728</v>
      </c>
      <c r="L81" t="str">
        <v>Global Offering | Number of Offer Shares under the Global Offering : 17,628,000 H Shares (subject to the Over-allotment | Option) | Number of Hong Kong Offer Shares : 1,762,800 H Shares (subject to reallocation) | Number of International Offer Shares : 15,865,200 H Shares (subject to reallocation and the | Over-allotment Option) | Maximum Offer Price : HK$76.00 per H Share, plus brokerage of 1.0%, SFC | transaction levy of 0.0027%, AFRC transactionlevy of 0.00015% and Stock Exchange trading fee | of 0.00565% (payable in full on application in Hong | Kong dollars and subject to refund) | Nominal value : RMB1.00 per H Share | Stock code : 2402</v>
      </c>
    </row>
    <row r="82">
      <c r="B82">
        <v>2429</v>
      </c>
      <c r="C82" t="str">
        <v>Beijing UBOX Online Technology Corp.</v>
      </c>
      <c r="D82" t="str">
        <v>Global offering</v>
      </c>
      <c r="E82">
        <v>22576500</v>
      </c>
      <c r="F82">
        <v>2258000</v>
      </c>
      <c r="G82">
        <v>20318500</v>
      </c>
      <c r="H82" t="str">
        <v>-</v>
      </c>
      <c r="I82" t="str">
        <v>-</v>
      </c>
      <c r="J82">
        <v>11.4</v>
      </c>
      <c r="K82">
        <f>J82*E82/1000000</f>
        <v>257.3721</v>
      </c>
      <c r="L82" t="str">
        <v>Beijing UBOX Online Technology Corp. | ̏ԯʾᘒίᇞ߅Ҧٰ΅Ϟࠢʮ̡ | (a joint stock company incorporated in the People’ s Republic of China with limited liability) | GLOBAL OFFERING | Number of Offer Shares under the | Global Offering: 22,576,500 H Shares | Number of Hong Kong Offer Shares : 2,258,000 H Shares (subject to | reallocation) | Number of International Offer Shares : 20,318,500 H Shares (subject to | reallocation) | Maximum Offer Price : HK$11.40 per H Share, plus brokerage of | 1.0%, SFC transaction levy of 0.0027%,AFRC transaction levy of 0.00015% andHong Kong Stock Exchange trading feeof 0.00565% (payable in full onapplication in Hong Kong dollars andsubject to refund) | Nominal value : RMB1.00 per H Share | Stock code : 2429</v>
      </c>
    </row>
    <row r="83">
      <c r="B83">
        <v>1599</v>
      </c>
      <c r="C83" t="str">
        <v>Beijing Urban Construction Design &amp; Development Group Co., Limited</v>
      </c>
      <c r="D83" t="str">
        <v>Global offering</v>
      </c>
      <c r="E83">
        <v>337337000</v>
      </c>
      <c r="F83">
        <v>33734000</v>
      </c>
      <c r="G83">
        <v>303603000</v>
      </c>
      <c r="H83" t="str">
        <v>-</v>
      </c>
      <c r="I83" t="str">
        <v>-</v>
      </c>
      <c r="J83">
        <v>3.3</v>
      </c>
      <c r="K83">
        <f>J83*E83/1000000</f>
        <v>1113.2121</v>
      </c>
      <c r="L83" t="str">
        <v>GLOBAL OFFERING | Number of Offer Shares under | the Global Offering: 337,337,000 H Shares (comprising 306,670,000 | New Shares to be offered by the Company | and 30,667,000 Sale Shares to be offered bythe Selling Shareholders, subject to theOver-allotment Option) | Number of Hong Kong Offer Shares : 33,734,000 H Shares (subject to adjustment) | Number of International Offer Shares : 303,603,000 H Shares (subject to adjustment | and the Over-allotment Option) | Maximum Offer Price : HK$3.30 per H Share, plus the brokerage of | 1%, SFC transaction levy of 0.003% andHong Kong Stock Exchange trading fee of0.005% (payable in full on application in | Hong Kong dollars, subject to refund) | Nominal Value : RMB1.00 per H Share | Stock Code : 1599</v>
      </c>
    </row>
    <row r="84">
      <c r="B84">
        <v>2597</v>
      </c>
      <c r="C84" t="str">
        <v>Beijing Xunzhong Communication Technology Co., Ltd.</v>
      </c>
      <c r="D84" t="str">
        <v>Global offering</v>
      </c>
      <c r="E84">
        <v>30440000</v>
      </c>
      <c r="F84">
        <v>3044000</v>
      </c>
      <c r="G84">
        <v>27396000</v>
      </c>
      <c r="H84" t="str">
        <v>-</v>
      </c>
      <c r="I84" t="str">
        <v>-</v>
      </c>
      <c r="J84">
        <v>15.15</v>
      </c>
      <c r="K84">
        <f>J84*E84/1000000</f>
        <v>461.166</v>
      </c>
      <c r="L84" t="str">
        <v>Beijing Xunzhong Communication Technology Co., Ltd. | ̏ԯৃஷڦҦஔٰ΅Ϟࠢʮ̡ | (A joint stock company incorporated in the People’s Republic of China with limited liability) | GLOBAL OFFERING | Number of Offer Shares under the | Global Offering: 30,440,000 H Shares (subject to the | Over-allotment Option) | Number of Hong Kong Offer Shares : 3,044,000 H Shares (subject to | reallocation) | Number of International Offer Shares : 27,396,000 H Shares (subject to | reallocation and the Over-allotmentOption) | Maximum Offer Price : HK$15.15 per H Share, plus brokerage of | 1.0%, SFC transaction levy of 0.0027%,AFRC transaction levy of 0.00015%and Hong Kong Stock Exchange tradingfee of 0.00565% (payable in full onapplication in Hong Kong dollars andsubject to refund) | Nominal value : RMB1.0 per H Share | Stock code : 2597</v>
      </c>
    </row>
    <row r="85">
      <c r="B85">
        <v>2339</v>
      </c>
      <c r="C85" t="str">
        <v>BeijingWest Industries International Limited</v>
      </c>
      <c r="D85" t="str">
        <v>Placing and public offer</v>
      </c>
      <c r="E85">
        <v>200000000</v>
      </c>
      <c r="F85" t="str">
        <v>-</v>
      </c>
      <c r="G85" t="str">
        <v>-</v>
      </c>
      <c r="H85">
        <v>20000000</v>
      </c>
      <c r="I85">
        <v>180000000</v>
      </c>
      <c r="J85">
        <v>1.33</v>
      </c>
      <c r="K85">
        <f>J85*E85/1000000</f>
        <v>266</v>
      </c>
      <c r="L85" t="str">
        <v>Done</v>
      </c>
    </row>
    <row r="86">
      <c r="B86">
        <v>9669</v>
      </c>
      <c r="C86" t="str">
        <v>Beisen Holding Limited</v>
      </c>
      <c r="D86" t="str">
        <v>Global offering</v>
      </c>
      <c r="E86">
        <v>8044000</v>
      </c>
      <c r="F86">
        <v>804400</v>
      </c>
      <c r="G86">
        <v>7239600</v>
      </c>
      <c r="H86" t="str">
        <v>-</v>
      </c>
      <c r="I86" t="str">
        <v>-</v>
      </c>
      <c r="J86">
        <v>29.7</v>
      </c>
      <c r="K86">
        <f>J86*E86/1000000</f>
        <v>238.9068</v>
      </c>
      <c r="L86" t="str">
        <v>Beisen Holding Limited | ̏ಌછٰϞࠢʮ̡ | (A company incorporated in the Cayman Islands with limited liability) | GLOBAL OFFERING | Number of Offer Shares under the Global Offering : 8,044,000 Shares (subject to the Over-allotment | Option) | Number of Hong Kong Offer Shares : 804,400 Shares (subject to adjustment) | Number of International Offer Shares : 7,239,600 Shares (subject to adjustment and the | Over-allotment Option) | Offer Price : HK$29.70 per Offer Share plus brokerage of 1%, | SFC transaction levy of 0.0027%, the Stock | Exchange trading fee of 0.00565% and AFRC | Transaction Levy of 0.00015% (payable in full onapplication in Hong Kong dollars, subject to refund) | Nominal value : US$0.00001 per Share | Stock code : 9669</v>
      </c>
    </row>
    <row r="87">
      <c r="B87">
        <v>1987</v>
      </c>
      <c r="C87" t="str">
        <v>Beng Soon Machinery Holdings Limited</v>
      </c>
      <c r="D87" t="str">
        <v>Global offering</v>
      </c>
      <c r="E87">
        <v>250000000</v>
      </c>
      <c r="F87">
        <v>25000000</v>
      </c>
      <c r="G87">
        <v>225000000</v>
      </c>
      <c r="H87" t="str">
        <v>-</v>
      </c>
      <c r="I87" t="str">
        <v>-</v>
      </c>
      <c r="J87">
        <v>0.7</v>
      </c>
      <c r="K87">
        <f>J87*E87/1000000</f>
        <v>175</v>
      </c>
      <c r="L87" t="str">
        <v>Beng Soon Machinery Holdings Limited | (Incorporated in the Cayman Islands with limited liability ) | Global Offering | Number of Offer Shares : 250,000,000 Shares (subject to the O ver- | allotment Option) | Number of Hong Kong Offer Shares : 25,000,000 Shares (subjec t to re-allocation) | Number of International Placing Shares : 225,000,000 Share s (subject to re-allocation | and the Over-allotment Option) | Maximum Offer Price : HK$0.7, plus brokerage of 1%, SFC | transaction levy of 0.0027% and Stock | Exchange trading fee of 0.005% (payable in | full upon application in Hong Kong dollars | and subject to refund) | Nominal value : HK$0.01 per Share | Stock code : 1987</v>
      </c>
    </row>
    <row r="88">
      <c r="B88">
        <v>2360</v>
      </c>
      <c r="C88" t="str">
        <v>Best Mart 360 Holdings Limited</v>
      </c>
      <c r="D88" t="str">
        <v>Share offer</v>
      </c>
      <c r="E88">
        <v>250000000</v>
      </c>
      <c r="F88" t="str">
        <v>-</v>
      </c>
      <c r="G88" t="str">
        <v>-</v>
      </c>
      <c r="H88">
        <v>25000000</v>
      </c>
      <c r="I88">
        <v>225000000</v>
      </c>
      <c r="J88">
        <v>1.2</v>
      </c>
      <c r="K88">
        <f>J88*E88/1000000</f>
        <v>300</v>
      </c>
      <c r="L88" t="str">
        <v>Best Mart 360 Holdings Limited | 優品360控股有限公司 | (incorporated in the Cayman Islands with limited liability) | SHARE OFFER | Number of Offer Shares :250,000,000 Shares | Number of Public Offer Shares :25,000,000 Shares (subject to re-allocation) | Number of Placing Shares :225,000,000 Shares (subject to re-allocation) | Maximum Offer Price :HK$1.2 per Offer Share (payable in full upon | application, plus brokerage fee of 1.0%, SFC | transaction levy of 0.0027% and the Stock | Exchange trading fee of 0.005%, subject to refund) | Nominal Value :HK$0.01 per Share | Stock Code :2360</v>
      </c>
    </row>
    <row r="89">
      <c r="B89">
        <v>2111</v>
      </c>
      <c r="C89" t="str">
        <v>Best Pacific International Holdings Limited</v>
      </c>
      <c r="D89" t="str">
        <v>Global offering</v>
      </c>
      <c r="E89">
        <v>250000000</v>
      </c>
      <c r="F89">
        <v>25000000</v>
      </c>
      <c r="G89">
        <v>225000000</v>
      </c>
      <c r="H89" t="str">
        <v>-</v>
      </c>
      <c r="I89" t="str">
        <v>-</v>
      </c>
      <c r="J89">
        <v>2.5</v>
      </c>
      <c r="K89">
        <f>J89*E89/1000000</f>
        <v>625</v>
      </c>
      <c r="L89" t="str">
        <v>Done</v>
      </c>
    </row>
    <row r="90">
      <c r="B90">
        <v>6909</v>
      </c>
      <c r="C90" t="str">
        <v>BetterLife Holding Limited</v>
      </c>
      <c r="D90" t="str">
        <v>Global offering</v>
      </c>
      <c r="E90">
        <v>150000000</v>
      </c>
      <c r="F90">
        <v>15000000</v>
      </c>
      <c r="G90">
        <v>135000000</v>
      </c>
      <c r="H90" t="str">
        <v>-</v>
      </c>
      <c r="I90" t="str">
        <v>-</v>
      </c>
      <c r="J90">
        <v>4.8</v>
      </c>
      <c r="K90">
        <f>J90*E90/1000000</f>
        <v>720</v>
      </c>
      <c r="L90" t="str">
        <v>BetterLife Holding Limited | ϵлછٰϞࠢʮ̡ | (Incorporated in the Cayman Islands with limited liability) | GLOBAL OFFERING | Total Number of Offer Shares | under the Global Offering: 150,000,000 Shares (subject to the Over- | allotment Option) | Number of Hong Kong Offer Shares : 15,000,000 Shares (subject to reallocation) | Number of International Offer Shares : 135,000,000 Shares (subject to reallocation | and the Over-allotment Option) | Offer Price : Not more than HK$4.80 per Offer Share, | plus brokerage of 1.0%, SFC transactionlevy of 0.0027% and a Stock Exchangetrading fee of 0.005% (payable in full onapplication in Hong Kong dollars andsubject to refund) | Nominal value : HK$0.01 per Share | Stock code : 6909</v>
      </c>
    </row>
    <row r="91">
      <c r="B91">
        <v>1775</v>
      </c>
      <c r="C91" t="str">
        <v>BExcellent Group Holdings Limited</v>
      </c>
      <c r="D91" t="str">
        <v>Share offer</v>
      </c>
      <c r="E91">
        <v>125000000</v>
      </c>
      <c r="F91" t="str">
        <v>-</v>
      </c>
      <c r="G91" t="str">
        <v>-</v>
      </c>
      <c r="H91">
        <v>12500000</v>
      </c>
      <c r="I91">
        <v>112500000</v>
      </c>
      <c r="J91">
        <v>1.1</v>
      </c>
      <c r="K91">
        <f>J91*E91/1000000</f>
        <v>137.5</v>
      </c>
      <c r="L91" t="str">
        <v>BExcellent Group Holdings Limited | ၚߵිණྠછٰϞࠢʮ̡ | (Incorporated in the Cayman Islands with limited liability) | SHARE OFFER | Number of Offer Shares : 125,000,000 Shares | Number of Public Offer Shares : 12,500,000 Shares (subject to adjustment) | Number of Placing Shares : 112,500,000 Shares (subject to adjustment) | Offer Price : Not more than HK$1.10 per Offer Share | and expected to be not less thanHK$0.90 per Offer Share, plus brokerageof 1%, SFC transaction levy of 0.0027%and Stock Exchange trading fee of0.005% (payable in full on applicationand subject to refund) | Nominal value : HK$0.01 per Share | Stock code : 1775</v>
      </c>
    </row>
    <row r="92">
      <c r="B92">
        <v>1693</v>
      </c>
      <c r="C92" t="str">
        <v>BGMC International Limited</v>
      </c>
      <c r="D92" t="str">
        <v>Global offering</v>
      </c>
      <c r="E92">
        <v>450000000</v>
      </c>
      <c r="F92">
        <v>45000000</v>
      </c>
      <c r="G92">
        <v>405000000</v>
      </c>
      <c r="H92" t="str">
        <v>-</v>
      </c>
      <c r="I92" t="str">
        <v>-</v>
      </c>
      <c r="J92">
        <v>0.9</v>
      </c>
      <c r="K92">
        <f>J92*E92/1000000</f>
        <v>405</v>
      </c>
      <c r="L92" t="str">
        <v>BGMC International Limited | (Incorporated in the Cayman Islands with limited liability) | GLOBAL OFFERING | Number of Offer Shares under the Global Offering : 450,000,000 Shares (subject to the Over- | allotment Option) | Number of Hong Kong Offer Shares : 45,000,000 Shares (subject to adjustment) | Number of International Placing Shares : 405,000,000 Shares (subject to adjustment and | the Over-allotment Option) | Maximum Offer Price : HK$0.90 per Offer Share, plus brokerage of 1%, | SFC transaction levy of 0.0027% and Stock | Exchange trading fee of 0.005% (payable in full | on application in Hong Kong dollars and | subject to refund) | Nominal value : HK$0.01 per Share | Stock code : 1693</v>
      </c>
    </row>
    <row r="93">
      <c r="B93">
        <v>1552</v>
      </c>
      <c r="C93" t="str">
        <v>BHCC Holding Limited</v>
      </c>
      <c r="D93" t="str">
        <v>Share offer</v>
      </c>
      <c r="E93">
        <v>200000000</v>
      </c>
      <c r="F93" t="str">
        <v>-</v>
      </c>
      <c r="G93" t="str">
        <v>-</v>
      </c>
      <c r="H93">
        <v>20000000</v>
      </c>
      <c r="I93">
        <v>180000000</v>
      </c>
      <c r="J93">
        <v>0.6</v>
      </c>
      <c r="K93">
        <f>J93*E93/1000000</f>
        <v>120</v>
      </c>
      <c r="L93" t="str">
        <v>BHCC Holding Limited | (Incorporated in the Cayman Islands with limited liability) | SHARE OFFER | Number of Offer Shares : 200,000,000 Shares | Number of Public Offer Shares : 20,000,000 Shares (subject to reallocation) | Number of Placing Shares : 180,000,000 Shares (subject to reallocation) | Offer Price : Not more than HK$0.60 per Offer Share and not | less than HK$0.45 per Offer Share, plus | brokerage of 1.0%, SFC transaction levy of0.0027% and Stock Exchange trading fee of | 0.005% (payable in full on application in Hong | Kong dollars and subject to refund) | Nominal value : HK$0.01 per Share | Stock code : 1552</v>
      </c>
    </row>
    <row r="94">
      <c r="B94">
        <v>9626</v>
      </c>
      <c r="C94" t="str">
        <v>Bilibili Inc.</v>
      </c>
      <c r="D94" t="str">
        <v>Global offering</v>
      </c>
      <c r="E94">
        <v>25000000</v>
      </c>
      <c r="F94">
        <v>750000</v>
      </c>
      <c r="G94">
        <v>242500000</v>
      </c>
      <c r="H94" t="str">
        <v>-</v>
      </c>
      <c r="I94" t="str">
        <v>-</v>
      </c>
      <c r="J94">
        <v>988</v>
      </c>
      <c r="K94">
        <f>J94*E94/1000000</f>
        <v>24700</v>
      </c>
      <c r="L94" t="str">
        <v>Done</v>
      </c>
    </row>
    <row r="95">
      <c r="B95">
        <v>3316</v>
      </c>
      <c r="C95" t="str">
        <v>Binjiang Service Group Co. Ltd.</v>
      </c>
      <c r="D95" t="str">
        <v>Global offering</v>
      </c>
      <c r="E95">
        <v>66700000</v>
      </c>
      <c r="F95">
        <v>6670000</v>
      </c>
      <c r="G95">
        <v>60030000</v>
      </c>
      <c r="H95" t="str">
        <v>-</v>
      </c>
      <c r="I95" t="str">
        <v>-</v>
      </c>
      <c r="J95">
        <v>7</v>
      </c>
      <c r="K95">
        <f>J95*E95/1000000</f>
        <v>466.9</v>
      </c>
      <c r="L95" t="str">
        <v>Binjiang Service Group Co. Ltd. | ᏵϪਕණྠϞࠢʮ̡ | (Incorporated in the Cayman Islands with limited liability) | GLOBAL OFFERING | Number of Offer Shares under the Global Offering : 66,700,000 Shares (subject to the Over-allotment | Option) | Number of Hong Kong Offer Shares : 6,670,000 Shares (subject to adjustment) | Number of International Offer Shares : 60,030,000 Shares (subject to adjustment and the | Over-allotment Option) | Maximum Offer Price : HK$7.00 per Offer Share, plus brokerage of 1.0%, | SFC transaction levy of 0.0027% and Stock Exchangetrading fee of 0.005% (payable in full on application inHong Kong dollars and subject to refund) | Nominal value : US$0.0001 per Share | Stock code : 3316</v>
      </c>
    </row>
    <row r="96">
      <c r="B96">
        <v>2315</v>
      </c>
      <c r="C96" t="str">
        <v>Biocytogen Pharmaceuticals (Beijing) Co., Ltd. - B</v>
      </c>
      <c r="D96" t="str">
        <v>Global offering</v>
      </c>
      <c r="E96">
        <v>21758500</v>
      </c>
      <c r="F96">
        <v>2176000</v>
      </c>
      <c r="G96">
        <v>19582500</v>
      </c>
      <c r="H96" t="str">
        <v>-</v>
      </c>
      <c r="I96" t="str">
        <v>-</v>
      </c>
      <c r="J96">
        <v>25.22</v>
      </c>
      <c r="K96">
        <f>J96*E96/1000000</f>
        <v>548.74937</v>
      </c>
      <c r="L96" t="str">
        <v>BIOCYTOGEN PHARMACEUTICALS (BEIJING) CO., LTD. | ϵෳᒄྡ̏ԯᔼᖹ߅Ҧٰ΅Ϟࠢʮ̡ | (A joint stock company incorporated in the People’s Republic of China with limited liability) | GLOBAL OFFERING | Total Number of Offer Shares under the Global Offering : 21,758,500 H Shares (subject to the Over-allotment Option) | Number of Hong Kong Offer Shares : 2,176,000 H Shares (subject to adjustment) | Number of International Offer Shares : 19,582,500 H Shares (subject to the Over-allotment Option and | adjustment) | Offer Price : HK$25.22 per H Share, plus brokerage of 1.0%, SFC | transaction levy of 0.0027%, Stock Exchange trading fee of0.005% and FRC transaction levy of 0.00015% (payable infull on application in Hong Kong dollars and subject torefund) | Nominal value : RMB1.00 per H Share | Stock code : 2315</v>
      </c>
    </row>
    <row r="97">
      <c r="B97">
        <v>2533</v>
      </c>
      <c r="C97" t="str">
        <v>Black Sesame International Holding Limited</v>
      </c>
      <c r="D97" t="str">
        <v>Global offering</v>
      </c>
      <c r="E97">
        <v>37000000</v>
      </c>
      <c r="F97">
        <v>1850000</v>
      </c>
      <c r="G97">
        <v>35150000</v>
      </c>
      <c r="H97" t="str">
        <v>-</v>
      </c>
      <c r="I97" t="str">
        <v>-</v>
      </c>
      <c r="J97">
        <v>30.3</v>
      </c>
      <c r="K97">
        <f>J97*E97/1000000</f>
        <v>1121.1</v>
      </c>
      <c r="L97" t="str">
        <v>Black Sesame International Holding Limited | ලٺ௦౽ঐყછٰϞࠢʮ̡* | (Incorporated in the Cayman Islands with limited liability) | GLOBAL OFFERING | Number of Offer Shares under | the Global Offering: 37,000,000 Shares (subject to | the Offer Size Adjustment Optionand the Over-allotment Option) | Number of Hong Kong Offer Shares : 1,850,000 Shares (subject to reallocation | and the Offer Size Adjustment Option) | Number of International Offer Shares : 35,150,000 Shares (subject to reallocation, | the Offer Size Adjustment Option andthe Over-allotment Option) | Maximum Offer Price : HK$30.30 per Offer Share plus brokerage | of 1.0%, SFC transaction levy of0.0027%, AFRC transaction levy of0.00015% and the Stock Exchangetrading fee of 0.00565% (payable in fullon application, subject to refund) | Nominal value : US$0.0001 per Share | Stock code : 2533</v>
      </c>
    </row>
    <row r="98">
      <c r="B98">
        <v>325</v>
      </c>
      <c r="C98" t="str">
        <v>Bloks Group Limited</v>
      </c>
      <c r="D98" t="str">
        <v>Global offering</v>
      </c>
      <c r="E98">
        <v>24120300</v>
      </c>
      <c r="F98">
        <v>2412300</v>
      </c>
      <c r="G98">
        <v>21708000</v>
      </c>
      <c r="H98" t="str">
        <v>-</v>
      </c>
      <c r="I98" t="str">
        <v>-</v>
      </c>
      <c r="J98">
        <v>60.35</v>
      </c>
      <c r="K98">
        <f>J98*E98/1000000</f>
        <v>1455.660105</v>
      </c>
      <c r="L98" t="str">
        <v>Bloks Group Limited | ̺ኁ̙ණྠϞࠢʮ̡ | (Incorporated in the Cayman Islands with limited liability) | GLOBAL OFFERING | Number of Offer Shares under the | Global Offering: 24,120,300 Offer Shares (subject to the | Offer Size Adjustment Option and theOver-allotment Option) | Number of Hong Kong Offer Shares : 2,412,300 Offer Shares (subject to | reallocation) | Number of International Offer Shares : 21,708,000 Offer Shares (subject to | reallocation, the Offer Size AdjustmentOption and the Over-allotmentOption) | Maximum Offer Price : HK$60.35 per Offer Share, plus | brokerage of 1.0%, SFC transactionlevy of 0.0027%, AFRC transactionlevy of 0.00015% and Stock Exchangetrading fee of 0.00565% (payable infull on application in Hong Kongdollars and subject to refund) | Nominal value : US$0.0001 per Share | Stock code : 0325</v>
      </c>
    </row>
    <row r="99">
      <c r="B99">
        <v>6993</v>
      </c>
      <c r="C99" t="str">
        <v>Blue Moon Group Holdings Limited</v>
      </c>
      <c r="D99" t="str">
        <v>Global offering</v>
      </c>
      <c r="E99">
        <v>747126500</v>
      </c>
      <c r="F99">
        <v>74713000</v>
      </c>
      <c r="G99">
        <v>672413500</v>
      </c>
      <c r="H99" t="str">
        <v>-</v>
      </c>
      <c r="I99" t="str">
        <v>-</v>
      </c>
      <c r="J99">
        <v>13.16</v>
      </c>
      <c r="K99">
        <f>J99*E99/1000000</f>
        <v>9832.18474</v>
      </c>
      <c r="L99" t="str">
        <v>Done</v>
      </c>
    </row>
    <row r="100">
      <c r="B100">
        <v>1204</v>
      </c>
      <c r="C100" t="str">
        <v>Boardware Intelligence Technology Limited</v>
      </c>
      <c r="D100" t="str">
        <v>Global offering</v>
      </c>
      <c r="E100">
        <v>125000000</v>
      </c>
      <c r="F100">
        <v>12500000</v>
      </c>
      <c r="G100">
        <v>112500000</v>
      </c>
      <c r="H100" t="str">
        <v>-</v>
      </c>
      <c r="I100" t="str">
        <v>-</v>
      </c>
      <c r="J100">
        <v>1.26</v>
      </c>
      <c r="K100">
        <f>J100*E100/1000000</f>
        <v>157.5</v>
      </c>
      <c r="L100" t="str">
        <v>BoardWare Intelligence Technology Limited | ௹ၪ౽ᅆ߅ҦϞࠢʮ̡ | (Incorporated in the Cayman Islands with limited liability) | GLOBAL OFFERING | Number of Offer Shares : 125,000,000 Shares (subject to the Over-allotment | Option) | Number of Hong Kong Offer Shares : 12,500,000 Shares (subject to reallocation) | Number of International Placing Shares : 112,500,000 Shares (subject to reallocation and the | Over-allotment Option) | Maximum Offer Price : HK$1.26 per Offer Share, plus brokerage | fee of 1%, SFC transaction levy of 0.0027%, StockExchange trading fee of 0.005% and FinancialReporting Council transaction levy of 0.00015%(payable in full on application in HongKong dollars and subject to refund) | Nominal Value : HK$0.01 per Share | Stock Code : 1204</v>
      </c>
    </row>
    <row r="101">
      <c r="B101">
        <v>2588</v>
      </c>
      <c r="C101" t="str">
        <v>BOC Aviation Limited</v>
      </c>
      <c r="D101" t="str">
        <v>Global offering</v>
      </c>
      <c r="E101">
        <v>208203000</v>
      </c>
      <c r="F101">
        <v>15615400</v>
      </c>
      <c r="G101">
        <v>192587600</v>
      </c>
      <c r="H101" t="str">
        <v>-</v>
      </c>
      <c r="I101" t="str">
        <v>-</v>
      </c>
      <c r="J101">
        <v>42</v>
      </c>
      <c r="K101">
        <f>J101*E101/1000000</f>
        <v>8744.526</v>
      </c>
      <c r="L101" t="str">
        <v>BOC AVIATION LIMITED | ʕვঘ٤ॡ༣Ϟࠢʮ̡ * | (Incorporated in the Republic of Singapore with limited liability) | GLOBAL OFFERING | Number of Offer Shares under | the Global Offering: 208,203,000 Shares (comprising | 104,101,500 New Shares and 104,101,500Sale Shares and subject to theOver-allotment Option) | Number of Hong Kong Offer Shares : 15,615,400 New Shares (subject to | reallocation) | Number of International Offer Shares : 192,587,600 Shares (comprising | 88,486,100 New Shares and 104,101,500Sale Shares and subject to reallocationand the Over-allotment Option) | Offer Price : HK$42.00 per Offer Share plus | brokerage of 1.0%, SFC transaction levyof 0.0027% and Stock Exchange tradingfee of 0.005% (payable in full onapplication in Hong Kong dollars andsubject to refund) | Stock Code : 2588</v>
      </c>
    </row>
    <row r="102">
      <c r="B102">
        <v>3329</v>
      </c>
      <c r="C102" t="str">
        <v>BOCOM International Holdings Company Limited</v>
      </c>
      <c r="D102" t="str">
        <v>Global offering</v>
      </c>
      <c r="E102">
        <v>666680000</v>
      </c>
      <c r="F102">
        <v>66668000</v>
      </c>
      <c r="G102">
        <v>600012000</v>
      </c>
      <c r="H102" t="str">
        <v>-</v>
      </c>
      <c r="I102" t="str">
        <v>-</v>
      </c>
      <c r="J102">
        <v>3.1</v>
      </c>
      <c r="K102">
        <f>J102*E102/1000000</f>
        <v>2066.708</v>
      </c>
      <c r="L102" t="str">
        <v>BOCOM INTERNATIONAL HOLDINGS COMPANY LIMITED | (Incorporated in Hong Kong with limited liability) | GLOBAL OFFERING | Number of Offer Shares under the Global Offering : 666,680,000 Shares (subject to the Over-allotment | Option) | Number of Hong Kong Offer Shares : 66,668,000 Shares (subject to reallocation) | Number of International Offer Shares : 600,012,000 Shares (subject to reallocation and the | Over-allotment Option) | Maximum Offer Price : HK$3.10 per Share, plus brokerage of 1.0%, SFC | transaction levy of 0.0027% and Stock Exchangetrading fee of 0.005% (payable in full on applicationin Hong Kong dollars and subject to refund) | Stock Code : 3329</v>
      </c>
    </row>
    <row r="103">
      <c r="B103">
        <v>1758</v>
      </c>
      <c r="C103" t="str">
        <v>Bojun Education Company Limited</v>
      </c>
      <c r="D103" t="str">
        <v>Global offering</v>
      </c>
      <c r="E103">
        <v>200000000</v>
      </c>
      <c r="F103">
        <v>20000000</v>
      </c>
      <c r="G103">
        <v>180000000</v>
      </c>
      <c r="H103" t="str">
        <v>-</v>
      </c>
      <c r="I103" t="str">
        <v>-</v>
      </c>
      <c r="J103">
        <v>2.36</v>
      </c>
      <c r="K103">
        <f>J103*E103/1000000</f>
        <v>472</v>
      </c>
      <c r="L103" t="str">
        <v>Bojun Education Company Limited | ௹ᒺԃϞࠢʮ̡ | (Incorporated in the Cayman Islands with limited liability) | GLOBAL OFFERING | Total Number of Offer Shares under | the Global Offering: 200,000,000 Shares (subject to the | Over-allotment Option) | Number of Hong Kong Public Offer Shares : 20,000,000 Shares (subject to adjustment) | Number of International Offering Shares : 180,000,000 Shares (subject to the | Over-allotment Option and adjustment) | Offer Price : Not more than HK$2.36 per Offer Share, plus | brokerage of 1.0%, SFC transaction levy of0.0027% and a Stock Exchange trading fee of0.005% (payable in full on application inHong Kong dollars and subject to refund) | Nominal value : HK$0.01 per Share | Stock code : 1758</v>
      </c>
    </row>
    <row r="104">
      <c r="B104">
        <v>1906</v>
      </c>
      <c r="C104" t="str">
        <v>Bonny International Holding Limited</v>
      </c>
      <c r="D104" t="str">
        <v>Global offering</v>
      </c>
      <c r="E104">
        <v>300000000</v>
      </c>
      <c r="F104">
        <v>30000000</v>
      </c>
      <c r="G104">
        <v>270000000</v>
      </c>
      <c r="H104" t="str">
        <v>-</v>
      </c>
      <c r="I104" t="str">
        <v>-</v>
      </c>
      <c r="J104">
        <v>0.6</v>
      </c>
      <c r="K104">
        <f>J104*E104/1000000</f>
        <v>180</v>
      </c>
      <c r="L104" t="str">
        <v>Bonny International Holding Limited | ௹̵ყછٰϞࠢʮ̡ | (Incorporated in the Cayman Islands with limited liability) | GLOBAL OFFERING | Number of Offer Shares | under the Global Offering: 300,000,000 Shares (subject to the | Over-allotment Option) | Number of Hong Kong Offer Shares : 30,000,000 Shares (subject to | adjustment) | Number of International Placing Shares : 270,000,000 Shares (subject to | adjustment and the Over-allotment | Option) | Maximum Offer Price : HK$0.60 per Offer Share, plus | brokerage of 1.0%, SFC transactionlevy of 0.0027% and Hong Kong StockExchange trading fee of 0.005%(payable in full on application inHong Kong dollars and subject torefund on final pricing) | Nominal value : US$0.01 per Share | Stock code : 1906</v>
      </c>
    </row>
    <row r="105">
      <c r="B105">
        <v>6681</v>
      </c>
      <c r="C105" t="str">
        <v>BrainAurora Medical Technology Limited - B</v>
      </c>
      <c r="D105" t="str">
        <v>Global offering</v>
      </c>
      <c r="E105">
        <v>181112000</v>
      </c>
      <c r="F105">
        <v>18112000</v>
      </c>
      <c r="G105">
        <v>163000000</v>
      </c>
      <c r="H105" t="str">
        <v>-</v>
      </c>
      <c r="I105" t="str">
        <v>-</v>
      </c>
      <c r="J105">
        <v>3.22</v>
      </c>
      <c r="K105">
        <f>J105*E105/1000000</f>
        <v>583.18064</v>
      </c>
      <c r="L105" t="str">
        <v>BrainAurora Medical Technology Limited | ໘ਗΈᔼᐕ߅ҦϞࠢʮ̡ | (Incorporated in the Cayman Islands with limited liability) | GLOBAL OFFERING | Number of Offer Shares under the | Global Offering: 181,112,000 Shares (subject to the | Over-allotment Option) | Number of Hong Kong Offer Shares : 18,112,000 Shares (subject to | reallocation) | Number of International Offer Shares : 163,000,000 Shares (subject to | reallocation and the Over-allotmentOption) | Offer Price : HK$3.22 per Offer Share, plus | brokerage of 1%, SFC transaction levyof 0.0027%, Stock Exchange tradingfee of 0.00565% and AFRCtransaction levy of 0.00015% (payablein full on application in Hong Kongdollars and subject to refund) | Nominal value : US$0.0000001 per Share | Stock code : 6681</v>
      </c>
    </row>
    <row r="106">
      <c r="B106">
        <v>1333</v>
      </c>
      <c r="C106" t="str">
        <v>Breton Technology Co., Ltd.</v>
      </c>
      <c r="D106" t="str">
        <v>Global offering</v>
      </c>
      <c r="E106">
        <v>13000000</v>
      </c>
      <c r="F106">
        <v>1300000</v>
      </c>
      <c r="G106">
        <v>11700000</v>
      </c>
      <c r="H106" t="str">
        <v>-</v>
      </c>
      <c r="I106" t="str">
        <v>-</v>
      </c>
      <c r="J106">
        <v>18</v>
      </c>
      <c r="K106">
        <f>J106*E106/1000000</f>
        <v>234</v>
      </c>
      <c r="L106" t="str">
        <v>Breton Technology Co., Ltd. | 博雷頓科技股份公司 | (A joint stock company established in the Peopl e’s Republic of China with limited liability) | Global Offering | Number of Offer Shares under the Global Offering : 13,000,000 H Shares (subject to the Over-allotment | Option) | Number of Hong Kong Offer Shares : 1,300,000 H Shares (subject to reallocation) | Number of International Offer Shares : 11,700,000 H Shares (subject to reallocation and the | Over-allotment Option) | Offer Price : HK$18.0 per H Share, plus brokerage of 1.0%, AFRC | transaction levy of 0.00015%, SFC transaction levy | of 0.0027% and Stock Exchange trading fee of0.00565% (payable in full on application in HongKong dollars and subject to refund) | Nominal value : RMB1.00 per H Share | Stock code : 1333</v>
      </c>
    </row>
    <row r="107">
      <c r="B107">
        <v>1351</v>
      </c>
      <c r="C107" t="str">
        <v>Bright Future Technology Holdings Limited</v>
      </c>
      <c r="D107" t="str">
        <v>Share offer</v>
      </c>
      <c r="E107">
        <v>125000000</v>
      </c>
      <c r="F107" t="str">
        <v>-</v>
      </c>
      <c r="G107" t="str">
        <v>-</v>
      </c>
      <c r="H107">
        <v>12500000</v>
      </c>
      <c r="I107">
        <v>112500000</v>
      </c>
      <c r="J107">
        <v>1.1</v>
      </c>
      <c r="K107">
        <f>J107*E107/1000000</f>
        <v>137.5</v>
      </c>
      <c r="L107" t="str">
        <v>Bright Future Technology Holdings Limited | ሾ˂߅ҦછٰϞࠢʮ̡ | (Incorporated in the Cayman Islands with limited liability) | SHARE OFFER | Number of Offer Shares | under the Share Offer: 125,000,000 Shares (subject to the Over- | allotment Option) | Number of Public Offer Shares : 12,500,000 Shares (subject to | reallocation) | Number of Placing Shares : 112,500,000 Shares (subject to | reallocation and the Over-allotment | Option) | Offer Price : Not more than HK$1.1 per Offer Share | and expected to be not less thanHK$1.0 per Offer Share (payable infull on application in Hong Kongdollars plus brokerage of 1.00%, SFCtransaction levy of 0.0027%, andStock Exchange trading fee of 0.005%and subject to refund) | Nominal Value : HK$0.1 per Share | Stock Code : 1351</v>
      </c>
    </row>
    <row r="108">
      <c r="B108">
        <v>2137</v>
      </c>
      <c r="C108" t="str">
        <v>Brii Biosciences Limited - B</v>
      </c>
      <c r="D108" t="str">
        <v>Global offering</v>
      </c>
      <c r="E108">
        <v>111580000</v>
      </c>
      <c r="F108">
        <v>11158000</v>
      </c>
      <c r="G108">
        <v>100422000</v>
      </c>
      <c r="H108" t="str">
        <v>-</v>
      </c>
      <c r="I108" t="str">
        <v>-</v>
      </c>
      <c r="J108">
        <v>22.25</v>
      </c>
      <c r="K108">
        <f>J108*E108/1000000</f>
        <v>2482.655</v>
      </c>
      <c r="L108" t="str">
        <v>Brii Biosciences Limited | ᙜସ௹ᖹ͛߅يҦϞࠢʮ̡ | (Incorporated in the Cayman Islands with limited liability) | GLOBAL OFFERING | Number of Offer Shares under the | Global Offering: 111,580,000 Shares (subject to the Over- | allotment Option) | Number of Hong Kong Offer Shares : 11,158,000 Shares (subject to | reallocation) | Number of International Offer Shares : 100,422,000 Shares (subject to | reallocation and the Over-allotmentOption) | Maximum Offer Price : HK$22.25 per Offer Share, plus | brokerage of 1%, SFC transaction levyof 0.0027%, and Stock Exchangetrading fee of 0.005% (payable in fullon application in Hong Kong dollarsand subject to refund) | Nominal value : US$ 0.000005 per Share | Stock code : 2137</v>
      </c>
    </row>
    <row r="109">
      <c r="B109">
        <v>1253</v>
      </c>
      <c r="C109" t="str">
        <v>Broad Greenstate International Company Limited</v>
      </c>
      <c r="D109" t="str">
        <v>Global offering</v>
      </c>
      <c r="E109">
        <v>248000000</v>
      </c>
      <c r="F109">
        <v>24800000</v>
      </c>
      <c r="G109">
        <v>223200000</v>
      </c>
      <c r="H109" t="str">
        <v>-</v>
      </c>
      <c r="I109" t="str">
        <v>-</v>
      </c>
      <c r="J109">
        <v>1.76</v>
      </c>
      <c r="K109">
        <f>J109*E109/1000000</f>
        <v>436.48</v>
      </c>
      <c r="L109" t="str">
        <v>Broad Greenstate International Company Limited | SZY’}o⁄Wg	PQlSł | (incorporated in the Cayman Islands with limited liability ) | GLOBAL OFFERING | Number of Offer Shares under the | Global Offering: 248,000,000 Shares (including 200,000,000 | new Shares and 48,000,000 Sale Shares | subject to the Over-allotment Option) | Number of Hong Kong Public Offer Shares : 24,800,000 Shares ( subject to adjustment) | Number of International Offer Shares : 223,200,000 Shares ( including 175,200,000 | new Shares and 48,000,000 Sale Shares | subject to adjustment and the Over- | allotment Option) | Maximum Offer Price : HK$1.76 per Offer Share (payable in ful l on | application, plus a brokerage of 1.0%, an | SFC transaction levy of 0.003% and a | Hong Kong Stock Exchange trading fee of | 0.005% and subject to refund) and | expected to be not less than HK$1.30 per | Offer Share | Nominal value : HK$0.10 per Share | Stock code : 1253</v>
      </c>
    </row>
    <row r="110">
      <c r="B110">
        <v>2216</v>
      </c>
      <c r="C110" t="str">
        <v>Broncus Holding Corporation - B</v>
      </c>
      <c r="D110" t="str">
        <v>Global offering</v>
      </c>
      <c r="E110">
        <v>89355000</v>
      </c>
      <c r="F110">
        <v>8935500</v>
      </c>
      <c r="G110">
        <v>80419500</v>
      </c>
      <c r="H110" t="str">
        <v>-</v>
      </c>
      <c r="I110" t="str">
        <v>-</v>
      </c>
      <c r="J110">
        <v>18.7</v>
      </c>
      <c r="K110">
        <f>J110*E110/1000000</f>
        <v>1670.9385</v>
      </c>
      <c r="L110" t="str">
        <v>Broncus Holding Corporation | 䃑௹ᔼᐕછٰϞࠢʮ̡ | (Incorporated in the Cayman Islands with limited liability) | GLOBAL OFFERING | Number of Offer Shares under | the Global Offering: 89,355,000 Shares (subject to the Over- | allotment Option) | Number of Hong Kong Offer Shares : 8,935,500 Shares (subject to adjustment) | Number of International Offer Shares : 80,419,500 Shares (subject to adjustment and | the Over-allotment Option) | Maximum Offer Price : HK$18.70 per Offer Share, plus brokerage fee | of 1.0%, SFC transaction levy of 0.0027%and Hong Kong Stock Exchange trading feeof 0.005% (payable in full on application inHong Kong dollars, subject to refund) | Nominal value : US$0.000025 per Share | Stock code : 2216</v>
      </c>
    </row>
    <row r="111">
      <c r="B111">
        <v>1876</v>
      </c>
      <c r="C111" t="str">
        <v>Budweiser Brewing Company APAC Limited</v>
      </c>
      <c r="D111" t="str">
        <v>Global offering</v>
      </c>
      <c r="E111">
        <v>1626526000</v>
      </c>
      <c r="F111">
        <v>81327000</v>
      </c>
      <c r="G111">
        <v>1545199000</v>
      </c>
      <c r="H111" t="str">
        <v>-</v>
      </c>
      <c r="I111" t="str">
        <v>-</v>
      </c>
      <c r="J111">
        <v>47</v>
      </c>
      <c r="K111">
        <f>J111*E111/1000000</f>
        <v>76446.722</v>
      </c>
      <c r="L111" t="str">
        <v>Budweiser Brewing Company APAC Limited | ϵ۾ԭ˄છٰϞࠢʮ̡ | (Incorporated in the Cayman Islands with limited liability) | GLOBAL OFFERING | Number of Offer Shares under | the Global Offering: 1,626,526,000 Shares (subject to the | Over-allotment Option) | Number of Hong Kong Offer Shares : 81,327,000 Shares (subject to | reallocation) | Number of International Offer Shares : 1,545,199,000 Shares (subject to | reallocation and the Over-allotment | Option) | Maximum Offer Price : HKD47.00 per Offer Share plus | brokerage of 1.0%, SFC transactionlevy of 0.0027% and StockExchange trading fee of 0.005%(payable in full on application inHong Kong dollars and subjectto refund) | Nominal value : USD0.00001 per Share | Stock Code : 1876</v>
      </c>
    </row>
    <row r="112">
      <c r="B112">
        <v>2457</v>
      </c>
      <c r="C112" t="str">
        <v>Buyang International Holding Inc</v>
      </c>
      <c r="D112" t="str">
        <v>Global offering</v>
      </c>
      <c r="E112">
        <v>250000000</v>
      </c>
      <c r="F112">
        <v>25000000</v>
      </c>
      <c r="G112">
        <v>225000000</v>
      </c>
      <c r="H112" t="str">
        <v>-</v>
      </c>
      <c r="I112" t="str">
        <v>-</v>
      </c>
      <c r="J112">
        <v>0.6</v>
      </c>
      <c r="K112">
        <f>J112*E112/1000000</f>
        <v>150</v>
      </c>
      <c r="L112" t="str">
        <v>Buyang International Holding Inc | ӉජყછٰϞࠢʮ̡ | (Incorporated in the Cayman Islands with limited liability) | GLOBAL OFFERING | Number of Offer Shares under | the Global Offering: 250,000,000 Shares (subject to the Over- | allotment Option) | Number of Hong Kong Offer Shares : 25,000,000 Shares (subject to reallocation) | Number of International Placing Shares : 225,000,000 Shares (subject to reallocation and the Over- | allotment Option) | Maximum Offer Price : HK$0.60 per Offer Share, plus brokerage of 1.0%, SFC | transaction levy of 0.0027%, AFRC transaction levy of0.00015% and the Stock Exchange trading fee of 0.005%(payable in full on application in Hong Kong dollars andsubject to refund) | Nominal value : US$0.001 per Share | Stock code : 2457</v>
      </c>
    </row>
    <row r="113">
      <c r="B113">
        <v>1463</v>
      </c>
      <c r="C113" t="str">
        <v>C-Link Squared Limited</v>
      </c>
      <c r="D113" t="str">
        <v>Share offer</v>
      </c>
      <c r="E113">
        <v>200000000</v>
      </c>
      <c r="F113" t="str">
        <v>-</v>
      </c>
      <c r="G113" t="str">
        <v>-</v>
      </c>
      <c r="H113">
        <v>20000000</v>
      </c>
      <c r="I113">
        <v>180000000</v>
      </c>
      <c r="J113">
        <v>0.73</v>
      </c>
      <c r="K113">
        <f>J113*E113/1000000</f>
        <v>146</v>
      </c>
      <c r="L113" t="str">
        <v>C-LINK SQUARED LIMITED | (Incorporated in th e Cayman Islands with limited liability) | SHARE OFFER | Number of Offer Shares under | the Share Offer: 200,000,000 Shares (subject to the Over- | allotment Option) | Number of Public Offer Shares : 20,000,000 Shares (subject to adjustment) | Number of Placing Shares : 180,000,000 Shares (subject to adjustment and | the Over-allotment Option) | Offer Price : Not more than HK$0.73 per Offer Share and | not less than HK$0.63 per Offer Share, plus | brokerage fee of 1.0%, SFC transaction levyof 0.0027% and Stock Exchange trading feeof 0.005% (payable in full on application in | Hong Kong dollars and subject to refund) | Nominal value : HK$0.01 per Share | Stock code : 1463</v>
      </c>
    </row>
    <row r="114">
      <c r="B114">
        <v>3309</v>
      </c>
      <c r="C114" t="str">
        <v>C-MER Eye Care Holdings Limited</v>
      </c>
      <c r="D114" t="str">
        <v>Global offering</v>
      </c>
      <c r="E114">
        <v>197000000</v>
      </c>
      <c r="F114">
        <v>19700000</v>
      </c>
      <c r="G114">
        <v>177300000</v>
      </c>
      <c r="H114" t="str">
        <v>-</v>
      </c>
      <c r="I114" t="str">
        <v>-</v>
      </c>
      <c r="J114">
        <v>2.9</v>
      </c>
      <c r="K114">
        <v>571.3</v>
      </c>
      <c r="L114" t="str">
        <v>C-MER EYE CARE HOLDINGS LIMITED | Ҏီ߅ᔼᐕછٰϞࠢʮ̡ | (Incorporated in the Cayman Islands with limited liability) | GLOBAL OFFERING | Number of Offer Shares : 197,000,000 Shares (subject to the | Over-allotment Option) | Number of Hong Kong Offer Shares : 19,700,000 Shares (including 1,970,000 | Employee Reserved Shares) (subject toreallocation) | Number of International Offer Shares : 177,300,000 Shares (subject to reallocation and | the Over-allotment Option) | Offer Price : Not more than HK$2.90 for each Offer Share, | plus brokerage fee of 1%, SFC transactionlevy of 0.0027% and Stock Exchange tradingfee of 0.005% (payable in full on applicationin Hong Kong dollars and subject to refund) | Nominal value : HK$0.1 per Share | Stock code : 3309</v>
      </c>
    </row>
    <row r="115">
      <c r="B115">
        <v>3931</v>
      </c>
      <c r="C115" t="str">
        <v>CALB Co., Ltd.</v>
      </c>
      <c r="D115" t="str">
        <v>Global offering</v>
      </c>
      <c r="E115">
        <v>265845300</v>
      </c>
      <c r="F115">
        <v>13292300</v>
      </c>
      <c r="G115">
        <v>252553000</v>
      </c>
      <c r="H115" t="str">
        <v>-</v>
      </c>
      <c r="I115" t="str">
        <v>-</v>
      </c>
      <c r="J115">
        <v>51</v>
      </c>
      <c r="K115">
        <f>J115*E115/1000000</f>
        <v>13558.1103</v>
      </c>
      <c r="L115" t="str">
        <v>CALB Co., Ltd. | ʕ௴อঘ߅Ҧٰ΅Ϟࠢʮ̡ | (A joint stock company incorporated in the People’ s Republic of China with limited liability) | Global Offering | Number of Offer Shares in | the Global Offering: 265,845,300 H Shares (subject to the Over- | allotment Option) | Number of International Offer Shares : 252,553,000 H Shares (subject to adjustment | and the Over-allotment Option) | Number of Hong Kong Offer Shares : 13,292,300 H Shares (subject to adjustment) | Maximum Offer Price : HK$51.00 per H Share, plus brokerage of | 1%, SFC transaction levy of 0.0027%,Hong Kong Stock Exchange trading fee of0.005% and FRC transaction levy of0.00015% (payable in full on application inHong Kong dollars and subject to refundon final pricing) | Nominal value : RMB1.00 per H Share | Stock code : 3931</v>
      </c>
    </row>
    <row r="116">
      <c r="B116">
        <v>1228</v>
      </c>
      <c r="C116" t="str">
        <v>CANbridge Pharmaceuticals Inc. - B</v>
      </c>
      <c r="D116" t="str">
        <v>Global offering</v>
      </c>
      <c r="E116">
        <v>56251000</v>
      </c>
      <c r="F116">
        <v>5626000</v>
      </c>
      <c r="G116">
        <v>50625000</v>
      </c>
      <c r="H116" t="str">
        <v>-</v>
      </c>
      <c r="I116" t="str">
        <v>-</v>
      </c>
      <c r="J116">
        <v>12.18</v>
      </c>
      <c r="K116">
        <f>J116*E116/1000000</f>
        <v>685.13718</v>
      </c>
      <c r="L116" t="str">
        <v>CANbridge Pharmaceuticals Inc. | ̏ऎੰϓႡᖹϞࠢʮ̡ | (Incorporated in the Cayman Islands with limited liability) | GLOBAL OFFERING | Number of Offer Shares under | the Global Offering: 56,251,000 Shares (subject to the | Over-allotment Option) | Number of Hong Kong Offer Shares : 5,626,000 Shares (subject to adjustment) | Number of International Offer Shares : 50,625,000 Shares (subject to adjustment and | the Over-allotment Option) | Offer Price : HK$12.18 per Offer Share, plus brokerage fee | of 1%, SFC transaction levy of 0.0027% andStock Exchange trading fee of 0.005%(payable in full on application in Hong Kongdollars and subject to refund) | Nominal value : US$0.00001 per Share | Stock code : 1228</v>
      </c>
    </row>
    <row r="117">
      <c r="B117">
        <v>2169</v>
      </c>
      <c r="C117" t="str">
        <v>Canggang Railway Limited</v>
      </c>
      <c r="D117" t="str">
        <v>Global offering</v>
      </c>
      <c r="E117">
        <v>250000000</v>
      </c>
      <c r="F117">
        <v>25000000</v>
      </c>
      <c r="G117">
        <v>225000000</v>
      </c>
      <c r="H117" t="str">
        <v>-</v>
      </c>
      <c r="I117" t="str">
        <v>-</v>
      </c>
      <c r="J117">
        <v>1.1</v>
      </c>
      <c r="K117">
        <f>J117*E117/1000000</f>
        <v>275</v>
      </c>
      <c r="L117" t="str">
        <v>Canggang Railway Limited | 滄港鐵路有限公司 | (Incorporated in the Cayman Islands with limited liability) | GLOBAL OFFERING | Total Number of Offer Shares under the Global | Offering: 250,000,000 Shares | (subject to the Over-allotment Option) | Number of Hong Kong Offer Shares : 25,000,000 Shares (subject to reallocation) | Number of International Placing Shares : 225,000,000 Shares (subject to the Over-allotment | Option and reallocation) | Offer Price | (subject to Downward Offer Price Adjustment): Not more than HK$1.10 per Offer Share, and | expected to be not less than HK$0.85 per Offer | Share, plus brokerage of 1.00%, SFC | transaction levy of 0.0027% and a Stock | Exchange trading fee of 0.005% (payable in full | on application in Hong Kong dollars and subject | to refund) (If the Offer Price is set at 10% below | the bottom end of the indicative Offer Price | range after making a Downward Offer Price | Adjustment, the Offer Price will be HK$0.77 per | Offer Share) | Nominal value : HK</v>
      </c>
    </row>
    <row r="118">
      <c r="B118">
        <v>6185</v>
      </c>
      <c r="C118" t="str">
        <v>CanSino Biologics Inc. - B</v>
      </c>
      <c r="D118" t="str">
        <v>Global offering</v>
      </c>
      <c r="E118">
        <v>57248600</v>
      </c>
      <c r="F118">
        <v>5725200</v>
      </c>
      <c r="G118">
        <v>51523400</v>
      </c>
      <c r="H118" t="str">
        <v>-</v>
      </c>
      <c r="I118" t="str">
        <v>-</v>
      </c>
      <c r="J118">
        <v>22</v>
      </c>
      <c r="K118">
        <f>J118*E118/1000000</f>
        <v>1259.4692</v>
      </c>
      <c r="L118" t="str">
        <v>CanSino Biologics Inc. | ੰҎፕٰ͛ي΅ʮ̡ | (a joint stock company incorporated in the People’ s Republic of China with limited liability) | GLOBAL OFFERING | Number of Offer Shares in the | Global Offering: 57,248,600 H Shares (subject to the | Over-allotment Option) | Number of Hong Kong Offer Shares : 5,725,200 H Shares (subject to adjustment) | Number of International Offer Shares : 51,523,400 H Shares (subject to adjustment and | the Over-allotment Option) | Maximum Offer Price : HK$22.00 per H Share, plus brokerage of 1%, | Stock Exchange trading fee of 0.005% andSFC transaction levy of 0.0027% (payable infull on application in Hong Kong Dollars andsubject to refund) | Nominal Value : RMB1.00 per H Share | Stock Code : 6185</v>
      </c>
    </row>
    <row r="119">
      <c r="B119">
        <v>2643</v>
      </c>
      <c r="C119" t="str">
        <v>CaoCao Inc.</v>
      </c>
      <c r="D119" t="str">
        <v>Global offering</v>
      </c>
      <c r="E119">
        <v>44178600</v>
      </c>
      <c r="F119">
        <v>4417900</v>
      </c>
      <c r="G119">
        <v>39760700</v>
      </c>
      <c r="H119" t="str">
        <v>-</v>
      </c>
      <c r="I119" t="str">
        <v>-</v>
      </c>
      <c r="J119">
        <v>41.94</v>
      </c>
      <c r="K119">
        <f>J119*E119/1000000</f>
        <v>1852.850484</v>
      </c>
      <c r="L119" t="str">
        <v>CaoCao Inc. | ̈БϞࠢʮ̡ | (A company incorporated in the Cayman Islands with limited liability) | GLOBAL OFFERING | Number of Offer Shares Under the | Global Offering: 44,178,600 Offer Shares (subject to the | Over-allotment Option) | Number of Hong Kong Offer Shares : 4,417,900 Offer Shares (subject to | reallocation) | Number of International Offer Shares : 39,760,700 Offer Shares (subject to | reallocation and the Over-allotmentOption) | Offer Price : HK$41.94 per Offer Share plus | brokerage of 1.0%, SFC transactionlevy of 0.0027%, Stock Exchangetrading fee of 0.00565%, and AFRCtransaction levy of 0.00015% (payablein full on application in Hong Kongdollars, subject to refund) | Nominal Value : US$0.00001 per Share | Stock Code : 02643</v>
      </c>
    </row>
    <row r="120">
      <c r="B120">
        <v>699</v>
      </c>
      <c r="C120" t="str">
        <v>CAR Inc.</v>
      </c>
      <c r="D120" t="str">
        <v>Global offering</v>
      </c>
      <c r="E120">
        <v>22446100</v>
      </c>
      <c r="F120">
        <v>2244700</v>
      </c>
      <c r="G120">
        <v>20201400</v>
      </c>
      <c r="H120" t="str">
        <v>-</v>
      </c>
      <c r="I120" t="str">
        <v>-</v>
      </c>
      <c r="J120">
        <v>72.8</v>
      </c>
      <c r="K120">
        <f>J120*E120/1000000</f>
        <v>1634.07608</v>
      </c>
      <c r="L120" t="str">
        <v>Sichuan Kelun-Biotech Biopharmaceutical Co., Ltd. | ̬ʇࡐ߅௹इ͛يᔼᖹٰ΅Ϟࠢʮ̡ | (A joint stock company incorporated in the People’ s Republic of China with limited liability) | GLOBAL OFFERING | Number of Offer Shares under | the Global Offering: 22,446,100 H Shares (subject to the | Over-allotment Option) | Number of Hong Kong Offer Shares : 2,244,700 H Shares (subject to reallocation) | Number of International Offer Shares : 20,201,400 H Shares (subject to reallocation | and the Over-allotment Option) | Maximum Offer Price : HK$72.80 per H Share, plus brokerage of | 1.0%, SFC transaction levy of 0.0027%,AFRC transaction levy of 0.00015% and theStock Exchange trading fee of 0.00565%(payable in full on application in Hong KongDollars, subject to refund) | Nominal Value : RMB1.00 per Offer Share | Stock Code : 6990</v>
      </c>
    </row>
    <row r="121">
      <c r="B121">
        <v>2549</v>
      </c>
      <c r="C121" t="str">
        <v>Carote Ltd</v>
      </c>
      <c r="D121" t="str">
        <v>Global offering</v>
      </c>
      <c r="E121">
        <v>129864500</v>
      </c>
      <c r="F121">
        <v>12986500</v>
      </c>
      <c r="G121">
        <v>116878000</v>
      </c>
      <c r="H121" t="str">
        <v>-</v>
      </c>
      <c r="I121" t="str">
        <v>-</v>
      </c>
      <c r="J121">
        <v>5.78</v>
      </c>
      <c r="K121">
        <f>J121*E121/1000000</f>
        <v>750.61681</v>
      </c>
      <c r="L121" t="str">
        <v>Done</v>
      </c>
    </row>
    <row r="122">
      <c r="B122">
        <v>2171</v>
      </c>
      <c r="C122" t="str">
        <v>CARsgen Therapeutics Holdings Limited - B</v>
      </c>
      <c r="D122" t="str">
        <v>Global offering</v>
      </c>
      <c r="E122">
        <v>94747000</v>
      </c>
      <c r="F122">
        <v>9475000</v>
      </c>
      <c r="G122">
        <v>85272000</v>
      </c>
      <c r="H122" t="str">
        <v>-</v>
      </c>
      <c r="I122" t="str">
        <v>-</v>
      </c>
      <c r="J122">
        <v>32.8</v>
      </c>
      <c r="K122">
        <f>J122*E122/1000000</f>
        <v>3107.7015999999994</v>
      </c>
      <c r="L122" t="str">
        <v>CARsgen Therapeutics Holdings Limited | ߅ᖹุછٰϞࠢʮ̡ | (Incorporated in the Cayman Islands with limited liability) | Global Offering | Number of Offer Shares under | the Global Offering: 94,747,000 Shares (subject to the Over- | allotment Option) | Number of Hong Kong Offer Shares : 9,475,000 Shares (subject to reallocation) | Number of International Offer Shares : 85,272,000 Shares (subject to reallocation | and the Over-allotment Option) | Maximum Offer Price : HK$32.80 per Offer Share, plus brokerage | of 1.0%, SFC transaction levy of | 0.0027% and Stock Exchange trading feeof 0.005% (payable in full on applicationin Hong Kong dollars, subject to refund) | Nominal value : US$0.00000025 per Share | Stock code : 2171</v>
      </c>
    </row>
    <row r="123">
      <c r="B123">
        <v>1981</v>
      </c>
      <c r="C123" t="str">
        <v>Cathay Media and Education Group Inc.</v>
      </c>
      <c r="D123" t="str">
        <v>Global offering</v>
      </c>
      <c r="E123">
        <v>400000000</v>
      </c>
      <c r="F123">
        <v>40000000</v>
      </c>
      <c r="G123">
        <v>360000000</v>
      </c>
      <c r="H123" t="str">
        <v>-</v>
      </c>
      <c r="I123" t="str">
        <v>-</v>
      </c>
      <c r="J123">
        <v>3.1</v>
      </c>
      <c r="K123">
        <f>J123*E123/1000000</f>
        <v>1240</v>
      </c>
      <c r="L123" t="str">
        <v>CATHAY MEDIA AND EDUCATION GROUP INC. | ശࢀൖᛓԃණྠ | (incorporated in the Cayman Islands with limited liability) | GLOBAL OFFERING | Number of Offer Shares under | the Global Offering: 400,000,000 Shares (subject to | the Over-allotment Option) | Number of Hong Kong Public | Offer Shares: 40,000,000 Shares (subject to | reallocation) | Number of International Offer Shares : 360,000,000 Shares (subject to | reallocation and the Over-allotment | Option) | Maximum Offer Price : HK$3.10 per Offer Share plus | brokerage of 1%, SFC transactionlevy of 0.0027% and Stock Exchangetrading fee of 0.005% (payable infull on application in Hong Kongdollars, subject to refund) | Nominal value : US$0.00001 per Share | Stock code : 1981</v>
      </c>
    </row>
    <row r="124">
      <c r="B124">
        <v>1959</v>
      </c>
      <c r="C124" t="str">
        <v>Centenary United Holdings Limited</v>
      </c>
      <c r="D124" t="str">
        <v>Global offering</v>
      </c>
      <c r="E124">
        <v>125000000</v>
      </c>
      <c r="F124">
        <v>12500000</v>
      </c>
      <c r="G124">
        <v>112500000</v>
      </c>
      <c r="H124" t="str">
        <v>-</v>
      </c>
      <c r="I124" t="str">
        <v>-</v>
      </c>
      <c r="J124">
        <v>1.23</v>
      </c>
      <c r="K124">
        <f>J124*E124/1000000</f>
        <v>153.75</v>
      </c>
      <c r="L124" t="str">
        <v>CENTENARY UNITED HOLDINGS LIMITED | 世紀聯合控股有限公司 | (incorporated in the Cayman Islands with limited liability) | GLOBAL OFFERING | Number of Offer Shares under the | Global Offering: 125,000,000 Shares (subject to the Over- | allotment Option) | Number of Hong Kong Offer Shares : 12,500,000 Shares (subject to adjustment) | Number of International Placing Shares : 112,500,000 Shares (subject to adjustment and | the Over-allotment Option) | Maximum Offer Price : HK$1.23 per Offer Share (payable in full on | application, plus a brokerage of 1.0%, a SFC | transaction levy of 0.0027% and a Stock | Exchange trading fee of 0.005% and subject | to refund) and expected to be not less than | HK$1.01 per Offer Share | Nominal value : HK$0.01 per Share | Stock code : 1959</v>
      </c>
    </row>
    <row r="125">
      <c r="B125">
        <v>9982</v>
      </c>
      <c r="C125" t="str">
        <v>Central China Management Company Limited</v>
      </c>
      <c r="D125" t="str">
        <v>Global offering</v>
      </c>
      <c r="E125">
        <v>328172000</v>
      </c>
      <c r="F125">
        <v>32818000</v>
      </c>
      <c r="G125">
        <v>295354000</v>
      </c>
      <c r="H125" t="str">
        <v>-</v>
      </c>
      <c r="I125" t="str">
        <v>-</v>
      </c>
      <c r="J125">
        <v>3.2</v>
      </c>
      <c r="K125">
        <f>J125*E125/1000000</f>
        <v>1050.1504</v>
      </c>
      <c r="L125" t="str">
        <v>CENTRAL CHINA MANAGEMENT COMPANY LIMITED | 中原建業有限公司 | (Incorporated in the Cayman Islands with limited liability) | GLOBAL OFFERING | Number of Offer Shares under the Global Offering : 328,172,000 Shares (subject to the Over-allotment | Option) | Number of Hong Kong Offer Shares : 32, 818,000 Shares (subject to reallocation) | Number of International Offer Shares : 295,354,000 Shares (including 32,818,000 | Reserved Shares under the PreferentialOffering) (subject to reallocation and the | Over-allotment Option) | Maximum Offer Price : HK$3.20 per Hong Kong Offer Share, plus | brokerage fee of 1.0%, SFC transaction levy of0.0027% and Stock Exchange trading fee of0.005% (payable in full on application in HongKong dollars and subject to refund) | Nominal value : HK$0.01 per Share | Stock code : 9982</v>
      </c>
    </row>
    <row r="126">
      <c r="B126">
        <v>9983</v>
      </c>
      <c r="C126" t="str">
        <v>Central China New Life Limited</v>
      </c>
      <c r="D126" t="str">
        <v>Global offering</v>
      </c>
      <c r="E126">
        <v>300000000</v>
      </c>
      <c r="F126">
        <v>30000000</v>
      </c>
      <c r="G126">
        <v>270000000</v>
      </c>
      <c r="H126" t="str">
        <v>-</v>
      </c>
      <c r="I126" t="str">
        <v>-</v>
      </c>
      <c r="J126">
        <v>5.6</v>
      </c>
      <c r="K126">
        <f>J126*E126/1000000</f>
        <v>1680</v>
      </c>
      <c r="L126" t="str">
        <v>Central China New Life Limited | ܔุอ͛ݺϞࠢʮ̡ | (Incorporated in the Cayman Islands with limited liability ) | GLOBAL OFFERING | Number of Offer Shares under the Global Offering : 300,000,000 Shares (subject to the Over-allotment | Option) | Number of Hong Kong Offer Shares : 30,000,000 Shares (subject to reallocation) | Number of International Offer Shares : 270,000,000 Shares (subject to reallocation and the | Over-allotment Option) | Offer Price (subject to a Downward Offer Price | Adjustment): HK$5.60 to HK$7.20 per Share, plus brokerage of | 1.0%, SFC transaction levy of 0.0027% and the Stock | Exchange trading fee of 0.005% (payable in full at the | maximum Offer Price on application in Hong Kong | dollars and subject to refund) | (If the Offer Price is set at 10% below the bottom endof the indicative Offer Price range after making a | Downward Offer Price Adjustment, the Offer Price | will be HK$5.04 per Share) | Nominal value : HK$0.01 per Share | Stock code : 9983</v>
      </c>
    </row>
    <row r="127">
      <c r="B127">
        <v>1375</v>
      </c>
      <c r="C127" t="str">
        <v>Central China Securities Co., Ltd.</v>
      </c>
      <c r="D127" t="str">
        <v>Global offering</v>
      </c>
      <c r="E127">
        <v>598100000</v>
      </c>
      <c r="F127">
        <v>59810000</v>
      </c>
      <c r="G127">
        <v>538290000</v>
      </c>
      <c r="H127" t="str">
        <v>-</v>
      </c>
      <c r="I127" t="str">
        <v>-</v>
      </c>
      <c r="J127">
        <v>3.14</v>
      </c>
      <c r="K127">
        <f>J127*E127/1000000</f>
        <v>1878.034</v>
      </c>
      <c r="L127" t="str">
        <v>Central China Securities Co., Ltd. | (a joint stock company incorporated in 2002 in Henan Provinc e, the People’s Republic of China with limited liability | under the Chinese corporate name “ N-SIR8¡Nýg	PQlSł ” and carrying on business in Hong Kong as “ N-]ÞIR8 ”) | Number of Offer Shares under | the Global Offering: 598,100,000 H Shares | Number of Hong Kong Offer Shares : 59,810,000 H Shares (subje ct to adjustment) | Number of International Offer Shares : 538,290,000 H Shares (subject to adjustment) | Maximum Offer Price : HK$3.14 per H Share, plus brokerage of | 1.0%, SFC transaction levy of 0.003% and | Hong Kong Stock Exchange trading fee of | 0.005% (payable in full on application in | Hong Kong dollars and subject to refund) | Nominal value : RMB1.00 per H Share | Stock code : 01375</v>
      </c>
    </row>
    <row r="128">
      <c r="B128">
        <v>1450</v>
      </c>
      <c r="C128" t="str">
        <v>Century Sage Scientific Holdings Limited</v>
      </c>
      <c r="D128" t="str">
        <v>Global offering</v>
      </c>
      <c r="E128">
        <v>250000000</v>
      </c>
      <c r="F128">
        <v>25000000</v>
      </c>
      <c r="G128">
        <v>225000000</v>
      </c>
      <c r="H128" t="str">
        <v>-</v>
      </c>
      <c r="I128" t="str">
        <v>-</v>
      </c>
      <c r="J128">
        <v>1.08</v>
      </c>
      <c r="K128">
        <f>J128*E128/1000000</f>
        <v>270</v>
      </c>
      <c r="L128" t="str">
        <v>Century Sage Scientific Holdings Limited | 世紀睿科控股有限公司 | (incorporated in the Cayman Islands with limited liability) | GLOBAL OFFERING | Number of Shares offered under | the Global Offering: 250,000,000 Shares (subject to the | Over-allotment Option) | Number of International Offer Shares : 225,000,000 Shares (subject to adjustment | and the Over-allotment Option) | Number of Hong Kong Public Offer Shares : 25,000,000 Shares (subject to adjustment) | Offer Price : Not more than HK$ 1.38 and expected to be not | less than HK$1.08 per Offer Share, plus a | brokerage of 1.0%, an SFC transaction levy of | 0.003% and a Stock Exchange trading fee of | 0.005% (payable in full on application and | subject to refund) | Nominal value : HK$0.01 per Share | Stock code : 1450</v>
      </c>
    </row>
    <row r="129">
      <c r="B129">
        <v>1811</v>
      </c>
      <c r="C129" t="str">
        <v>CGN Meiya Power Holdings Co., Ltd.</v>
      </c>
      <c r="D129" t="str">
        <v>Global offering</v>
      </c>
      <c r="E129">
        <v>1033934000</v>
      </c>
      <c r="F129">
        <v>103396000</v>
      </c>
      <c r="G129">
        <v>930538000</v>
      </c>
      <c r="H129" t="str">
        <v>-</v>
      </c>
      <c r="I129" t="str">
        <v>-</v>
      </c>
      <c r="J129">
        <v>1.73</v>
      </c>
      <c r="K129">
        <f>J129*E129/1000000</f>
        <v>1788.70582</v>
      </c>
      <c r="L129" t="str">
        <v>CGN MEIYA POWER HOLDINGS CO., LTD. | ʕᄿߕࣨԭཥɢછٰϞࠢʮ̡ | (incorporated in Bermuda with limited liability) | GLOBAL OFFERING | Number of Offer Shares under the Global Offering : 1,033,934,000 Shares (subject to the Over-allotment | Option) | Number of International Offer Shares : 930,538,000 Shares (subject to the Over-allotment | Option and adjustment) | Number of Hong Kong Public Offer Shares : 103,396,000 Shares (subject to adjustment) | Maximum Offer Price : not more than HK$1.73 per Offer Share payable in | full on application subject to refund on final | pricing, plus brokerage of 1%, Stock Exchangetrading fee of 0.005% and SFC transaction levyof 0.003% | Nominal Value : HK$0.0001 per Share | Stock Code : 1811</v>
      </c>
    </row>
    <row r="130">
      <c r="B130">
        <v>1816</v>
      </c>
      <c r="C130" t="str">
        <v>CGN Power Co., Ltd</v>
      </c>
      <c r="D130" t="str">
        <v>Global offering</v>
      </c>
      <c r="E130">
        <v>8825000000</v>
      </c>
      <c r="F130">
        <v>441250000</v>
      </c>
      <c r="G130">
        <v>8383750000</v>
      </c>
      <c r="H130" t="str">
        <v>-</v>
      </c>
      <c r="I130" t="str">
        <v>-</v>
      </c>
      <c r="J130">
        <v>2.78</v>
      </c>
      <c r="K130">
        <f>J130*E130/1000000</f>
        <v>24533.5</v>
      </c>
      <c r="L130" t="str">
        <v>CGN Power Co., Ltd. * | (A joint stock company incorporated in the People’s Republic of China with limited liability) | GLOBAL OFFERING | Number of Offer Shares in | the Global Offering: 8,825,000,000 H Shares (subject to the | Over-allotment Option) | Number of Offer Shares in | the International Offering: 8,383,750,000 H Shares (subject to reallocation | and the Over-allotment Option) | Number of Hong Kong Offer Shares : 441,250,000 H Shares (subject to reallocation) | Maximum Offer Price : HK$2.78 per H Share, plus brokerage of 1%, | SFC transaction levy of 0.0027% and StockExchange trading fee of 0.005% (payable infull on application in Hong Kong dollars andsubject to refund) | Nominal Value : RMB1.00 per H Share | Stock Code : 1816</v>
      </c>
    </row>
    <row r="131">
      <c r="B131">
        <v>6959</v>
      </c>
      <c r="C131" t="str">
        <v>Changjiu Holdings Limited</v>
      </c>
      <c r="D131" t="str">
        <v>Global offering</v>
      </c>
      <c r="E131">
        <v>50540000</v>
      </c>
      <c r="F131">
        <v>5054000</v>
      </c>
      <c r="G131">
        <v>45486000</v>
      </c>
      <c r="H131" t="str">
        <v>-</v>
      </c>
      <c r="I131" t="str">
        <v>-</v>
      </c>
      <c r="J131">
        <v>7.9</v>
      </c>
      <c r="K131">
        <f>J131*E131/1000000</f>
        <v>399.266</v>
      </c>
      <c r="L131" t="str">
        <v>Changjiu Holdings Limited | ڗɮٰ΅Ϟࠢʮ̡ | (Incorporated in the Cayman Islands with limited liability) | GLOBAL OFFERING | Number of Offer Shares under | the Global Offering: 50,540,000 Shares | Number of Hong Kong Offer Shares : 5,054,000 Shares (subject to reallocation) | Number of International Offer Shares : 45,486,000 Shares (subject to | reallocation) | Maximum Offer Price : HK$7.90 per Share, plus brokerage of | 1.0%, SFC transaction levy of0.0027%, Stock Exchange trading feeof 0.00565% and AFRC transactionlevy of 0.00015% (payable in full onapplication in Hong Kong dollars andsubject to refund) | Nominal Value : US$0.00000066667 per Share | Stock Code : 6959</v>
      </c>
    </row>
    <row r="132">
      <c r="B132">
        <v>2163</v>
      </c>
      <c r="C132" t="str">
        <v>Changsha Broad Homes Industrial Group Co., Ltd.</v>
      </c>
      <c r="D132" t="str">
        <v>Global offering</v>
      </c>
      <c r="E132">
        <v>121868000</v>
      </c>
      <c r="F132">
        <v>12187200</v>
      </c>
      <c r="G132">
        <v>109680800</v>
      </c>
      <c r="H132" t="str">
        <v>-</v>
      </c>
      <c r="I132" t="str">
        <v>-</v>
      </c>
      <c r="J132">
        <v>12.48</v>
      </c>
      <c r="K132">
        <f>J132*E132/1000000</f>
        <v>1520.91264</v>
      </c>
      <c r="L132" t="str">
        <v>Changsha Broad Homes Industrial Group Co., Ltd. | ڗӍჃɽИσʈุණྠٰ΅Ϟࠢʮ̡ | (A joint stock company incorporated in the People’s Republic of China with limited liability) | Number of Offer Shares under | the Global Offering: 121,868,000 H Shares (subject to the Over-allotment | Option) | Number of Hong Kong Offer Shares : 12,187,200 H Shares (subject to adjustment) | Number of International Offer Shares : 109,680,800 H Shares (subject to adjustment and the | Over-allotment Option) | Maximum Offer Price : HK$12.48 per Offer Share, plus brokerage of 1.0%, | SFC transaction levy of 0.0027% and Hong KongStock Exchange trading fee of 0.005% (payable in fullon application in Hong Kong dollars and subject torefund) | Nominal value : RMB1.00 per H Share | Stock code : 2163</v>
      </c>
    </row>
    <row r="133">
      <c r="B133">
        <v>2017</v>
      </c>
      <c r="C133" t="str">
        <v>Chanhigh Holdings Limited</v>
      </c>
      <c r="D133" t="str">
        <v>Global offering</v>
      </c>
      <c r="E133">
        <v>150000000</v>
      </c>
      <c r="F133">
        <v>15000000</v>
      </c>
      <c r="G133">
        <v>135000000</v>
      </c>
      <c r="H133" t="str">
        <v>-</v>
      </c>
      <c r="I133" t="str">
        <v>-</v>
      </c>
      <c r="J133">
        <v>2.38</v>
      </c>
      <c r="K133">
        <f>J133*E133/1000000</f>
        <v>357</v>
      </c>
      <c r="L133" t="str">
        <v>Chanhigh Holdings Limited | ऎછٰϞࠢʮ̡ | (Incorporated in the Cayman Islands with limited liability) | GLOBAL OFFERING | Number of Offer Shares under the | Global Offering: 150,000,000 Shares (subject to the | Over-allotment Option) | Number of Hong Kong Offer Shares : 15,000,000 Shares (subject to adjustment) | Number of International | Placing Shares: 135,000,000 Shares (subject to adjustment and | the Over-allotment Option) | Offer Price : Not more than HK$2.38 per Offer Share | (payable in full on application in Hong Kong | dollars, subject to refund, plus brokerage of 1%,SFC transaction levy of 0.0027% and StockExchange trading fee of 0.005%) and expected tobe not less than HK$1.88 per Offer Share | Nominal Value : HK$0.01 per Share | Stock Code : 2017</v>
      </c>
    </row>
    <row r="134">
      <c r="B134">
        <v>1588</v>
      </c>
      <c r="C134" t="str">
        <v>Chanjet Information Technology Company Limited</v>
      </c>
      <c r="D134" t="str">
        <v>Global offering</v>
      </c>
      <c r="E134">
        <v>55000000</v>
      </c>
      <c r="F134">
        <v>5500000</v>
      </c>
      <c r="G134">
        <v>49500000</v>
      </c>
      <c r="H134" t="str">
        <v>-</v>
      </c>
      <c r="I134" t="str">
        <v>-</v>
      </c>
      <c r="J134">
        <v>17.15</v>
      </c>
      <c r="K134">
        <f>J134*E134/1000000</f>
        <v>943.2499999999999</v>
      </c>
      <c r="L134" t="str">
        <v>CHANJET INFORMATION TECHNOLOGY COMPANY LIMITED* | (a joint stock company incorporated in the People’s Republic of China with limited liability) | GLOBAL OFFERING | Total number of Offer Shares under | the Global Offering: 55,000,000 H Shares | Number of Hong Kong Offer Shares : 5,500,000 H Shares (subject to reallocation) | Number of International Offer Shares : 49,500,000 H Shares (subject to reallocation) | Maximum Offer Price : HK$17.15 per H Share plus brokerage of 1%, SFC | transaction levy of 0.003% and Stock Exchangetrading fee of 0.005% (payable in full on application inHong Kong dollars and subject to refund) | Nominal value : RMB1.00 per H Share | Stock code : 1588</v>
      </c>
    </row>
    <row r="135">
      <c r="B135">
        <v>2219</v>
      </c>
      <c r="C135" t="str">
        <v>Chaoju Eye Care Holdings Limited</v>
      </c>
      <c r="D135" t="str">
        <v>Global offering</v>
      </c>
      <c r="E135">
        <v>170930000</v>
      </c>
      <c r="F135">
        <v>17093000</v>
      </c>
      <c r="G135">
        <v>153837000</v>
      </c>
      <c r="H135" t="str">
        <v>-</v>
      </c>
      <c r="I135" t="str">
        <v>-</v>
      </c>
      <c r="J135">
        <v>10.6</v>
      </c>
      <c r="K135">
        <f>J135*E135/1000000</f>
        <v>1811.858</v>
      </c>
      <c r="L135" t="str">
        <v>Chaoju Eye Care Holdings Limited | ಃၳ߅ᔼᐕછٰϞࠢʮ̡ | (Incorporated under the laws of the Cayman Islands with limited liability) | GLOBAL OFFERING | Number of Offer Shares under | the Global Offering: 170,930,000 Shares (comprising 137,500,000 | New Shares and 33,430,000 Sale Shares,and subject to the Over-allotment Option) | Number of Hong Kong Offer Shares : 17,093,000 Shares (subject to adjustment) | Number of International Offer Shares : 153,837,000 Shares (comprising 120,407,000 | New Shares and 33,430,000 Sale Shares,and subject to adjustment and theOver-allotment Option) | Maximum Offer Price : HK$10.60 per Offer Share plus brokerage of | 1.0%, SFC transaction levy of 0.0027% andHong Kong Stock Exchange trading fee of0.005% (payable in full on application inHong Kong dollars, subject to refund onfinal pricing) | Nominal value : HK$0.00025 per Share | Stock code : 2219</v>
      </c>
    </row>
    <row r="136">
      <c r="B136">
        <v>6601</v>
      </c>
      <c r="C136" t="str">
        <v>Cheerwin Group Limited</v>
      </c>
      <c r="D136" t="str">
        <v>Global offering</v>
      </c>
      <c r="E136">
        <v>333333500</v>
      </c>
      <c r="F136">
        <v>33334000</v>
      </c>
      <c r="G136">
        <v>299999500</v>
      </c>
      <c r="H136" t="str">
        <v>-</v>
      </c>
      <c r="I136" t="str">
        <v>-</v>
      </c>
      <c r="J136">
        <v>9.2</v>
      </c>
      <c r="K136">
        <f>J136*E136/1000000</f>
        <v>3066.6682</v>
      </c>
      <c r="L136" t="str">
        <v>Cheerwin Group Limited | ಃථණྠϞࠢʮ̡ | (Incorporated in the Cayman Islands with limited liability) | GLOBAL OFFERING | Number of Offer Shares under the | Global Offering: 333,333,500 Shares (subject to the Over- | allotment Option) | Number of Hong Kong Offer Shares : 33,334,000 Shares (subject to | adjustment) | Number of International Offer Shares : 299,999,500 Shares (subject to | adjustment and the | Over-allotment Option) | Maximum Offer Price : HK$9.20 per Offer Share, plus | brokerage of 1.0%, SFC transactionlevy of 0.0027% and Stock Exchangetrading fee of 0.005% (payable in fullon application in Hong Kong dollarsand subject to refund) | Nominal value : US$0.0000002 per Share | Stock code : 6601</v>
      </c>
    </row>
    <row r="137">
      <c r="B137">
        <v>1593</v>
      </c>
      <c r="C137" t="str">
        <v>Chen Lin Education Group Holdings Limited</v>
      </c>
      <c r="D137" t="str">
        <v>Global offering</v>
      </c>
      <c r="E137">
        <v>250000000</v>
      </c>
      <c r="F137">
        <v>25000000</v>
      </c>
      <c r="G137">
        <v>225000000</v>
      </c>
      <c r="H137" t="str">
        <v>-</v>
      </c>
      <c r="I137" t="str">
        <v>-</v>
      </c>
      <c r="J137">
        <v>3.52</v>
      </c>
      <c r="K137">
        <f>J137*E137/1000000</f>
        <v>880</v>
      </c>
      <c r="L137" t="str">
        <v>Chen Lin Education Group Holdings Limited | 辰林教育集團控股有限公司 | (Incorporated in the Cayman Islands with limited liability) | GLOBAL OFFERING | Number of Offer Shares under | the Global Offering: 250,000,000 Shares (subject to the | Over-allotment Option) | Number of Hong Kong Offer Shares : 25,000, 000 Shares (subject to reallocation) | Number of International Offer Shares : 225 ,000,000 Shares (subject to reallocation and | the Over-allotment Option) | Maximum Offer Price : HK$3.52 per Offer Share, plus brokerage of | 1%, SFC transaction levy of 0.0027%, and | Stock Exchange trading fee of 0.005%(payable in full on application in Hong Kongdollars and subject to refund) | Nominal value : HK$0.0001 per Share | Stock code : 1593</v>
      </c>
    </row>
    <row r="138">
      <c r="B138">
        <v>2286</v>
      </c>
      <c r="C138" t="str">
        <v>Chen Xing Development Holdings Limited</v>
      </c>
      <c r="D138" t="str">
        <v>Global offering</v>
      </c>
      <c r="E138">
        <v>100000000</v>
      </c>
      <c r="F138">
        <v>10000000</v>
      </c>
      <c r="G138">
        <v>90000000</v>
      </c>
      <c r="H138" t="str">
        <v>-</v>
      </c>
      <c r="I138" t="str">
        <v>-</v>
      </c>
      <c r="J138">
        <v>3.2</v>
      </c>
      <c r="K138">
        <f>J138*E138/1000000</f>
        <v>320</v>
      </c>
      <c r="L138" t="str">
        <v>Chen Xing Development Holdings Limited | ԕጳ೯࢝છٰϞࠢʮ̡ | (Incorporated in the Cayman Islands with limited liability) | GLOBAL OFFERING | Number of Offer Shares : 100,000,000 Shares (subject to adjustment) | Number of Hong Kong Offer Shares : 10,000,000 Shares (subject to adjustment | and reallocation) | Number of International Placing Shares : 90,000,000 Shares (subject to adjustment | and reallocation) | Maximum Offer Price : HK$3.20 per Offer Share, plus brokerage of | 1%, SFC transaction levy of 0.0027% andStock Exchange trading fee of 0.005%(payable in full on application and subjectto refund) | Nominal value : HK$0.01 per Share | Stock code : 2286</v>
      </c>
    </row>
    <row r="139">
      <c r="B139">
        <v>1785</v>
      </c>
      <c r="C139" t="str">
        <v>Chengdu Expressway Co., Ltd.</v>
      </c>
      <c r="D139" t="str">
        <v>Global offering</v>
      </c>
      <c r="E139">
        <v>400000000</v>
      </c>
      <c r="F139">
        <v>40000000</v>
      </c>
      <c r="G139">
        <v>360000000</v>
      </c>
      <c r="H139" t="str">
        <v>-</v>
      </c>
      <c r="I139" t="str">
        <v>-</v>
      </c>
      <c r="J139">
        <v>2.2</v>
      </c>
      <c r="K139">
        <f>J139*E139/1000000</f>
        <v>880.0000000000001</v>
      </c>
      <c r="L139" t="str">
        <v>Chengdu Expressway Co., Ltd. | ϓே৷ʮ༩ٰ΅Ϟࠢʮ̡ | (a joint stock company incorporated in the People’ s Republic of China with limited liability) | GLOBAL OFFERING | Number of Offer Shares under | the Global Offering: 400,000,000 H Shares (subject to adjustment | and the Over-allotment Option) | Number of Hong Kong Offer Shares : 40,000,000 H Shares (subject to adjustment) | Number of International Offer Shares : 360,000,000 H Shares (subject to adjustment | and the Over-allotment Option) | Offer Price : HK$2.20 per H Share, plus brokerage of 1%, | SFC transaction levy of 0.0027%, and Stock | Exchange trading fee of 0.005% (payable infull on application in Hong Kong dollars andsubject to refund) | Nominal value : RMB1.0 per H Share | Stock code : 1785</v>
      </c>
    </row>
    <row r="140">
      <c r="B140">
        <v>9680</v>
      </c>
      <c r="C140" t="str">
        <v>Chenqi Technology Limited</v>
      </c>
      <c r="D140" t="str">
        <v>Global offering</v>
      </c>
      <c r="E140">
        <v>30004800</v>
      </c>
      <c r="F140">
        <v>3000500</v>
      </c>
      <c r="G140">
        <v>27004300</v>
      </c>
      <c r="H140" t="str">
        <v>-</v>
      </c>
      <c r="I140" t="str">
        <v>-</v>
      </c>
      <c r="J140">
        <v>45.4</v>
      </c>
      <c r="K140">
        <f>J140*E140/1000000</f>
        <v>1362.21792</v>
      </c>
      <c r="L140" t="str">
        <v>Chenqi Technology Limited | νຩ̈Б * | (Incorporated in the Cayman Islands with limited liability) | GLOBAL OFFERING | Number of Offer Shares under the | Global Offering: 30,004,800 Shares | Number of Hong Kong Offer Shares : 3,000,500 Shares (subject to reallocation) | Number of International Offer Shares : 27,004,300 Shares (subject to | reallocation) | Maximum Offer Price : HK$45.40 per Offer Share plus | brokerage of 1.0%, SFC transactionlevy of 0.0027%, AFRC transactionlevy of 0.00015% and the StockExchange trading fee of 0.00565%(payable in full on application, subjectto refund) | Nominal value : US$0.0005 per Share | Stock code : 9680</v>
      </c>
    </row>
    <row r="141">
      <c r="B141">
        <v>2113</v>
      </c>
      <c r="C141" t="str">
        <v>CHerish Holdings Limited</v>
      </c>
      <c r="D141" t="str">
        <v>Share offer</v>
      </c>
      <c r="E141">
        <v>185000000</v>
      </c>
      <c r="F141" t="str">
        <v>-</v>
      </c>
      <c r="G141" t="str">
        <v>-</v>
      </c>
      <c r="H141">
        <v>18500000</v>
      </c>
      <c r="I141">
        <v>166500000</v>
      </c>
      <c r="J141">
        <v>0.7</v>
      </c>
      <c r="K141">
        <f>J141*E141/1000000</f>
        <v>129.49999999999997</v>
      </c>
      <c r="L141" t="str">
        <v>CHerish Holdings Limited | ޮ؇છٰϞࠢʮ̡ | (Incorporated in the Cayman Islands with limited liability) | SHARE OFFER | Total number of Offer Shares : 185,000,000 Shares comprising 140,000,000 | New Shares and 45,000,000 Sale Shares(subject to the Over-allotment Option) | Number of Public Offer Shares : 18,500,000 Shares (subject to re-allocation) | Number of Placing Shares : 166,500,000 Shares including 121,500,000 | New Shares and 45,000,000 Sale Shares(subject to re-allocation and theOver-allotment Option) | Offer Price : HK$0.70 per Offer Share plus brokerage of | 1%, SFC transaction levy of 0.0027%and Stock Exchange trading fee of0.005% (payable in full on applicationand subject to refund) | Nominal value : HK$0.01 per Share | Stock code : 2113</v>
      </c>
    </row>
    <row r="142">
      <c r="B142">
        <v>2285</v>
      </c>
      <c r="C142" t="str">
        <v>Chervon Holdings Limited</v>
      </c>
      <c r="D142" t="str">
        <v>Global offering</v>
      </c>
      <c r="E142">
        <v>71916000</v>
      </c>
      <c r="F142">
        <v>7191600</v>
      </c>
      <c r="G142">
        <v>64724400</v>
      </c>
      <c r="H142" t="str">
        <v>-</v>
      </c>
      <c r="I142" t="str">
        <v>-</v>
      </c>
      <c r="J142">
        <v>43.6</v>
      </c>
      <c r="K142">
        <f>J142*E142/1000000</f>
        <v>3135.5376</v>
      </c>
      <c r="L142" t="str">
        <v>Chervon Holdings Limited | ࢤݰછٰϞࠢʮ̡ | (Incorporated in Hong Kong with limited liability) | GLOBAL OFFERING | Number of Offer Shares under | the Global Offering: 71,916,000 Shares (subject to the Over- | allotment Option) | Number of Hong Kong Offer Shares : 7,191,600 Shares (subject to reallocation) | Number of International Offer Shares : 64,724,400 Shares (subject to reallocation and | the Over-allotment Option) | Maximum Offer Price : HK$43.60 per Offer Share, plus brokerage of | 1.0%, SFC transaction levy of 0.0027% andStock Exchange trading fee of 0.005%(payable in full on application in HongKong dollars and subject to refund) | Stock code : 2285</v>
      </c>
    </row>
    <row r="143">
      <c r="B143">
        <v>1490</v>
      </c>
      <c r="C143" t="str">
        <v>Cheshi Holdings Limited</v>
      </c>
      <c r="D143" t="str">
        <v>Global offering</v>
      </c>
      <c r="E143">
        <v>204000000</v>
      </c>
      <c r="F143">
        <v>20400000</v>
      </c>
      <c r="G143">
        <v>183600000</v>
      </c>
      <c r="H143" t="str">
        <v>-</v>
      </c>
      <c r="I143" t="str">
        <v>-</v>
      </c>
      <c r="J143">
        <v>1.28</v>
      </c>
      <c r="K143">
        <f>J143*E143/1000000</f>
        <v>261.12</v>
      </c>
      <c r="L143" t="str">
        <v>Cheshi Holdings Limited | (incorporated in the Cayman Islands with limited liability) | GLOBAL OFFERING | Total number of Offer Shares under the | Global Offering: 204,000,000 Shares (subject to the Over-allotment Option) | Number of Hong Kong Offer Shares : 20,400,000 Shares (subject to adjustment) | Number of International Offer Shares : 183,600,000 Shares (subject to adjustment and the Over- | allotment Option) | Maximum Offer Price : HK$1.28 per Offer Share plus brokerage of 1.0%, SFC | transaction levy of 0.0027% and Hong Kong Stock Exchange | trading fee of 0.005% (payable in full on application in Hong | Kong dollars, subject to refund on final pricing) | Nominal value : US$0.0001 per Share | Stock code : 1490</v>
      </c>
    </row>
    <row r="144">
      <c r="B144">
        <v>9913</v>
      </c>
      <c r="C144" t="str">
        <v>Chi Kan Holdings Limited</v>
      </c>
      <c r="D144" t="str">
        <v>Share offer</v>
      </c>
      <c r="E144">
        <v>250000000</v>
      </c>
      <c r="F144" t="str">
        <v>-</v>
      </c>
      <c r="G144" t="str">
        <v>-</v>
      </c>
      <c r="H144">
        <v>25000000</v>
      </c>
      <c r="I144">
        <v>225000000</v>
      </c>
      <c r="J144">
        <v>0.64</v>
      </c>
      <c r="K144">
        <f>J144*E144/1000000</f>
        <v>160</v>
      </c>
      <c r="L144" t="str">
        <v>CHI KAN HOLDINGS LIMITED | ౽ාછٰϞࠢʮ̡ | (Incorporated in the Cayman Islands with limited liability) | LISTING ON THE MAIN BOARD OF | THE STOCK EXCHANGE OF HONG KONG LIMITED | BY WAY OF SHARE OFFER | Number of Offer Shares : 250,000,000 Shares (subject to | the Over-allotment Option) | Number of Public Offer Shares : 25,000,000 Shares (subject to reallocation) | Number of Placing Shares : 225,000,000 Shares (subject to reallocation | and the Over-allotment Option) | Offer Price : Not more than HK$0.64 per Offer Share | and expected to be not less thanHK$0.52 per Offer Share, plusbrokerage of 1%, SFC transaction levyof 0.0027% and Stock Exchange tradingfee of 0.005% (payable in full uponapplication in Hong Kong dollars andsubject to refund) | Nominal value : HK$0.01 per Share | Stock code : 9913</v>
      </c>
    </row>
    <row r="145">
      <c r="B145">
        <v>6693</v>
      </c>
      <c r="C145" t="str">
        <v>Chifeng Jilong Gold Mining Co., Ltd.</v>
      </c>
      <c r="D145" t="str">
        <v>Global offering</v>
      </c>
      <c r="E145">
        <v>205652000</v>
      </c>
      <c r="F145">
        <v>20565200</v>
      </c>
      <c r="G145">
        <v>185086800</v>
      </c>
      <c r="H145" t="str">
        <v>-</v>
      </c>
      <c r="I145" t="str">
        <v>-</v>
      </c>
      <c r="J145">
        <v>15.83</v>
      </c>
      <c r="K145">
        <f>J145*E145/1000000</f>
        <v>3255.47116</v>
      </c>
      <c r="L145" t="str">
        <v>Chifeng Jilong Gold Mining Co., Ltd. | ԏࢤΛඤරږᘤٰุ΅Ϟࠢʮ̡ | (A joint stock company incorporated in the People’ s Republic of China with limited liability) | GLOBAL OFFERING | Number of Offer Shares under the Global | Offering: 205,652,000 H Shares (subject to the Offer Size | Adjustment Option and the Over-allotmentOption) | Number of Hong Kong Offer Shares : 20,565,200 H Shares (subject to reallocation and | the Offer Size Adjustment Option) | Number of International Offer Shares : 185,086,800 H Shares (subject to reallocation, the | Offer Size Adjustment Option and the Over-allotment Option) | Maximum Offer Price : HK$15.83 per H Share plus brokerage of 1.0%, | SFC transaction levy of 0.0027%, Hong KongStock Exchange trading fee of 0.00565% andAFRC transaction levy of 0.00015% (payable infull on application in Hong Kong dollars andsubject to refund) | Nominal value : RMB1.00 per H Share | Stock Code : 6693</v>
      </c>
    </row>
    <row r="146">
      <c r="B146">
        <v>1598</v>
      </c>
      <c r="C146" t="str">
        <v>China 21st Century Education Group Limited</v>
      </c>
      <c r="D146" t="str">
        <v>Global offering</v>
      </c>
      <c r="E146">
        <v>360000000</v>
      </c>
      <c r="F146">
        <v>36000000</v>
      </c>
      <c r="G146">
        <v>324000000</v>
      </c>
      <c r="H146" t="str">
        <v>-</v>
      </c>
      <c r="I146" t="str">
        <v>-</v>
      </c>
      <c r="J146">
        <v>1.13</v>
      </c>
      <c r="K146">
        <f>J146*E146/1000000</f>
        <v>406.79999999999995</v>
      </c>
      <c r="L146" t="str">
        <v>China 21st Century Education Group Limited | ʕ21˰ߏԃණྠϞࠢʮ̡ | (Incorporated in the Cayman Islands with limited liability) | GLOBAL OFFERING | Total Number of Offer Shares under the | Global Offering: 360,000,000 Shares (subject to the Over- | allotment Option) | Number of Hong Kong Offer Shares : 36,000,000 Shares (subject to adjustment) | Number of International Placing Shares : 324,000,000 Shares (subject to the Over- | allotment Option and adjustment) | Maximum Offer Price : Not more than HK$1.13 per Offer Share, plus | brokerage of 1.0%, SFC transaction levy of0.0027% and Stock Exchange trading fee of0.005% (payable in full on application inHong Kong dollars and subject to refund) | Nominal value : HK$0.01 per Share | Stock code : 1598</v>
      </c>
    </row>
    <row r="147">
      <c r="B147">
        <v>1848</v>
      </c>
      <c r="C147" t="str">
        <v>China Aircraft Leasing Group Holdings Limited</v>
      </c>
      <c r="D147" t="str">
        <v>Global offering</v>
      </c>
      <c r="E147">
        <v>131800000</v>
      </c>
      <c r="F147">
        <v>13180000</v>
      </c>
      <c r="G147">
        <v>118620000</v>
      </c>
      <c r="H147" t="str">
        <v>-</v>
      </c>
      <c r="I147" t="str">
        <v>-</v>
      </c>
      <c r="J147">
        <v>7.82</v>
      </c>
      <c r="K147">
        <f>J147*E147/1000000</f>
        <v>1030.676</v>
      </c>
      <c r="L147" t="str">
        <v>Done</v>
      </c>
    </row>
    <row r="148">
      <c r="B148">
        <v>1566</v>
      </c>
      <c r="C148" t="str">
        <v>China Animation Characters Company Limited</v>
      </c>
      <c r="D148" t="str">
        <v>Global offering</v>
      </c>
      <c r="E148">
        <v>107280000</v>
      </c>
      <c r="F148">
        <v>10728000</v>
      </c>
      <c r="G148">
        <v>96552000</v>
      </c>
      <c r="H148" t="str">
        <v>-</v>
      </c>
      <c r="I148" t="str">
        <v>-</v>
      </c>
      <c r="J148">
        <v>4.56</v>
      </c>
      <c r="K148">
        <f>J148*E148/1000000</f>
        <v>489.19679999999994</v>
      </c>
      <c r="L148" t="str">
        <v>CHINA ANIMATION CHARACTERS COMPANY LIMITED | ശࢀਗဘҖϞࠢʮ̡ | (Incorporated in the Cayman Islands with limited liability) | GLOBAL OFFERING | Number of Offer Shares : 107,280,000 Shares (subject to the | Over-allotment Option) | Number of Hong Kong Offer Shares : 10,728,000 Shares (subject to adjustment) | Number of International Offer Shares : 96,552,000 Shares (subject to adjustment and | the Over-allotment Option) | Offer Price : Not more than HK$4.56 per Share plus | brokerage of 1%, SFC transaction levy of0.0027% and Stock Exchange trading fee of0.005% (payable in full on application,subject to refund) | Nominal value : HK$0.10 per Share | Stock code : 1566</v>
      </c>
    </row>
    <row r="149">
      <c r="B149">
        <v>1572</v>
      </c>
      <c r="C149" t="str">
        <v>China Art Financial Holdings Limited</v>
      </c>
      <c r="D149" t="str">
        <v>Global offering</v>
      </c>
      <c r="E149">
        <v>400000000</v>
      </c>
      <c r="F149">
        <v>40000000</v>
      </c>
      <c r="G149">
        <v>360000000</v>
      </c>
      <c r="H149" t="str">
        <v>-</v>
      </c>
      <c r="I149" t="str">
        <v>-</v>
      </c>
      <c r="J149">
        <v>0.75</v>
      </c>
      <c r="K149">
        <f>J149*E149/1000000</f>
        <v>300</v>
      </c>
      <c r="L149" t="str">
        <v>China Art Financial Holdings Limited | 中國藝術金融控股有限公司 | (Incorporated in the Cayman I slands with limited liability) | GLOBAL OFFERING | Number of Shares offered under the | Global Offering: 400,000,000 Shares (subject to adjustment and | the Over-allotment Option) | Number of Hong Kong Offer Shares : 40,00 0,000 Shares (subje ct to adjustment) | Number of International Placing Shares : 360,000,000 Shares (subject to adjustment and | the Over-allotment Option) | Maximum Offer Price : HK$0.75 per Offer Share plus brokerage of | 1.0%, SFC transaction levy of 0.0027% andStock Exchange trading fee of 0.005%(payable in full on application in Hong Kong | dollars and subject to refund on final | pricing) | Nominal value : HK$0.01 per Share | Stock code : 1572</v>
      </c>
    </row>
    <row r="150">
      <c r="B150">
        <v>3978</v>
      </c>
      <c r="C150" t="str">
        <v>China Beststudy Education Group</v>
      </c>
      <c r="D150" t="str">
        <v>Global offering</v>
      </c>
      <c r="E150">
        <v>151400000</v>
      </c>
      <c r="F150">
        <v>15140000</v>
      </c>
      <c r="G150">
        <v>136260000</v>
      </c>
      <c r="H150" t="str">
        <v>-</v>
      </c>
      <c r="I150" t="str">
        <v>-</v>
      </c>
      <c r="J150">
        <v>2.9</v>
      </c>
      <c r="K150">
        <f>J150*E150/1000000</f>
        <v>439.06</v>
      </c>
      <c r="L150" t="str">
        <v>China Beststudy Education Group | ՙ൳ԃණྠ* | (Incorporated in the Cayman Islands with limited liability) | Global Offering | Total number of Offer Shares under the Global | Offering: 151,400,000 Shares (subject to the | Over-allotment Option) | Number of Public Offer Shares : 15,140,000 Shares (subject to adjustment) | Number of International Placing Shares : 136,260,000 Shares (subject to adjustment and | the Over-allotment Option) | Offer Price : Not more than HK$2.90 per Share and | expected to be not less than HK$2.20 per | Share, plus brokerage of 1%,SFC transaction levy of 0.0027% and HongKong Stock Exchange trading fee of 0.005%(payable in full on application and subject torefund on final pricing) | Nominal value : US$0.00005 per Share | Stock code : 3978</v>
      </c>
    </row>
    <row r="151">
      <c r="B151">
        <v>9668</v>
      </c>
      <c r="C151" t="str">
        <v>China Bohai Bank Co., Ltd.</v>
      </c>
      <c r="D151" t="str">
        <v>Global offering</v>
      </c>
      <c r="E151">
        <v>2880000000</v>
      </c>
      <c r="F151">
        <v>144000000</v>
      </c>
      <c r="G151">
        <v>2736000000</v>
      </c>
      <c r="H151" t="str">
        <v>-</v>
      </c>
      <c r="I151" t="str">
        <v>-</v>
      </c>
      <c r="J151">
        <v>4.98</v>
      </c>
      <c r="K151">
        <f>J151*E151/1000000</f>
        <v>14342.400000000001</v>
      </c>
      <c r="L151" t="str">
        <v>CHINA BOHAI BANK CO., LTD.* | ಲऎვБٰ΅Ϟࠢʮ̡* | (A joint stock company incorporated in the People’ s Republic of China with limited liability) | GLOBAL OFFERING | Number of Offer Shares in the | Global Offering: 2,880,000,000 H Shares (subject to the | Over-allotment Option) | Number of Offer Shares in the International | Offering: 2,736,000,000 H Shares (subject to | adjustment and the Over-allotment Option) | Number of Hong Kong Offer Shares : 144,000,000 H Shares (subject to | adjustment) | Maximum Offer Price : HK$4.98 per H Share (payable in full on | application in Hong Kong dollars, subject | to refund), plus brokerage of 1%, a SFCtransaction levy of 0.0027% and a HongKong Stock Exchange trading fee of0.005% | Nominal value : RMB1.00 per H Share | Stock code : 9668</v>
      </c>
    </row>
    <row r="152">
      <c r="B152">
        <v>2377</v>
      </c>
      <c r="C152" t="str">
        <v>China Boqi Environmental (Holding) Co., Ltd.</v>
      </c>
      <c r="D152" t="str">
        <v>Global offering</v>
      </c>
      <c r="E152">
        <v>252227000</v>
      </c>
      <c r="F152">
        <v>25223000</v>
      </c>
      <c r="G152">
        <v>227004000</v>
      </c>
      <c r="H152" t="str">
        <v>-</v>
      </c>
      <c r="I152" t="str">
        <v>-</v>
      </c>
      <c r="J152">
        <v>3.6</v>
      </c>
      <c r="K152">
        <f>J152*E152/1000000</f>
        <v>908.0172</v>
      </c>
      <c r="L152" t="str">
        <v>Done</v>
      </c>
    </row>
    <row r="153">
      <c r="B153">
        <v>1969</v>
      </c>
      <c r="C153" t="str">
        <v>China Chunlai Education Group Co., Ltd.</v>
      </c>
      <c r="D153" t="str">
        <v>Global offering</v>
      </c>
      <c r="E153">
        <v>300000000</v>
      </c>
      <c r="F153">
        <v>30000000</v>
      </c>
      <c r="G153">
        <v>270000000</v>
      </c>
      <c r="H153" t="str">
        <v>-</v>
      </c>
      <c r="I153" t="str">
        <v>-</v>
      </c>
      <c r="J153">
        <v>2.98</v>
      </c>
      <c r="K153">
        <f>J153*E153/1000000</f>
        <v>894</v>
      </c>
      <c r="L153" t="str">
        <v>Done</v>
      </c>
    </row>
    <row r="154">
      <c r="B154">
        <v>6199</v>
      </c>
      <c r="C154" t="str">
        <v>China CNR Corporation Limited</v>
      </c>
      <c r="D154" t="str">
        <v>Global offering</v>
      </c>
      <c r="E154">
        <v>2200000000</v>
      </c>
      <c r="F154">
        <v>220000000</v>
      </c>
      <c r="G154">
        <v>1980000000</v>
      </c>
      <c r="H154" t="str">
        <v>-</v>
      </c>
      <c r="I154" t="str">
        <v>-</v>
      </c>
      <c r="J154">
        <v>2.61</v>
      </c>
      <c r="K154">
        <f>J154*E154/1000000</f>
        <v>5742</v>
      </c>
      <c r="L154" t="str">
        <v>Bank of Guizhou Co., Ltd.* | ൮ψვБٰ΅Ϟࠢʮ̡* | (A joint stock company incorporated in the People’ s Republic of China with limited liability) | GLOBAL OFFERING | Number of Offer Shares in | the Global Offering: 2,200,000,000 H Shares (subject to the | Over-Allotment Option) | Number of Offer Shares in | the International Offering: 1,980,000,000 H Shares (subject to adjustment | and the Over-Allotment Option) | Number of Hong Kong Offer Shares : 220,000,000 H Shares (subject to adjustment) | Maximum Offer Price : HK$2.61 per H Share, plus brokerage of 1%, | SFC transaction levy of 0.0027% and Hong | Kong Stock Exchange trading fee of 0.005%(payable in full on application in Hong Kongdollars and subject to refund) | Nominal value : RMB1.00 per H Share | Stock code : 6199</v>
      </c>
    </row>
    <row r="155">
      <c r="B155">
        <v>1606</v>
      </c>
      <c r="C155" t="str">
        <v>China Development Bank Financial Leasing Co., Ltd.</v>
      </c>
      <c r="D155" t="str">
        <v>Global offering</v>
      </c>
      <c r="E155">
        <v>3100000000</v>
      </c>
      <c r="F155">
        <v>232500000</v>
      </c>
      <c r="G155">
        <v>2867500000</v>
      </c>
      <c r="H155" t="str">
        <v>-</v>
      </c>
      <c r="I155" t="str">
        <v>-</v>
      </c>
      <c r="J155">
        <v>2.45</v>
      </c>
      <c r="K155">
        <f>J155*E155/1000000</f>
        <v>7595.000000000001</v>
      </c>
      <c r="L155" t="str">
        <v>CHINA DEVELOPMENT BANK FINANCIAL LEASING CO., LTD. | (A joint stock limited company incorporated in the People’ s Republic of China) | GLOBAL OFFERING | Number of Offer Shares under | the Global Offering: 3,100,000,000 H Shares (subject to the | Over-allotment Option) | Number of Hong Kong Offer Shares : 232,500,000 H Shares (subject to adjustment) | Number of International Offer Shares : 2,867,500,000 H Shares (subject to adjustment | and the Over-allotment Option) | Maximum Offer Price : HK$2.45 per H Share, plus brokerage of | 1.0%, SFC transaction levy of 0.0027% and | Hong Kong Stock Exchange trading fee of0.005% (payable in full on application inHong Kong dollars and subject to refund) | Nominal value : RMB1.00 per H Share | Stock code : 1606</v>
      </c>
    </row>
    <row r="156">
      <c r="B156">
        <v>667</v>
      </c>
      <c r="C156" t="str">
        <v>China East Education Holdings Limited</v>
      </c>
      <c r="D156" t="str">
        <v>Global offering</v>
      </c>
      <c r="E156">
        <v>435800000</v>
      </c>
      <c r="F156">
        <v>43580000</v>
      </c>
      <c r="G156">
        <v>392220000</v>
      </c>
      <c r="H156" t="str">
        <v>-</v>
      </c>
      <c r="I156" t="str">
        <v>-</v>
      </c>
      <c r="J156">
        <v>12.26</v>
      </c>
      <c r="K156">
        <f>J156*E156/1000000</f>
        <v>5342.908</v>
      </c>
      <c r="L156" t="str">
        <v>CHINA EAST EDUCATION HOLDINGS LIMITED | ʕ؇˙ԃછٰϞࠢʮ̡ | (Incorporated in the Cayman Islands with limited liability) | GLOBAL OFFERING | Total Number of Offer Shares under | the Global Offering: 435,800,000 Shares (subject to the | Over-allotment Option) | Number of Hong Kong Offer Shares : 43,580,000 Shares (subject to | adjustment) | Number of International Placing | Shares: 392,220,000 Shares (subject to the | Over-allotment Option and | adjustment) | Offer Price : Not more than HK$12.26 per Offer | Share, plus brokerage of 1.0%, SFC | transaction levy of 0.0027% and aStock Exchange trading fee of0.005% (payable in full onapplication in Hong Kong dollarsand subject to refund) | Nominal value : HK$0.0001 per Share | Stock code : 667</v>
      </c>
    </row>
    <row r="157">
      <c r="B157">
        <v>839</v>
      </c>
      <c r="C157" t="str">
        <v>China Education Group Holdings Limited</v>
      </c>
      <c r="D157" t="str">
        <v>Global offering</v>
      </c>
      <c r="E157">
        <v>500000000</v>
      </c>
      <c r="F157">
        <v>50000000</v>
      </c>
      <c r="G157">
        <v>450000000</v>
      </c>
      <c r="H157" t="str">
        <v>-</v>
      </c>
      <c r="I157" t="str">
        <v>-</v>
      </c>
      <c r="J157">
        <v>7.02</v>
      </c>
      <c r="K157">
        <f>J157*E157/1000000</f>
        <v>3510</v>
      </c>
      <c r="L157" t="str">
        <v>China Education Group Holdings Limited | ʕԃණྠછٰϞࠢʮ̡ | (incorporated in the Cayman Islands with limited liability | and carrying on business in Hong Kong as “ChinaEdu ʕ੬݆ᖸ ”) | GLOBAL OFFERING | Number of Offer Shares under | the Global Offering: 500,000,000 Shares (subject to the Over- | allotment Option) | Number of Hong Kong Offer Shares : 50,000,000 Shares (subject to reallocation) | Number of International Offering Shares : 450,000,000 Shares (subject to | reallocation and the Over-allotment | Option) | Maximum Offer Price : HK$7.02 per Offer Share plus brokerage of | 1%, SFC transaction levy of 0.0027% andStock Exchange trading fee of 0.005%(payable in full on application in HongKong dollars, subject to refund) | Nominal Value : HK$0.00001 per Share | Stock Code : 839</v>
      </c>
    </row>
    <row r="158">
      <c r="B158">
        <v>3996</v>
      </c>
      <c r="C158" t="str">
        <v>China Energy Engineering Corporation Limited</v>
      </c>
      <c r="D158" t="str">
        <v>Global offering</v>
      </c>
      <c r="E158">
        <v>8800000000</v>
      </c>
      <c r="F158">
        <v>440000000</v>
      </c>
      <c r="G158">
        <v>8360000000</v>
      </c>
      <c r="H158" t="str">
        <v>-</v>
      </c>
      <c r="I158" t="str">
        <v>-</v>
      </c>
      <c r="J158">
        <v>1.73</v>
      </c>
      <c r="K158">
        <f>J158*E158/1000000</f>
        <v>15224</v>
      </c>
      <c r="L158" t="str">
        <v>CHINA ENERGY ENGINEERING CORPORATION LIMITED* | (A joint stock company incorporated in the People’ s Republic of China with limited liability) | GLOBAL OFFERING | Number of Offer Shares under | the Global Offering: 8,800,000,000 H Shares (comprising | 8,000,000,000 H Shares to be offered bythe Company and 800,000,000 H Shares tobe sold by the Selling Shareholders,subject to adjustment and the Over-allotment Option) | Number of Hong Kong Offer Shares : 440,000,000 H Shares (subject to adjustment) | Number of International Offer Shares : 8,360,000,000 H Shares (subject to | adjustment and the Over-allotment Option) | Maximum Offer Price : HK$1.73 per H Share, plus brokerage of | 1.0%, SFC transaction levy of 0.0027%and Hong Kong Stock Exchange tradingfee of 0.005% (payable in full onapplication in Hong Kong dollars andsubject to refund) | Nominal value : RMB1.00 per H Share | Stock code : 3996</v>
      </c>
    </row>
    <row r="159">
      <c r="B159">
        <v>1257</v>
      </c>
      <c r="C159" t="str">
        <v>China Everbright Greentech Limited</v>
      </c>
      <c r="D159" t="str">
        <v>Global offering</v>
      </c>
      <c r="E159">
        <v>560000000</v>
      </c>
      <c r="F159">
        <v>56000000</v>
      </c>
      <c r="G159">
        <v>504000000</v>
      </c>
      <c r="H159" t="str">
        <v>-</v>
      </c>
      <c r="I159" t="str">
        <v>-</v>
      </c>
      <c r="J159">
        <v>5.9</v>
      </c>
      <c r="K159">
        <f>J159*E159/1000000</f>
        <v>3304</v>
      </c>
      <c r="L159" t="str">
        <v>China Everbright Greentech Limited | (Incorporated in the Cayman Islands with limited liability) | GLOBAL OFFERING | Number of Offer Shares under the Global Offering : 560,000,000 Shares (subject to the Over-allotment | Option) | Number of Hong Kong Offer Shares : 56,000,000 Shares (subject to reallocation) | Number of International Offer Shares : 504,000,000 Shares including 56,000,000 Reserved | Shares under the Preferential Offering (subject to | reallocation and the Over-allotment Option) | Maximum Offer Price : HK$5.90 per Offer Share, plus brokerage fee of 1%, | SFC transaction levy of 0.0027% and Stock Exchangetrading fee of 0.005% (payable in full on applicationin Hong Kong dollars and subject to refund) | Nominal value : US$0.10 per Share | Stock code : 1257</v>
      </c>
    </row>
    <row r="160">
      <c r="B160">
        <v>1857</v>
      </c>
      <c r="C160" t="str">
        <v>China Everbright Water Limited</v>
      </c>
      <c r="D160" t="str">
        <v>Global offering</v>
      </c>
      <c r="E160">
        <v>103970000</v>
      </c>
      <c r="F160">
        <v>10398000</v>
      </c>
      <c r="G160">
        <v>93572000</v>
      </c>
      <c r="H160" t="str">
        <v>-</v>
      </c>
      <c r="I160" t="str">
        <v>-</v>
      </c>
      <c r="J160">
        <v>4.35</v>
      </c>
      <c r="K160">
        <f>J160*E160/1000000</f>
        <v>452.26949999999994</v>
      </c>
      <c r="L160" t="str">
        <v>Done</v>
      </c>
    </row>
    <row r="161">
      <c r="B161">
        <v>6186</v>
      </c>
      <c r="C161" t="str">
        <v>China Feihe Limited</v>
      </c>
      <c r="D161" t="str">
        <v>Global offering</v>
      </c>
      <c r="E161">
        <v>893340000</v>
      </c>
      <c r="F161">
        <v>89334000</v>
      </c>
      <c r="G161">
        <v>804006000</v>
      </c>
      <c r="H161" t="str">
        <v>-</v>
      </c>
      <c r="I161" t="str">
        <v>-</v>
      </c>
      <c r="J161">
        <v>10</v>
      </c>
      <c r="K161">
        <f>J161*E161/1000000</f>
        <v>8933.4</v>
      </c>
      <c r="L161" t="str">
        <v>China Feihe Limited | ʕ࠭ᚲϞࠢʮ̡ | (Incorporated in the Cayman Islands with limited liability) | GLOBAL OFFERING | Number of Offer Shares under | the Global Offering: 893,340,000 Shares (subject to the | Over-allotment Option) | Number of Hong Kong Offer Shares : 89,334,000 Shares (subject to adjustment) | Number of International Offer Shares : 804,006,000 Shares (subject to adjustment | and the Over-allotment Option) | Maximum Offer Price : HK$10.00 per Offer Share plus brokerage of | 1.0%, SFC transaction levy of 0.0027% and | Hong Kong Stock Exchange trading fee of0.005% (payable in full on application inHong Kong dollars, subject to refund onfinal pricing) | Nominal value : US$0.000000025 per Share | Stock code : 6186</v>
      </c>
    </row>
    <row r="162">
      <c r="B162">
        <v>2399</v>
      </c>
      <c r="C162" t="str">
        <v>China Fordoo Holdings Limited</v>
      </c>
      <c r="D162" t="str">
        <v>Global offering</v>
      </c>
      <c r="E162">
        <v>120000000</v>
      </c>
      <c r="F162">
        <v>12000000</v>
      </c>
      <c r="G162">
        <v>108000000</v>
      </c>
      <c r="H162" t="str">
        <v>-</v>
      </c>
      <c r="I162" t="str">
        <v>-</v>
      </c>
      <c r="J162">
        <v>4.4</v>
      </c>
      <c r="K162">
        <f>J162*E162/1000000</f>
        <v>528.0000000000001</v>
      </c>
      <c r="L162" t="str">
        <v>CHINA FORDOO HOLDINGS LIMITED | ʕډேછٰϞࠢʮ̡ | (incorporated in the Cayman Islands with limited liability) | GLOBAL OFFERING | Number of Offer Shares : 120,000,000 Shares (subject to adjustment | and the Over-allotment Option) | Number of Hong Kong Offer Shares : 12,000,000 Shares (subject to adjustment) | Number of International Offer Shares : 108,000,000 Shares (subject to adjustment | and the Over-allotment Option) | Maximum Offer Price : not more than HK$4.40 per Offer Share | payable in full on application subject torefund on final pricing, plus brokerage of1%, Stock Exchange trading fee of 0.005%and SFC transaction levy of 0.003% | Nominal Value : HK$0.01 per Share | Stock Code : 2399</v>
      </c>
    </row>
    <row r="163">
      <c r="B163">
        <v>1940</v>
      </c>
      <c r="C163" t="str">
        <v>China Gas Industry Investment Holdings Co. Ltd.</v>
      </c>
      <c r="D163" t="str">
        <v>Global offering</v>
      </c>
      <c r="E163">
        <v>300000000</v>
      </c>
      <c r="F163">
        <v>30000000</v>
      </c>
      <c r="G163">
        <v>270000000</v>
      </c>
      <c r="H163" t="str">
        <v>-</v>
      </c>
      <c r="I163" t="str">
        <v>-</v>
      </c>
      <c r="J163">
        <v>1.77</v>
      </c>
      <c r="K163">
        <f>J163*E163/1000000</f>
        <v>531</v>
      </c>
      <c r="L163" t="str">
        <v>CHINA GAS INDUSTRY INVESTMENT HOLDINGS CO. LTD. | (Incorporated in the Cayman Islands with members’ limited liability) | GLOBAL OFFERING | Number of Offer Shares under the | Global Offering: 300,000,000 Shares (subject to the | Over-allotment Option) | Number of Hong Kong Offer Shares : 30,000,000 Shares (subject to reallocation) | Number of International Offer Shares : 270,000,000 Shares (subject to reallocation | and the Over-allotment Option) | Offer Price : Not more than HK$1.77 per Offer Share | and expected to be not less than HK$1.37per Offer Share, plus brokerage of 1%, SFCtransaction levy of 0.0027% and StockExchange trading fee of 0.005% (payable infull on application in Hong Kong dollarsand subject to refund) | Nominal value : US$0.0001 per Share | Stock code : 1940</v>
      </c>
    </row>
    <row r="164">
      <c r="B164">
        <v>2175</v>
      </c>
      <c r="C164" t="str">
        <v>China General Education Group Limited</v>
      </c>
      <c r="D164" t="str">
        <v>Global offering</v>
      </c>
      <c r="E164">
        <v>125000000</v>
      </c>
      <c r="F164">
        <v>12500000</v>
      </c>
      <c r="G164">
        <v>112500000</v>
      </c>
      <c r="H164" t="str">
        <v>-</v>
      </c>
      <c r="I164" t="str">
        <v>-</v>
      </c>
      <c r="J164">
        <v>4.38</v>
      </c>
      <c r="K164">
        <f>J164*E164/1000000</f>
        <v>547.5</v>
      </c>
      <c r="L164" t="str">
        <v>China General Education Group Limited | ʕஷʑԃණྠϞࠢʮ̡ | (Incorporated in the Cayman Islands with limited liability) | GLOBAL OFFERING | Total Number of Offer Shares under the | Global Offering: 125,000,000 Shares (subject to the Over-allotment | Option) | Number of Hong Kong Offer Shares : 12,500,000 Shares (subject to adjustment) | Number of International Offer Shares : 112,500,000 Shares (subject to the Over-allotment | Option and adjustment) | Offer Price : Not more than HK$4.38 per Offer Share, plus | brokerage of 1.0%, SFC transaction levy of0.0027% and Stock Exchange trading fee of0.005% (payable in full on application in HongKong dollars and subject to refund) | Nominal value : US$0.00001 per Share | Stock code : 2175</v>
      </c>
    </row>
    <row r="165">
      <c r="B165">
        <v>1851</v>
      </c>
      <c r="C165" t="str">
        <v>China Gingko Education Group Company Limited</v>
      </c>
      <c r="D165" t="str">
        <v>Global offering</v>
      </c>
      <c r="E165">
        <v>125000000</v>
      </c>
      <c r="F165">
        <v>12500000</v>
      </c>
      <c r="G165">
        <v>112500000</v>
      </c>
      <c r="H165" t="str">
        <v>-</v>
      </c>
      <c r="I165" t="str">
        <v>-</v>
      </c>
      <c r="J165">
        <v>1.98</v>
      </c>
      <c r="K165">
        <f>J165*E165/1000000</f>
        <v>247.5</v>
      </c>
      <c r="L165" t="str">
        <v>China Gingko Education Group Company Limited | (Incorporated in the Cayman Islands with limited liability) | GLOBAL OFFERING | Number of Offer Shares under the | Global Offering: 125,000,000 Shares (subject to the | Over-allotment Option) | Number of Hong Kong Offer Shares : 12,500,000 Shares (subject to adjustment) | Number of International Offer Shares : 112,500,000 Shares (subject to adjustment and the | Over-allotment Option) | Maximum Offer Price : HK$1.98 per Hong Kong Offer Share, plus | brokerage fee of 1.0%, SFC transaction levy of0.0027% and Hong Kong Stock Exchange tradingfee of 0.005% (payable in full on application inHong Kong dollars and subject to refund) | Nominal value : HK$0.01 per Share | Stock code : 1851</v>
      </c>
    </row>
    <row r="166">
      <c r="B166">
        <v>2237</v>
      </c>
      <c r="C166" t="str">
        <v>China Graphite Group Limited</v>
      </c>
      <c r="D166" t="str">
        <v>Global offering</v>
      </c>
      <c r="E166">
        <v>400000000</v>
      </c>
      <c r="F166">
        <v>40000000</v>
      </c>
      <c r="G166">
        <v>360000000</v>
      </c>
      <c r="H166" t="str">
        <v>-</v>
      </c>
      <c r="I166" t="str">
        <v>-</v>
      </c>
      <c r="J166">
        <v>0.375</v>
      </c>
      <c r="K166">
        <f>J166*E166/1000000</f>
        <v>150</v>
      </c>
      <c r="L166" t="str">
        <v>China Graphite Group Limited | 中國石墨集團有限公司 | (incorporated in the Cayman Islands with limited liability) | GLOBAL OFFERING | Number of Offer Shares under the Global Offering :400,000,000 Shares (subject to the Over-allotment | Option) | Number of Hong Kong Offer Shares :40,000,000 Shares (subject to reallocation) | Number of International Offer Shares :360,000,000 Shares (subject to reallocation and the | Over-allotment Option) | Maximum Offer Price :HK$0.375 per Offer Share plus brokerage of 1.0%, | SFC transaction levy of 0.0027%, FRCtransaction levy of 0.00015% and Stock Exchangetrading fee of 0.005% (payable in full onapplication in Hong Kong dollars, subject torefund) | Nominal value :HK$0.001 per Share | Stock code :2237</v>
      </c>
    </row>
    <row r="167">
      <c r="B167">
        <v>2799</v>
      </c>
      <c r="C167" t="str">
        <v>China Huarong Asset Management Co., Ltd.</v>
      </c>
      <c r="D167" t="str">
        <v>Global offering</v>
      </c>
      <c r="E167">
        <v>5769880000</v>
      </c>
      <c r="F167">
        <v>288494000</v>
      </c>
      <c r="G167">
        <v>5481386000</v>
      </c>
      <c r="H167" t="str">
        <v>-</v>
      </c>
      <c r="I167" t="str">
        <v>-</v>
      </c>
      <c r="J167">
        <v>3.39</v>
      </c>
      <c r="K167">
        <f>J167*E167/1000000</f>
        <v>19559.8932</v>
      </c>
      <c r="L167" t="str">
        <v>China Huarong Asset Management Co., Ltd.* | (A joint stock limited liability company incorporated in the People’s Republic of China) | GLOBAL OFFERING | Number of Offer Shares under the Global Offering : 5,769,880,000 H Shares (subject to the Over-allotment Option) | Number of International Offer Shares : 5,481,386,000 H Shares (subject to adjustment and the Over- | allotment Option) | Number of Hong Kong Offer Shares : 288,494,000 H Shares (subject to adjustment) | Maximum Offer Price : HK$3.39 per Offer Share (payable in full on application, plus a | brokerage of 1.0%, an SFC transaction levy of 0.0027% and HongKong Stock Exchange trading fee of 0.005% and subject to refund) | Nominal value : RMB1.00 per H Share | Stock code : 2799</v>
      </c>
    </row>
    <row r="168">
      <c r="B168">
        <v>3908</v>
      </c>
      <c r="C168" t="str">
        <v>China International Capital Corporation Limited</v>
      </c>
      <c r="D168" t="str">
        <v>Global offering</v>
      </c>
      <c r="E168">
        <v>611406400</v>
      </c>
      <c r="F168">
        <v>61140800</v>
      </c>
      <c r="G168">
        <v>550265600</v>
      </c>
      <c r="H168" t="str">
        <v>-</v>
      </c>
      <c r="I168" t="str">
        <v>-</v>
      </c>
      <c r="J168">
        <v>10.28</v>
      </c>
      <c r="K168">
        <f>J168*E168/1000000</f>
        <v>6285.257792</v>
      </c>
      <c r="L168" t="str">
        <v>China International Capital Corporation Limited | ʕყږፄٰ΅Ϟࠢʮ̡ | (A joint stock limited company incorporated in the People’ s Republic of China) | GLOBAL OFFERING | Number of Offer Shares under the Global Offering : 611,406,400 H Shares (comprising 555,824,000 H | Shares to be offered by the Company and 55,582,400H Shares to be sold by the Selling Shareholderssubject to the Over-allotment Option) | Number of International Offer Shares : 550,265,600 H Shares (subject to adjustment and the | Over-allotment Option) | Number of Hong Kong Offer Shares : 61,140,800 H Shares (subject to adjustment) | Maximum Offer Price : HK$10.28 per H Share, plus brokerage of 1%, SFC | transaction levy of 0.0027%, and Hong Kong StockExchange trading fee of 0.005% (payable in full onapplication in Hong Kong dollars and subject torefund) | Nominal Value : RMB1.00 per H Share | Stock Code : 3908</v>
      </c>
    </row>
    <row r="169">
      <c r="B169">
        <v>1763</v>
      </c>
      <c r="C169" t="str">
        <v>China Isotope &amp; Radiation Corporation</v>
      </c>
      <c r="D169" t="str">
        <v>Global offering</v>
      </c>
      <c r="E169">
        <v>79968700</v>
      </c>
      <c r="F169">
        <v>7997200</v>
      </c>
      <c r="G169">
        <v>71971500</v>
      </c>
      <c r="H169" t="str">
        <v>-</v>
      </c>
      <c r="I169" t="str">
        <v>-</v>
      </c>
      <c r="J169">
        <v>24.2</v>
      </c>
      <c r="K169">
        <f>J169*E169/1000000</f>
        <v>1935.24254</v>
      </c>
      <c r="L169" t="str">
        <v>Done</v>
      </c>
    </row>
    <row r="170">
      <c r="B170">
        <v>1890</v>
      </c>
      <c r="C170" t="str">
        <v>China Kepei Education Group Limited</v>
      </c>
      <c r="D170" t="str">
        <v>Global offering</v>
      </c>
      <c r="E170">
        <v>353334000</v>
      </c>
      <c r="F170">
        <v>35336000</v>
      </c>
      <c r="G170">
        <v>317998000</v>
      </c>
      <c r="H170" t="str">
        <v>-</v>
      </c>
      <c r="I170" t="str">
        <v>-</v>
      </c>
      <c r="J170">
        <v>2.08</v>
      </c>
      <c r="K170">
        <f>J170*E170/1000000</f>
        <v>734.93472</v>
      </c>
      <c r="L170" t="str">
        <v>China Kepei Education Group Limited | ʕ߅ԃණྠϞࠢʮ̡ | (Incorporated in the Cayman Islands with limited liability) | GLOBAL OFFERING | Total Number of Offer Shares under the Global | Offering: 353,334,000 Shares (subject to the Over- | allotment Option) | Number of Hong Kong Offer Shares : 35,336,000 Shares (subject to adjustment) | Number of International Offer Shares : 317,998,000 Shares (subject to the Over- | allotment Option and adjustment) | Offer Price (subject to a Downward Offer Price | Adjustment): HK$2.08 to HK$2.70 per Offer Share, plus | brokerage of 1%, SFC transaction levy of0.0027% and a Stock Exchange trading fee of0.005% (payable in full on application in Hong | Kong dollars and subject to refund) (If the OfferPrice is set at 10% below the bottom end of theindicative Offer Price range after making a | Downward Offer Price Adjustment, the OfferPrice will be HK$1.88 per Hong Kong Offer | Share) | Nominal value : US$0.00001 per Share | Stock code : 1890</v>
      </c>
    </row>
    <row r="171">
      <c r="B171">
        <v>1586</v>
      </c>
      <c r="C171" t="str">
        <v>China Leon Inspection Holding Limited</v>
      </c>
      <c r="D171" t="str">
        <v>Global offering</v>
      </c>
      <c r="E171">
        <v>100000000</v>
      </c>
      <c r="F171">
        <v>10000000</v>
      </c>
      <c r="G171">
        <v>90000000</v>
      </c>
      <c r="H171" t="str">
        <v>-</v>
      </c>
      <c r="I171" t="str">
        <v>-</v>
      </c>
      <c r="J171">
        <v>1.24</v>
      </c>
      <c r="K171">
        <f>J171*E171/1000000</f>
        <v>124</v>
      </c>
      <c r="L171" t="str">
        <v>CHINA LEON INSPECTION HOLDING LIMITED | ʕɢᒿᏨ᜕છٰϞࠢʮ̡ | (Incorporated in the Cayman Islands with limited liability) | Global Offering | Total Number of Offer Shares under the | Global Offering: 100,000,000 Shares (subject to the Over- | allotment Option) | Number of Hong Kong Offer Shares : 10,000,000 Shares (subject to adjustment) | Number of International Placing Shares : 90,000,000 Shares (subject to adjustment and | the Over-allotment Option) | Offer Price : Not more than HK$1.24 per Share and | expected to be not less than HK$0.73 per | Share, plus brokerage of 1%, SFCtransaction levy of 0.0027% and a StockExchange trading fee of 0.005% (payablein full on application and subject to refundon final pricing) | Nominal Value : US$0.00005 per Share | Stock Code : 1586</v>
      </c>
    </row>
    <row r="172">
      <c r="B172">
        <v>772</v>
      </c>
      <c r="C172" t="str">
        <v>China Literature Limited</v>
      </c>
      <c r="D172" t="str">
        <v>Global offering</v>
      </c>
      <c r="E172">
        <v>151371800</v>
      </c>
      <c r="F172">
        <v>15137200</v>
      </c>
      <c r="G172">
        <v>136234600</v>
      </c>
      <c r="H172" t="str">
        <v>-</v>
      </c>
      <c r="I172" t="str">
        <v>-</v>
      </c>
      <c r="J172">
        <v>55</v>
      </c>
      <c r="K172">
        <f>J172*E172/1000000</f>
        <v>8325.449</v>
      </c>
      <c r="L172" t="str">
        <v>CHINA LITERATURE LIMITED | ቡ˖ණྠ | (incorporated in the Cayman Islands with limited liability ) | GLOBAL OFFERING | Number of Offer Shares under the | Global Offering: 151,371,800 Shares (comprising 135,962,710 New | Shares and 15,409,090 Sale Shares) (subject tothe Over-allotment Option) | Number of Hong Kong Offer Shares : 15,137,200 New Shares (subject to reallocation) | Number of International Offer Shares : 136,234,600 Shares (including 15,409,090 Sale | Shares and 7,568,600 Reserved Shares under thePreferential Offering) (subject to reallocationand the Over-allotment Option) | Maximum Offer Price : HK$55.00 per Share plus brokerage of 1%, SFC | transaction levy of 0.0027% and the StockExchange trading fee of 0.005% (payable in fullon application, subject to refund) | Nominal value : US$0.0001 per Share | Stock code : 772</v>
      </c>
    </row>
    <row r="173">
      <c r="B173">
        <v>1317</v>
      </c>
      <c r="C173" t="str">
        <v>China Maple Leaf Educational Systems Limited</v>
      </c>
      <c r="D173" t="str">
        <v>Global offering</v>
      </c>
      <c r="E173">
        <v>334000000</v>
      </c>
      <c r="F173">
        <v>33400000</v>
      </c>
      <c r="G173">
        <v>300600000</v>
      </c>
      <c r="H173" t="str">
        <v>-</v>
      </c>
      <c r="I173" t="str">
        <v>-</v>
      </c>
      <c r="J173">
        <v>3.07</v>
      </c>
      <c r="K173">
        <f>J173*E173/1000000</f>
        <v>1025.38</v>
      </c>
      <c r="L173" t="str">
        <v>China Maple Leaf Educational Systems Limited | * | (incorporated in the Cayman Islands with limited liability) | GLOBAL OFFERING | Number of Offer Shares in the Global Offering : 334,000,000 Shares (subject to the Over-allotment | Option) | Number of Hong Kong Offer Shares : 33,400,000 Shares (subject to adjustment)Number of International Placing Shares : 300,600,000 Shares (subject to adjustment and the | Over-allotment Option) | Maximum Offer Price : HK$3.07 per Share plus brokerage of 1%, SFC | transaction levy of 0.0027% and Stock Exchangetrading fee of 0.005% (payable in full on application inHong Kong dollars and subject to refund) | Nominal Value : US$0.001 per ShareStock Code : 1317</v>
      </c>
    </row>
    <row r="174">
      <c r="B174">
        <v>6099</v>
      </c>
      <c r="C174" t="str">
        <v>China Merchants Securities Co., Ltd.</v>
      </c>
      <c r="D174" t="str">
        <v>Global offering</v>
      </c>
      <c r="E174">
        <v>891273800</v>
      </c>
      <c r="F174">
        <v>44564000</v>
      </c>
      <c r="G174">
        <v>846709800</v>
      </c>
      <c r="H174" t="str">
        <v>-</v>
      </c>
      <c r="I174" t="str">
        <v>-</v>
      </c>
      <c r="J174">
        <v>12.78</v>
      </c>
      <c r="K174">
        <f>J174*E174/1000000</f>
        <v>11390.479164</v>
      </c>
      <c r="L174" t="str">
        <v>Number of Offer Shares under | the Global Offering: 891,273,800 H Shares (subject to the Over- | allotment Option) | Number of Hong Kong Offer Shares : 44,564,000 H Shares (subject to adjustment) | Number of International Offer Shares : 846,709,800 H Shares (subject to adjustment and | the Over-allotment Option) | Maximum Offer Price : HK$12.78 per H Share, plus brokerage of 1.0%, | SFC transaction levy of 0.0027% and | Hong Kong Stock Exchange trading fee of0.005% (payable in full on application inHong Kong dollars and subject to refund) | Nominal value : RMB1.00 per H Share | Stock code : 6099</v>
      </c>
    </row>
    <row r="175">
      <c r="B175">
        <v>1597</v>
      </c>
      <c r="C175" t="str">
        <v>China Nature Energy Technology Holdings Limited</v>
      </c>
      <c r="D175" t="str">
        <v>Global offering</v>
      </c>
      <c r="E175">
        <v>62500000</v>
      </c>
      <c r="F175">
        <v>6250000</v>
      </c>
      <c r="G175">
        <v>56250000</v>
      </c>
      <c r="H175" t="str">
        <v>-</v>
      </c>
      <c r="I175" t="str">
        <v>-</v>
      </c>
      <c r="J175">
        <v>2.6</v>
      </c>
      <c r="K175">
        <f>J175*E175/1000000</f>
        <v>162.5</v>
      </c>
      <c r="L175" t="str">
        <v>China Nature Energy Technology Holdings Limited | 中國納泉能源科技控股有限公司 | (Incorporated in the Cayman Islands with limited liability) | GLOBAL OFFERING | Number of Offer Shares under the | Global Offering: 62,500,000 Shares (subject to the Over-allotment | Option) | Number of Hong Kong Public Offer Shares : 6,250,000 Shares (subject to reallocation) | Number of International Placing Shares : 56,250,000 Shares (subject to reallocation and | the Over-allotment Option) | Offer Price : Not more than HK$2.60 per Offer Share and | expected to be not less than HK$2.00 perOffer Share, plus brokerage of 1%, SFCtransaction levy of 0.0027% and StockExchange trading fee of 0.005% (payable infull on application in Hong Kong dollars andsubject to refund) | Nominal value : HK$0.01 per Share | Stock code : 1597</v>
      </c>
    </row>
    <row r="176">
      <c r="B176">
        <v>1321</v>
      </c>
      <c r="C176" t="str">
        <v>China New City Commercial Development Limited</v>
      </c>
      <c r="D176" t="str">
        <v>Global offering</v>
      </c>
      <c r="E176">
        <v>468000000</v>
      </c>
      <c r="F176">
        <v>46800000</v>
      </c>
      <c r="G176">
        <v>373847300</v>
      </c>
      <c r="H176" t="str">
        <v>-</v>
      </c>
      <c r="I176" t="str">
        <v>-</v>
      </c>
      <c r="J176">
        <v>2.92</v>
      </c>
      <c r="K176">
        <f>J176*E176/1000000</f>
        <v>1366.56</v>
      </c>
      <c r="L176" t="str">
        <v>China New City Commercial Development Limited | ʕอ̹۬ਠุ೯࢝Ϟࠢʮ̡ | (incorporated in the Cayman Islands with limited liability) | GLOBAL OFFERING | Number of Offer Shares under the Global Offering : 468,000,000 Shares (subject to the Over-allotment | Option) | Number of Hong Kong Offer Shares : 46,800,000 Shares (subject to adjustment) | Number of Reserved Shares | under the Preferential Offering: 47,352,700 Shares (subject to re-allocation) | Number of International Offer Shares : 373,847,300 Shares (subject to adjustment, | re-allocation and the Over-allotment Option) | Maximum Offer Price : HK$2.92 per Offer Share, plus brokerage of 1%, | SFC transaction levy of 0.003%, and StockExchange trading fee of 0.005% (payable in fullon application in Hong Kong dollars and subjectto refund) | Nominal value : HK$0.10 per Share | Stock code : 1321</v>
      </c>
    </row>
    <row r="177">
      <c r="B177">
        <v>1156</v>
      </c>
      <c r="C177" t="str">
        <v>China New Energy Limited</v>
      </c>
      <c r="D177" t="str">
        <v>Global offering</v>
      </c>
      <c r="E177">
        <v>82600000</v>
      </c>
      <c r="F177">
        <v>8260000</v>
      </c>
      <c r="G177">
        <v>74340000</v>
      </c>
      <c r="H177" t="str">
        <v>-</v>
      </c>
      <c r="I177" t="str">
        <v>-</v>
      </c>
      <c r="J177">
        <v>1.28</v>
      </c>
      <c r="K177">
        <f>J177*E177/1000000</f>
        <v>105.728</v>
      </c>
      <c r="L177" t="str">
        <v>China NewEnerg y | CHINA NEW ENERGY LIMITED | (Incorporated in Jersey, Channel Islands with limited liability and | carrying on business in Hong Kong as “Zhongke Tianyuan New Energy Limited”) | GLOBAL OFFERING | Number of Offer Shares under | the Global Offering: 82,600,000 Shares (subject to adjustment) | Number of Hong Kong Offer Shares : 8,260,000 Shares (subject to adjustment) | Number of International Placing Shares : 74,340,000 Shares (subject to adjustment) | Maximum Offer Price : HK$1.28 per Offer Share, plus brokerage of | 1.0%, SFC transaction levy of 0.0027% andStock Exchange trading fee of 0.005%(payable in full on application in Hong Kongdollars and subject to refund on final pricing) | Nominal value : £0.00025 per Share | Stock code : 1156</v>
      </c>
    </row>
    <row r="178">
      <c r="B178">
        <v>2001</v>
      </c>
      <c r="C178" t="str">
        <v>China New Higher Education Group Limited</v>
      </c>
      <c r="D178" t="str">
        <v>Global offering</v>
      </c>
      <c r="E178">
        <v>286220000</v>
      </c>
      <c r="F178">
        <v>28622000</v>
      </c>
      <c r="G178">
        <v>257598000</v>
      </c>
      <c r="H178" t="str">
        <v>-</v>
      </c>
      <c r="I178" t="str">
        <v>-</v>
      </c>
      <c r="J178">
        <v>3.22</v>
      </c>
      <c r="K178">
        <f>J178*E178/1000000</f>
        <v>921.6284</v>
      </c>
      <c r="L178" t="str">
        <v>China New Higher Education Group Limited | ʕอ৷ණྠϞࠢʮ̡ | (Incorporated in the Cayman Islands with limited liability) | GLOBAL OFFERING | Total Number of Offer Shares under the | Global Offering: 286,220,000 Shares (subject to the Over- | allotment Option) | Number of Hong Kong Offer Shares : 28,622,000 Shares (subject to adjustment) | Number of International Placing Shares : 257,598,000 Shares (subject to the Over- | allotment Option and adjustment) | Offer Price : Not more than HK$3.22 per Offer Share, | plus brokerage of 1.0%, SFC | transaction levy of 0.0027% and a StockExchange trading fee of 0.005%(payable in full on application in HongKong dollars and subject to refund) | Nominal value : US$0.0001 per Share | Stock code : 2001</v>
      </c>
    </row>
    <row r="179">
      <c r="B179">
        <v>1871</v>
      </c>
      <c r="C179" t="str">
        <v>China Oriented International Holdings Limited</v>
      </c>
      <c r="D179" t="str">
        <v>Share offer</v>
      </c>
      <c r="E179">
        <v>100000000</v>
      </c>
      <c r="F179" t="str">
        <v>-</v>
      </c>
      <c r="G179" t="str">
        <v>-</v>
      </c>
      <c r="H179">
        <v>10000000</v>
      </c>
      <c r="I179">
        <v>90000000</v>
      </c>
      <c r="J179">
        <v>1.42</v>
      </c>
      <c r="K179">
        <f>J179*E179/1000000</f>
        <v>142</v>
      </c>
      <c r="L179" t="str">
        <v>China Oriented International Holdings Limited | 向中國際控股有限公司 | (Incorporated in the Cayman Islands with limited liability) | SHARE OFFER | Number of Offer Shares : 100,000,000 Shares (subject to the Over-allotment | Option) | Number of Public Offer Shares : 10,000,000 Shares (subject to reallocation) | Number of Placing Shares : 90,000,000 Shares (subject to reallocation and the | Over-allotment Option) | Maximum Offer Price : HK$1.42 per Share, plus brokerage of 1%, SFC | transaction levy of 0.0027% and Stock Exchange | trading fee of 0.005% (payable in full upon | application in Hong Kong dollars and subject to | refund) | Nominal Value : HK$0.01 each | Stock Code : 1871</v>
      </c>
    </row>
    <row r="180">
      <c r="B180">
        <v>1532</v>
      </c>
      <c r="C180" t="str">
        <v>China Partytime Culture Holdings Limited</v>
      </c>
      <c r="D180" t="str">
        <v>Global offering</v>
      </c>
      <c r="E180">
        <v>187500000</v>
      </c>
      <c r="F180">
        <v>18750000</v>
      </c>
      <c r="G180">
        <v>168750000</v>
      </c>
      <c r="H180" t="str">
        <v>-</v>
      </c>
      <c r="I180" t="str">
        <v>-</v>
      </c>
      <c r="J180">
        <v>1.13</v>
      </c>
      <c r="K180">
        <f>J180*E180/1000000</f>
        <v>211.87499999999997</v>
      </c>
      <c r="L180" t="str">
        <v>China Partytime Culture Holdings Limited | ʕݼ࿁˖ʷછٰϞࠢʮ̡ | (Incorporated in the Cayman Islands with limited liability) | GLOBAL OFFERING | Number of Shares offered under the | Global Offering: 187,500,000 Shares (subject to the | Over-allotment Option) | Number of International Placing Shares : 168,750,000 Shares (subject to reallocation | and the Over-allotment Option) | Number of Hong Kong Offer Shares : 18,750,000 Shares (subject to reallocation) | Maximum Offer Price : HK$1.13 per Offer Share, plus brokerage of | 1%, SFC transaction levy of 0.0027% andStock Exchange trading fee of 0.005%(payable in full on application in Hong Kongdollars and subject to refund on finalpricing) | Nominal value : HK$0.01 per Share | Stock code : 1532</v>
      </c>
    </row>
    <row r="181">
      <c r="B181">
        <v>3969</v>
      </c>
      <c r="C181" t="str">
        <v>China Railway Signal &amp; Communication Corporation Limited</v>
      </c>
      <c r="D181" t="str">
        <v>Global offering</v>
      </c>
      <c r="E181">
        <v>1750000000</v>
      </c>
      <c r="F181">
        <v>87500000</v>
      </c>
      <c r="G181">
        <v>1662500000</v>
      </c>
      <c r="H181" t="str">
        <v>-</v>
      </c>
      <c r="I181" t="str">
        <v>-</v>
      </c>
      <c r="J181">
        <v>8</v>
      </c>
      <c r="K181">
        <f>J181*E181/1000000</f>
        <v>14000</v>
      </c>
      <c r="L181" t="str">
        <v>China Railway Signal &amp; Communication Corporation Limited* | ʕ᚛༩ஷڦڦٰ΅Ϟࠢʮ̡ | (A joint stock limited liability company incorporated in the People’s Republic of China) | GLOBAL OFFERING | Number of Offer Shares under the Global | Offering: 1,750,000,000 H Shares (subject to the | Over-allotment Option) | Number of International Offer Shares : 1,662,500,000 H Shares (subject to adjustment | and the Over-allotment Option) | Number of Hong Kong Public Offer Shares : 87,500,000 H Shares (subject to adjustment) | Maximum Offer Price : HK$8.00 per H Share, plus brokerage fee of 1%, | SFC transaction levy of 0.0027% and StockExchange trading fee of 0.005% (payable in fullon application in Hong Kong dollars and subjectto refund on final pricing) | Nominal value : RMB1.00 per H Share | Stock code : 3969</v>
      </c>
    </row>
    <row r="182">
      <c r="B182">
        <v>1508</v>
      </c>
      <c r="C182" t="str">
        <v>China Reinsurance (Group) Corporation</v>
      </c>
      <c r="D182" t="str">
        <v>Global offering</v>
      </c>
      <c r="E182">
        <v>5769890000</v>
      </c>
      <c r="F182">
        <v>288496000</v>
      </c>
      <c r="G182">
        <v>5481394000</v>
      </c>
      <c r="H182" t="str">
        <v>-</v>
      </c>
      <c r="I182" t="str">
        <v>-</v>
      </c>
      <c r="J182">
        <v>2.7</v>
      </c>
      <c r="K182">
        <f>J182*E182/1000000</f>
        <v>15578.703000000001</v>
      </c>
      <c r="L182" t="str">
        <v>China Reinsurance (Group) Corporation | ʕΎڭᎈ ණྠ ٰ΅Ϟࠢʮ̡ | (A joint stock limited company incorporated in the People’s Republic of China) | GLOBAL OFFERING | Number of Offer Shares in the | Global Offering: 5,769,890,000 H Shares (subject to the | Over-allotment Option) | Number of International Offer Shares : 5,481,394,000 H Shares (subject to adjustment | and the Over-allotment Option) | Number of Hong Kong Offer Shares : 288,496,000 H Shares (subject to adjustment) | Maximum offer price : HK$2.70 per Offer Share, plus 1% brokerage, | SFC transaction levy of 0.0027% and StockExchange trading fee of 0.005% (payable infull on application in Hong Kong dollars andsubject to refund) | Nominal value : RMB1.00 per H Share | Stock code : 1508</v>
      </c>
    </row>
    <row r="183">
      <c r="B183">
        <v>1911</v>
      </c>
      <c r="C183" t="str">
        <v>China Renaissance Holdings Limited</v>
      </c>
      <c r="D183" t="str">
        <v>Global offering</v>
      </c>
      <c r="E183">
        <v>85008000</v>
      </c>
      <c r="F183">
        <v>8500800</v>
      </c>
      <c r="G183">
        <v>76507200</v>
      </c>
      <c r="H183" t="str">
        <v>-</v>
      </c>
      <c r="I183" t="str">
        <v>-</v>
      </c>
      <c r="J183">
        <v>34.8</v>
      </c>
      <c r="K183">
        <f>J183*E183/1000000</f>
        <v>2958.2783999999997</v>
      </c>
      <c r="L183" t="str">
        <v>CHINA RENAISSANCE HOLDINGS LIMITED | ശጳ༟͉છٰϞࠢʮ̡ | (Incorporated in the Cayman Islands with limited liability) | GLOBAL OFFERING | Number of Offer Shares under the Global Offering: : 85,008,000 Offer Shares (subject to the Over-allotment | Option) | Number of Hong Kong Public Offer Shares: : 8,500,800 Offer Shares (subject to reallocation) | Number of International Offer Shares: : 76,507,200 Offer Shares (subject to reallocation and the Over- | allotment Option) | Maximum Offer Price: : HK$34.80 per Offer Share plus brokerage of 1%, SFC | transaction levy of 0.0027% and Stock Exchange trading feeof 0.005% (payable in full on application in Hong Kongdollars and subject to refund) | Nominal value: : US$0.000025 per Offer Share | Stock code: : 1911 | Sole Financial Advisor | Joint Sponsors | Joint Global Coordinators, Joint Book</v>
      </c>
    </row>
    <row r="184">
      <c r="B184">
        <v>2460</v>
      </c>
      <c r="C184" t="str">
        <v>China Resources Beverage (Holdings) Company Limited</v>
      </c>
      <c r="D184" t="str">
        <v>Global offering</v>
      </c>
      <c r="E184">
        <v>347826200</v>
      </c>
      <c r="F184">
        <v>38261000</v>
      </c>
      <c r="G184">
        <v>309565200</v>
      </c>
      <c r="H184" t="str">
        <v>-</v>
      </c>
      <c r="I184" t="str">
        <v>-</v>
      </c>
      <c r="J184">
        <v>14.5</v>
      </c>
      <c r="K184">
        <f>J184*E184/1000000</f>
        <v>5043.4799</v>
      </c>
      <c r="L184" t="str">
        <v>GLOBAL OFFERING | Number of Offer Shares under | the Global Offering: 347,826,200 Shares (subject to the | Over-allotment Option) | Number of Hong Kong Offer Shares : 38,261,000 Shares (subject to reallocation) | Number of International Offer Shares : 309,565,200 Shares (subject to reallocation | and the Over-allotment Option) | Maximum Offer Price : HK$14.50 per Share plus brokerage of 1.0%, | SFC transaction levy of 0.0027%, AFRCtransaction levy of 0.00015% and HongKong Stock Exchange trading fee of0.00565% (payable in full on application inHong Kong dollars and subject to refund) | Nominal value : US$0.0000005 per Share | Stock code : 2460</v>
      </c>
    </row>
    <row r="185">
      <c r="B185">
        <v>1209</v>
      </c>
      <c r="C185" t="str">
        <v>China Resources Mixc Lifestyle Services Limited</v>
      </c>
      <c r="D185" t="str">
        <v>Global offering</v>
      </c>
      <c r="E185">
        <v>550000000</v>
      </c>
      <c r="F185">
        <v>27500000</v>
      </c>
      <c r="G185">
        <v>522500000</v>
      </c>
      <c r="H185" t="str">
        <v>-</v>
      </c>
      <c r="I185" t="str">
        <v>-</v>
      </c>
      <c r="J185">
        <v>22.3</v>
      </c>
      <c r="K185">
        <f>J185*E185/1000000</f>
        <v>12265</v>
      </c>
      <c r="L185" t="str">
        <v>GLOBAL OFFERING | Number of Offer Shares under | the Global Offering: 550,000,000 Shares (subject to the Over- | allotment Option) | Number of Hong Kong Offer Shares : 27,500,000 Shares (subject to reallocation) | Number of International Offer Shares : 522,500,000 Shares (including 55,000,000 | Reserved Shares under the PreferentialOffering) (subject to reallocation and theOver-allotment Option) | Maximum Offer Price : HK$22.30 per Share plus brokerage of 1.0%, | SFC transaction levy of 0.0027% and the | Hong Kong Stock Exchange trading fee of | 0.005% (payable in full on application,subject to refund) | Nominal value : US$0.00001 per Share | Stock code : 1209</v>
      </c>
    </row>
    <row r="186">
      <c r="B186">
        <v>3320</v>
      </c>
      <c r="C186" t="str">
        <v>China Resources Pharmaceutical Group Limited</v>
      </c>
      <c r="D186" t="str">
        <v>Global offering</v>
      </c>
      <c r="E186">
        <v>1543141500</v>
      </c>
      <c r="F186">
        <v>77158000</v>
      </c>
      <c r="G186">
        <v>1465983500</v>
      </c>
      <c r="H186" t="str">
        <v>-</v>
      </c>
      <c r="I186" t="str">
        <v>-</v>
      </c>
      <c r="J186">
        <v>10.15</v>
      </c>
      <c r="K186">
        <f>J186*E186/1000000</f>
        <v>15662.886225</v>
      </c>
      <c r="L186" t="str">
        <v>GLOBAL OFFERING | Number of Offer Shares under | the Global Offering: 1,543,141,500 Shares (subject to the | Over-allotment Option) | Number of Hong Kong Offer Shares : 77,158,000 Shares (subject to reallocation) | Number of International Offer Shares : 1,465,983,500 Shares (subject to reallocation | and the Over-allotment Option) | Maximum Offer Price : HK$10.15 per Share, plus brokerage of 1.0%, | SFC transaction levy of 0.0027% and HongKong Stock Exchange trading fee of 0.005%(payable in full on application in Hong Kongdollars and subject to refund) | Stock code : 3320</v>
      </c>
    </row>
    <row r="187">
      <c r="B187">
        <v>1907</v>
      </c>
      <c r="C187" t="str">
        <v>China Risun Group Limited</v>
      </c>
      <c r="D187" t="str">
        <v>Global offering</v>
      </c>
      <c r="E187">
        <v>600000000</v>
      </c>
      <c r="F187">
        <v>60000000</v>
      </c>
      <c r="G187">
        <v>540000000</v>
      </c>
      <c r="H187" t="str">
        <v>-</v>
      </c>
      <c r="I187" t="str">
        <v>-</v>
      </c>
      <c r="J187">
        <v>3.18</v>
      </c>
      <c r="K187">
        <f>J187*E187/1000000</f>
        <v>1908</v>
      </c>
      <c r="L187" t="str">
        <v>China Risun Group Limited | ʕϛජණྠϞࠢʮ̡ | (Incorporated in the Cayman Islands with limited liability) | GLOBAL OFFERING | Number of Offer Shares | under the Global Offering: 600,000,000 Shares (subject to the | Over-allotment Option) | Number of Hong Kong Public Offer Shares : 60,000,000 Shares (subject to adjustment) | Number of International Placing Shares : 540,000,000 Shares (subject to adjustment and | the Over-allotment Option) | Maximum Offer Price : HK$3.18 per Share, plus brokerage of 1%, SFC | transaction levy of 0.0027% and StockExchange trading fee of 0.005% (payable infull on application in Hong Kong dollars andsubject to refund) | Nominal value : HK$0.10 per Share | Stock code : 1907</v>
      </c>
    </row>
    <row r="188">
      <c r="B188">
        <v>3963</v>
      </c>
      <c r="C188" t="str">
        <v>China Rongzhong Financial Holdings Company Limited</v>
      </c>
      <c r="D188" t="str">
        <v>Global offering</v>
      </c>
      <c r="E188">
        <v>100000000</v>
      </c>
      <c r="F188">
        <v>10000000</v>
      </c>
      <c r="G188">
        <v>90000000</v>
      </c>
      <c r="H188" t="str">
        <v>-</v>
      </c>
      <c r="I188" t="str">
        <v>-</v>
      </c>
      <c r="J188">
        <v>2.48</v>
      </c>
      <c r="K188">
        <f>J188*E188/1000000</f>
        <v>248</v>
      </c>
      <c r="L188" t="str">
        <v>China Rongzhong Financial Holdings Company Limited | ʕፄږፄછٰϞࠢʮ̡ | (incorporated in the Cayman Islands with limited liability) | GLOBAL OFFERING | Number of Offer Shares in | the Global Offering: 100,000,000 Shares (subject to the Over- | allotment Option) | Number of Hong Kong Offer Shares : 10,000,000 Shares (subject to adjustment) | Number of International Placing Shares : 90,000,000 Shares (subject to adjustment | and the Over-allotment Option) | Maximum Offer Price : HK$2.48 per Share plus brokerage of 1%, | SFC transaction levy of 0.0027% andStock Exchange trading fee of 0.005%(payable in full on application in HongKong dollars and subject to refund) | Nominal Value : HK$0.01 per Share | Stock Code : 3963</v>
      </c>
    </row>
    <row r="189">
      <c r="B189">
        <v>1676</v>
      </c>
      <c r="C189" t="str">
        <v>China Shenghai Food Holdings Company Limited</v>
      </c>
      <c r="D189" t="str">
        <v>Global offering</v>
      </c>
      <c r="E189">
        <v>250000000</v>
      </c>
      <c r="F189">
        <v>25000000</v>
      </c>
      <c r="G189">
        <v>225000000</v>
      </c>
      <c r="H189" t="str">
        <v>-</v>
      </c>
      <c r="I189" t="str">
        <v>-</v>
      </c>
      <c r="J189">
        <v>0.84</v>
      </c>
      <c r="K189">
        <f>J189*E189/1000000</f>
        <v>210</v>
      </c>
      <c r="L189" t="str">
        <v>China Shenghai Food Holdings Company Limited | ʕʺऎۜછٰϞࠢʮ̡ | (Incorporated in the Cayman Islands with limited liability) | GLOBAL OFFERING | Number of Offer Shares under | the Global Offering: 250,000,000 Shares | (subject to the Over-allotment Option) | Number of Public Offer Shares : 25,000,000 Shares (subject to adjustment) | Number of International Placing Shares : 225,000,000 Shares (subject to adjustment | and the Over-allotment Option) | Maximum Offer Price : Not more than HK$0.84 per Offer Share | (payable in full on application in HongKong dollars and subject to refund) plusbrokerage fee of 1%, SFC transaction levyof 0.0027%, and Stock Exchange tradingfee of 0.005% | Nominal value : HK$0.01 each | Stock code : 1676</v>
      </c>
    </row>
    <row r="190">
      <c r="B190">
        <v>1432</v>
      </c>
      <c r="C190" t="str">
        <v>China Shengmu Organic Milk Limited</v>
      </c>
      <c r="D190" t="str">
        <v>Global offering</v>
      </c>
      <c r="E190">
        <v>444800000</v>
      </c>
      <c r="F190">
        <v>44480000</v>
      </c>
      <c r="G190">
        <v>400320000</v>
      </c>
      <c r="H190" t="str">
        <v>-</v>
      </c>
      <c r="I190" t="str">
        <v>-</v>
      </c>
      <c r="J190">
        <v>2.95</v>
      </c>
      <c r="K190">
        <f>J190*E190/1000000</f>
        <v>1312.16</v>
      </c>
      <c r="L190" t="str">
        <v>CHINA SHENGMU ORGANIC MILK LIMITED | ʕ໋ىϞዚุ̲Ϟࠢʮ̡ | (Incorporated in the Cayman Islands with limited liability) | Global Offering | Total number of Offer Shares under the | Global Offering: 444,800,000 Shares (subject to the | Over-allotment Option) | Number of Hong Kong Public Offer Shares : 44,480,000 Shares (subject to adjustment) | Number of International Offer Shares : 400,320,000 Shares (subject to adjustment | and the Over-allotment Option) | Offer Price : Not more than HK$2.95 per Share and | expected to be not less than HK$2.39 perShare, plus brokerage of 1%, SFCtransaction levy of 0.003% and Hong KongStock Exchange trading fee of 0.005%(payable in full on application and subjectto refund on final pricing) | Nominal value : HK$0.00001 per Share | Stock code : 1432</v>
      </c>
    </row>
    <row r="191">
      <c r="B191">
        <v>974</v>
      </c>
      <c r="C191" t="str">
        <v>China Shun Ke Long Holdings Limited</v>
      </c>
      <c r="D191" t="str">
        <v>Global offering</v>
      </c>
      <c r="E191">
        <v>71620000</v>
      </c>
      <c r="F191">
        <v>7162000</v>
      </c>
      <c r="G191">
        <v>64458000</v>
      </c>
      <c r="H191" t="str">
        <v>-</v>
      </c>
      <c r="I191" t="str">
        <v>-</v>
      </c>
      <c r="J191">
        <v>3.2</v>
      </c>
      <c r="K191">
        <f>J191*E191/1000000</f>
        <v>229.184</v>
      </c>
      <c r="L191" t="str">
        <v>China Shun Ke Long Holdings Limited | ʕන܄ඤછٰϞࠢʮ̡ | (Incorporated in the Cayman Islands with limited liability) | GLOBAL OFFERING | Number of Offer Shares under the | Global Offering: 71,620,000 Shares (subject to the Over-allotment | Option) | Number of Hong Kong Public Offer Shares : 7,162,000 Shares (subject to reallocation) | Number of International Placing Shares : 64,458,000 Shares (subject to reallocation and | the Over-allotment Option) | Maximum Offer Price : HK$3.2 per Offer Share, plus brokerage fee of | 1.0%, SFC transaction levy of 0.0027% andStock Exchange trading fee of 0.005% (payablein full on application in Hong Kong dollars andsubject to refund) | Nominal value : HK$0.01 per Share | Stock code : 974</v>
      </c>
    </row>
    <row r="192">
      <c r="B192">
        <v>1427</v>
      </c>
      <c r="C192" t="str">
        <v>China Tianbao Group Development Company Limited</v>
      </c>
      <c r="D192" t="str">
        <v>Global offering</v>
      </c>
      <c r="E192">
        <v>200000000</v>
      </c>
      <c r="F192">
        <v>20000000</v>
      </c>
      <c r="G192">
        <v>180000000</v>
      </c>
      <c r="H192" t="str">
        <v>-</v>
      </c>
      <c r="I192" t="str">
        <v>-</v>
      </c>
      <c r="J192">
        <v>0.01</v>
      </c>
      <c r="K192">
        <f>J192*E192/1000000</f>
        <v>2</v>
      </c>
      <c r="L192" t="str">
        <v>CHINA TIANBAO GROUP DEVELOPMENT COMPANY LIMITED | 中國天保集團發展有限公司 | (Incorporated in the Cayman Islands with limited liability) | GLOBAL OFFERING | Number of Offer Shares under | the Global Offering:200,000,000 Shares (subject to the | Over-allotment Option) | Number of Hong Kong Offer Shares :20,000,000 Shares (subject to reallocation) | Number of International Offer Shares :180,000,000 Shares (subject to reallocation and | the Over-allotment Option) | Offer Price (subject to a Downward Offer Price | Adjustment):Not more than HK$3.10 and not less than | HK$2.39 per Offer Share (payable in full in | Hong Kong dollars on application plus | brokerage of 1%, SFC transaction levy of0.0027% and Stock Exchange trading fee of | 0.005% and subject to refund) (If the Offer | Price is set at 10% below the bottom end of the | indicative Offer Price range after making a | Downward Offer Price Adjustment, the Offer | Price will be HK$2.16 per Offer Share) | Nominal value :HK$0.01 per Share | Stock cod</v>
      </c>
    </row>
    <row r="193">
      <c r="B193">
        <v>6162</v>
      </c>
      <c r="C193" t="str">
        <v>China Tianrui Automotive Interiors Co., Ltd</v>
      </c>
      <c r="D193" t="str">
        <v>Global offering</v>
      </c>
      <c r="E193">
        <v>500000000</v>
      </c>
      <c r="F193">
        <v>50000000</v>
      </c>
      <c r="G193">
        <v>450000000</v>
      </c>
      <c r="H193" t="str">
        <v>-</v>
      </c>
      <c r="I193" t="str">
        <v>-</v>
      </c>
      <c r="J193">
        <v>0.25</v>
      </c>
      <c r="K193">
        <f>J193*E193/1000000</f>
        <v>125</v>
      </c>
      <c r="L193" t="str">
        <v>CHINA TIANRUI AUTOMOTIVE INTERIORS CO., LTD | ʕ˂ӛԓʫུϞࠢʮ̡ | (Incorporated in the Cayman Islands with limited liability) | GLOBAL OFFERING | Number of Offer Shares : 500,000,000 Shares | Number of Hong Kong Offer Shares : 50,000,000 Shares (subject to reallocation) | Number of International Placing Shares : 450,000,000 Shares (subject to reallocation) | Offer Price : HK$0.25 to HK$0.31 per Offer Share, | plus brokerage of 1%, SFC transaction levy of0.0027% and Stock Exchange trading fee of0.005% (payable in full at the maximum offerprice on application in Hong Kong dollars andsubject to refund) | Nominal Value : HK$0.01 per Share | Stock Code : 6162</v>
      </c>
    </row>
    <row r="194">
      <c r="B194">
        <v>6055</v>
      </c>
      <c r="C194" t="str">
        <v>China Tobacco International (HK) Company Limited</v>
      </c>
      <c r="D194" t="str">
        <v>Global offering</v>
      </c>
      <c r="E194">
        <v>166670000</v>
      </c>
      <c r="F194">
        <v>16668000</v>
      </c>
      <c r="G194">
        <v>150002000</v>
      </c>
      <c r="H194" t="str">
        <v>-</v>
      </c>
      <c r="I194" t="str">
        <v>-</v>
      </c>
      <c r="J194">
        <v>4.88</v>
      </c>
      <c r="K194">
        <f>J194*E194/1000000</f>
        <v>813.3496</v>
      </c>
      <c r="L194" t="str">
        <v>China Tobacco International (HK) Company Limited | (incorporated in Hong Kong with limited liability) | GLOBAL OFFERING | Number of Offer Shares : 166,670,000 Shares (subject to the Over- | allotment Option) | Number of International Offer Shares : 150,002,000 Shares (subject to | adjustment and the Over-allotment | Option) | Number of Hong Kong Offer Shares : 16,668,000 Shares (subject to | adjustment) | Maximum Offer Price : HK$4.88 per Offer Share plus brokerage | of 1%, SFC transaction levy of0.0027% and Stock Exchange tradingfee of 0.005% (payable in full onapplication in Hong Kong dollars andsubject to refund) | Stock code : 6055</v>
      </c>
    </row>
    <row r="195">
      <c r="B195">
        <v>1880</v>
      </c>
      <c r="C195" t="str">
        <v>China Tourism Group Duty Free Corporation Limited</v>
      </c>
      <c r="D195" t="str">
        <v>Global offering</v>
      </c>
      <c r="E195">
        <v>102761900</v>
      </c>
      <c r="F195">
        <v>5138200</v>
      </c>
      <c r="G195">
        <v>97623700</v>
      </c>
      <c r="H195" t="str">
        <v>-</v>
      </c>
      <c r="I195" t="str">
        <v>-</v>
      </c>
      <c r="J195">
        <v>165.5</v>
      </c>
      <c r="K195">
        <f>J195*E195/1000000</f>
        <v>17007.09445</v>
      </c>
      <c r="L195" t="str">
        <v>China Tourism Group Duty Free Corporation Limited | ʕ༷ࣚණྠʕеٰ΅Ϟࠢʮ̡ | (A joint stock company incorporated in the People’ s Republic of China with limited liability) | GLOBAL OFFERING | Number of Offer Shares under | the Global Offering: 102,761,900 H Shares (subject to the | Over-allotment Option) | Number of Hong Kong Offer Shares : 5,138,200 H Shares (subject to adjustment) | Number of International Offer Shares : 97,623,700 H Shares (subject to adjustment and | the Over-allotment Option) | Maximum Offer Price : HK$165.50 per H Share, plus brokerage of | 1.0%, SFC transaction levy of 0.0027%, FRCtransaction levy of 0.00015% and Hong KongStock Exchange trading fee of 0.005%(payable in full on application in Hong Kongdollars and subject to refund) | Nominal value : RMB1.00 per H Share | Stock code : 1880</v>
      </c>
    </row>
    <row r="196">
      <c r="B196">
        <v>788</v>
      </c>
      <c r="C196" t="str">
        <v>China Tower Corporation Limited</v>
      </c>
      <c r="D196" t="str">
        <v>Global offering</v>
      </c>
      <c r="E196">
        <v>43114800000</v>
      </c>
      <c r="F196">
        <v>2155740000</v>
      </c>
      <c r="G196">
        <v>40959060000</v>
      </c>
      <c r="H196" t="str">
        <v>-</v>
      </c>
      <c r="I196" t="str">
        <v>-</v>
      </c>
      <c r="J196">
        <v>1.58</v>
      </c>
      <c r="K196">
        <f>J196*E196/1000000</f>
        <v>68121.384</v>
      </c>
      <c r="L196" t="str">
        <v>China Tower Corporation Limited | ʕ᚛෫ٰ΅Ϟࠢʮ̡ | (A joint stock company incorporated in the People’ s Republic of China with limited liability) | Number of Offer Shares under the | Global Offering: 43,114,800,000 H Shares (subject to the | Over-allotment Option) | Number of Hong Kong Offer Shares : 2,155,740,000 H Shares (subject to adjustment) | Number of International Offer Shares : 40,959,060,000 H Shares (subject to adjustment | and the Over-allotment Option) | Maximum Offer Price : HK$1.58 per H Share, plus brokerage of 1.0%, | SFC transaction levy of 0.0027% and HongKong Stock Exchange trading fee of 0.005%(payable in full on application in Hong Kongdollars and subject to refund) | Nominal value : RMB1.00 per H Share | Stock code : 0788</v>
      </c>
    </row>
    <row r="197">
      <c r="B197">
        <v>2439</v>
      </c>
      <c r="C197" t="str">
        <v>China Treasures New Materials Group Ltd.</v>
      </c>
      <c r="D197" t="str">
        <v>Global offering</v>
      </c>
      <c r="E197">
        <v>250000000</v>
      </c>
      <c r="F197">
        <v>25000000</v>
      </c>
      <c r="G197">
        <v>225000000</v>
      </c>
      <c r="H197" t="str">
        <v>-</v>
      </c>
      <c r="I197" t="str">
        <v>-</v>
      </c>
      <c r="J197">
        <v>1.35</v>
      </c>
      <c r="K197">
        <f>J197*E197/1000000</f>
        <v>337.5</v>
      </c>
      <c r="L197" t="str">
        <v>China Treasures New Materials Group Ltd. | ʕᘒอҿණྠϞࠢʮ̡ | (Incorporated in the Cayman Islands with limited liability) | GLOBAL OFFERING | Number of Offer Shares under the Global Offering : 250,000,000 Shares (comprising 190,000,000 new Shares and | 60,000,000 Sale Shares, subject to the Over-allotmentOption) | Number of International Offer Shares : 225,000,000 Shares (comprising 165,000,000 new Shares and | 60,000,000 Sale Shares, subject to reallocation and theOver-allotment Option) | Number of Hong Kong Offer Shares : 25,000,000 Shares (subject to reallocation) | Offer Price (subject to a Downward Offer Price Adjustment) : Not more than HK$1.35 per Offer Share and expected to be | not less than HK$1.05 per Offer Share, plus brokerage of1%, SFC transaction levy of 0.0027%, AFRC transactionlevy of 0.00015% and Stock Exchange trading fee of0.00565% (payable in full on application in Hong Kongdollars and subject to refund) (If the Offer Price is set at10% below the bottom end of the indica</v>
      </c>
    </row>
    <row r="198">
      <c r="B198">
        <v>2779</v>
      </c>
      <c r="C198" t="str">
        <v>China Xinhua Education Group Limited</v>
      </c>
      <c r="D198" t="str">
        <v>Global offering</v>
      </c>
      <c r="E198">
        <v>400000000</v>
      </c>
      <c r="F198">
        <v>40000000</v>
      </c>
      <c r="G198">
        <v>360000000</v>
      </c>
      <c r="H198" t="str">
        <v>-</v>
      </c>
      <c r="I198" t="str">
        <v>-</v>
      </c>
      <c r="J198">
        <v>3.69</v>
      </c>
      <c r="K198">
        <f>J198*E198/1000000</f>
        <v>1476</v>
      </c>
      <c r="L198" t="str">
        <v>China Xinhua Education Group Limited | ʕอശԃණྠϞࠢʮ̡ | (Incorporated in the Cayman Islands with limited liability) | GLOBAL OFFERING | Total Number of Offer Shares under the | Global Offering: 400,000,000 Shares (subject to the Over- | allotment Option) | Number of Hong Kong Offer Shares : 40,000,000 Shares (subject to adjustment) | Number of International Offer Shares : 360,000,000 Shares (subject to the Over- | allotment Option and adjustment) | Offer Price : Not more than HK$3.69 per Offer Share, | plus brokerage of 1.0%, SFC transaction | levy of 0.0027% and a Stock Exchangetrading fee of 0.005% (payable in full onapplication in Hong Kong dollars andsubject to refund) | Nominal value : HK$0.01 per Share | Stock code : 02779</v>
      </c>
    </row>
    <row r="199">
      <c r="B199">
        <v>9858</v>
      </c>
      <c r="C199" t="str">
        <v>China Youran Dairy Group Limited</v>
      </c>
      <c r="D199" t="str">
        <v>Global offering</v>
      </c>
      <c r="E199">
        <v>715435000</v>
      </c>
      <c r="F199">
        <v>71544000</v>
      </c>
      <c r="G199">
        <v>643891000</v>
      </c>
      <c r="H199" t="str">
        <v>-</v>
      </c>
      <c r="I199" t="str">
        <v>-</v>
      </c>
      <c r="J199">
        <v>8.66</v>
      </c>
      <c r="K199">
        <f>J199*E199/1000000</f>
        <v>6195.6671</v>
      </c>
      <c r="L199" t="str">
        <v>China Youran Dairy Group Limited | ʕᎴ್ىุණྠϞࠢʮ̡ | (Incorporated in the Cayman Islands with limited liability) | GLOBAL OFFERING | Total number of Offer Shares under | the Global Offering: 715,435,000 Shares (comprising 493,404,000 new | Shares and 222,031,000 Sale Shares, and subject | to the Over-allotment Option) | Number of Hong Kong Public | Offer Shares: 71,544,000 Shares (subject to | reallocation) | Number of International Offer Shares : 643,891,000 Shares (comprising 421,860,000 new | Shares and 222,031,000 Sale Shares, and subjectto reallocation and the Over-allotment Option) | Maximum Offer Price : HK$8.66 per Offer Share, plus brokerage of 1%, | SFC transaction levy of 0.0027%, and StockExchange trading fee of 0.005% (payable in fullon application in Hong Kong dollars andsubject to refund) | Nominal value : US$0.00001 per Share | Stock code : 9858</v>
      </c>
    </row>
    <row r="200">
      <c r="B200">
        <v>6169</v>
      </c>
      <c r="C200" t="str">
        <v>China YuHua Education Corporation Limited</v>
      </c>
      <c r="D200" t="str">
        <v>Global offering</v>
      </c>
      <c r="E200">
        <v>750000000</v>
      </c>
      <c r="F200">
        <v>75000000</v>
      </c>
      <c r="G200">
        <v>675000000</v>
      </c>
      <c r="H200" t="str">
        <v>-</v>
      </c>
      <c r="I200" t="str">
        <v>-</v>
      </c>
      <c r="J200">
        <v>2.54</v>
      </c>
      <c r="K200">
        <f>J200*E200/1000000</f>
        <v>1905</v>
      </c>
      <c r="L200" t="str">
        <v>CHINA YUHUA EDUCATION CORPORATION LIMITED | (incorporated in the Cayman Islands with limited liability) | GLOBAL OFFERING | Number of Offer Shares under the Global | Offering: 750,000,000 Shares (subject to the Over-allotment | Option) | Number of Hong Kong Public Offer Shares : 75,000,000 Shares (subject to reallocation)Number of International Offering Shares : 675,000,000 Shares (subject to reallocation and the | Over-allotment Option) | Maximum Offer Price : HK$2.54 per Share plus brokerage of 1%, SFC | transaction levy of 0.0027% and the Stock Exchangetrading fee of 0.005% (payable in full on application,subject to refund) | Nominal value : HK$0.00001 per ShareStock code : 6169</v>
      </c>
    </row>
    <row r="201">
      <c r="B201">
        <v>2016</v>
      </c>
      <c r="C201" t="str">
        <v>China Zheshang Bank Co., Ltd.</v>
      </c>
      <c r="D201" t="str">
        <v>Global offering</v>
      </c>
      <c r="E201">
        <v>3300000000</v>
      </c>
      <c r="F201">
        <v>165000000</v>
      </c>
      <c r="G201">
        <v>3135000000</v>
      </c>
      <c r="H201" t="str">
        <v>-</v>
      </c>
      <c r="I201" t="str">
        <v>-</v>
      </c>
      <c r="J201">
        <v>4.12</v>
      </c>
      <c r="K201">
        <f>J201*E201/1000000</f>
        <v>13596</v>
      </c>
      <c r="L201" t="str">
        <v>CHINA ZHESHANG BANK CO., LTD. * | * | (a joint-stock company incorporated in the People’s Republic of China with limited liability) | GLOBAL OFFERING | Number of Offer Shares in the Global Offering : 3,300,000,000 H Shares (comprising 3,000,000,000 H Shares to be | offered by the Bank and 300,000,000 Sale Shares to be sold by theSelling Shareholders, subject to the Over-allotment Option) | Number of Offer Shares in the International Offering : 3,135,000,000 H Shares (subject to adjustment and the Over- | allotment Option) | Number of Hong Kong Offer Shares : 165,000,000 H Shares (subject to adjustment) | Maximum Offer Price : HK$4.12 per H Share, plus brokerage of 1%, SFC transaction levy | of 0.0027% and Hong Kong Stock Exchange trading fee of 0.005%(payable in full on application in Hong Kong dollars and subject torefund) | Nominal value : RMB1.00 per H Share | Stock code : 2016</v>
      </c>
    </row>
    <row r="202">
      <c r="B202">
        <v>1556</v>
      </c>
      <c r="C202" t="str">
        <v>Chinney Kin Wing Holdings Limited</v>
      </c>
      <c r="D202" t="str">
        <v>Global offering</v>
      </c>
      <c r="E202">
        <v>382500000</v>
      </c>
      <c r="F202">
        <v>38250000</v>
      </c>
      <c r="G202">
        <v>344250000</v>
      </c>
      <c r="H202" t="str">
        <v>-</v>
      </c>
      <c r="I202" t="str">
        <v>-</v>
      </c>
      <c r="J202">
        <v>0.66</v>
      </c>
      <c r="K202">
        <f>J202*E202/1000000</f>
        <v>252.45</v>
      </c>
      <c r="L202" t="str">
        <v>CHINNEY KIN WING HOLDINGS LIMITED | ܔุܔછٰϞࠢʮ̡ * | (Incorporated in Bermuda with limited liability) | GLOBAL OFFERING | Number of Offer Shares under the | Global Offering: 382,500,000 Shares (subject to the | Over-allotment Option) | Number of Hong Kong Offer Shares : 38,250,000 Shares (subject to reallocation) | Number of International Offer Shares : 344,250,000 Shares (subject to reallocation and | the Over-allotment Option) | Offer Price : Not more than HK$0.66 per Offer Share and | expected to be not less than HK$0.50 per OfferShare, plus brokerage fee of 1%, SFCtransaction levy of 0.0027% and StockExchange trading fee of 0.005% (payable in fullon application in Hong Kong dollars andsubject to refund) | Nominal Value : HK$0.10 per Share | Stock Code : 1556</v>
      </c>
    </row>
    <row r="203">
      <c r="B203">
        <v>6689</v>
      </c>
      <c r="C203" t="str">
        <v>Chongqing Hongjiu Fruit Co., Limited</v>
      </c>
      <c r="D203" t="str">
        <v>Global offering</v>
      </c>
      <c r="E203">
        <v>14012500</v>
      </c>
      <c r="F203">
        <v>1401400</v>
      </c>
      <c r="G203">
        <v>12611100</v>
      </c>
      <c r="H203" t="str">
        <v>-</v>
      </c>
      <c r="I203" t="str">
        <v>-</v>
      </c>
      <c r="J203">
        <v>52</v>
      </c>
      <c r="K203">
        <f>J203*E203/1000000</f>
        <v>728.65</v>
      </c>
      <c r="L203" t="str">
        <v>Chongqing Hongjiu Fruit Co., Limited | ࠠᅅݳɘٰۜ؈΅Ϟࠢʮ̡ | (A joint stock company incorporated in the People’ s Republic of China with limited liability) | GLOBAL OFFERING | Number of Offer Shares under the | Global Offering: 14,012,500 H Shares (subject to the | Over-allotment Option) | Number of Hong Kong Offer Shares : 1,401,400 H Shares (subject to | reallocation) | Number of International Offer Shares : 12,611,100 H Shares (subject to | reallocation and the Over-allotmentOption) | Maximum Offer Price : HK$52.00 per H Share plus brokerage of | 1.0%, SFC transaction levy of 0.0027%,FRC transaction levy of 0.00015% andStock Exchange trading fee of 0.005%(payable in full on application in HongKong dollars and subject to refund) | Nominal value : RMB1.00 per H Share | Stock code : 6689</v>
      </c>
    </row>
    <row r="204">
      <c r="B204">
        <v>1420</v>
      </c>
      <c r="C204" t="str">
        <v>Chuan Holdings Limited</v>
      </c>
      <c r="D204" t="str">
        <v>Global offering</v>
      </c>
      <c r="E204">
        <v>250000000</v>
      </c>
      <c r="F204">
        <v>25000000</v>
      </c>
      <c r="G204">
        <v>225000000</v>
      </c>
      <c r="H204" t="str">
        <v>-</v>
      </c>
      <c r="I204" t="str">
        <v>-</v>
      </c>
      <c r="J204">
        <v>0.88</v>
      </c>
      <c r="K204">
        <f>J204*E204/1000000</f>
        <v>220</v>
      </c>
      <c r="L204" t="str">
        <v>Chuan Holdings Limited | 川控股有限公司* | (Incorporated in the Cayman I slands with limited liability) | GLOBAL OFFERING | Number of Offer Shares under | the Global Offering: 250,000,000 Shares comprising 170,000,000 | New Shares and 80,000,000 Sale Shares | (subject to the Over-allotment Option) | Number of Hong Kong Offer Shares : 25,000,000 Shares (subject to adjustment) | Number of International Offer Shares : 225,000,000 Shares (including 80,000,000 Sale | Shares) (subject to adjustment and the Over- | allotment Option) | Offer Price : Not more than HK$0.88 per Offer Share and | not less than HK$0.59 per Offer Share, plus | brokerage of 1.0%, SFC transaction levy of | 0.0027% and Stock Exchange trading fee of | 0.005% (payable in full on application in | Hong Kong dollars and subject to refund) | Nominal value : HK$0.01 per Share | Stock code : 1420</v>
      </c>
    </row>
    <row r="205">
      <c r="B205">
        <v>2289</v>
      </c>
      <c r="C205" t="str">
        <v>Chuangmei Pharmaceutical co., Ltd.</v>
      </c>
      <c r="D205" t="str">
        <v>Global offering</v>
      </c>
      <c r="E205">
        <v>28000000</v>
      </c>
      <c r="F205">
        <v>2800000</v>
      </c>
      <c r="G205">
        <v>25200000</v>
      </c>
      <c r="H205" t="str">
        <v>-</v>
      </c>
      <c r="I205" t="str">
        <v>-</v>
      </c>
      <c r="J205">
        <v>8.6</v>
      </c>
      <c r="K205">
        <f>J205*E205/1000000</f>
        <v>240.8</v>
      </c>
      <c r="L205" t="str">
        <v>CHUANGMEI PHARMACEUTICAL CO., LTD.* | ௴ߕᖹٰุ΅Ϟࠢʮ̡ | (A joint stock limited liability company established in the People’s Republic of China) | GLOBAL OFFERING | Number of Offer Shares under | the Global Offering: 28,000,000 H Shares (subject to the | Over-allotment Option) | Number of International Offer Shares : 25,200,000 H Shares (subject to adjustment and | the Over-allotment Option) | Number of Hong Kong Offer Shares : 2,800,000 Shares (subject to adjustment) | Maximum Offer Price : HK$8.60 per H Share plus brokerage fee of | 1.0%, SFC transaction levy of 0.0027%and Stock Exchange trading fee of 0.005%(payable in full on application in Hong Kongdollars and subject to refund) | Nominal value : RMB1.00 per H Share | Stock code : 2289</v>
      </c>
    </row>
    <row r="206">
      <c r="B206">
        <v>2507</v>
      </c>
      <c r="C206" t="str">
        <v>Cirrus Aircraft Limited</v>
      </c>
      <c r="D206" t="str">
        <v>Global offering</v>
      </c>
      <c r="E206">
        <v>54875900</v>
      </c>
      <c r="F206">
        <v>5487600</v>
      </c>
      <c r="G206">
        <v>49388300</v>
      </c>
      <c r="H206" t="str">
        <v>-</v>
      </c>
      <c r="I206" t="str">
        <v>-</v>
      </c>
      <c r="J206">
        <v>28</v>
      </c>
      <c r="K206">
        <f>J206*E206/1000000</f>
        <v>1536.5252</v>
      </c>
      <c r="L206" t="str">
        <v>Cirrus Aircraft Limited | Гቚ࠭ዚϞࠢʮ̡ | (Incorporated in the Cayman Islands with limited liability) | GLOBAL OFFERING | Number of Offer Shares under the Global Offering : 54,875,900 Shares (subject to the Offer Size | Adjustment Option and the Over-allotment Option) | Number of Hong Kong Offer Shares : 5,487,600 Shares (subject to reallocation and | the Offer Size Adjustment Option) | Number of International Offer Shares : 49,388,300 Shares (subject to reallocation, | the Offer Size Adjustment Option andthe Over-allotment Option) | Maximum Offer Price : HK$28.00 per Offer Share (payable in full in Hong | Kong dollars on application plus brokerage of 1%,SFC transaction levy of 0.0027%, AFRC transactionlevy of 0.00015% and the Stock Exchange tradingfee of 0.00565%, and subject to refund) | Nominal value : US$0.50 per Share | Stock code : 2507</v>
      </c>
    </row>
    <row r="207">
      <c r="B207">
        <v>1433</v>
      </c>
      <c r="C207" t="str">
        <v>Cirtek Holdings Limited</v>
      </c>
      <c r="D207" t="str">
        <v>Global offering</v>
      </c>
      <c r="E207">
        <v>500000000</v>
      </c>
      <c r="F207">
        <v>50000000</v>
      </c>
      <c r="G207">
        <v>450000000</v>
      </c>
      <c r="H207" t="str">
        <v>-</v>
      </c>
      <c r="I207" t="str">
        <v>-</v>
      </c>
      <c r="J207">
        <v>0.29</v>
      </c>
      <c r="K207">
        <f>J207*E207/1000000</f>
        <v>145</v>
      </c>
      <c r="L207" t="str">
        <v>CIRTEK HOLDINGS LIMITED | ੬༺છٰϞࠢʮ̡ | (Incorporated in the Cayman Islands with limited liability) | GLOBAL OFFERING | Number of Offer Shares : 500,000,000 Shares | (subject to the Over-allotment Option) | Number of Hong Kong Offer Shares : 50,000,000 Shares | (subject to reallocation) | Number of International Placing Shares : 450,000,000 Shares | (subject to reallocation andthe Over-allotment Option) | Maximum Offer Price : HK$0.29 per Offer Share, plus brokerage | fee of 1%, SFC transaction levy of0.0027% and Stock Exchange tradingfee of 0.005% (payable in full onapplication in Hong Kong dollars andsubject to refund) | Nominal value : HK$0.01 per Share | Stock code : 1433</v>
      </c>
    </row>
    <row r="208">
      <c r="B208">
        <v>1406</v>
      </c>
      <c r="C208" t="str">
        <v>CLARITY MEDICAL GROUP HOLDING LIMITED</v>
      </c>
      <c r="D208" t="str">
        <v>Global offering</v>
      </c>
      <c r="E208">
        <v>136000000</v>
      </c>
      <c r="F208">
        <v>13600000</v>
      </c>
      <c r="G208">
        <v>122400000</v>
      </c>
      <c r="H208" t="str">
        <v>-</v>
      </c>
      <c r="I208" t="str">
        <v>-</v>
      </c>
      <c r="J208">
        <v>3</v>
      </c>
      <c r="K208">
        <f>J208*E208/1000000</f>
        <v>408</v>
      </c>
      <c r="L208" t="str">
        <v>CLARITY MEDICAL GROUP HOLDING LIMITED | 清晰醫療集團控股有限公司 | (Incorporated in the Cayman Islands with limited liability) | GLOBAL OFFERING | Number of Offer Shares : 136,000,000 Shares (comprising 125,000,000 new | Shares and 11,000,000 Sale Shares, subject to theOver-allotment Option) | Number of International Offer Shares : 122,400,000 Shares (comprising 111,400,000 new | Shares and 11,000,000 Sale Shares, subject toadjustment and the Over-allotment Option) | Number of Hong Kong Offer Shares : 13,600,000 Shares (subject to adjustment) | Maximum Offer Price : HK$3.0 per Offer Share plus brokerage of 1%, SFC | transaction levy of 0.0027%, Stock Exchangetrading fee of 0.005% and Financial Reporting | Council transaction levy of 0.00015% (payable in | full on application in Hong Kong dollars and subjectto refund) | Nominal value : HK$0.01 per Share | Stock code : 1406</v>
      </c>
    </row>
    <row r="209">
      <c r="B209">
        <v>1341</v>
      </c>
      <c r="C209" t="str">
        <v>Clear Lift Holdings Limited</v>
      </c>
      <c r="D209" t="str">
        <v>Public offer and placing</v>
      </c>
      <c r="E209">
        <v>250000000</v>
      </c>
      <c r="F209">
        <v>25000000</v>
      </c>
      <c r="G209">
        <v>225000000</v>
      </c>
      <c r="H209" t="str">
        <v>-</v>
      </c>
      <c r="I209" t="str">
        <v>-</v>
      </c>
      <c r="J209">
        <v>0.48</v>
      </c>
      <c r="K209">
        <f>J209*E209/1000000</f>
        <v>120</v>
      </c>
      <c r="L209" t="str">
        <v>CLEAR LIFT HOLDINGS LIMITED | 焯陞企業控股有限公司 | (Incorporated in the Cayman I slands with limited liability) | LISTING ON THE MAIN BOARD | OF THE STOCK EXCHANGE OF HONG KONG LIMITED | BY WAY OF PUBLIC OFFER AND PLACING | Number of Offer Shares : 250,000,000 Shares (subject to the Adjustment | Options) | Number of Public Offer Shares : 25,000,000 Shares (subject to reallocation) | Number of Placing Shares : 141,744,000 New Shares and 83,256,000 Sale | Shares (subject to reallocation and | Adjustment Options) | Offer Price : Not more than HK$0.48 per Offer Share and | not less than HK$0.32 per Offer Share | (payable in full on application in Hong Kong | dollars) plus brokerage of 1%, SFCtransaction levy of 0.0027%, and StockExchange trading fee of 0.005% | Nominal value : HK$0.01 per Share | Stock code : 1341</v>
      </c>
    </row>
    <row r="210">
      <c r="B210">
        <v>3686</v>
      </c>
      <c r="C210" t="str">
        <v>Clifford Modern Living Holdings Limited</v>
      </c>
      <c r="D210" t="str">
        <v>Global offering</v>
      </c>
      <c r="E210">
        <v>250000000</v>
      </c>
      <c r="F210">
        <v>25000000</v>
      </c>
      <c r="G210">
        <v>225000000</v>
      </c>
      <c r="H210" t="str">
        <v>-</v>
      </c>
      <c r="I210" t="str">
        <v>-</v>
      </c>
      <c r="J210">
        <v>0.46</v>
      </c>
      <c r="K210">
        <f>J210*E210/1000000</f>
        <v>115</v>
      </c>
      <c r="L210" t="str">
        <v>CLIFFORD MODERN LIVING HOLDINGS LIMITED | ߁၅͛ݺਕછٰϞࠢʮ̡ | (incorporated in the Cayman Islands with limited liability) | GLOBAL OFFERING | Number of Offer Shares under | The Global Offering: 250,000,000 Shares (subject to the | Over-allotment Option) | Number of Hong Kong Offer Shares : 25,000,000 Shares (subject to adjustment) | Number of International Placing Shares : 225,000,000 Shares (subject to adjustment and | the Over-allotment Option) | Maximum Offer Price : HK$0.46 per Offer Share plus brokerage fee of | 1%, SFC transaction levy of 0.0027% and | Stock Exchange trading fee of 0.005%(payable in full on application in Hong Kongdollars and subject to refund) | Nominal value : HK$0.01 per Share | Stock code : 3686</v>
      </c>
    </row>
    <row r="211">
      <c r="B211">
        <v>2512</v>
      </c>
      <c r="C211" t="str">
        <v>Cloud Factory Technology Holdings Limited</v>
      </c>
      <c r="D211" t="str">
        <v>Global offering</v>
      </c>
      <c r="E211">
        <v>115000000</v>
      </c>
      <c r="F211">
        <v>11500000</v>
      </c>
      <c r="G211">
        <v>103500000</v>
      </c>
      <c r="H211" t="str">
        <v>-</v>
      </c>
      <c r="I211" t="str">
        <v>-</v>
      </c>
      <c r="J211">
        <v>4.6</v>
      </c>
      <c r="K211">
        <f>J211*E211/1000000</f>
        <v>528.9999999999999</v>
      </c>
      <c r="L211" t="str">
        <v>Cloud Factory Technology Holdings Limited | (incorporated in the Cayman Islands with limited liability) | GLOBAL OFFERING | Number of Offer Shares under | the Global Offering: 115,000,000 Shares (comprising 85,000,000 New | Shares and 30,000,000 Sale Shares, and subject to | the Over-allotment Option) | Number of Hong Kong Offer Shares : 11,500 ,000 Shares (subject to reallocation) | Number of International Offer Shares : 103, 500,000 Shares (comprising 73,500,000 New | Shares and 30,000,000 Sale Shares, and subject to | reallocation and the Ov er-allotment Option) | Offer Price : HK$4.6 per Offer Share, plus brokerage of 1.0%, | SFC transaction levy of 0.0027%, Stock Exchange | trading fee of 0.00565% and AFRC transaction | levy of 0.00015% (payable in full on application in | Hong Kong dollars and subject to refund) | Nominal value : US$0.00001 per Share | Stock code : 2512</v>
      </c>
    </row>
    <row r="212">
      <c r="B212">
        <v>9899</v>
      </c>
      <c r="C212" t="str">
        <v>Cloud Village Inc.</v>
      </c>
      <c r="D212" t="str">
        <v>Global offering</v>
      </c>
      <c r="E212">
        <v>16000000</v>
      </c>
      <c r="F212">
        <v>1600000</v>
      </c>
      <c r="G212">
        <v>14400000</v>
      </c>
      <c r="H212" t="str">
        <v>-</v>
      </c>
      <c r="I212" t="str">
        <v>-</v>
      </c>
      <c r="J212">
        <v>220</v>
      </c>
      <c r="K212">
        <f>J212*E212/1000000</f>
        <v>3520</v>
      </c>
      <c r="L212" t="str">
        <v>CLOUD VILLAGE INC. | ථࠪᆀٰ΅Ϟࠢʮ̡ | (incorporated in the Cayman Islands with limited liability) | GLOBAL OFFERING | Number of Offer Shares under the | Global Offering: 16,000,000 Shares (subject to the Over- | allotment Option) | Number of Hong Kong Offer Shares : 1,600,000 Shares (subject to reallocation) | Number of International Offer Shares : 14,400,000 Shares (subject to | reallocation and the Over-allotmentOption) | Maximum Offer Price : HK$220.00 per Offer Share plus | brokerage of 1%, SFC transaction levyof 0.0027% and Stock Exchangetrading fee of 0.005% (payable in fullon application in Hong Kong dollars,subject to refund) | Nominal value : US$0.0001 per Share | Stock code : 9899</v>
      </c>
    </row>
    <row r="213">
      <c r="B213">
        <v>2592</v>
      </c>
      <c r="C213" t="str">
        <v>Cloudbreak Pharma Inc. - B</v>
      </c>
      <c r="D213" t="str">
        <v>Global offering</v>
      </c>
      <c r="E213">
        <v>60582000</v>
      </c>
      <c r="F213">
        <v>6058500</v>
      </c>
      <c r="G213">
        <v>54523500</v>
      </c>
      <c r="H213" t="str">
        <v>-</v>
      </c>
      <c r="I213" t="str">
        <v>-</v>
      </c>
      <c r="J213">
        <v>10.1</v>
      </c>
      <c r="K213">
        <f>J213*E213/1000000</f>
        <v>611.8782</v>
      </c>
      <c r="L213" t="str">
        <v>CLOUDBREAK PHARMA INC. | ᅡੰൖථႡᖹϞࠢʮ̡* | (Incorporated in the Cayman Islands with limited liability) | GLOBAL OFFERING | Number of Offer Shares under | the Global Offering: 60,582,000 Shares | Number of Hong Kong Offer Shares : 6,058,500 Shares (subject to reallocation) | Number of International Offer Shares : 54,523,500 Shares (subject to reallocation) | Offer Price : HK$10.10 per Share plus brokerage of 1.0%, | SFC transaction levy of 0.0027%, StockExchange trading fee of 0.00565% andAFRC transaction levy of 0.00015%(payable in full on application in HongKong dollars and subject to refund) | Nominal Value : US$0.0001 per Share | Stock Code : 2592</v>
      </c>
    </row>
    <row r="214">
      <c r="B214">
        <v>9955</v>
      </c>
      <c r="C214" t="str">
        <v>ClouDr Group Limited</v>
      </c>
      <c r="D214" t="str">
        <v>Global offering</v>
      </c>
      <c r="E214">
        <v>19000000</v>
      </c>
      <c r="F214">
        <v>1900000</v>
      </c>
      <c r="G214">
        <v>17100000</v>
      </c>
      <c r="H214" t="str">
        <v>-</v>
      </c>
      <c r="I214" t="str">
        <v>-</v>
      </c>
      <c r="J214">
        <v>30.5</v>
      </c>
      <c r="K214">
        <f>J214*E214/1000000</f>
        <v>579.5</v>
      </c>
      <c r="L214" t="str">
        <v>GLOBAL OFFERING | Number of Offer Shares under the Global Offering : 19,000,000 Offer Shares (subject to the | Over-allotment Option) | Number of Hong Kong Offer Shares : 1,900,000 Offer Shares (subject to reallocation) | Number of International Offer Shares : 17,100,000 Offer Shares (subject to reallocation | and the Over-allotment Option) | Offer Price : HK$30.50 per Offer Share plus brokerage of 1%, | SFC transaction levy of 0.0027%, Stock | Exchange trading fee of 0.005% and FRCtransaction levy of 0.00015% (payable in full onapplication in Hong Kong dollars, subject torefund) | Nominal value : US$0.0001 per Share | Stock code : 9955</v>
      </c>
    </row>
    <row r="215">
      <c r="B215">
        <v>2197</v>
      </c>
      <c r="C215" t="str">
        <v>Clover Biopharmaceuticals, Ltd. - B</v>
      </c>
      <c r="D215" t="str">
        <v>Global offering</v>
      </c>
      <c r="E215">
        <v>150000000</v>
      </c>
      <c r="F215">
        <v>15000000</v>
      </c>
      <c r="G215">
        <v>135000000</v>
      </c>
      <c r="H215" t="str">
        <v>-</v>
      </c>
      <c r="I215" t="str">
        <v>-</v>
      </c>
      <c r="J215">
        <v>13.5</v>
      </c>
      <c r="K215">
        <f>J215*E215/1000000</f>
        <v>2025</v>
      </c>
      <c r="L215" t="str">
        <v>Clover Biopharmaceuticals, Ltd. | ɧণ͛يႡᖹϞࠢʮ̡ | (Incorporated in the Cayman Islands with limited liability) | GLOBAL OFFERING | Number of Offer Shares under the | Global Offering: 150,000,000 Shares (subject to the Over- | allotment Option) | Number of Hong Kong Offer Shares : 15,000,000 Shares (subject to | adjustment) | Number of International Offer Shares : 135,000,000 Shares (subject to | adjustment and the Over-allotmentOption) | Maximum Offer Price : HK$13.50 per Share, plus brokerage of | 1.0%, SFC transaction levy of0.0027% and Stock Exchange tradingfee of 0.005% (payable in full onapplication in Hong Kong Dollars andsubject to refund) | Nominal Value : US$0.0001 per Share | Stock Code : 2197</v>
      </c>
    </row>
    <row r="216">
      <c r="B216">
        <v>302</v>
      </c>
      <c r="C216" t="str">
        <v>CMGE Technology Group Limited</v>
      </c>
      <c r="D216" t="str">
        <v>Global offering</v>
      </c>
      <c r="E216">
        <v>461000000</v>
      </c>
      <c r="F216">
        <v>46100000</v>
      </c>
      <c r="G216">
        <v>414900000</v>
      </c>
      <c r="H216" t="str">
        <v>-</v>
      </c>
      <c r="I216" t="str">
        <v>-</v>
      </c>
      <c r="J216">
        <v>2.83</v>
      </c>
      <c r="K216">
        <f>J216*E216/1000000</f>
        <v>1304.63</v>
      </c>
      <c r="L216" t="str">
        <v>CMGE Technology Group Limited | ʕ˓ದ߅ҦණྠϞࠢʮ̡ | (Incorporated in the Cayman Islands with limited liability) | GLOBAL OFFERING | Number of Offer Shares under the | Global Offering: 461,000,000 Shares (subject to the | Over-allotment Option) | Number of Hong Kong Offer Shares : 46,100,000 Shares (subject to reallocation) | Number of International Offer Shares : 414,900,000 Shares (subject to reallocation | and the Over-allotment Option) | Maximum Offer Price | (subject to a Downward Offer Price | Adjustment): HK$2.83 per Share, plus brokerage of 1%, | SFC transaction levy of 0.0027%, andStock Exchange trading fee of 0.005%(payable in full on application in HongKong dollars and subject to refund) (If theOffer Price is set at 10% below the bottomend of the indicative Offer Price rangeafter making a Downward Offer PriceAdjustment, the Offer Price will beHK$1.98 per Offer Share) | Nominal value : US$0.0001 per Share | Stock code : 0302</v>
      </c>
    </row>
    <row r="217">
      <c r="B217">
        <v>2130</v>
      </c>
      <c r="C217" t="str">
        <v>CN Logistics International Holdings Limited</v>
      </c>
      <c r="D217" t="str">
        <v>Global offering</v>
      </c>
      <c r="E217">
        <v>53700000</v>
      </c>
      <c r="F217">
        <v>5370000</v>
      </c>
      <c r="G217">
        <v>48330000</v>
      </c>
      <c r="H217" t="str">
        <v>-</v>
      </c>
      <c r="I217" t="str">
        <v>-</v>
      </c>
      <c r="J217">
        <v>2.45</v>
      </c>
      <c r="K217">
        <f>J217*E217/1000000</f>
        <v>131.56500000000003</v>
      </c>
      <c r="L217" t="str">
        <v>CN Logistics International Holdings Limited | ྗݴيحყછٰϞࠢʮ̡ | (Incorporated in the Cayman Islands with limited liability) | GLOBAL OFFERING | Number of Offer Shares | under the Global Offering: 53,700,000 Shares (subject to the | Over-allotment Option) | Number of Hong Kong Public Offer Shares : 5,370,000 Shares (subject to reallocation) | Number of International Placing Shares : 48,330,000 Shares (subject to reallocation and | the Over-allotment Option) | Offer Price : HK$2.45 to HK$2.85 per Offer Share (payable | in full at the maximum Offer Price onapplication in Hong Kong dollars, subject torefund on final pricing, plus brokerage of1%, SFC transaction levy of 0.0027% andStock Exchange trading fee of 0.005%) | Nominal value : US$0.001 per Share | Stock code : 2130</v>
      </c>
    </row>
    <row r="218">
      <c r="B218">
        <v>1240</v>
      </c>
      <c r="C218" t="str">
        <v>CNQC International Holdings Limited</v>
      </c>
      <c r="D218" t="str">
        <v>Placing and public offer</v>
      </c>
      <c r="E218">
        <v>75000000</v>
      </c>
      <c r="F218">
        <v>7500000</v>
      </c>
      <c r="G218">
        <v>67500000</v>
      </c>
      <c r="H218" t="str">
        <v>-</v>
      </c>
      <c r="I218" t="str">
        <v>-</v>
      </c>
      <c r="J218">
        <v>0.94</v>
      </c>
      <c r="K218">
        <f>J218*E218/1000000</f>
        <v>70.5</v>
      </c>
      <c r="L218" t="str">
        <v>SUNLEY HOLDINGS LIMITED | 新利控股有限公司 | (incorporated in the Cayman Islands with limited liability) | PLACING AND PUBLIC OFFER | Number of Offer Shares : 75,000,000 Shares (subject to the Offer Size | Adjustment Option) | Number of Public Offer Shares : 7,500,000 Shares (subject to reallocation) | Number of Placing Shares : 67,500,000 Shares (subject to reallocation and the | Offer Size Adjustment Option) | Offer Price : Not more than HK$0.94 per Offer Share and | expected to be not less than HK$0.83 per Offer | Share, plus brokerage of 1%, SFC transaction | levy of 0.003% and Stock Exchange trading feeof 0.005% (payable in full on application in HongKong dollars and subject to refund) | Nominal value : HK$0.01 per Share | Stock code : 1240</v>
      </c>
    </row>
    <row r="219">
      <c r="B219">
        <v>1610</v>
      </c>
      <c r="C219" t="str">
        <v>COFCO Meat Holdings Limited</v>
      </c>
      <c r="D219" t="str">
        <v>Global offering</v>
      </c>
      <c r="E219">
        <v>975600000</v>
      </c>
      <c r="F219">
        <v>97560000</v>
      </c>
      <c r="G219">
        <v>878040000</v>
      </c>
      <c r="H219" t="str">
        <v>-</v>
      </c>
      <c r="I219" t="str">
        <v>-</v>
      </c>
      <c r="J219">
        <v>2.65</v>
      </c>
      <c r="K219">
        <f>J219*E219/1000000</f>
        <v>2585.34</v>
      </c>
      <c r="L219" t="str">
        <v>GLOBAL OFFERING | Number of Offer Shares under the Global | Offering: 975,600,000 Shares (subject to the | Over-allotment Option) | Number of Hong Kong Offer Shares : 97,560,000 Shares (subject to adjustment) | Number of International Offer Shares : 878,040,000 Shares (subject to adjustment | and the Over-allotment Option) | Maximum Offer Price : HK$2.65 per Share, plus brokerage of 1%, | SFC transaction levy of 0.0027% and StockExchange trading fee of 0.005% (payable infull on application in Hong Kong dollars andsubject to refund) | Nominal value : US$0.000001 per Share | Stock code : 01610</v>
      </c>
    </row>
    <row r="220">
      <c r="B220">
        <v>400</v>
      </c>
      <c r="C220" t="str">
        <v>Cogobuy Group</v>
      </c>
      <c r="D220" t="str">
        <v>Global offering</v>
      </c>
      <c r="E220">
        <v>343800000</v>
      </c>
      <c r="F220">
        <v>34380000</v>
      </c>
      <c r="G220">
        <v>309420000</v>
      </c>
      <c r="H220" t="str">
        <v>-</v>
      </c>
      <c r="I220" t="str">
        <v>-</v>
      </c>
      <c r="J220">
        <v>4.48</v>
      </c>
      <c r="K220">
        <f>J220*E220/1000000</f>
        <v>1540.2240000000002</v>
      </c>
      <c r="L220" t="str">
        <v>COGOBUY GROUP | ߅ஷ۬ڃණྠ | (a company incorporated under the laws of the Cayman Islands with limited liability) | GLOBAL OFFERING | Number of Offer Shares under | the Global Offering: 343,800,000 Shares (subject to reallocation | and the Over-allotment Option) | Number of Hong Kong Offer Shares : 34,380,000 Shares (subject to reallocation) | Number of International Placing Shares : 309,420,000 Shares (subject to reallocation | and the Over-allotment Option) | Maximum Offer Price : HK$4.48 per Offer Share plus brokerage of | 1%, SFC transaction levy of 0.003% andStock Exchange trading fee of 0.005%(payable in full on application in Hong Kongdollars, subject to refund) | Nominal Value : US$0.0000001 per Share | Stock Code : 400</v>
      </c>
    </row>
    <row r="221">
      <c r="B221">
        <v>1778</v>
      </c>
      <c r="C221" t="str">
        <v>Colour Life Services Group Co., Limited</v>
      </c>
      <c r="D221" t="str">
        <v>Global offering</v>
      </c>
      <c r="E221">
        <v>250000000</v>
      </c>
      <c r="F221">
        <v>25000000</v>
      </c>
      <c r="G221">
        <v>225000000</v>
      </c>
      <c r="H221" t="str">
        <v>-</v>
      </c>
      <c r="I221" t="str">
        <v>-</v>
      </c>
      <c r="J221">
        <v>4.6</v>
      </c>
      <c r="K221">
        <f>J221*E221/1000000</f>
        <v>1150</v>
      </c>
      <c r="L221" t="str">
        <v>Colour Life Services Group Co., Limited | ͛ݺਕණྠϞࠢʮ̡ | (incorporated in the Cayman Islands with limited liability) | GLOBAL OFFERING | Number of Offer Shares : 250,000,000 Shares | Number of Hong Kong Offer Shares : 25,000,000 Shares (subject to adjustment)Number of International Offer Shares : 225,000,000 Shares (subject to adjustment)Maximum Offer Price : HK$4.60 per Offer Share, plus brokerage fee of | 1%, SFC transaction levy of 0.003%, and StockExchange trading fee of 0.005% (payable in fullon application and subject to refund on finalpricing) | Nominal Value : HK$0.10 per ShareStock Code : 1778</v>
      </c>
    </row>
    <row r="222">
      <c r="B222">
        <v>2453</v>
      </c>
      <c r="C222" t="str">
        <v>Concord Healthcare Group Co., Ltd.</v>
      </c>
      <c r="D222" t="str">
        <v>Global offering</v>
      </c>
      <c r="E222">
        <v>39420200</v>
      </c>
      <c r="F222">
        <v>3942200</v>
      </c>
      <c r="G222">
        <v>35478000</v>
      </c>
      <c r="H222" t="str">
        <v>-</v>
      </c>
      <c r="I222" t="str">
        <v>-</v>
      </c>
      <c r="J222">
        <v>16.4</v>
      </c>
      <c r="K222">
        <f>J222*E222/1000000</f>
        <v>646.49128</v>
      </c>
      <c r="L222" t="str">
        <v>CONCORD HEALTHCARE GROUP CO., LTD.* | ߕʕྗձᔼኪҦஔ೯࢝ණྠٰ΅Ϟࠢʮ̡ | (a joint stock company incorporated in the People’s Republic of China with limited liability) | Global Offering | Number of Offer Shares under the Global Offering : 39,420,200 H Shares | Number of Hong Kong Offer Shares : 3,942,200 H Shares (subject to reallocation) | Number of International Offer Shares : 35,478,000 H Shares (subject to reallocation) | Maximum Offer Price : HK$16.40 per H Share, plus brokerage of 1%, SFC | transaction levy of 0.0027%, AFRC transaction levyof 0.00015% and Stock Exchange trading fee of0.00565% (payable in full on application andsubject to refund) | Nominal value : RMB1.00 per H Share | Stock code : 2453</v>
      </c>
    </row>
    <row r="223">
      <c r="B223">
        <v>1967</v>
      </c>
      <c r="C223" t="str">
        <v>Confidence Intelligence Holdings Limited</v>
      </c>
      <c r="D223" t="str">
        <v>Share offer</v>
      </c>
      <c r="E223">
        <v>62500000</v>
      </c>
      <c r="F223" t="str">
        <v>-</v>
      </c>
      <c r="G223" t="str">
        <v>-</v>
      </c>
      <c r="H223">
        <v>6250000</v>
      </c>
      <c r="I223">
        <v>56250000</v>
      </c>
      <c r="J223">
        <v>2.5</v>
      </c>
      <c r="K223">
        <f>J223*E223/1000000</f>
        <v>156.25</v>
      </c>
      <c r="L223" t="str">
        <v>Confidence Intelligence Holdings Limited | 信懇智能控股有限公司 | (incorporated in the Cayman Islands with limited liability) | SHARE OFFER | Number of Offer Shares : 62,500,000 Shares (subject to the Over-allotment | Option) | Number of Public Offer Shares : 6,250, 000 Shares (subject to reallocation) | Number of Placing Shares : 56,250,000 Shares (subject to reallocation and the | Over-allotment Option) | Offer Price : Not more than HK$2.50 per Offer Share and expected | to be not less than HK$2.00 per Offer Share, plusbrokerage fee of 1%, SFC transaction levy of | 0.0027% and Stock Exchange trading fee of 0.005% | (payable in full upon application in Hong Kongdollars and subject to refund) | Nominal value : HK$0.01 per Share | Stock code : 1967</v>
      </c>
    </row>
    <row r="224">
      <c r="B224">
        <v>1912</v>
      </c>
      <c r="C224" t="str">
        <v>Contel Technology Company Limited</v>
      </c>
      <c r="D224" t="str">
        <v>Share offer</v>
      </c>
      <c r="E224">
        <v>200000000</v>
      </c>
      <c r="F224" t="str">
        <v>-</v>
      </c>
      <c r="G224" t="str">
        <v>-</v>
      </c>
      <c r="H224">
        <v>20000000</v>
      </c>
      <c r="I224">
        <v>180000000</v>
      </c>
      <c r="J224">
        <v>0.68</v>
      </c>
      <c r="K224">
        <f>J224*E224/1000000</f>
        <v>136</v>
      </c>
      <c r="L224" t="str">
        <v>Contel Technology Company Limited | ੰतඤ߅ҦϞࠢʮ̡ | (Incorporated in the Cayman Islands with limited liability) | SHARE OFFER | Number of Offer Shares under | the Share Offer: 200,000,000 Shares (subject to the | Over-allotment Option) | Number of Public Offer Shares : 20,000,000 Shares (subject to | reallocation) | Number of Placing Shares : 180,000,000 Shares (subject to | reallocation and the Over-allotment | Option) | Offer Price : not more than HK$0.68 per Offer Share | and expected to be not less thanHK$0.63 per Offer Share, plusbrokerage of 1%, SFC transaction levyof 0.0027% and Stock Exchangetrading fee of 0.005% (payable in fullon application in Hong Kong dollarsand subject to refund) | Nominal value : HK$0.01 per Share | Stock code : 1912</v>
      </c>
    </row>
    <row r="225">
      <c r="B225">
        <v>3750</v>
      </c>
      <c r="C225" t="str">
        <v>Contemporary Amperex Technology Co., Limited</v>
      </c>
      <c r="D225" t="str">
        <v>Global offering</v>
      </c>
      <c r="E225">
        <v>117894500</v>
      </c>
      <c r="F225">
        <v>8842100</v>
      </c>
      <c r="G225">
        <v>109052400</v>
      </c>
      <c r="H225" t="str">
        <v>-</v>
      </c>
      <c r="I225" t="str">
        <v>-</v>
      </c>
      <c r="J225">
        <v>263</v>
      </c>
      <c r="K225">
        <f>J225*E225/1000000</f>
        <v>31006.2535</v>
      </c>
      <c r="L225" t="str">
        <v>Contemporary Amperex Technology Co., Limited | ྐྵᅃࣛ˾อঐ๕߅Ҧٰ΅Ϟࠢʮ̡ | (a joint stock company incorporated in the People’ s Republic of China with limited liability) | GLOBAL OFFERING | Number of Offer Shares under the | Global Offering: 117,894,500 H Shares (subject to the | Offer Size Adjustment Option and theOver-allotment Option) | Number of Hong Kong Offer Shares : 8,842,100 H Shares (subject to | reallocation and the Offer SizeAdjustment Option) | Number of International Offer Shares : 109,052,400 H Shares (subject to | reallocation, the Offer Size AdjustmentOption and the Over-allotmentOption) | Maximum Offer Price : HK$263.00 per H Share, plus brokerage | of 1.0%, SFC transaction levy of0.0027%, AFRC transaction levy of0.00015% and Stock Exchange tradingfee of 0.00565% (payable in full onapplication in Hong Kong dollars) | Nominal Value : RMB1.00 per H Share | Stock Code : 3750</v>
      </c>
    </row>
    <row r="226">
      <c r="B226">
        <v>2613</v>
      </c>
      <c r="C226" t="str">
        <v>ContiOcean Environment Tech Group Co., Ltd.</v>
      </c>
      <c r="D226" t="str">
        <v>Global offering</v>
      </c>
      <c r="E226">
        <v>10000000</v>
      </c>
      <c r="F226">
        <v>1000000</v>
      </c>
      <c r="G226">
        <v>9000000</v>
      </c>
      <c r="H226" t="str">
        <v>-</v>
      </c>
      <c r="I226" t="str">
        <v>-</v>
      </c>
      <c r="J226">
        <v>39.8</v>
      </c>
      <c r="K226">
        <f>J226*E226/1000000</f>
        <v>398</v>
      </c>
      <c r="L226" t="str">
        <v>CONTIOCEAN ENVIRONMENT TECH GROUP CO., LTD. | (A joint stock company incorporated in the People ’s Republic of China with limited liability) | GLOBAL OFFERING | Number of Offer Shares under the Gl obal Offering : 10,000,000 H Shares | Number of Hong Kong Offer Shares : 1,000,000 H Shares (subject to reallocation) | Number of International Offer Shares : 9,000,000 H Shares (subject to reallocation) | Maximum Offer Price : HK$39.8 per H Share plus brokerage of 1.0%, | SFC transaction levy of 0.0027%, AFRC | transaction levy of 0.00015%, and Hong Kong | Stock Exchange trading fee of 0.00565% | (payable in full on application in Hong Kong | dollars and subject to refund) | Nominal value : RMB1.00 per H Share | Stock code : 2613</v>
      </c>
    </row>
    <row r="227">
      <c r="B227">
        <v>2298</v>
      </c>
      <c r="C227" t="str">
        <v>Cosmo Lady (China) Holdings Company Limited</v>
      </c>
      <c r="D227" t="str">
        <v>Global offering</v>
      </c>
      <c r="E227">
        <v>406457000</v>
      </c>
      <c r="F227">
        <v>40646000</v>
      </c>
      <c r="G227">
        <v>365811000</v>
      </c>
      <c r="H227" t="str">
        <v>-</v>
      </c>
      <c r="I227" t="str">
        <v>-</v>
      </c>
      <c r="J227">
        <v>4.42</v>
      </c>
      <c r="K227">
        <f>J227*E227/1000000</f>
        <v>1796.53994</v>
      </c>
      <c r="L227" t="str">
        <v>Cosmo Lady (China) Holdings Company Limited | ே̹ᘆɛʕછٰϞࠢʮ̡ | (Incorporated in the Cayman Islands with limited liability) | GLOBAL OFFERING | Number of Offer Shares under the Global Offering : 406,457,000 Shares (subject to the | Over-allotment Option) | Number of Hong Kong Offer Shares : 40,646,000 Shares (subject to adjustment) | Number of International Offer Shares : 365,811,000 Shares (subject to adjustment and the | Over-allotment Option) | Maximum Offer Price : HK$4.42 per Offer Share plus brokerage of 1.0%, | SFC transaction levy of 0.003% and StockExchange trading fee of 0.005% (payable in full onapplication in Hong Kong dollars and subject torefund) | Nominal value : US$0.01 per Share | Stock code : 2298</v>
      </c>
    </row>
    <row r="228">
      <c r="B228">
        <v>1415</v>
      </c>
      <c r="C228" t="str">
        <v>Cowell e Holdings Inc.</v>
      </c>
      <c r="D228" t="str">
        <v>Global offering</v>
      </c>
      <c r="E228">
        <v>208000000</v>
      </c>
      <c r="F228">
        <v>20800000</v>
      </c>
      <c r="G228">
        <v>187200000</v>
      </c>
      <c r="H228" t="str">
        <v>-</v>
      </c>
      <c r="I228" t="str">
        <v>-</v>
      </c>
      <c r="J228">
        <v>5.75</v>
      </c>
      <c r="K228">
        <f>J228*E228/1000000</f>
        <v>1196</v>
      </c>
      <c r="L228" t="str">
        <v>Cowell e Holdings Inc. | (Incorporated in the Cayman Islands with limited liability) | GLOBAL OFFERING | Number of Offer Shares under the Global Offering: 208,000,000 Shares (including 124,800,000 Sale Shares | offered by the Selling Shareholder and subject to the Over-allotment Option) | Number of Hong Kong Offer Shares: 20,800,000 Shares (subject to adjustment) | Number of International Offer Shares: 187,200,000 Shares (including 124,800,000 Sale Shares | offered by the Selling Shareholder and subject to | adjustment and the Over-allotment Option) | Maximum Offer Price: HK$5.75 per Offer Share plus brokerage of 1.0%, SFC | transaction levy of 0.0027% and Hong Kong StockExchange trading fee of 0.005% (payable in full onapplication in Hong Kong dollars and subject to refund) | Nominal value: US$0.004 per Share | Stock code: 1415</v>
      </c>
    </row>
    <row r="229">
      <c r="B229">
        <v>1932</v>
      </c>
      <c r="C229" t="str">
        <v>CPM Group Limited</v>
      </c>
      <c r="D229" t="str">
        <v>Global offering</v>
      </c>
      <c r="E229">
        <v>250000000</v>
      </c>
      <c r="F229">
        <v>25000000</v>
      </c>
      <c r="G229">
        <v>225000000</v>
      </c>
      <c r="H229" t="str">
        <v>-</v>
      </c>
      <c r="I229" t="str">
        <v>-</v>
      </c>
      <c r="J229">
        <v>0.86</v>
      </c>
      <c r="K229">
        <v>215</v>
      </c>
      <c r="L229" t="str">
        <v>GLOBAL OFFERING | Number of Offer Shares : 250,000,000 Shares | (subject to the Over-allotment Option) | Number of Hong Kong Offer Shares : 25,000,000 Shares (subject to re-allocation) | Number of International Offer Shares : 225,000,000 Shares (subject to re-allocation and | the Over-allotment Option) | Offer Price : Not more than HK$0.86 for each Offer Share, plus | brokerage of 1%, SFC transaction levy of 0.0027% | and Stock Exchange trading fee of 0.005% (payable | in full on application in Hong Kong dollars and | subject to refund) | Nominal value : HK$0.10 per Share | Stock code : 1932</v>
      </c>
    </row>
    <row r="230">
      <c r="B230">
        <v>1582</v>
      </c>
      <c r="C230" t="str">
        <v>CR Construction Group Holdings Limited</v>
      </c>
      <c r="D230" t="str">
        <v>Share offer</v>
      </c>
      <c r="E230">
        <v>138850000</v>
      </c>
      <c r="F230" t="str">
        <v>-</v>
      </c>
      <c r="G230" t="str">
        <v>-</v>
      </c>
      <c r="H230">
        <v>13885000</v>
      </c>
      <c r="I230">
        <v>124965000</v>
      </c>
      <c r="J230">
        <v>1.4</v>
      </c>
      <c r="K230">
        <f>J230*E230/1000000</f>
        <v>194.39</v>
      </c>
      <c r="L230" t="str">
        <v>CR Construction Group Holdings Limited | ശᐄܔጘණྠછٰϞࠢʮ̡ | (Incorporated in the Cayman Islands with limited liability) | LISTING ON THE MAIN BOARD OF | THE STOCK EXCHANGE OF HONG KONG LIMITED | BY WAY OF SHARE OFFER | Total number of Offer Shares : 138,850,000 Shares | Number of Public Offer Shares : 13,885,000 Shares (subject to re-allocation) | Number of Placing Shares : 124,965,000 Shares (subject to re-allocation) | Offer Price : Not more than HK$1.4 per Offer Share and | expected to be not less than HK$1.0 perOffer Share plus brokerage of 1%, SFCtransaction levy of 0.0027% and StockExchange trading fee of 0.005% (payable infull on application and subject to refund (ifany)) | Nominal value : HK$0.01 per Share | Stock code : 1582</v>
      </c>
    </row>
    <row r="231">
      <c r="B231">
        <v>1786</v>
      </c>
      <c r="C231" t="str">
        <v>CRCC High-Tech Equipment Corporation Limited</v>
      </c>
      <c r="D231" t="str">
        <v>Global offering</v>
      </c>
      <c r="E231">
        <v>531900000</v>
      </c>
      <c r="F231">
        <v>53190000</v>
      </c>
      <c r="G231">
        <v>478710000</v>
      </c>
      <c r="H231" t="str">
        <v>-</v>
      </c>
      <c r="I231" t="str">
        <v>-</v>
      </c>
      <c r="J231">
        <v>5.76</v>
      </c>
      <c r="K231">
        <f>J231*E231/1000000</f>
        <v>3063.744</v>
      </c>
      <c r="L231" t="str">
        <v>CRCC High-Tech Equipment Corporation Limited | (A joint stock company incorporated in the People’s Republic of China with limited liability) | Number of Offer Shares under | the Global Offering: 531,900,000 H Shares (subject to the Over-allotment | Option) | Number of Hong Kong Offer Shares : 53,190,000 H Shares (subject to adjustment) | Number of International Offer Shares : 478,710,000 H Shares (subject to adjustment and the | Over-allotment Option) | Maximum Offer Price : HK$5.76 per H Share, plus brokerage of 1.0%, SFC | transaction levy of 0.0027% and Hong Kong StockExchange trading fee of 0.005% (payable in full onapplication in Hong Kong dollars and subject torefund) | Nominal value : RMB1.00 per H Share | Stock code : 1786</v>
      </c>
    </row>
    <row r="232">
      <c r="B232">
        <v>3893</v>
      </c>
      <c r="C232" t="str">
        <v>CROSSTEC Group Holdings Limited</v>
      </c>
      <c r="D232" t="str">
        <v>Share offer</v>
      </c>
      <c r="E232">
        <v>600000000</v>
      </c>
      <c r="F232" t="str">
        <v>-</v>
      </c>
      <c r="G232" t="str">
        <v>-</v>
      </c>
      <c r="H232">
        <v>60000000</v>
      </c>
      <c r="I232">
        <v>540000000</v>
      </c>
      <c r="J232">
        <v>0.15</v>
      </c>
      <c r="K232">
        <f>J232*E232/1000000</f>
        <v>90</v>
      </c>
      <c r="L232" t="str">
        <v>CROSSTEC Group Holdings Limited | 易緯集團控股有限公司 | (Incorporated in the Cayman I slands with limited liability) | SHARE OFFER | Number of Offer Shares : 600,000,000 Shares (subject to the Offer Size | Adjustment Option) | Number of Public Offer Shares : 60,000,000 Shares (subject to reallocation) | Number of Placing Shares : 540,000,000 Shares (subject to reallocation and | the Offer Size Adjustment Option) | Offer Price : Not more than HK$0.15 per Offer Share and | not less than HK$0.10 per Offer Share | (payable in full on application in Hong Kong | dollars) plus brokerage of 1%, SFC | transaction levy of 0.0027%, and StockExchange trading fee of 0.005% | Nominal value : HK$0.01 per Share | Stock code : 3893</v>
      </c>
    </row>
    <row r="233">
      <c r="B233">
        <v>6922</v>
      </c>
      <c r="C233" t="str">
        <v>Cryofocus Medtech (Shanghai) Co., Ltd. - B</v>
      </c>
      <c r="D233" t="str">
        <v>Global offering</v>
      </c>
      <c r="E233">
        <v>11110000</v>
      </c>
      <c r="F233">
        <v>1111000</v>
      </c>
      <c r="G233">
        <v>9999000</v>
      </c>
      <c r="H233" t="str">
        <v>-</v>
      </c>
      <c r="I233" t="str">
        <v>-</v>
      </c>
      <c r="J233">
        <v>18.9</v>
      </c>
      <c r="K233">
        <f>J233*E233/1000000</f>
        <v>209.97899999999996</v>
      </c>
      <c r="L233" t="str">
        <v>Cryofocus Medtech (Shanghai) Co., Ltd. | ੰ㋘͛߅يҦ ɪऎٰ΅Ϟࠢʮ̡ | (A joint stock company incorporated in the People’s Republic of China with limited liability) | GLOBAL OFFERING | Number of Offer Shares under | the Global Offering: 11,110,000 H Shares | Number of Hong Kong Offer Shares : 1,111,000 H Shares (subject to reallocation) | Number of International Offer Shares : 9,999,000 H Shares (subject to reallocation) | Offer Price : HK$18.90 per H Share, plus brokerage of 1%, | SFC transaction levy of 0.0027%, StockExchange trading fee of 0.005%, and AFRCtransaction levy of 0.00015% (payable in full onapplication in Hong Kong dollars and subject torefund) | Nominal value : RMB1.00 per H Share | Stock code : 6922</v>
      </c>
    </row>
    <row r="234">
      <c r="B234">
        <v>2232</v>
      </c>
      <c r="C234" t="str">
        <v>Crystal International Group Limited</v>
      </c>
      <c r="D234" t="str">
        <v>Global offering</v>
      </c>
      <c r="E234">
        <v>509300000</v>
      </c>
      <c r="F234">
        <v>50930000</v>
      </c>
      <c r="G234">
        <v>458370000</v>
      </c>
      <c r="H234" t="str">
        <v>-</v>
      </c>
      <c r="I234" t="str">
        <v>-</v>
      </c>
      <c r="J234">
        <v>8.8</v>
      </c>
      <c r="K234">
        <f>J234*E234/1000000</f>
        <v>4481.84</v>
      </c>
      <c r="L234" t="str">
        <v>Crystal International Group Limited | ౺߹ყණྠϞࠢʮ̡ * | (Incorporated in Bermuda with limited liability and registered by way of continuation in the Cayman Islands) | GLOBAL OFFERING | Number of Offer Shares under the | Global Offering: 509,300,000 Shares (subject to the | Over-allotment Option) | Number of Hong Kong Offer Shares : 50,930,000 Shares (subject to adjustment) | Number of International Offer Shares : 458,370,000 Shares (subject to adjustment | and the Over-allotment Option) | Maximum Offer Price : HK$8.80 per Offer Share, plus brokerage of | 1.0%, SFC transaction levy of 0.0027% andStock Exchange trading fee of 0.005%(payable in full on application in Hong Kongdollars and subject to refund) | Nominal value : HK$0.01 per Share | Stock code : 2232</v>
      </c>
    </row>
    <row r="235">
      <c r="B235">
        <v>6066</v>
      </c>
      <c r="C235" t="str">
        <v>CSC Financial Co., Ltd.</v>
      </c>
      <c r="D235" t="str">
        <v>Global offering</v>
      </c>
      <c r="E235">
        <v>1130293500</v>
      </c>
      <c r="F235">
        <v>96075000</v>
      </c>
      <c r="G235">
        <v>1034218500</v>
      </c>
      <c r="H235" t="str">
        <v>-</v>
      </c>
      <c r="I235" t="str">
        <v>-</v>
      </c>
      <c r="J235">
        <v>7.26</v>
      </c>
      <c r="K235">
        <f>J235*E235/1000000</f>
        <v>8205.93081</v>
      </c>
      <c r="L235" t="str">
        <v>GLOBAL OFFERING | Number of Offer Shares under the Global Offering : 1,130,293,500 H Shares (comprising 1,076,470,000 | H Shares to be offered by the Company and 53,823,500 Sale | Shares to be sold by the Selling Shareholders, subject to theOver-allotment Option) | Number of International Offer Shares : 1,034,218,500 H Shares (subject to adjustment and | the Over-allotment Option) | Number of Hong Kong Offer Shares : 96,075,000 H Shares (subject to adjustment) | Maximum Offer Price : HK$7.26 per H Share, plus brokerage of 1%, | SFC transaction levy of 0.0027%, andHong Kong Stock Exchange trading fee of 0.005% (payable infull on application in Hong Kong dollars and subject to refund) | Nominal Value : RMB1.00 per H Share | Stock Code : 6066</v>
      </c>
    </row>
    <row r="236">
      <c r="B236">
        <v>1815</v>
      </c>
      <c r="C236" t="str">
        <v>CSMall Group Limited</v>
      </c>
      <c r="D236" t="str">
        <v>Global offering</v>
      </c>
      <c r="E236">
        <v>194183990</v>
      </c>
      <c r="F236">
        <v>19420000</v>
      </c>
      <c r="G236">
        <v>174763990</v>
      </c>
      <c r="H236" t="str">
        <v>-</v>
      </c>
      <c r="I236" t="str">
        <v>-</v>
      </c>
      <c r="J236">
        <v>3.28</v>
      </c>
      <c r="K236">
        <f>J236*E236/1000000</f>
        <v>636.9234872</v>
      </c>
      <c r="L236" t="str">
        <v>CSMall Group Limited | (incorporated in the Cayman Islands with limited liability) | GLOBAL OFFERING | Number of Offer Shares : 194,183,990 Shares (subject to the | Over-allotment Option) | Number of International Offer Shares : 174,763,990 Shares (subject to adjustment | and the Over-allotment Option) | Number of Hong Kong Offer Shares : 19,420,000 Shares (subject to adjustment) | Maximum Offer Price : HK$3.28 per Offer Share plus brokerage of | 1.0%, SFC transaction levy of 0.0027%and Stock Exchange trading fee of0.005% (payable in full on application inHong Kong dollars and subject to refund) | Nominal value : US$0.0001 per Share | Stock code : 1815</v>
      </c>
    </row>
    <row r="237">
      <c r="B237">
        <v>3877</v>
      </c>
      <c r="C237" t="str">
        <v>CSSC (Hong Kong) Shipping Company Limited</v>
      </c>
      <c r="D237" t="str">
        <v>Global offering</v>
      </c>
      <c r="E237">
        <v>1534020000</v>
      </c>
      <c r="F237">
        <v>153404000</v>
      </c>
      <c r="G237">
        <v>1380616000</v>
      </c>
      <c r="H237" t="str">
        <v>-</v>
      </c>
      <c r="I237" t="str">
        <v>-</v>
      </c>
      <c r="J237">
        <v>1.42</v>
      </c>
      <c r="K237">
        <f>J237*E237/1000000</f>
        <v>2178.3084</v>
      </c>
      <c r="L237" t="str">
        <v>CSSC (Hong Kong) Shipping Company Limited | ʕ୵୴ (࠰ಥ)ঘ༶ॡ༣Ϟࠢʮ̡ | (Incorporated in Hong Kong with limited liability) | GLOBAL OFFERING | Number of Offer Shares under the Global | Offering: 1,534,020,000 Shares (subject to the Over- | allotment Option) | Number of Hong Kong Offer Shares : 153,404,000 Shares (subject to adjustment) | Number of International Placing Shares : 1,380,616,000 Shares (subject to adjustment and | the Over-allotment Option) | Maximum Offer Price : HK$1.42 per Offer Share, plus brokerage of 1%, | SFC transaction levy of 0.0027%, and StockExchange trading fee of 0.005% (payable in full onapplication in Hong Kong dollars and subject torefund) | Stock code : 3877</v>
      </c>
    </row>
    <row r="238">
      <c r="B238">
        <v>2616</v>
      </c>
      <c r="C238" t="str">
        <v>CStone Pharmaceuticals-B</v>
      </c>
      <c r="D238" t="str">
        <v>Global offering</v>
      </c>
      <c r="E238">
        <v>186396000</v>
      </c>
      <c r="F238">
        <v>18640000</v>
      </c>
      <c r="G238">
        <v>167756000</v>
      </c>
      <c r="H238" t="str">
        <v>-</v>
      </c>
      <c r="I238" t="str">
        <v>-</v>
      </c>
      <c r="J238">
        <v>12.8</v>
      </c>
      <c r="K238">
        <f>J238*E238/1000000</f>
        <v>2385.8688</v>
      </c>
      <c r="L238" t="str">
        <v>CStone Pharmaceuticals | ਿͩᖹุ | (Incorporated in the Cayman Islands with limited liability) | Global Offering | Number of Offer Shares under | the Global Offering: 186,396,000 Shares (subject to the | Over-allotment Option) | Number of Hong Kong Offer Shares : 18,640,000 Shares (subject to adjustment) | Number of International Offer Shares : 167,756,000 Shares (subject to adjustment | and the Over-allotment Option) | Maximum Offer Price : HK$12.80, plus brokerage fee of 1%, SFC | transaction levy of 0.0027% and Stock | Exchange trading fee of 0.005% (payablein full on application in Hong Kong dollarsand subject to refund) | Nominal value : US$0.0001 per Share | Stock code : 2616</v>
      </c>
    </row>
    <row r="239">
      <c r="B239">
        <v>1620</v>
      </c>
      <c r="C239" t="str">
        <v>CTEH Inc.</v>
      </c>
      <c r="D239" t="str">
        <v>Share offer</v>
      </c>
      <c r="E239">
        <v>300000000</v>
      </c>
      <c r="F239">
        <v>30000000</v>
      </c>
      <c r="G239">
        <v>270000000</v>
      </c>
      <c r="H239" t="str">
        <v>-</v>
      </c>
      <c r="I239" t="str">
        <v>-</v>
      </c>
      <c r="J239">
        <v>0.0001</v>
      </c>
      <c r="K239">
        <f>J239*E239/1000000</f>
        <v>0.03</v>
      </c>
      <c r="L239" t="str">
        <v>SHARE OFFER | Number of Offer Shares : 300,000,000 Shares (subject to the Over-allotment Option) | Number of Hong Kong Offer Shares : 30,000,000 Shares (subject to reallocation) | Number of International Offer Shares : 270,000,000 Shares (subject to reallocation and the Over- | allotment Option) | Offer Price (subject to a Downward Offer | Price Adjustment): not more than HK$0.425 per Offer Share and is expected to | be not less than HK$0.335 per Offer Share, plus brokerageof 1%, Stock Exchange trading fee of 0.005% and SFCtransaction levy of 0.0027% (payable in full on applicationand subject to refund) | (If the Offer Price is set at approximately 10% below the | bottom end of the indicative Offer Price range after making aDownward Offer Price Adjustment, the Offer Price will beHK$0.302 per Hong Kong Offer Share) | Nominal Value : HK$0.0001 per Share | Stock Code : 1620</v>
      </c>
    </row>
    <row r="240">
      <c r="B240">
        <v>1416</v>
      </c>
      <c r="C240" t="str">
        <v>CTR Holdings Limited</v>
      </c>
      <c r="D240" t="str">
        <v>Share offer</v>
      </c>
      <c r="E240">
        <v>350000000</v>
      </c>
      <c r="F240" t="str">
        <v>-</v>
      </c>
      <c r="G240" t="str">
        <v>-</v>
      </c>
      <c r="H240">
        <v>35000000</v>
      </c>
      <c r="I240">
        <v>315000000</v>
      </c>
      <c r="J240">
        <v>0.38</v>
      </c>
      <c r="K240">
        <f>J240*E240/1000000</f>
        <v>133</v>
      </c>
      <c r="L240" t="str">
        <v>CTR Holdings Limited | (Incorporated in the Cayman Islands with members’ limited liability) | SHARE OFFER | Number of Offer Shares | under the Share Offer: 350,000,000 Shares (subject to the | Over-allotment Option) | Number of Public Offer Shares : 35,000,000 Shares (subject to reallocation) | Number of Placing Shares : 315,000,000 Shares (subject to reallocation and | the Over-allotment Option) | Offer Price : Not more than HK$0.38 per Offer Share and | expected to be not less than HK$0.36 perOffer Share (payable in full on application inHong Kong dollars, subject to refund, plusbrokerage of 1.0%, SFC transaction levy of0.0027% and Stock Exchange trading fee of0.005%) | Nominal value : US$0.0001 per Share | Stock code : 1416</v>
      </c>
    </row>
    <row r="241">
      <c r="B241">
        <v>2487</v>
      </c>
      <c r="C241" t="str">
        <v>Cutia Therapeutics - B</v>
      </c>
      <c r="D241" t="str">
        <v>Global offering</v>
      </c>
      <c r="E241">
        <v>21281800</v>
      </c>
      <c r="F241">
        <v>2128400</v>
      </c>
      <c r="G241">
        <v>19153400</v>
      </c>
      <c r="H241" t="str">
        <v>-</v>
      </c>
      <c r="I241" t="str">
        <v>-</v>
      </c>
      <c r="J241">
        <v>24.75</v>
      </c>
      <c r="K241">
        <f>J241*E241/1000000</f>
        <v>526.72455</v>
      </c>
      <c r="L241" t="str">
        <v>Cutia Therapeutics | ߅ණྠ | (Incorporated in the Cayman Islands with limited liability) | GLOBAL OFFERING | Number of Offer Shares under | the Global Offering: 21,281,800 Shares (subject to the Over-allotment | Option) | Number of Hong Kong Offer Shares : 2,128,400 Shares (subject to reallocation) | Number of International Offer Shares : 19,153,400 Shares (subject to reallocation and the | Over-allotment Option) | Maximum Offer Price : HK$24.75 per Offer Share, plus brokerage of 1%, | SFC transaction levy of 0.0027%, Stock Exchangetrading fee of 0.00565% and AFRC transaction levyof 0.00015% (payable in full on application inHong Kong dollars and subject to refund) | Nominal value : US$0.00002 per Share | Stock code : 2487</v>
      </c>
    </row>
    <row r="242">
      <c r="B242">
        <v>1301</v>
      </c>
      <c r="C242" t="str">
        <v>D&amp;G Technology Holding Company Limited</v>
      </c>
      <c r="D242" t="str">
        <v>Global offering</v>
      </c>
      <c r="E242">
        <v>150000000</v>
      </c>
      <c r="F242">
        <v>15000000</v>
      </c>
      <c r="G242">
        <v>135000000</v>
      </c>
      <c r="H242" t="str">
        <v>-</v>
      </c>
      <c r="I242" t="str">
        <v>-</v>
      </c>
      <c r="J242">
        <v>2.4</v>
      </c>
      <c r="K242">
        <f>J242*E242/1000000</f>
        <v>360</v>
      </c>
      <c r="L242" t="str">
        <v>D&amp;G Technology Holding Company Limited | ᅃਿ߅ҦછٰϞࠢʮ̡ | (Incorporated in the Cayman Islands with limited liability) | GLOBAL OFFERING | Number of Offer Shares under | the Global Offering: 150,000,000 Shares (subject to | the Over-allotment Option) | Number of Hong Kong Offer Shares : 15,000,000 Shares (subject to adjustment) | Number of International Offer Shares : 135,000,000 Shares (subject to adjustment and | the Over-allotment Option) | Maximum Offer Price : HK$2.40 per Offer Share, plus brokerage of | 1%, SFC transaction levy of 0.0027%, andStock Exchange trading fee of 0.005%(payable in full on application in Hong Kongdollars and subject to refund) | Nominal value : HK$0.01 per Share | Stock code : 1301</v>
      </c>
    </row>
    <row r="243">
      <c r="B243">
        <v>1580</v>
      </c>
      <c r="C243" t="str">
        <v>Da Sen Holdings Group Limited</v>
      </c>
      <c r="D243" t="str">
        <v>Global offering</v>
      </c>
      <c r="E243">
        <v>180000000</v>
      </c>
      <c r="F243">
        <v>18000000</v>
      </c>
      <c r="G243">
        <v>162000000</v>
      </c>
      <c r="H243" t="str">
        <v>-</v>
      </c>
      <c r="I243" t="str">
        <v>-</v>
      </c>
      <c r="J243">
        <v>0.9</v>
      </c>
      <c r="K243">
        <f>J243*E243/1000000</f>
        <v>162</v>
      </c>
      <c r="L243" t="str">
        <v>Da Sen Holdings Group Limited | ɽಌછٰණྠϞࠢʮ̡ | (incorporated in the Cayman Islands with limited liability) | GLOBAL OFFERING | Number of Offer Shares under the | Global Offering: 180,000,000 Shares (subject to | Over-allotment Option) | Number of Hong Kong Offer Shares : 18,000,000 Shares (subject to reallocation) | Number of International Offer Shares : 162,000,000 Shares (subject to reallocation | and the Over-allotment Option) | Maximum Offer Price : HK$0.90 per Offer Share, plus brokerage of | 1.0%, SFC transaction levy of 0.0027%and a Stock Exchange trading fee of0.005% (payable in full on application inHong Kong dollars and subject to refund) | Nominal value : HK$0.01 per Share | Stock code : 1580</v>
      </c>
    </row>
    <row r="244">
      <c r="B244">
        <v>3699</v>
      </c>
      <c r="C244" t="str">
        <v>Dalian Wanda Commercial Properties Co., Ltd.</v>
      </c>
      <c r="D244" t="str">
        <v>Global offering</v>
      </c>
      <c r="E244">
        <v>110400000</v>
      </c>
      <c r="F244">
        <v>11040000</v>
      </c>
      <c r="G244">
        <v>99360000</v>
      </c>
      <c r="H244" t="str">
        <v>-</v>
      </c>
      <c r="I244" t="str">
        <v>-</v>
      </c>
      <c r="J244">
        <v>1.49</v>
      </c>
      <c r="K244">
        <f>J244*E244/1000000</f>
        <v>164.496</v>
      </c>
      <c r="L244" t="str">
        <v>Everbright Grand China Assets Limited | (incorporated in the British Virgin Islands with limited liability and transferred by way of continuation into the Cayman | Islands) | GLOBAL OFFERING | Number of Offer Shares under the Global Offering : 110,400,000 Shares (subject to the Over-allotment | Option) | Number of Hong Kong Offer Shares : 11,040,000 Shares (subject to adjustment) | Number of International Placing Shares : 99,360,000 Shares (subject to adjustment and the Over- | allotment Option) | Maximum Offer Price : HK$1.49 per Offer Share, plus brokerage of 1%, SFC | transaction levy of 0.0027% and Hong Kong StockExchange trading fee of 0.005% (payable in full onapplication and subject to refund) | Nominal value : US$0.1 per Share | Stock code : 3699</v>
      </c>
    </row>
    <row r="245">
      <c r="B245">
        <v>1921</v>
      </c>
      <c r="C245" t="str">
        <v>Dalipal Holdings Limited</v>
      </c>
      <c r="D245" t="str">
        <v>Global offering</v>
      </c>
      <c r="E245">
        <v>300000000</v>
      </c>
      <c r="F245">
        <v>30000000</v>
      </c>
      <c r="G245">
        <v>270000000</v>
      </c>
      <c r="H245" t="str">
        <v>-</v>
      </c>
      <c r="I245" t="str">
        <v>-</v>
      </c>
      <c r="J245">
        <v>1.59</v>
      </c>
      <c r="K245">
        <f>J245*E245/1000000</f>
        <v>477</v>
      </c>
      <c r="L245" t="str">
        <v>Dalipal Holdings Limited | 達力普控股有限公司 | (Incorporated in the Cayman Islands with limited liability) | GLOBAL OFFERING | N u m b e ro fO f f e rS h a r e su n d e r | the Global Offering: 300,000,000 Shares (subject to the Over-allotment | Option) | Number of Hong Kong Public Offer Shares : 30, 000,000 Shares (subject to reallocation) | Number of International Placing Shares : 270,000,000 Shares (subject to reallocation and | the Over-allotment Option) | Offer Price : HK$1.59 to HK$1.83 per Offer Share | (payable in full at the maximum Offer Price onapplication in Hong Kong dollars, subject to refund | on final pricing, plus brokerage of 1%, SFC | transaction levy of 0.0027% and Stock Exchangetrading fee of 0.005%) | Nominal value : HK$0.10 per Share | Stock code : 1921</v>
      </c>
    </row>
    <row r="246">
      <c r="B246">
        <v>1007</v>
      </c>
      <c r="C246" t="str">
        <v>Daqing Dairy Holdings Limited</v>
      </c>
      <c r="D246" t="str">
        <v>Global offering</v>
      </c>
      <c r="E246">
        <v>360880000</v>
      </c>
      <c r="F246">
        <v>36088000</v>
      </c>
      <c r="G246">
        <v>324792000</v>
      </c>
      <c r="H246" t="str">
        <v>-</v>
      </c>
      <c r="I246" t="str">
        <v>-</v>
      </c>
      <c r="J246">
        <v>5.2</v>
      </c>
      <c r="K246">
        <f>J246*E246/1000000</f>
        <v>1876.576</v>
      </c>
      <c r="L246" t="str">
        <v>Global Dairy Holdings Limited | ᐑଢԪุછٰϞࠢʮ̡ | (Incorporated in the Cayman Islands with limited liability) | GLOBAL OFFERING | Number of Offer Shares under | the Global Offering: 360,880,000 Shares (subject to adjustment and | the Over-allotment Option) | Number of Hong Kong Offer Shares : 36,088,000 Shares (subject to adjustment) | Number of International Placing Shares : 324,792,000 Shares (comprising 108,260,000 | Sale Shares to be offered by the SellingShareholders and 216,532,000 Offer Shares tobe offered by the Company, subject toadjustment and the Over-allotment Option) | Maximum Offer Price : HK$5.20 per Offer Share (payable in full on | application in Hong Kong dollars, subject torefund on final pricing, plus brokerage of 1%,SFC transaction levy of 0.003% and StockExchange trading fee of 0.005%) | Nominal Value : HK$0.00001 per Share | Stock Code : 01007</v>
      </c>
    </row>
    <row r="247">
      <c r="B247">
        <v>9986</v>
      </c>
      <c r="C247" t="str">
        <v>Dashan Education Holdings Limited</v>
      </c>
      <c r="D247" t="str">
        <v>Share offer</v>
      </c>
      <c r="E247">
        <v>200000000</v>
      </c>
      <c r="F247" t="str">
        <v>-</v>
      </c>
      <c r="G247" t="str">
        <v>-</v>
      </c>
      <c r="H247">
        <v>20000000</v>
      </c>
      <c r="I247">
        <v>180000000</v>
      </c>
      <c r="J247">
        <v>1.75</v>
      </c>
      <c r="K247">
        <f>J247*E247/1000000</f>
        <v>350</v>
      </c>
      <c r="L247" t="str">
        <v>DASHAN EDUCATION HOLDINGS LIMITED | 大山教育控股有限公司 | (incorporated in the Cayman Islands with limited liability) | LISTING ON THE MAIN BOARD OF THE STOCK EXCHANGE OF | HONG KONG LIMITED BY WAY OF SHARE OFFER | Number of Offer Shares : 200,000,000 Shares (subject to the Over-allotment Option) | Number of Public Offer Shares : 20,000,000 Shares (subject to reallocation) | Number of Placing Shares : 180,000,000 Shares (subject to reallocation and the Over- | allotment Option) | Offer Price : HK$1.75 per Offer Share, plus brokerage of 1.0%, SFC | transaction levy of 0.0027% and Stock Exchange tradingfee of 0.005% (payable in full on application in Hong Kongdollars and subject to refund) and expected to be not lessthan HK$1.25 per Offer Share | Nominal value : HK$0.01 per Share | Stock code : 9986</v>
      </c>
    </row>
    <row r="248">
      <c r="B248">
        <v>1272</v>
      </c>
      <c r="C248" t="str">
        <v>Datang Environment Industry Group Co., Ltd.</v>
      </c>
      <c r="D248" t="str">
        <v>Global offering</v>
      </c>
      <c r="E248">
        <v>540000000</v>
      </c>
      <c r="F248">
        <v>54000000</v>
      </c>
      <c r="G248">
        <v>486000000</v>
      </c>
      <c r="H248" t="str">
        <v>-</v>
      </c>
      <c r="I248" t="str">
        <v>-</v>
      </c>
      <c r="J248">
        <v>4.74</v>
      </c>
      <c r="K248">
        <f>J248*E248/1000000</f>
        <v>2559.6</v>
      </c>
      <c r="L248" t="str">
        <v>Datang Environment Industry Group Co., Ltd. * | ɽࡥᐑྤପุණྠٰ΅Ϟࠢʮ̡ | (A joint stock company incorporated in the People’s Republic of China with limited liability) | GLOBAL OFFERING | Number of Offer Shares under the Global Offering : 540,000,000 H Shares (subject to the Over-allotment | Option) | Number of Offer Shares under | the International Offering: 486,000,000 H Shares (subject to adjustment and the | Over-allotment Option) | Number of Hong Kong Public Offer Shares : 54,000,000 H Shares (subject to adjustment) | Maximum Offer Price : HK$4.74 per H Share, plus brokerage of 1%, SFC | transaction levy of 0.0027% and Stock Exchangetrading fee of 0.005% (payable in full onapplication in Hong Kong dollars and subject torefund) | Nominal Value : RMB1.00 per H Share | Stock Code : 1272</v>
      </c>
    </row>
    <row r="249">
      <c r="B249">
        <v>2418</v>
      </c>
      <c r="C249" t="str">
        <v>Deewin Tianxia Co., Ltd</v>
      </c>
      <c r="D249" t="str">
        <v>Global offering</v>
      </c>
      <c r="E249">
        <v>543000000</v>
      </c>
      <c r="F249">
        <v>54300000</v>
      </c>
      <c r="G249">
        <v>488700000</v>
      </c>
      <c r="H249" t="str">
        <v>-</v>
      </c>
      <c r="I249" t="str">
        <v>-</v>
      </c>
      <c r="J249">
        <v>2.13</v>
      </c>
      <c r="K249">
        <f>J249*E249/1000000</f>
        <v>1156.59</v>
      </c>
      <c r="L249" t="str">
        <v>GLOBAL OFFERING | Number of Offer Shares | under the Global Offering: 543,000,000 H Shares (subject to the | Over-allotment Option) | Number of Hong Kong Offer Shares : 54,300,000 H Shares (subject to | reallocation) | Number of International Offer Shares : 488,700,000 H Shares (subject to | reallocation and the Over-allotmentOption) | Maximum Offer Price : HK$2.13 per H Share, plus brokerage of | 1.0%, SFC transaction levy of0.0027%, Hong Kong Stock Exchangetrading fee of 0.005% and FinancialReporting Council transaction levy of0.00015% (payable in full onapplication in Hong Kong dollars,subject to refund on final pricing) | Nominal value : RMB1.00 per H Share | Stock code : 2418</v>
      </c>
    </row>
    <row r="250">
      <c r="B250">
        <v>2419</v>
      </c>
      <c r="C250" t="str">
        <v>Dekon Food and Agriculture Group</v>
      </c>
      <c r="D250" t="str">
        <v>Global offering</v>
      </c>
      <c r="E250">
        <v>26912000</v>
      </c>
      <c r="F250">
        <v>2691200</v>
      </c>
      <c r="G250">
        <v>24220800</v>
      </c>
      <c r="H250" t="str">
        <v>-</v>
      </c>
      <c r="I250" t="str">
        <v>-</v>
      </c>
      <c r="J250">
        <v>36.95</v>
      </c>
      <c r="K250">
        <f>J250*E250/1000000</f>
        <v>994.3984000000002</v>
      </c>
      <c r="L250" t="str">
        <v>DEKON FOOD AND AGRICULTURE GROUP | ̬ʇᅃੰ༵ۜىණྠٰ΅Ϟࠢʮ̡ | (A joint stock company incorporated in the People’s Republic of China with limited liability) | GLOBAL OFFERING | Number of Offer Shares under the | Global Offering: 26,912,000 H Shares | Number of Hong Kong Offer Shares : 2,691,200 H Shares (subject to | reallocation) | Number of International Offer Shares : 24,220,800 H Shares (subject to | reallocation) | Maximum Offer Price : HK$36.95 per H Share, plus brokerage | fee of 1.0%, SFC transaction levy of0.0027%, AFRC transaction levy of0.00015% and Stock Exchange tradingfee of 0.00565% (payable in full onapplication in Hong Kong dollars andsubject to refund on final pricing) | Nominal value : RMB1.00 per Share | Stock code : 2419</v>
      </c>
    </row>
    <row r="251">
      <c r="B251">
        <v>1452</v>
      </c>
      <c r="C251" t="str">
        <v>Denox Environmental &amp; Technology Holdings Limited</v>
      </c>
      <c r="D251" t="str">
        <v>Global offering</v>
      </c>
      <c r="E251">
        <v>125000000</v>
      </c>
      <c r="F251">
        <v>12500000</v>
      </c>
      <c r="G251">
        <v>112500000</v>
      </c>
      <c r="H251" t="str">
        <v>-</v>
      </c>
      <c r="I251" t="str">
        <v>-</v>
      </c>
      <c r="J251">
        <v>2.9</v>
      </c>
      <c r="K251">
        <f>J251*E251/1000000</f>
        <v>362.5</v>
      </c>
      <c r="L251" t="str">
        <v>DENOX ENVIRONMENTAL &amp; TECHNOLOGY HOLDINGS LIMITED | (incorporated in the Cayman Islands with limited liability) | GLOBAL OFFERING | Number of Offer Shares : 125,000,000 Shares (subject to adjustment and | the Over-allotment Option) | Number of Hong Kong Offe r Shares : 12,500,000 Shares (subject to adjustment) | Number of International Offer Shares : 112,500,000 Shares (subject to adjustment and | the Over-allotment Option) | Maximum Offer Price : not more than HK$2.90 per Offer Share payable | in full on application subject to refund on finalpricing, plus brokerage of 1%, Stock Exchangetrading fee of 0.005% and SFC transaction levyof 0.0027% | Nominal Value : US$0.01 per Share | Stock Code : 1452</v>
      </c>
    </row>
    <row r="252">
      <c r="B252">
        <v>1545</v>
      </c>
      <c r="C252" t="str">
        <v>Design Capital Limited</v>
      </c>
      <c r="D252" t="str">
        <v>Share offer</v>
      </c>
      <c r="E252">
        <v>500000000</v>
      </c>
      <c r="F252" t="str">
        <v>-</v>
      </c>
      <c r="G252" t="str">
        <v>-</v>
      </c>
      <c r="H252">
        <v>50000000</v>
      </c>
      <c r="I252">
        <v>450000000</v>
      </c>
      <c r="J252">
        <v>0.01</v>
      </c>
      <c r="K252">
        <f>J252*E252/1000000</f>
        <v>5</v>
      </c>
      <c r="L252" t="str">
        <v>Design Capital Limited | ணࠇேึϞࠢʮ̡ | (Incorporated in the Cayman Islands with limited liability) | SHARE OFFER | Number of Offer Shares : 500,000,000 Shares (subject to the | Over-allotment Option) | Number of Public Offer Shares : 50,000,000 Shares (subject to reallocation) | Number of Placing Shares : 450,000,000 Shares (subject to reallocation | and the Over-allotment Option) | Maximum Offer Price | (subject to a Downward Offer Price | Adjustment): Not more than HK$0.39 per Offer Share and | expected to be not less than HK$0.30 per | Offer Share, plus brokerage of 1%, SFCtransaction levy of 0.0027% and StockExchange trading fee of 0.005% (payable infull on application in Hong Kong dollarsand subject to refund)(If the Offer Price is set at 10% below thelow-end of the indicative Offer Price aftermaking a Downward Offer Price Adjustment,the Offer Price will be HK$0.27 per PublicOffer Share) | Nominal value : HK$0.01 per Share | Stock code : 1545</v>
      </c>
    </row>
    <row r="253">
      <c r="B253">
        <v>2270</v>
      </c>
      <c r="C253" t="str">
        <v>Desun Real Estate Investment Services Group Co., Ltd.</v>
      </c>
      <c r="D253" t="str">
        <v>Global offering</v>
      </c>
      <c r="E253">
        <v>150000000</v>
      </c>
      <c r="F253">
        <v>15000000</v>
      </c>
      <c r="G253">
        <v>135000000</v>
      </c>
      <c r="H253" t="str">
        <v>-</v>
      </c>
      <c r="I253" t="str">
        <v>-</v>
      </c>
      <c r="J253">
        <v>1.46</v>
      </c>
      <c r="K253">
        <f>J253*E253/1000000</f>
        <v>219</v>
      </c>
      <c r="L253" t="str">
        <v>Desun Real Estate Investment Services Group Co., Ltd. | ᅃਠପҳਕණྠϞࠢʮ̡ | (incorporated in the Cayman Islands with limited liability) | GLOBAL OFFERING | Number of Offer Shares under the | Global Offering: 150,000,000 Shares (subject to the | Over-allotment Option) | Number of International Offer Shares : 135,000,000 Shares (subject to | reallocation and the Over-allotmentOption) | Number of Hong Kong Offer Shares : 15,000,000 Shares (subject to | reallocation) | Maximum Offer Price : Not more than HK$1.46 per Offer Share | and expected to be not less thanHK$1.10 per Offer Share, plusbrokerage of 1.0%, SFC transactionlevy of 0.0027% and Stock Exchangetrading fee of 0.005% (payable in fullon application and subject to refund) | Nominal value : US$0.0001 per Share | Stock code : 2270</v>
      </c>
    </row>
    <row r="254">
      <c r="B254">
        <v>2019</v>
      </c>
      <c r="C254" t="str">
        <v>Dexin China Holdings Company Limited</v>
      </c>
      <c r="D254" t="str">
        <v>Global offering</v>
      </c>
      <c r="E254">
        <v>532000000</v>
      </c>
      <c r="F254">
        <v>53200000</v>
      </c>
      <c r="G254">
        <v>478800000</v>
      </c>
      <c r="H254" t="str">
        <v>-</v>
      </c>
      <c r="I254" t="str">
        <v>-</v>
      </c>
      <c r="J254">
        <v>3.25</v>
      </c>
      <c r="K254">
        <f>J254*E254/1000000</f>
        <v>1729</v>
      </c>
      <c r="L254" t="str">
        <v>Dexin China Holdings Company Limited | ᅃڦʕ છٰϞࠢʮ̡ | (Incorporated in the Cayman Islands with limited liability) | GLOBAL OFFERING | Number of Offer Shares under the | Global Offering: 532,000,000 Shares (subject to the | Over-allotment Option) | Number of Hong Kong Offer Shares : 53,200,000 Shares (subject to reallocation) | Number of International Offer Shares : 478,800,000 Shares (subject to reallocation | and the Over-allotment Option) | Maximum Offer Price : HK$3.25 per Offer Share, plus brokerage | of 1%, SFC transaction levy of 0.0027%, | and Stock Exchange trading fee of 0.005%(payable in full on application in HongKong dollars and subject to refund) | Nominal value : US$0.0005 per Share | Stock code : 2019</v>
      </c>
    </row>
    <row r="255">
      <c r="B255">
        <v>2215</v>
      </c>
      <c r="C255" t="str">
        <v>Dexin Services Group Limited</v>
      </c>
      <c r="D255" t="str">
        <v>Global offering</v>
      </c>
      <c r="E255">
        <v>250000000</v>
      </c>
      <c r="F255">
        <v>25000000</v>
      </c>
      <c r="G255">
        <v>225000000</v>
      </c>
      <c r="H255" t="str">
        <v>-</v>
      </c>
      <c r="I255" t="str">
        <v>-</v>
      </c>
      <c r="J255">
        <v>3.44</v>
      </c>
      <c r="K255">
        <f>J255*E255/1000000</f>
        <v>860</v>
      </c>
      <c r="L255" t="str">
        <v>Dexin Services Group Limited | ᅃڦਕණྠϞࠢʮ̡ | (Incorporated in the Cayman Islands with limited liability) | GLOBAL OFFERING | Number of Offer Shares under | the Global Offering: 250,000,000 Shares (subject to the Over- | allotment Option) | Number of Hong Kong Offer Shares : 25,000,000 Shares (subject to | reallocation) | Number of International Offer Shares : 225,000,000 Shares (subject to | reallocation and the Over-allotment | Option) | Maximum Offer Price : HK$3.44 per Offer Share, plus | brokerage of 1.0%, SFC transactionlevy of 0.0027% and Stock Exchangetrading fee of 0.005% (payable in fullon application in Hong Kong dollarsand subject to refund) | Nominal Value : HK$0.01 per Share | Stock Code : 2215</v>
      </c>
    </row>
    <row r="256">
      <c r="B256">
        <v>1440</v>
      </c>
      <c r="C256" t="str">
        <v>Deyun Holding Ltd.</v>
      </c>
      <c r="D256" t="str">
        <v>Share offer</v>
      </c>
      <c r="E256">
        <v>315000000</v>
      </c>
      <c r="F256" t="str">
        <v>-</v>
      </c>
      <c r="G256" t="str">
        <v>-</v>
      </c>
      <c r="H256">
        <v>31500000</v>
      </c>
      <c r="I256">
        <v>283500000</v>
      </c>
      <c r="J256">
        <v>0.5</v>
      </c>
      <c r="K256">
        <f>J256*E256/1000000</f>
        <v>157.5</v>
      </c>
      <c r="L256" t="str">
        <v>Deyun Holding Ltd. | ᅃ༶છٰϞࠢʮ̡ | (Incorporated in the Cayman Islands with limited liability) | SHARE OFFER | Number of Offer Shares : 315,000,000 Shares (subject to the Over-allotment | Option) | Number of Public Offer Shares : 31,500,000 Shares (subject to reallocation) | Number of Placing Shares : 283,500,000 Shares (subject to reallocation and | the Over-allotment Option) | Offer Price : Not more than HK$0.50 per Offer Share and | expected to be not less than HK$0.40 per OfferShare, plus brokerage of 1%,SFC transaction levy of 0.0027% andStock Exchange trading fee of 0.005% (payablein full on application in Hong Kong dollars andsubject to refund) | Nominal value : HK$0.01 per Share | Stock code : 1440</v>
      </c>
    </row>
    <row r="257">
      <c r="B257">
        <v>3958</v>
      </c>
      <c r="C257" t="str">
        <v>DFZQ</v>
      </c>
      <c r="D257" t="str">
        <v>Global offering</v>
      </c>
      <c r="E257">
        <v>957000000</v>
      </c>
      <c r="F257">
        <v>71775200</v>
      </c>
      <c r="G257">
        <v>885224800</v>
      </c>
      <c r="H257" t="str">
        <v>-</v>
      </c>
      <c r="I257" t="str">
        <v>-</v>
      </c>
      <c r="J257">
        <v>9.35</v>
      </c>
      <c r="K257">
        <f>J257*E257/1000000</f>
        <v>8947.95</v>
      </c>
      <c r="L257" t="str">
        <v>Done</v>
      </c>
    </row>
    <row r="258">
      <c r="B258">
        <v>2559</v>
      </c>
      <c r="C258" t="str">
        <v>Dida Inc.</v>
      </c>
      <c r="D258" t="str">
        <v>Global offering</v>
      </c>
      <c r="E258">
        <v>39091000</v>
      </c>
      <c r="F258">
        <v>3909500</v>
      </c>
      <c r="G258">
        <v>35181500</v>
      </c>
      <c r="H258" t="str">
        <v>-</v>
      </c>
      <c r="I258" t="str">
        <v>-</v>
      </c>
      <c r="J258">
        <v>7</v>
      </c>
      <c r="K258">
        <f>J258*E258/1000000</f>
        <v>273.637</v>
      </c>
      <c r="L258" t="str">
        <v>Global Offering | Total number of Offer Shares under the | Global Offering: 39,091,000 Shares (subject to the Over- | allotment Option) | Number of Hong Kong Offer Shares : 3,909,500 Shares (subject to adjustment) | Number of International Offer Shares : 35,181,500 Shares (subject to adjustment | and the Over-allotment Option) | Maximum Offer Price : HK$7.00 per Share, plus brokerage of | 1.0%, SFC transaction levy of 0.0027%,the Stock Exchange trading fee of0.00565% and AFRC transaction levy of0.00015% (payable in full on applicationand subject to refund) | Nominal value : US$0.0001 per Share | Stock code : 02559</v>
      </c>
    </row>
    <row r="259">
      <c r="B259">
        <v>2022</v>
      </c>
      <c r="C259" t="str">
        <v>Digital Hollywood Interactive Limited</v>
      </c>
      <c r="D259" t="str">
        <v>Global offering</v>
      </c>
      <c r="E259">
        <v>500000000</v>
      </c>
      <c r="F259">
        <v>50000000</v>
      </c>
      <c r="G259">
        <v>450000000</v>
      </c>
      <c r="H259" t="str">
        <v>-</v>
      </c>
      <c r="I259" t="str">
        <v>-</v>
      </c>
      <c r="J259">
        <v>0.85</v>
      </c>
      <c r="K259">
        <f>J259*E259/1000000</f>
        <v>425</v>
      </c>
      <c r="L259" t="str">
        <v>DIGITAL HOLLYWOOD INTERACTIVE LIMITED | ༷ഺʝਗණྠϞࠢʮ̡ | (Incorporated in the Cayman Islands with limited liability) | GLOBAL OFFERING | Total number of Offer Shares under the | Global Offering: 500,000,000 Shares (subject to the | Over-allotment Option) | Number of Hong Kong Public | Offer Shares: 50,000,000 Shares (subject to | adjustment) | Number of International Offer Shares : 450,000,000 Shares (subject to | adjustment and the Over-allotmentOption) | Offer Price : Not more than HK$0.85 per Share and | expected to be not less than HK$0.63per Share, plus brokerage of 1%, SFCtransaction levy of 0.0027% and StockExchange trading fee of 0.005%(payable in full on application andsubject to refund on final pricing) | Nominal value : US$0.001 per Share | Stock code : 2022</v>
      </c>
    </row>
    <row r="260">
      <c r="B260">
        <v>9886</v>
      </c>
      <c r="C260" t="str">
        <v>Dingdang Health Technology Group Ltd.</v>
      </c>
      <c r="D260" t="str">
        <v>Global offering</v>
      </c>
      <c r="E260">
        <v>33537000</v>
      </c>
      <c r="F260">
        <v>3354000</v>
      </c>
      <c r="G260">
        <v>30183000</v>
      </c>
      <c r="H260" t="str">
        <v>-</v>
      </c>
      <c r="I260" t="str">
        <v>-</v>
      </c>
      <c r="J260">
        <v>12</v>
      </c>
      <c r="K260">
        <f>J260*E260/1000000</f>
        <v>402.444</v>
      </c>
      <c r="L260" t="str">
        <v>DINGDANG HEALTH TECHNOLOGY GROUP LTD. | ̝ኗੰ߅ҦණྠϞࠢʮ̡ | (Incorporated in the Cayman Islands with limited liability) | GLOBAL OFFERING | Number of Offer Shares under the | Global Offering: 33,537,000 Shares (subject to the Over- | allotment Option) | Number of Hong Kong Offer Shares : 3,354,000 Shares (subject to reallocation) | Number of International Offer Shares : 30,183,000 Shares (subject to reallocation and | the Over-allotment Option) | Offer Price : HK$12.00 per Share plus brokerage of 1.0%, | SFC transaction levy of 0.0027%, FRCtransaction levy of 0.00015% and the StockExchange trading fee of 0.005% (payable infull on application, subject to refund) | Nominal value : US$0.0001 per Share | Stock code : 9886</v>
      </c>
    </row>
    <row r="261">
      <c r="B261">
        <v>2586</v>
      </c>
      <c r="C261" t="str">
        <v>Dmall Inc.</v>
      </c>
      <c r="D261" t="str">
        <v>Global offering</v>
      </c>
      <c r="E261">
        <v>25774000</v>
      </c>
      <c r="F261">
        <v>2577400</v>
      </c>
      <c r="G261">
        <v>23196600</v>
      </c>
      <c r="H261" t="str">
        <v>-</v>
      </c>
      <c r="I261" t="str">
        <v>-</v>
      </c>
      <c r="J261">
        <v>30.21</v>
      </c>
      <c r="K261">
        <f>J261*E261/1000000</f>
        <v>778.63254</v>
      </c>
      <c r="L261" t="str">
        <v>GLOBAL OFFERING | Number of Offer Shares under the Global Offering : 25,774,000 Offer Shares (subject to the Over-allotment | Option) | Number of Hong Kong Offer Shares : 2,577,400 Offer Shares (subject to reallocation) | Number of International Offer Shares : 23,196,600 Offer Shares (subject to reallocation and | the Over-allotment Option) | Offer Price : HK$30.21 per Offer Share plus brokerage of 1%, SFC | transaction levy of 0.0027%, Stock Exchange tradingfee of 0.00565% and AFRC transaction levy of0.00015% (payable in full on application in Hong Kongdollars, subject to refund) | Nominal value : US$0.0001 per Share | Stock code : 2586</v>
      </c>
    </row>
    <row r="262">
      <c r="B262">
        <v>9889</v>
      </c>
      <c r="C262" t="str">
        <v>Dongguan Rural Commercial Bank Co., Ltd.</v>
      </c>
      <c r="D262" t="str">
        <v>Global offering</v>
      </c>
      <c r="E262">
        <v>1148091000</v>
      </c>
      <c r="F262">
        <v>114810000</v>
      </c>
      <c r="G262">
        <v>1033281000</v>
      </c>
      <c r="H262" t="str">
        <v>-</v>
      </c>
      <c r="I262" t="str">
        <v>-</v>
      </c>
      <c r="J262">
        <v>8.71</v>
      </c>
      <c r="K262">
        <f>J262*E262/1000000</f>
        <v>9999.872610000002</v>
      </c>
      <c r="L262" t="str">
        <v>Dongguan Rural Commercial Bank Co., Ltd.* | ؇୷༵ӀਠุვБٰ΅Ϟࠢʮ̡ * | (A joint stock company incorporated in the People’s Republic of China with limited liability) | GLOBAL OFFERING | Number of Offer Shares in the Global Offering : 1,148,091,000 H Shares (subject to the Over- | allotment Option) | Number of International Offer Share : 1,033,281,000 H Shares (subject to adjustment and | the Over-allotment Option) | Number of Hong Kong Offer Shares : 114,810,000 H Shares (subject to adjustment) | Maximum Offer Price : HK$8.71 per H Share, plus brokerage of 1%, SFC | transaction levy of 0.0027%, and Hong KongStock Exchange trading fee of 0.005% (payable infull on application in Hong Kong Dollars andsubject to refund) | Nominal value : RMB1.00 per H Share | Stock code : 9889</v>
      </c>
    </row>
    <row r="263">
      <c r="B263">
        <v>1702</v>
      </c>
      <c r="C263" t="str">
        <v>Dongguang Chemical Limited</v>
      </c>
      <c r="D263" t="str">
        <v>Global offering</v>
      </c>
      <c r="E263">
        <v>160000000</v>
      </c>
      <c r="F263">
        <v>16000000</v>
      </c>
      <c r="G263">
        <v>144000000</v>
      </c>
      <c r="H263" t="str">
        <v>-</v>
      </c>
      <c r="I263" t="str">
        <v>-</v>
      </c>
      <c r="J263">
        <v>1.2</v>
      </c>
      <c r="K263">
        <f>J263*E263/1000000</f>
        <v>192</v>
      </c>
      <c r="L263" t="str">
        <v>DONGGUANG CHEMICAL LIMITED | ؇ΈʷʈϞࠢʮ̡ | (incorporated in the Cayman Islands with limited liability) | GLOBAL OFFERING | Number of Offer Shares under | the Global Offering: 160,000,000 Shares (subject to | Over-allotment Option) | Number of Hong Kong Offer Shares : 16,000,000 Shares (subject to adjustment) | Number of International Placing Shares : 144,000,000 Shares (subject to adjustment | and the Over-allotment Option) | Maximum Offer Price : HK$1.20 per Offer Share (payable in full on | application in Hong Kong dollars, subjectto refund on final pricing, plus brokerageof 1%, SFC transaction levy of 0.0027%and Stock Exchangetrading fee of 0.005%) | Nominal value : US$0.0001 each | Stock code : 1702</v>
      </c>
    </row>
    <row r="264">
      <c r="B264">
        <v>1917</v>
      </c>
      <c r="C264" t="str">
        <v>Doumob</v>
      </c>
      <c r="D264" t="str">
        <v>Global offering</v>
      </c>
      <c r="E264">
        <v>197800000</v>
      </c>
      <c r="F264">
        <v>19780000</v>
      </c>
      <c r="G264">
        <v>178020000</v>
      </c>
      <c r="H264" t="str">
        <v>-</v>
      </c>
      <c r="I264" t="str">
        <v>-</v>
      </c>
      <c r="J264">
        <v>0.5</v>
      </c>
      <c r="K264">
        <f>J264*E264/1000000</f>
        <v>98.9</v>
      </c>
      <c r="L264" t="str">
        <v>GLOBAL OFFERING | Number of Offer Shares under the | Global Offering: | 197,800,000 Shares (subject to adjustment) | Number of Hong Kong Public Offer Shares : 19,780,000 Shares (subject to adjustment) | Number of International Offering Shares : 178,020,000 Shares (subject to adjustment) | Maximum Offer Price : HK$0.5 per Offer Share, plus brokerage of | 1.0%, SFC transaction levy of 0.0027% andStock Exchange trading fee of 0.005%(payable in full on application in Hong KongDollars and subject to refund) | Nominal Value : HK$0.001 per Share | Stock Code : 1917</v>
      </c>
    </row>
    <row r="265">
      <c r="B265">
        <v>2352</v>
      </c>
      <c r="C265" t="str">
        <v>DOWELL SERVICE GROUP CO. LIMITED</v>
      </c>
      <c r="D265" t="str">
        <v>Global offering</v>
      </c>
      <c r="E265">
        <v>16666667</v>
      </c>
      <c r="F265">
        <v>1666800</v>
      </c>
      <c r="G265">
        <v>14999867</v>
      </c>
      <c r="H265" t="str">
        <v>-</v>
      </c>
      <c r="I265" t="str">
        <v>-</v>
      </c>
      <c r="J265">
        <v>15.4</v>
      </c>
      <c r="K265">
        <f>J265*E265/1000000</f>
        <v>256.6666718</v>
      </c>
      <c r="L265" t="str">
        <v>DOWELL SERVICE GROUP CO. LIMITED * | ࡡ؇ʠ̹۬ٝ༶ᐄਕණྠٰ΅Ϟࠢʮ̡ | (A joint stock company incorporated in the People’ s Republic of China with limited liability) | Global Offering | Total number of Offer Shares under | the Global Offering: 16,666,667 H Shares (subject to the | Over-allotment Option) | Number of Hong Kong Offer Shares : 1,666,800 H Shares (subject to | reallocation) | Number of International Offer Shares : 14,999,867 H Shares (subject to | reallocation and the Over-allotmentOption) | Offer Price : Not more than HK$15.40 per H Share | and expected to be not less thanHK$11.90 per H Share, plus brokerageof 1%, SFC transaction levy of0.0027%, FRC transaction levy of0.00015% and Stock Exchange tradingfee of 0.005% (payable in full at themaximum offer price on application inHong Kong Dollars, subject to refundon final pricing) | Nominal value : RMB1.00 per H Share | Stock code : 2352</v>
      </c>
    </row>
    <row r="266">
      <c r="B266">
        <v>1405</v>
      </c>
      <c r="C266" t="str">
        <v>DPC Dash Ltd</v>
      </c>
      <c r="D266" t="str">
        <v>Global offering</v>
      </c>
      <c r="E266">
        <v>11350000</v>
      </c>
      <c r="F266">
        <v>1135000</v>
      </c>
      <c r="G266">
        <v>10215000</v>
      </c>
      <c r="H266" t="str">
        <v>-</v>
      </c>
      <c r="I266" t="str">
        <v>-</v>
      </c>
      <c r="J266">
        <v>50</v>
      </c>
      <c r="K266">
        <f>J266*E266/1000000</f>
        <v>567.5</v>
      </c>
      <c r="L266" t="str">
        <v>DPC Dash Ltd | ༺ැٰ΅Ϟࠢʮ̡ | (Incorporated in the British Virgin Islands with limited liability) | GLOBAL OFFERING | Number of Offer Shares under | the Global Offering: 11,350,000 Shares (subject to the Over- | allotment Option) | Number of Hong Kong Public | Offer Shares: 1,135,000 Shares (subject to reallocation) | Number of International Offer Shares : 10,215,000 Shares (subject to | reallocation and the Over-allotmentOption) | Maximum Offer Price : HK$50.0 per Offer Share plus brokerage | of 1.0%, SFC transaction levy of0.0027%, Stock Exchange trading feeof 0.005% and AFRC transaction levyof 0.00015% (payable in full onapplication in Hong Kong dollars,subject to refund) | Nominal value : US$1.00 per Share | Stock code : 1405</v>
      </c>
    </row>
    <row r="267">
      <c r="B267">
        <v>1712</v>
      </c>
      <c r="C267" t="str">
        <v>Dragon Mining Limited</v>
      </c>
      <c r="D267" t="str">
        <v>Public offer</v>
      </c>
      <c r="E267">
        <v>50000000</v>
      </c>
      <c r="F267" t="str">
        <v>-</v>
      </c>
      <c r="G267" t="str">
        <v>-</v>
      </c>
      <c r="H267" t="str">
        <v>-</v>
      </c>
      <c r="I267" t="str">
        <v>-</v>
      </c>
      <c r="J267">
        <v>2.03</v>
      </c>
      <c r="K267">
        <f>J267*E267/1000000</f>
        <v>101.49999999999999</v>
      </c>
      <c r="L267" t="str">
        <v>Dragon Mining Limited | ཾݯࢿ༗࢘ެݶ* | (Incorporated in Western Australia with limited liability) | PUBLIC OFFER | Number of Offer Shares : 50,000,000 Shares | Offer Price : HK$2.03 per Offer Share, plus brokerage | of 1.0%, SFC transaction levy of | 0.0027% and Stock Exchange trading feeof 0.005% (payable in full on applicationin Hong Kong dollars and subject torefund) | Nominal value : Not applicable | Stock code : 1712</v>
      </c>
    </row>
    <row r="268">
      <c r="B268">
        <v>6829</v>
      </c>
      <c r="C268" t="str">
        <v>Dragon Rise Group Holdings Limited</v>
      </c>
      <c r="D268" t="str">
        <v>Share offer</v>
      </c>
      <c r="E268">
        <v>300000000</v>
      </c>
      <c r="F268" t="str">
        <v>-</v>
      </c>
      <c r="G268" t="str">
        <v>-</v>
      </c>
      <c r="H268">
        <v>30000000</v>
      </c>
      <c r="I268">
        <v>270000000</v>
      </c>
      <c r="J268">
        <v>0.4</v>
      </c>
      <c r="K268">
        <f>J268*E268/1000000</f>
        <v>120</v>
      </c>
      <c r="L268" t="str">
        <v>DRAGON RISE GROUP HOLDINGS LIMITED | ᎲණྠછٰϞࠢʮ̡ | (Incorporated in the Cayman Islands with limited liability) | LISTING ON THE MAIN BOARD OF | THE STOCK EXCHANGE OF HONG KONG LIMITED | BY WAY OF SHARE OFFER | Number of Offer Shares : 300,000,000 Shares | Number of Placing Shares : 270,000,000 Shares (subject to re-allocation) | Number of Public Offer Shares : 30,000,000 Shares (subject to re-allocation) | Offer Price : Not more than HK$0.40 per Offer Share and | expected to be not less than HK$0.30 perOffer Share, plus brokerage of 1.0%, SFCtransaction levy of 0.0027%, and StockExchange trading fee of 0.005% (payable infull on application in Hong Kong dollars andsubject to refund) | Nominal value : HK$0.01 each | Stock code : 6829</v>
      </c>
    </row>
    <row r="269">
      <c r="B269">
        <v>9606</v>
      </c>
      <c r="C269" t="str">
        <v>Duality Biotherapeutics, Inc. - B</v>
      </c>
      <c r="D269" t="str">
        <v>Global offering</v>
      </c>
      <c r="E269">
        <v>15071600</v>
      </c>
      <c r="F269">
        <v>1507200</v>
      </c>
      <c r="G269">
        <v>13564400</v>
      </c>
      <c r="H269" t="str">
        <v>-</v>
      </c>
      <c r="I269" t="str">
        <v>-</v>
      </c>
      <c r="J269">
        <v>103.2</v>
      </c>
      <c r="K269">
        <f>J269*E269/1000000</f>
        <v>1555.38912</v>
      </c>
      <c r="L269" t="str">
        <v>Duality Biotherapeutics, Inc. | ࢸ݈͛ي | (Incorporated under the laws of the Cayman Islands with limited liability) | GLOBAL OFFERING | Number of Offer Shares under the | Global Offering: 15,071,600 Shares (subject to the Offer | Size Adjustment Option and the Over-allotment Option) | Number of Hong Kong Offer Shares : 1,507,200 Shares (subject to reallocation) | Number of International Offer Shares : 13,564,400 Shares (subject to | reallocation, the Offer Size AdjustmentOption and the Over-allotmentOption) | Maximum Offer Price : HK$103.20 per Offer Share, plus | brokerage of 1.0%, SFC transactionlevy of 0.0027%, Stock Exchangetrading fee of 0.00565%, and AFRCtransaction levy of 0.00015% (payablein full on application in Hong Kongdollars and subject to refund) | Nominal Value : US$0.0001 per Share | Stock Code : 9606</v>
      </c>
    </row>
    <row r="270">
      <c r="B270">
        <v>1753</v>
      </c>
      <c r="C270" t="str">
        <v>Duiba Group Limited</v>
      </c>
      <c r="D270" t="str">
        <v>Global offering</v>
      </c>
      <c r="E270">
        <v>111111200</v>
      </c>
      <c r="F270">
        <v>11111200</v>
      </c>
      <c r="G270">
        <v>100000000</v>
      </c>
      <c r="H270" t="str">
        <v>-</v>
      </c>
      <c r="I270" t="str">
        <v>-</v>
      </c>
      <c r="J270">
        <v>8.1</v>
      </c>
      <c r="K270">
        <f>J270*E270/1000000</f>
        <v>900.00072</v>
      </c>
      <c r="L270" t="str">
        <v>DUIBA GROUP LIMITED | гыණ䕈Ϟࠢʮ̡ | (Incorporated in the Cayman Islands with limited liability ) | GLOBAL OFFERING | Number of Offer Shares under the | Global Offering: 111,111,200 Shares (subject to the | Over-allotment Option) | Number of Hong Kong Offer Shares : 11,111,200 Shares (subject to adjustment) | Number of International Offer Shares : 100,000,000 Shares (subject to adjustment | and the Over-allotment Option) | Maximum Offer Price : HK$8.10 per Share plus brokerage of 1%, | SFC transaction levy of 0.0027% and theHong Kong Stock Exchange trading fee of0.005% (payable in full on application,subject to refund) | Nominal value : US$0.00001 per Share | Stock code : 1753</v>
      </c>
    </row>
    <row r="271">
      <c r="B271">
        <v>1330</v>
      </c>
      <c r="C271" t="str">
        <v>Dynagreen Environmental Protection Group Co., Ltd</v>
      </c>
      <c r="D271" t="str">
        <v>Global offering</v>
      </c>
      <c r="E271">
        <v>300000000</v>
      </c>
      <c r="F271">
        <v>30000000</v>
      </c>
      <c r="G271">
        <v>270000000</v>
      </c>
      <c r="H271" t="str">
        <v>-</v>
      </c>
      <c r="I271" t="str">
        <v>-</v>
      </c>
      <c r="J271">
        <v>3.7</v>
      </c>
      <c r="K271">
        <f>J271*E271/1000000</f>
        <v>1110</v>
      </c>
      <c r="L271" t="str">
        <v>Done</v>
      </c>
    </row>
    <row r="272">
      <c r="B272">
        <v>2048</v>
      </c>
      <c r="C272" t="str">
        <v>E-House (China) Enterprise Holdings Limited</v>
      </c>
      <c r="D272" t="str">
        <v>Global offering</v>
      </c>
      <c r="E272">
        <v>322836000</v>
      </c>
      <c r="F272">
        <v>32283600</v>
      </c>
      <c r="G272">
        <v>290552400</v>
      </c>
      <c r="H272" t="str">
        <v>-</v>
      </c>
      <c r="I272" t="str">
        <v>-</v>
      </c>
      <c r="J272">
        <v>17.68</v>
      </c>
      <c r="K272">
        <f>J272*E272/1000000</f>
        <v>5707.74048</v>
      </c>
      <c r="L272" t="str">
        <v>Done</v>
      </c>
    </row>
    <row r="273">
      <c r="B273">
        <v>6668</v>
      </c>
      <c r="C273" t="str">
        <v>E-Star Commercial Management Company Limited</v>
      </c>
      <c r="D273" t="str">
        <v>Global offering</v>
      </c>
      <c r="E273">
        <v>250000000</v>
      </c>
      <c r="F273">
        <v>25000000</v>
      </c>
      <c r="G273">
        <v>225000000</v>
      </c>
      <c r="H273" t="str">
        <v>-</v>
      </c>
      <c r="I273" t="str">
        <v>-</v>
      </c>
      <c r="J273">
        <v>3.88</v>
      </c>
      <c r="K273">
        <f>J273*E273/1000000</f>
        <v>970</v>
      </c>
      <c r="L273" t="str">
        <v>E-Star Commercial Management Company Limited | ସਠุ၍ଣٰ΅Ϟࠢʮ̡ | (Incorporated in the Cayman Islands with limited liability) | GLOBAL OFFERING | Number of Offer Shares under | the Global Offering: 250,000,000 Shares | (subject to the Over-allotment Option) | Number of Hong Kong Offer Shares : 25,000,000 Shares | (subject to reallocation) | Number of International Placing Shares : 225,000,000 Shares | (subject to reallocation andthe Over-allotment Option) | Maximum Offer Price : HK$3.88 per Offer Share, | plus brokerage fee of 1.0%,SFC transaction levy of 0.0027% andHong Kong Stock Exchange trading fee of0.005% (payable in full on application inHong Kong dollars and subject to refund) | Nominal value : HK$0.01 per Share | Stock code : 6668</v>
      </c>
    </row>
    <row r="274">
      <c r="B274">
        <v>6128</v>
      </c>
      <c r="C274" t="str">
        <v>Earthasia International Holdings Limited</v>
      </c>
      <c r="D274" t="str">
        <v>Global offering</v>
      </c>
      <c r="E274">
        <v>100000000</v>
      </c>
      <c r="F274">
        <v>10000000</v>
      </c>
      <c r="G274">
        <v>90000000</v>
      </c>
      <c r="H274" t="str">
        <v>-</v>
      </c>
      <c r="I274" t="str">
        <v>-</v>
      </c>
      <c r="J274">
        <v>1.2</v>
      </c>
      <c r="K274">
        <f>J274*E274/1000000</f>
        <v>120</v>
      </c>
      <c r="L274" t="str">
        <v>Done</v>
      </c>
    </row>
    <row r="275">
      <c r="B275">
        <v>2550</v>
      </c>
      <c r="C275" t="str">
        <v>Easou Technology Holdings Limited</v>
      </c>
      <c r="D275" t="str">
        <v>Global offering</v>
      </c>
      <c r="E275">
        <v>14802500</v>
      </c>
      <c r="F275">
        <v>1480500</v>
      </c>
      <c r="G275">
        <v>13322000</v>
      </c>
      <c r="H275" t="str">
        <v>-</v>
      </c>
      <c r="I275" t="str">
        <v>-</v>
      </c>
      <c r="J275">
        <v>8</v>
      </c>
      <c r="K275">
        <f>J275*E275/1000000</f>
        <v>118.42</v>
      </c>
      <c r="L275" t="str">
        <v>Easou Technology Holdings Limited | ֝ฤ߅ҦછٰϞࠢʮ̡ | (Incorporated in the Cayman Islands with limited liability) | GLOBAL OFFERING | Total number of Offer Shares under | the Global Offering: 14,802,500 Shares (subject to the Over-allotment | Option) | Number of Hong Kong Offer Shares : 1,480,500 Shares (subject to reallocation) | Number of International Offer Shares : 13,322,000 Shares (subject to reallocation and the | Over-allotment Option) | Offer Price : Not more than HK$8.00 per Offer Share, plus | brokerage of 1.0%, SFC transaction levy of0.0027%, Stock Exchange trading fee of 0.00565%and AFRC transaction levy of 0.00015% (payable infull on application in Hong Kong dollars andsubject to refund) and expected to be not less thanHK$5.80 per Offer Share | Nominal Value : US$0.00001 per Share | Stock Code : 2550</v>
      </c>
    </row>
    <row r="276">
      <c r="B276">
        <v>2442</v>
      </c>
      <c r="C276" t="str">
        <v>Easy Smart Group Holdings Limited</v>
      </c>
      <c r="D276" t="str">
        <v>Share offer</v>
      </c>
      <c r="E276">
        <v>102000000</v>
      </c>
      <c r="F276" t="str">
        <v>-</v>
      </c>
      <c r="G276" t="str">
        <v>-</v>
      </c>
      <c r="H276">
        <v>10200000</v>
      </c>
      <c r="I276">
        <v>91800000</v>
      </c>
      <c r="J276">
        <v>1.38</v>
      </c>
      <c r="K276">
        <f>J276*E276/1000000</f>
        <v>140.76</v>
      </c>
      <c r="L276" t="str">
        <v>Easy Smart Group Holdings Limited | ڲණྠછٰϞࠢʮ̡ | (Incorporated in the Cayman Islands with limited liability) | SHARE OFFER | Number of Offer Shares | under the Share Offer: 102,000,000 Shares (subject to | the Over-allotment Option) | Number of Public Offer Shares : 10,200,000 Shares (subject to the | re-allocation) | Number of Placing Shares : 91,800,000 Shares (subject to the | re-allocation and the Over-allotmentOption) | Offer Price : Not more than HK$1.38 per Offer Share and | expected to be not less than HK$1.28 perOffer Share, plus brokerage of 1%, SFCtransaction levy of 0.0027%, AFRCtransaction levy of 0.00015% and StockExchange trading fee of 0.00565% (payablein full on application in Hong Kongdollars and subject to refund) | Nominal value : HK$0.01 per Share | Stock code : 2442</v>
      </c>
    </row>
    <row r="277">
      <c r="B277">
        <v>2505</v>
      </c>
      <c r="C277" t="str">
        <v>EDA Group Holdings Limited</v>
      </c>
      <c r="D277" t="str">
        <v>Global offering</v>
      </c>
      <c r="E277">
        <v>97625000</v>
      </c>
      <c r="F277">
        <v>9763000</v>
      </c>
      <c r="G277">
        <v>87862000</v>
      </c>
      <c r="H277" t="str">
        <v>-</v>
      </c>
      <c r="I277" t="str">
        <v>-</v>
      </c>
      <c r="J277">
        <v>3.06</v>
      </c>
      <c r="K277">
        <f>J277*E277/1000000</f>
        <v>298.7325</v>
      </c>
      <c r="L277" t="str">
        <v>EDA GROUP HOLDINGS LIMITED | EDAණྠછٰϞࠢʮ̡ * | (Incorporated in the Cayman Islands with limited liability) | GLOBAL OFFERING | Number of Offer Shares under the Global Offering : 97,625,000 Shares (subject to the Over-Allotment Option) | Number of Hong Kong Offer Shares : 9,763,000 Shares (subject to re-allocation) | Number of International Placing Shares : 87,862,000 Shares (including 4,882,000 Lesso Reserved | Shares under the Lesso Preferential Offering) (subjectto the Over-Allotment Option and re-allocation) | Offer Price : Not more than HK$3.06 per Offer Share and expected to | be not less than HK$2.28 per Offer Share, plusbrokerage of 1.0%, SFC transaction levy of 0.0027%,AFRC transaction levy of 0.00015% and StockExchange trading fee of 0.00565% (payable in full onapplication in Hong Kong dollars and subject to refund) | Nominal value : US$0.01 per Share | Stock code : 2505</v>
      </c>
    </row>
    <row r="278">
      <c r="B278">
        <v>1147</v>
      </c>
      <c r="C278" t="str">
        <v>Edensoft Holdings Limited</v>
      </c>
      <c r="D278" t="str">
        <v>Share offer</v>
      </c>
      <c r="E278">
        <v>500000000</v>
      </c>
      <c r="F278" t="str">
        <v>-</v>
      </c>
      <c r="G278" t="str">
        <v>-</v>
      </c>
      <c r="H278">
        <v>50000000</v>
      </c>
      <c r="I278">
        <v>450000000</v>
      </c>
      <c r="J278">
        <v>0.25</v>
      </c>
      <c r="K278">
        <f>J278*E278/1000000</f>
        <v>125</v>
      </c>
      <c r="L278" t="str">
        <v>EDENSOFT HOLDINGS LIMITED | 伊登軟件控股有限公司 | (Incorporated in the Cayman Islands with limited liability) | SHARE OFFER | Total number of Offer Shares : 500,000,000 Shares (subject to the | Over-allotment Option) | Number of Hong Kong Public Offering Shares : 50,000,000 Shares (subject to reallocation) | Number of International Placing Shares : 450,000,000 Shares (subject to reallocation and | the Over-allotment Option) | Offer Price : HK$0.25 per Offer Share plus brokerage of 1%, | SFC transaction levy of 0.0027% and StockExchange trading fee of 0.005% (payable in | full on application and subject to refund) | Nominal value : HK$0.01 per Share | Stock code : 1147</v>
      </c>
    </row>
    <row r="279">
      <c r="B279">
        <v>2416</v>
      </c>
      <c r="C279" t="str">
        <v>Edianyun Limited</v>
      </c>
      <c r="D279" t="str">
        <v>Global offering</v>
      </c>
      <c r="E279">
        <v>58575000</v>
      </c>
      <c r="F279">
        <v>5858000</v>
      </c>
      <c r="G279">
        <v>52717000</v>
      </c>
      <c r="H279" t="str">
        <v>-</v>
      </c>
      <c r="I279" t="str">
        <v>-</v>
      </c>
      <c r="J279">
        <v>12</v>
      </c>
      <c r="K279">
        <f>J279*E279/1000000</f>
        <v>702.9</v>
      </c>
      <c r="L279" t="str">
        <v>Edianyun Limited | ᓃථϞࠢʮ̡ | (Incorporated in the Cayman Islands with limited liability) | GLOBAL OFFERING | Number of Offer Shares under the Global | Offering: 58,575,000 Shares (comprising 17,572,500 | New Shares and 41,002,500 Sale Shares,and subject to the Over-allotmentOption) | Number of Hong Kong Offer Shares : 5,858,000 New Shares (subject to | reallocation) | Number of International Offer Shares : 52,717,000 Shares (comprising 11,714,500 | New Shares and 41,002,500 Sale Shares,and subject to reallocation and theOver-allotment Option) | Maximum Offer Price : HK$12.00 per Share plus brokerage of | 1.0%, SFC transaction levy of 0.0027%,the Stock Exchange trading fee of0.00565% and AFRC transaction levy of0.00015% (payable in full onapplication, subject to refund) | Nominal value : US$0.00005 per Share | Stock code : 2416</v>
      </c>
    </row>
    <row r="280">
      <c r="B280">
        <v>382</v>
      </c>
      <c r="C280" t="str">
        <v>Edvantage Group Holdings Limited</v>
      </c>
      <c r="D280" t="str">
        <v>Global offering</v>
      </c>
      <c r="E280">
        <v>250000000</v>
      </c>
      <c r="F280">
        <v>25000000</v>
      </c>
      <c r="G280">
        <v>225000000</v>
      </c>
      <c r="H280" t="str">
        <v>-</v>
      </c>
      <c r="I280" t="str">
        <v>-</v>
      </c>
      <c r="J280">
        <v>3.22</v>
      </c>
      <c r="K280">
        <f>J280*E280/1000000</f>
        <v>805</v>
      </c>
      <c r="L280" t="str">
        <v>Edvantage Group Holdings Limited | ʕ䁩ණྠછٰϞࠢʮ̡ | (incorporated in the Cayman Islands with limited liability) | GLOBAL OFFERING | Number of Offer Shares under | the Global Offering: 250,000,000 Shares (subject to | reallocation and the Over-allotment | Option) | Number of Hong Kong Public | Offer Shares: 25,000,000 Shares (subject to | reallocation) | Number of International Offer Shares : 225,000,000 Shares (subject to | reallocation and the Over-allotmentOption) | Maximum Offer Price (subject to a | Downward Offer Price Adjustment): HK$3.22 per Offer Share plus brokerage | of 1%, SFC transaction levy of 0.0027%and Stock Exchange trading fee of0.005% (payable in full on application inHong Kong dollars, subject to refund)(If the Offer Price is set at 10% below thebottom end of the indicative Offer Pricerange after making a Downward OfferPrice Adjustment, the Offer Price will beHK$2.24 per Hong Kong Offer Share) | Nominal Value : US$0.01 per Share | Stock Code : 382</v>
      </c>
    </row>
    <row r="281">
      <c r="B281">
        <v>6882</v>
      </c>
      <c r="C281" t="str">
        <v>EGL Holdings Company Limited</v>
      </c>
      <c r="D281" t="str">
        <v>Global offering</v>
      </c>
      <c r="E281">
        <v>125000000</v>
      </c>
      <c r="F281">
        <v>12500000</v>
      </c>
      <c r="G281">
        <v>112500000</v>
      </c>
      <c r="H281" t="str">
        <v>-</v>
      </c>
      <c r="I281" t="str">
        <v>-</v>
      </c>
      <c r="J281">
        <v>1.48</v>
      </c>
      <c r="K281">
        <f>J281*E281/1000000</f>
        <v>185</v>
      </c>
      <c r="L281" t="str">
        <v>EGL Holdings Company Limited | ؇ᖊ༷છٰϞࠢʮ̡ | (Incorporated in the Cayman Islands with limited liability) | GLOBAL OFFERING | Number of Offer Shares under the | Global Offering: 125,000,000 Shares (comprising 100,000,000 | new Shares and 25,000,000 Sale Sharessubject to adjustment and exercise of theOver-allotment Option) | Number of Hong Kong Offer Shares : 12,500,000 Shares (subject to adjustment and | including 1,250,000 Employee ReservedShares) | Number of International Placing Shares : 112,500,000 Shares (subject to adjustment | and exercise of the Over-allotment Option) | Maximum Offer Price : HK$1.48 per Offer Share, plus brokerage of | 1%, SFC transaction levy of 0.0027% andStock Exchange trading fee of 0.005%(payable in full on application in Hong Kongdollars and subject to refund) | Nominal value : HK$0.10 per Share | Stock code : 6882</v>
      </c>
    </row>
    <row r="282">
      <c r="B282">
        <v>1395</v>
      </c>
      <c r="C282" t="str">
        <v>ELL Environmental Holdings Limited</v>
      </c>
      <c r="D282" t="str">
        <v>Share offer</v>
      </c>
      <c r="E282">
        <v>200000000</v>
      </c>
      <c r="F282" t="str">
        <v>-</v>
      </c>
      <c r="G282" t="str">
        <v>-</v>
      </c>
      <c r="H282">
        <v>20000000</v>
      </c>
      <c r="I282">
        <v>180000000</v>
      </c>
      <c r="J282">
        <v>0.6</v>
      </c>
      <c r="K282">
        <f>J282*E282/1000000</f>
        <v>120</v>
      </c>
      <c r="L282" t="str">
        <v>ELL ENVIRONMENTAL HOLDINGS LIMITED | ੶इᐑڭછٰϞࠢʮ̡* | (Incorporated in the Cayman Islands with limited liability) | SHARE OFFER | Number of Offer Shares : 200,000,000 Shares | Number of Public Offer Shares : 20,000,000 Shares (subject to re-allocation) | Number of Placing Shares : 180,000,000 Shares (subject to re-allocation) | Maximum Offer Price : HK$0.6 per Offer Share plus brokerage of | 1%, SFC transaction levy of 0.003% andStock Exchange trading fee of 0.005%(payable in full on application in HongKong dollars, subject to refund on finalpricing) | Nominal Value : HK$0.0001 per Share | Stock Code : 1395</v>
      </c>
    </row>
    <row r="283">
      <c r="B283">
        <v>1856</v>
      </c>
      <c r="C283" t="str">
        <v>Ernest Borel Holdings Limited</v>
      </c>
      <c r="D283" t="str">
        <v>Global offering</v>
      </c>
      <c r="E283">
        <v>66000000</v>
      </c>
      <c r="F283">
        <v>6600000</v>
      </c>
      <c r="G283">
        <v>59400000</v>
      </c>
      <c r="H283" t="str">
        <v>-</v>
      </c>
      <c r="I283" t="str">
        <v>-</v>
      </c>
      <c r="J283">
        <v>3.46</v>
      </c>
      <c r="K283">
        <f>J283*E283/1000000</f>
        <v>228.36</v>
      </c>
      <c r="L283" t="str">
        <v>ERNEST BOREL HOLDINGS LIMITED | 依波路控股有限公司 | (Incorporated in the Cayman Islands with limited liability) | GLOBAL OFFERING | Number of Offer Shares in the Global Offe ring : 66,000,000 Shares (subject to the | Over-allotment Option) | Number of Hong Kong Offer Shares : 6,600, 000 Shares (subject to adjustment) | Number of International Offer Shares : 59,400,000 Shares (subject to adjustment and | the Over-allotment Option) | Maximum Offer Price : HK$3.46 per Offer Share, plus 1% brokerage, | SFC transaction levy of 0.003%, and StockExchange trading fee of 0.005% (payable infull on application in Hong Kong dollars andsubject to refund) | Nominal Value : HK$0.01 per Share | Stock Code : 1856</v>
      </c>
    </row>
    <row r="284">
      <c r="B284">
        <v>6883</v>
      </c>
      <c r="C284" t="str">
        <v>Eternal Beauty Holdings Limited</v>
      </c>
      <c r="D284" t="str">
        <v>Global offering</v>
      </c>
      <c r="E284">
        <v>333400000</v>
      </c>
      <c r="F284">
        <v>33340000</v>
      </c>
      <c r="G284">
        <v>300060000</v>
      </c>
      <c r="H284" t="str">
        <v>-</v>
      </c>
      <c r="I284" t="str">
        <v>-</v>
      </c>
      <c r="J284">
        <v>3.38</v>
      </c>
      <c r="K284">
        <f>J284*E284/1000000</f>
        <v>1126.892</v>
      </c>
      <c r="L284" t="str">
        <v>Eternal Beauty Holdings Limited | ஷછٰϞࠢʮ̡ | (Incorporated in the Cayman Islands with limited liability) | GLOBAL OFFERING | Total Number of Offer Shares under the | Global Offering: 333,400,000 Shares (subject to the | Over-allotment Option) | Number of Hong Kong Offer Shares : 33,340,000 Shares (subject to reallocation) | Number of International Offer Shares : 300,060,000 Shares (subject to reallocation | and the Over-allotment Option) | Maximum Offer Price : HK$3.38 per Offer Share, plus brokerage of | 1%, SFC transaction levy of 0.0027%,Stock Exchange trading fee of 0.00565%and AFRC transaction levy of 0.00015%(payable in full on application in HongKong dollars and subject to refund) | Nominal Value : HK$0.001 per Share | Stock Code : 6883</v>
      </c>
    </row>
    <row r="285">
      <c r="B285">
        <v>1725</v>
      </c>
      <c r="C285" t="str">
        <v>Eternity Technology Holdings Limited</v>
      </c>
      <c r="D285" t="str">
        <v>Share offer</v>
      </c>
      <c r="E285">
        <v>75000000</v>
      </c>
      <c r="F285" t="str">
        <v>-</v>
      </c>
      <c r="G285" t="str">
        <v>-</v>
      </c>
      <c r="H285">
        <v>7500000</v>
      </c>
      <c r="I285">
        <v>67500000</v>
      </c>
      <c r="J285">
        <v>2</v>
      </c>
      <c r="K285">
        <f>J285*E285/1000000</f>
        <v>150</v>
      </c>
      <c r="L285" t="str">
        <v>ETERNITY TECHNOLOGY HOLDINGS LIMITED | 㛬༺߅ҦછٰϞࠢʮ̡ | (Incorporated in the Cayman Islands with limited liability) | SHARE OFFER | Number of Offer Shares under | the Share Offer: 75,000,000 Shares | Number of Public Offer Shares : 7,500,000 Shares (subject to reallocation) | Number of Placing Shares : 67,500,000 Shares (subject to reallocation) | Offer Price : Not more than HK$2.00 per Offer Share | and expected to be not less than HK$1.70per Offer Share (payable in full onapplication plus brokerage of 1%, SFCtransaction levy of 0.0027% and StockExchange trading fee of 0.005% andsubject to refund) | Nominal value : HK$0.01 per Share | Stock code : 1725</v>
      </c>
    </row>
    <row r="286">
      <c r="B286">
        <v>1846</v>
      </c>
      <c r="C286" t="str">
        <v>EuroEyes International Eye Clinic Limited</v>
      </c>
      <c r="D286" t="str">
        <v>Global offering</v>
      </c>
      <c r="E286">
        <v>79334000</v>
      </c>
      <c r="F286">
        <v>7934000</v>
      </c>
      <c r="G286">
        <v>71400000</v>
      </c>
      <c r="H286" t="str">
        <v>-</v>
      </c>
      <c r="I286" t="str">
        <v>-</v>
      </c>
      <c r="J286">
        <v>8.8</v>
      </c>
      <c r="K286">
        <f>J286*E286/1000000</f>
        <v>698.1392</v>
      </c>
      <c r="L286" t="str">
        <v>EuroEyes International Eye Clinic Limited | ᅃൖԳყ߅Ϟࠢʮ̡ | (Incorporated in the Cayman Islands with limited liability) | GLOBAL OFFERING | Number of Offer Shares under the | Global Offering: 79,334,000 Shares (subject to the Over- | allotment Option) | Number of Hong Kong Offer Shares : 7,934,000 Shares (subject to reallocation) | Number of International Offer Shares : 71,400,000 Shares (subject to reallocation | and the Over-allotment Option) | Maximum Offer Price : HK$8.80 per Offer Share, plus brokerage fee | of 1%, SFC transaction levy of 0.0027% | and Stock Exchange trading fee of 0.005%(payable in full on application in HongKong dollars and subject to refund) | Nominal value : US$0.01 per Share | Stock code : 1846</v>
      </c>
    </row>
    <row r="287">
      <c r="B287">
        <v>1549</v>
      </c>
      <c r="C287" t="str">
        <v>Ever Harvest Group Holdings Limited</v>
      </c>
      <c r="D287" t="str">
        <v>Global offering</v>
      </c>
      <c r="E287">
        <v>350000000</v>
      </c>
      <c r="F287">
        <v>35000000</v>
      </c>
      <c r="G287">
        <v>315000000</v>
      </c>
      <c r="H287" t="str">
        <v>-</v>
      </c>
      <c r="I287" t="str">
        <v>-</v>
      </c>
      <c r="J287">
        <v>0.38</v>
      </c>
      <c r="K287">
        <f>J287*E287/1000000</f>
        <v>133</v>
      </c>
      <c r="L287" t="str">
        <v>EVER HARVEST GROUP HOLDINGS LIMITED | 永豐集團控股有限公司 | (Incorporated in the Cayman Islands with limited liability) | GLOBAL OFFERING | Number of Offer Shares : 350,000,000 Shares (subject to the | Over-allotment Option) | Number of Hong Kong Offer Shares : 35,000,000 Shares (subject to reallocation) | Number of International Placing Shares : 315,000,000 Shares (subject to reallocation and | the Over-allotment Option) | Maximum Offer Price : HK$0.38 per Offer Share plus brokerage of 1%, | SFC transaction levy of 0.0027% and | Stock Exchange trading fee of 0.005% | (payable in full on application in Hong Kong dollars | and subject to refund) | Nominal value : HK$0.01 per Share | Stock code : 1549</v>
      </c>
    </row>
    <row r="288">
      <c r="B288">
        <v>3616</v>
      </c>
      <c r="C288" t="str">
        <v>Ever Reach Group (Holdings) Company Limited</v>
      </c>
      <c r="D288" t="str">
        <v>Global offering</v>
      </c>
      <c r="E288">
        <v>300000000</v>
      </c>
      <c r="F288">
        <v>30000000</v>
      </c>
      <c r="G288">
        <v>270000000</v>
      </c>
      <c r="H288" t="str">
        <v>-</v>
      </c>
      <c r="I288" t="str">
        <v>-</v>
      </c>
      <c r="J288">
        <v>1.4</v>
      </c>
      <c r="K288">
        <f>J288*E288/1000000</f>
        <v>420</v>
      </c>
      <c r="L288" t="str">
        <v>Ever Reach Group (Holdings) Company Limited | 㛬༺ණྠ છٰ Ϟࠢʮ̡ | (Incorporated in the Cayman Islands with limited liability) | GLOBAL OFFERING | Number of Offer Shares : 300,000,000 Shares (subject to the Over- | allotment Option) | Number of Hong Kong Offer Shares : 30,000,000 Shares (subject to | re-allocation) | Number of International Placing Shares : 270,000,000 Shares (subject to re- | allocation and the Over-allotment | Option) | Maximum Offer Price : HK$1.40 per Offer Share, plus | brokerage of 1%, SFC transaction levyof 0.0027% and Stock Exchangetrading fee of 0.005% (payable in fullon application in Hong Kong dollarsand subject to refund) | Nominal value : HK$0.01 each | Stock code : 3616</v>
      </c>
    </row>
    <row r="289">
      <c r="B289">
        <v>1995</v>
      </c>
      <c r="C289" t="str">
        <v>Ever Sunshine Lifestyle Services Group Limited</v>
      </c>
      <c r="D289" t="str">
        <v>Global offering</v>
      </c>
      <c r="E289">
        <v>380000000</v>
      </c>
      <c r="F289">
        <v>38000000</v>
      </c>
      <c r="G289">
        <v>342000000</v>
      </c>
      <c r="H289" t="str">
        <v>-</v>
      </c>
      <c r="I289" t="str">
        <v>-</v>
      </c>
      <c r="J289">
        <v>0.01</v>
      </c>
      <c r="K289">
        <f>J289*E289/1000000</f>
        <v>3.8</v>
      </c>
      <c r="L289" t="str">
        <v>Ever Sunshine Lifestyle Services Group Limited | 永升生活服務集團有限公司 | (Incorporated in the Cayman Islands with limited liability) | GLOBAL OFFERING | Number of Offer Shares under | the Global Offering:380,000,000 Shares (subject to the Over-allotment | Option) | Number of Hong Kong Public Offer Shares :38,000,000 Shares (subject to reallocation) | Number of International Placing Shares :342,000,000 Shares (subject to reallocation and the | Over-allotment Option) | Maximum Offer Price (subject to a Downward | Offer Price Adjustment):Not more than HK$2.08 per Offer Share, plus | brokerage of 1%, SFC transaction levy of | 0.0027% and Stock Exchange trading fee of | 0.005% (payable in full on application in HongKong dollars and subject to refund) (if the OfferPrice is set at 10% below the bottom end of the | indicative Offer Price range after making a | Downward Offer Price Adjustment, the OfferPrice will be HK$1.44 per Hong Kong PublicOffer Share) | Nominal value :HK$0.01 per Share | Stock code</v>
      </c>
    </row>
    <row r="290">
      <c r="B290">
        <v>3699</v>
      </c>
      <c r="C290" t="str">
        <v>Everbright Grand China Assets Limited</v>
      </c>
      <c r="D290" t="str">
        <v>Global offering</v>
      </c>
      <c r="E290">
        <v>110400000</v>
      </c>
      <c r="F290">
        <v>11040000</v>
      </c>
      <c r="G290">
        <v>99360000</v>
      </c>
      <c r="H290" t="str">
        <v>-</v>
      </c>
      <c r="I290" t="str">
        <v>-</v>
      </c>
      <c r="J290">
        <v>1.49</v>
      </c>
      <c r="K290">
        <f>J290*E290/1000000</f>
        <v>164.496</v>
      </c>
      <c r="L290" t="str">
        <v>Everbright Grand China Assets Limited | (incorporated in the British Virgin Islands with limited liability and transferred by way of continuation into the Cayman | Islands) | GLOBAL OFFERING | Number of Offer Shares under the Global Offering : 110,400,000 Shares (subject to the Over-allotment | Option) | Number of Hong Kong Offer Shares : 11,040,000 Shares (subject to adjustment) | Number of International Placing Shares : 99,360,000 Shares (subject to adjustment and the Over- | allotment Option) | Maximum Offer Price : HK$1.49 per Offer Share, plus brokerage of 1%, SFC | transaction levy of 0.0027% and Hong Kong StockExchange trading fee of 0.005% (payable in full onapplication and subject to refund) | Nominal value : US$0.1 per Share | Stock code : 3699</v>
      </c>
    </row>
    <row r="291">
      <c r="B291">
        <v>6178</v>
      </c>
      <c r="C291" t="str">
        <v>Everbright Securities Company Limited</v>
      </c>
      <c r="D291" t="str">
        <v>Global offering</v>
      </c>
      <c r="E291">
        <v>680000000</v>
      </c>
      <c r="F291">
        <v>68000000</v>
      </c>
      <c r="G291">
        <v>612000000</v>
      </c>
      <c r="H291" t="str">
        <v>-</v>
      </c>
      <c r="I291" t="str">
        <v>-</v>
      </c>
      <c r="J291">
        <v>13.26</v>
      </c>
      <c r="K291">
        <f>J291*E291/1000000</f>
        <v>9016.8</v>
      </c>
      <c r="L291" t="str">
        <v>Everbright Securities Company Limited | ΈɽᗇՎٰ΅Ϟࠢʮ̡ | (A joint stock company incorporated in the People’s Republic of China with limited liability) | GLOBAL OFFERING | Number of Offer Shares under the Global Offering : 680,000,000 H Shares (subject to the Over-allotment | Option) | Number of International Offer Shares : 612,000,000 H Shares (subject to adjustment and the | Over-allotment Option) | Number of Hong Kong Offer Shares : 68,000,000 H Shares (subject to adjustment) | Maximum Offer Price : HK$13.26 per H Share (payable in full on application in | Hong Kong dollars, subject to refund on final pricing),plus brokerage of 1%, SFC transaction levy of 0.0027%and Hong Kong Stock Exchange trading fee of 0.005% | Nominal Value : RMB1.00 per H Share | Stock Code : 6178</v>
      </c>
    </row>
    <row r="292">
      <c r="B292">
        <v>1952</v>
      </c>
      <c r="C292" t="str">
        <v>Everest Medicines Limited - B</v>
      </c>
      <c r="D292" t="str">
        <v>Global offering</v>
      </c>
      <c r="E292">
        <v>63547000</v>
      </c>
      <c r="F292">
        <v>6355000</v>
      </c>
      <c r="G292">
        <v>57192000</v>
      </c>
      <c r="H292" t="str">
        <v>-</v>
      </c>
      <c r="I292" t="str">
        <v>-</v>
      </c>
      <c r="J292">
        <v>55</v>
      </c>
      <c r="K292">
        <f>J292*E292/1000000</f>
        <v>3495.085</v>
      </c>
      <c r="L292" t="str">
        <v>Everest Medicines Limited | ථอᘴϞࠢʮ̡ | (incorporated in the Cayman Islands with limited liability) | GLOBAL OFFERING | Number of Offer Shares under the Global Offering : 63,547,000 Shares (subject to the Over-allotment Option) | Number of Hong Kong Public Offer Shares : 6,355,000 Shares (subject to reallocation) | Number of International Offer Shares : 57,192,000 Shares (subject to reallocation and the Over- | allotment Option) | Maximum Offer Price : HK$55.00 per Offer Share plus brokerage of 1%, SFC | transaction levy of 0.0027% and Stock Exchange trading | fee of 0.005% (payable in full on application in Hong | Kong dollars, subject to refund) | Nominal value : US$0.0001 per Share | Stock code : 1952</v>
      </c>
    </row>
    <row r="293">
      <c r="B293">
        <v>6666</v>
      </c>
      <c r="C293" t="str">
        <v>Evergrande Property Services Group Limited</v>
      </c>
      <c r="D293" t="str">
        <v>Global offering</v>
      </c>
      <c r="E293">
        <v>1621622000</v>
      </c>
      <c r="F293">
        <v>162163000</v>
      </c>
      <c r="G293">
        <v>1459459000</v>
      </c>
      <c r="H293" t="str">
        <v>-</v>
      </c>
      <c r="I293" t="str">
        <v>-</v>
      </c>
      <c r="J293">
        <v>9.75</v>
      </c>
      <c r="K293">
        <f>J293*E293/1000000</f>
        <v>15810.8145</v>
      </c>
      <c r="L293" t="str">
        <v>Evergrande Property Services Group Limited | 㛬ɽيุණྠϞࠢʮ̡ | (Incorporated in the Cayman Islands with limited liability) | GLOBAL OFFERING | Number of Offer Shares : 1,621,622,000 Shares comprising 810,811,000 | New Shares and 810,811,000 Sale Shares | (subject to the Over-allotment Option) | Number of Hong Kong Offer Shares : 162,163,000 New Shares (subject to | reallocation) | Number of International Offer Shares : 1,459,459,000 Shares comprising 648,648,000 | New Shares and 810,811,000 Sale Shares(including 129,730,000 Reserved Sharesunder the Preferential Offering) (subject toreallocation and the Over-allotment Option) | Maximum Offer Price : HK$9.75 per Offer Share, plus brokerage of | 1%, Stock Exchange trading fee of 0.005%and SFC transaction levy of 0.0027%,payable in full on application subject torefund on final pricing | Nominal Value : US$0.0001 per Share | Stock Code : 6666</v>
      </c>
    </row>
    <row r="294">
      <c r="B294">
        <v>1962</v>
      </c>
      <c r="C294" t="str">
        <v>Evergreen Products Group Limited</v>
      </c>
      <c r="D294" t="str">
        <v>Global offering</v>
      </c>
      <c r="E294">
        <v>184500000</v>
      </c>
      <c r="F294">
        <v>18450000</v>
      </c>
      <c r="G294">
        <v>166050000</v>
      </c>
      <c r="H294" t="str">
        <v>-</v>
      </c>
      <c r="I294" t="str">
        <v>-</v>
      </c>
      <c r="J294">
        <v>1.9</v>
      </c>
      <c r="K294">
        <f>J294*E294/1000000</f>
        <v>350.55</v>
      </c>
      <c r="L294" t="str">
        <v>Evergreen Products Group Limited | ࡌྼุණྠϞࠢʮ̡ | (Incorporated in the Cayman Islands with limited liability) | GLOBAL OFFERING | Number of Offer Shares under | the Global Offering: 184,500,000 Shares (comprising 153,750,000 | new Shares and | 30,750,000 Sale Shares, subject to theOver-allotment Option) | Number of Hong Kong Offer Shares : 18,450,000 Shares (subject to adjustment) | Number of International Placing Shares : 166,050,000 Shares (comprising 135,300,000 | new Shares and30,750,000 Sale Shares, subject toadjustment and the Over-allotment Option) | Maximum Offer Price : HK$1.90 per Offer Share plus brokerage of | 1.0%, SFC transaction levy of 0.0027% andStock Exchange trading fee of 0.005%(payable in full on applicationin Hong Kong dollars and subject torefund) | Nominal value : US$0.01 per Share | Stock code : 1962</v>
      </c>
    </row>
    <row r="295">
      <c r="B295">
        <v>6989</v>
      </c>
      <c r="C295" t="str">
        <v>Excellence Commercial Property &amp; Facilities Management Group Limited</v>
      </c>
      <c r="D295" t="str">
        <v>Global offering</v>
      </c>
      <c r="E295">
        <v>300000000</v>
      </c>
      <c r="F295">
        <v>30000000</v>
      </c>
      <c r="G295">
        <v>270000000</v>
      </c>
      <c r="H295" t="str">
        <v>-</v>
      </c>
      <c r="I295" t="str">
        <v>-</v>
      </c>
      <c r="J295">
        <v>10.68</v>
      </c>
      <c r="K295">
        <f>J295*E295/1000000</f>
        <v>3204</v>
      </c>
      <c r="L295" t="str">
        <v>EXCELLENCE COMMERCIAL PROPERTY &amp; | FACILITIES MANAGEMENT GROUP LIMITED | ՙ൳ਠΆਕණྠϞࠢʮ̡ | (Incorporated in the Cayman Islands with limited liability) | GLOBAL OFFERING | Number of Offer Shares | under the Global Offering: 300,000,000 Shares (subject to the | Over-allotment Option) | Number of Hong Kong | Public Offer Shares: 30,000,000 Shares (subject to | reallocation) | Number of International Placing | Shares: 270,000,000 Shares (subject to | reallocation and the Over- | allotment Option) | Offer Price : Not more than HK$10.68 per Offer | Share and expected to be not lessthan HK$9.30 per Offer Share,plus brokerage of 1%, SFCtransaction levy of 0.0027% andStock Exchange trading fee of0.005% (payable in full onapplication in Hong Kong dollarsand subject to refund) | Nominal value : HK$0.01 per Share | Stock code : 6989</v>
      </c>
    </row>
    <row r="296">
      <c r="B296">
        <v>6086</v>
      </c>
      <c r="C296" t="str">
        <v>Fangzhou Inc.</v>
      </c>
      <c r="D296" t="str">
        <v>Global offering</v>
      </c>
      <c r="E296">
        <v>23800000</v>
      </c>
      <c r="F296">
        <v>2380000</v>
      </c>
      <c r="G296">
        <v>21420000</v>
      </c>
      <c r="H296" t="str">
        <v>-</v>
      </c>
      <c r="I296" t="str">
        <v>-</v>
      </c>
      <c r="J296">
        <v>8.36</v>
      </c>
      <c r="K296">
        <f>J296*E296/1000000</f>
        <v>198.968</v>
      </c>
      <c r="L296" t="str">
        <v>Fangzhou Inc. | ˙ЋʛੰછٰϞࠢʮ̡ | (A company incorporated in the Cayman Islands with limited liability) | GLOBAL OFFERING | Number of Offer Shares under the | Global Offering: 23,800,000 Offer Shares (subject to the | Over-allotment Option) | Number of Hong Kong Offer Shares : 2,380,000 Offer Shares (subject to | reallocation) | Number of International Offer Shares : 21,420,000 Offer Shares (subject to | reallocation and the Over-allotmentOption) | Maximum Offer Price : HK$8.36 per Offer Share plus brokerage | of 1%, SFC transaction levy of0.0027%, AFRC transaction levy of0.00015% and the Stock Exchangetrading fee of 0.00565% (payable infull on application in Hong Kongdollars, subject to refund) | Nominal value : US$0.00002 per Offer Share | Stock code : 6086</v>
      </c>
    </row>
    <row r="297">
      <c r="B297">
        <v>2516</v>
      </c>
      <c r="C297" t="str">
        <v>FAR International Holdings Group Company Limited</v>
      </c>
      <c r="D297" t="str">
        <v>Share offer</v>
      </c>
      <c r="E297">
        <v>140000000</v>
      </c>
      <c r="F297" t="str">
        <v>-</v>
      </c>
      <c r="G297" t="str">
        <v>-</v>
      </c>
      <c r="H297">
        <v>14000000</v>
      </c>
      <c r="I297">
        <v>126000000</v>
      </c>
      <c r="J297">
        <v>1.22</v>
      </c>
      <c r="K297">
        <f>J297*E297/1000000</f>
        <v>170.8</v>
      </c>
      <c r="L297" t="str">
        <v>FAR International Holdings Group Company Limited | عჃყછٰණྠϞࠢʮ̡ | (Incorporated in the Cayman Islands with limited liability) | SHARE OFFER | Number of Offer Shares : 140,000,000 Shares (subject to the Over-allotment | Option) | Number of Public Offer Shares : 14,000,000 Shares (subject to reallocation) | Number of Placing Shares : 126,000,000 Shares (subject to reallocation and the | Over-allotment Option) | Offer Price : Not more than HK$1.22 per Offer Share and expected to | be not less than HK$0.90 per Offer Share plusbrokerage of 1%, SFC transaction levy of 0.0027% andStock Exchange trading fee of 0.00565% and AFRCtransaction levy of 0.00015% (payable in full onapplication in Hong Kong dollars and subject torefund) | Nominal Value : HK$0.01 per Share | Stock Code : 2516</v>
      </c>
    </row>
    <row r="298">
      <c r="B298">
        <v>1901</v>
      </c>
      <c r="C298" t="str">
        <v>Feiyang International Holdings Group Limited</v>
      </c>
      <c r="D298" t="str">
        <v>Global offering</v>
      </c>
      <c r="E298">
        <v>125000000</v>
      </c>
      <c r="F298">
        <v>12500000</v>
      </c>
      <c r="G298">
        <v>112500000</v>
      </c>
      <c r="H298" t="str">
        <v>-</v>
      </c>
      <c r="I298" t="str">
        <v>-</v>
      </c>
      <c r="J298">
        <v>1.1</v>
      </c>
      <c r="K298">
        <f>J298*E298/1000000</f>
        <v>137.5</v>
      </c>
      <c r="L298" t="str">
        <v>Feiyang International Holdings Group Limited | ࠭౮ყછٰ( ණྠ)Ϟࠢʮ̡ | (Incorporated in the Cayman Islands with limited liability) | GLOBAL OFFERING | Number of Offer Shares under the | Global Offering: 125,000,000 Shares (subject to the Over- | allotment Option) | Number of Hong Kong Offer Shares : 12,500,000 Shares (subject to adjustment) | Number of International Placing Shares : 112,500,000 Shares (subject to adjustment | and the Over-allotment Option) | Offer Price : Not more than HK$1.10 per Offer Share | and expected to be not less than | HK$1.00 per Offer Share, plusbrokerage of 1%, SFC transaction levyof 0.0027% and Stock Exchange tradingfee of 0.005% (payable in full onapplication in Hong Kong dollars andsubject to refund) | Nominal value : HK$0.01 per Share | Stock code : 1901</v>
      </c>
    </row>
    <row r="299">
      <c r="B299">
        <v>1022</v>
      </c>
      <c r="C299" t="str">
        <v>Feiyu Technology International Company Ltd.</v>
      </c>
      <c r="D299" t="str">
        <v>Global offering</v>
      </c>
      <c r="E299">
        <v>300000000</v>
      </c>
      <c r="F299">
        <v>30000000</v>
      </c>
      <c r="G299">
        <v>270000000</v>
      </c>
      <c r="H299" t="str">
        <v>-</v>
      </c>
      <c r="I299" t="str">
        <v>-</v>
      </c>
      <c r="J299">
        <v>2.55</v>
      </c>
      <c r="K299">
        <f>J299*E299/1000000</f>
        <v>765</v>
      </c>
      <c r="L299" t="str">
        <v>Feiyu Technology International Company Ltd. | ࠭߅ҦყϞࠢʮ̡ | (Incorporated in the Cayman Islands with limited liability) | Global Offering | Number of Offer Shares under the Global | Offering: 300,000,000 Shares (subject to the Over-allotment | Option) | Number of Hong Kong Offer Shares : 30,000,000 Shares (subject to adjustment) | Number of International Offer Shares : 270,000,000 Shares (subject to adjustment and | the Over-allotment Option) | Maximum Offer Price : HK$2.55 per Offer Share, plus brokerage fee of | 1%, SFC transaction levy of 0.0027% and StockExchange trading fee of 0.005% (payable in fullon application in Hong Kong dollars and subjectto refund) | Nominal value : US$0.0000001 per Share | Stock code : 1022</v>
      </c>
    </row>
    <row r="300">
      <c r="B300">
        <v>2469</v>
      </c>
      <c r="C300" t="str">
        <v>Fenbi Ltd.</v>
      </c>
      <c r="D300" t="str">
        <v>Global offering</v>
      </c>
      <c r="E300">
        <v>20000000</v>
      </c>
      <c r="F300">
        <v>2000000</v>
      </c>
      <c r="G300">
        <v>18000000</v>
      </c>
      <c r="H300" t="str">
        <v>-</v>
      </c>
      <c r="I300" t="str">
        <v>-</v>
      </c>
      <c r="J300">
        <v>9.9</v>
      </c>
      <c r="K300">
        <f>J300*E300/1000000</f>
        <v>198</v>
      </c>
      <c r="L300" t="str">
        <v>Global Offering | Total number of Offer Shares under | the Global Offering: 20,000,000 Shares (subject to the Over-allotment Option) | Number of Hong Kong Offer Shares : 2,000,000 Shares (subject to adjustment) | Number of International Offer Shares : 18,000,000 Shares (subject to adjustment and the | Over-allotment Option) | Maximum Offer Price : HK$9.90 per Share, plus brokerage of 1%, SFC | transaction levy of 0.0027%, AFRC transaction levy of0.00015% and Stock Exchange trading fee of 0.00565%(payable in full on application and subject to refund) | Nominal value : US$0.00001 per Share | Stock code : 2469</v>
      </c>
    </row>
    <row r="301">
      <c r="B301">
        <v>9638</v>
      </c>
      <c r="C301" t="str">
        <v>Ferretti S.p.A.</v>
      </c>
      <c r="D301" t="str">
        <v>Global offering</v>
      </c>
      <c r="E301">
        <v>83580000</v>
      </c>
      <c r="F301">
        <v>8358000</v>
      </c>
      <c r="G301">
        <v>75222000</v>
      </c>
      <c r="H301" t="str">
        <v>-</v>
      </c>
      <c r="I301" t="str">
        <v>-</v>
      </c>
      <c r="J301">
        <v>28.24</v>
      </c>
      <c r="K301">
        <f>J301*E301/1000000</f>
        <v>2360.2992</v>
      </c>
      <c r="L301" t="str">
        <v>Ferretti S.p.A. | (Incorporated under the laws of Italy as a joint-stock company with limited liability) | GLOBAL OFFERING | Number of Offer Shares under | the Global Offering: 83,580,000 Offer Shares (subject to the | Over-allotment Option) | Number of Hong Kong Offer Shares : 8,358,000 Offer Shares (subject to | adjustment) | Number of International Offer Shares : 75,222,000 Offer Shares (subject to | adjustment and the Over-allotment Option) | Maximum Offer Price : HK$28.24 per Offer Share, plus brokerage of | 1.0%, SFC transaction levy of 0.0027%,Hong Kong Stock Exchange trading fee of0.005% and Financial Reporting CouncilTransaction Levy of 0.00015% (payable infull on application in Hong Kong dollarsand subject to refund) | Stock code : 9638</v>
      </c>
    </row>
    <row r="302">
      <c r="B302">
        <v>1502</v>
      </c>
      <c r="C302" t="str">
        <v>Financial Street Property Co., Limited</v>
      </c>
      <c r="D302" t="str">
        <v>Global offering</v>
      </c>
      <c r="E302">
        <v>90000000</v>
      </c>
      <c r="F302">
        <v>9000000</v>
      </c>
      <c r="G302">
        <v>81000000</v>
      </c>
      <c r="H302" t="str">
        <v>-</v>
      </c>
      <c r="I302" t="str">
        <v>-</v>
      </c>
      <c r="J302">
        <v>7.56</v>
      </c>
      <c r="K302">
        <f>J302*E302/1000000</f>
        <v>680.4</v>
      </c>
      <c r="L302" t="str">
        <v>FINANCIAL STREET PROPERTY CO., LIMITED | ږፄيٰุ΅Ϟࠢʮ̡ | (A joint stock company incorporated in the People’ s Republic of China with limited liability) | Global Offering | Total number of Offer Shares | under the Global Offering: 90,000,000 H Shares (subject to | the Over-allotment Option) | Number of Hong Kong Offer Shares : 9,000,000 H Shares (subject to | adjustment) | Number of International Offer Shares : 81,000,000 H Shares (subject to | adjustment and the Over-allotment | Option) | Offer Price : Not more than HK$7.56 per H Share and | expected to be not less than HK$7.16per H Share, plus brokerage of 1%,SFC transaction levy of 0.0027% andStock Exchange trading fee of 0.005%(payable in full at the maximum offerprice on application in Hong KongDollars, subject to refund on finalpricing) | Nominal value : RMB1.00 per H Share | Stock code : 1502</v>
      </c>
    </row>
    <row r="303">
      <c r="B303">
        <v>6860</v>
      </c>
      <c r="C303" t="str">
        <v>FingerTango Inc.</v>
      </c>
      <c r="D303" t="str">
        <v>Global offering</v>
      </c>
      <c r="E303">
        <v>500000000</v>
      </c>
      <c r="F303">
        <v>50000000</v>
      </c>
      <c r="G303">
        <v>450000000</v>
      </c>
      <c r="H303" t="str">
        <v>-</v>
      </c>
      <c r="I303" t="str">
        <v>-</v>
      </c>
      <c r="J303">
        <v>3.27</v>
      </c>
      <c r="K303">
        <f>J303*E303/1000000</f>
        <v>1635</v>
      </c>
      <c r="L303" t="str">
        <v>FingerTango Inc. | (incorporated in the Cayman Islands with limited liability) | GLOBAL OFFERING | Number of Offer Shares under the Global Offering : 500,000,000 Shares (subject to reallocation and the | Over-allotment Option) | Number of Hong Kong Public Offer Shares : 50,000,000 Shares (subject to reallocation) | Number of International Offering Shares : 450,000,000 Shares (subject to reallocation and the | Over-allotment Option) | Maximum Offer Price : HK$3.27 per Offer Share plus brokerage of 1%, SFC | transaction levy of 0.0027% and Stock Exchangetrading fee of 0.005% (payable in full onapplication in Hong Kong dollars, subject torefund) | Nominal Value : US$0.000005 per Share | Stock Code : 6860</v>
      </c>
    </row>
    <row r="304">
      <c r="B304">
        <v>2107</v>
      </c>
      <c r="C304" t="str">
        <v>First Service Holding Limited</v>
      </c>
      <c r="D304" t="str">
        <v>Global offering</v>
      </c>
      <c r="E304">
        <v>250000000</v>
      </c>
      <c r="F304">
        <v>25000000</v>
      </c>
      <c r="G304">
        <v>225000000</v>
      </c>
      <c r="H304" t="str">
        <v>-</v>
      </c>
      <c r="I304" t="str">
        <v>-</v>
      </c>
      <c r="J304">
        <v>2.46</v>
      </c>
      <c r="K304">
        <f>J304*E304/1000000</f>
        <v>615</v>
      </c>
      <c r="L304" t="str">
        <v>First Service Holding Limited | ୋɓਕ છٰϞࠢʮ̡ | (Incorporated in the Cayman Islands with limited liability) | GLOBAL OFFERING | Number of Offer Shares under | the Global Offering: 250,000,000 Shares | (subject to the Over-allotment Option) | Number of Hong Kong Offer Shares : 25,000,000 Shares | (subject to adjustment) | Number of International Offer Shares : 225,000,000 Shares | (subject to adjustment and | the Over-allotment Option) | Maximum Offer Price : HK$2.46 per Hong Kong Offer Share, | plus brokerage fee of 1.0%,SFC transaction levy of 0.0027% andHong Kong Stock Exchange trading feeof 0.005% (payable in full onapplication in Hong Kong dollarsand subject to refund) | Nominal value : US$0.0000002 per Share | Stock code : 2107</v>
      </c>
    </row>
    <row r="305">
      <c r="B305">
        <v>6088</v>
      </c>
      <c r="C305" t="str">
        <v>FIT Hon Teng Limited</v>
      </c>
      <c r="D305" t="str">
        <v>Global offering</v>
      </c>
      <c r="E305">
        <v>990060000</v>
      </c>
      <c r="F305">
        <v>99006000</v>
      </c>
      <c r="G305">
        <v>891054000</v>
      </c>
      <c r="H305" t="str">
        <v>-</v>
      </c>
      <c r="I305" t="str">
        <v>-</v>
      </c>
      <c r="J305">
        <v>3.08</v>
      </c>
      <c r="K305">
        <f>J305*E305/1000000</f>
        <v>3049.3848</v>
      </c>
      <c r="L305" t="str">
        <v>FIT Hon Teng Limited | (Incorporated in the Cayman Islands with limited liability under the name Foxconn Interconnect Technology Limited and carrying on | business in Hong Kong as FIT Hon Teng Limited) | GLOBAL OFFERING | Number of Offer Shares under the | Global Offering: 990,060,000 Shares (subject to the Over-allotment | Option) | Number of Hong Kong Offer Shares : 99,006,000 Shares (subject to adjustment) | Number of International Placing Shares : 891,054,000 Shares (subject to adjustment and the | Over-allotment Option) | Maximum Offer Price : HK$3.08 per Offer Share, plus brokerage of 1.0%, | SFC transaction levy of 0.0027% and Stock Exchangetrading fee of 0.005% (payable in full on applicationin Hong Kong dollars and subject to refund) | Nominal value : US$0.01953125 per Share | Stock code : 6088</v>
      </c>
    </row>
    <row r="306">
      <c r="B306">
        <v>6865</v>
      </c>
      <c r="C306" t="str">
        <v>Flat Glass Group Co., Ltd.</v>
      </c>
      <c r="D306" t="str">
        <v>Global offering</v>
      </c>
      <c r="E306">
        <v>450000000</v>
      </c>
      <c r="F306">
        <v>45000000</v>
      </c>
      <c r="G306">
        <v>405000000</v>
      </c>
      <c r="H306" t="str">
        <v>-</v>
      </c>
      <c r="I306" t="str">
        <v>-</v>
      </c>
      <c r="J306">
        <v>2.68</v>
      </c>
      <c r="K306">
        <f>J306*E306/1000000</f>
        <v>1206</v>
      </c>
      <c r="L306" t="str">
        <v>Flat Glass Group Co., Ltd. | (A joint stock company incorporated in the People’ s Republic of China with limited liability) | Global Offering | Number of Offer Shares under the Global | Offering: 450,000,000 H Shares (subject to the | Over-allotment Option) | Number of International Placing Shares : 405,000,000 H Shares (subject to adjustment | and the Over-allotment Option) | Number of Hong Kong Offer Shares : 45,000,000 H Shares (subject to adjustment) | Maximum Offer Price : HK$2.68 per Offer Share, plus brokerage of | 1.0%, SFC transaction levy of 0.0027% andStock Exchange trading fee of 0.005% (payablein full on application in Hong Kong dollars andsubject to refund) | Nominal value : RMB0.25 per H Share | Stock code : 6865</v>
      </c>
    </row>
    <row r="307">
      <c r="B307">
        <v>6610</v>
      </c>
      <c r="C307" t="str">
        <v>Flowing Cloud Technology Ltd</v>
      </c>
      <c r="D307" t="str">
        <v>Global offering</v>
      </c>
      <c r="E307">
        <v>271500000</v>
      </c>
      <c r="F307">
        <v>27150000</v>
      </c>
      <c r="G307">
        <v>244350000</v>
      </c>
      <c r="H307" t="str">
        <v>-</v>
      </c>
      <c r="I307" t="str">
        <v>-</v>
      </c>
      <c r="J307">
        <v>2.88</v>
      </c>
      <c r="K307">
        <f>J307*E307/1000000</f>
        <v>781.92</v>
      </c>
      <c r="L307" t="str">
        <v>Flowing Cloud Technology Ltd | ࠭˂ථਗ߅ҦϞࠢʮ̡ | (Incorporated in the Cayman Islands with limited liability) | GLOBAL OFFERING | Number of Offer Shares under the Global Offering : 271,500,000 Shares (subject to the Over-allotment Option) | Number of Hong Kong Offer Shares : 27,150,000 Shares (subject to reallocation) | Number of International Offer Shares : 244,350,000 Shares (subject to reallocation and the Over-allotment | Option) | Offer Price : Not more than HK$2.88 per Offer Share, and expected to be not | less than HK$2.21 per Offer Share, plus brokerage of 1%, SFCtransaction levy of 0.0027%, Stock Exchange trading fee of0.005% and Financial Reporting Council transaction levy of0.00015% (payable in full on application in Hong Kong dollarsand subject to refund) | Nominal value : US$0.00001 per Share | Stock code : 6610</v>
      </c>
    </row>
    <row r="308">
      <c r="B308">
        <v>2499</v>
      </c>
      <c r="C308" t="str">
        <v>Folangsi Co., Ltd.</v>
      </c>
      <c r="D308" t="str">
        <v>Global offering</v>
      </c>
      <c r="E308">
        <v>12136000</v>
      </c>
      <c r="F308">
        <v>1213600</v>
      </c>
      <c r="G308">
        <v>10922400</v>
      </c>
      <c r="H308" t="str">
        <v>-</v>
      </c>
      <c r="I308" t="str">
        <v>-</v>
      </c>
      <c r="J308">
        <v>16.18</v>
      </c>
      <c r="K308">
        <f>J308*E308/1000000</f>
        <v>196.36048</v>
      </c>
      <c r="L308" t="str">
        <v>FOLANGSI CO., LTD | ᄿψНٰࣦ΅Ϟࠢʮ̡ | (A joint stock company incorporated in the People’s Republic of China with limited liability) | Global Offering | Number of Offer Shares under | the Global Offering: 12,136,000 H Shares (subject to | the Over-allotment Option) | Number of Hong Kong Offer Shares : 1,213,600 H Shares (subject to | reallocation) | Number of International Offer Shares : 10,922,400 H Shares (subject to | reallocation and the Over-allotmentOption) | Maximum Offer Price : HK$16.18 per H Share, plus brokerage | of 1.0%, SFC transaction levy of0.0027%, AFRC transaction levy of0.00015% and Hong Kong StockExchange trading fee of 0.00565%(payable in full on application in HongKong dollars and subject to refund) | Nominal value : RMB0.25 per H Share | Stock code : 2499</v>
      </c>
    </row>
    <row r="309">
      <c r="B309">
        <v>1632</v>
      </c>
      <c r="C309" t="str">
        <v>Food Wise Holdings Limited</v>
      </c>
      <c r="D309" t="str">
        <v>Global offering</v>
      </c>
      <c r="E309">
        <v>50000000</v>
      </c>
      <c r="F309">
        <v>5000000</v>
      </c>
      <c r="G309">
        <v>45000000</v>
      </c>
      <c r="H309" t="str">
        <v>-</v>
      </c>
      <c r="I309" t="str">
        <v>-</v>
      </c>
      <c r="J309">
        <v>2.15</v>
      </c>
      <c r="K309">
        <f>J309*E309/1000000</f>
        <v>107.5</v>
      </c>
      <c r="L309" t="str">
        <v>FOOD WISE HOLDINGS LIMITED | ጯ๕છٰϞࠢʮ̡ | (Incorporated in the Cayman Islands with limited liability) | GLOBAL OFFERING | Number of Offer Shares under the | Global Offering: 50,000,000 Shares (subject to the Adjustment | Options) | Number of Hong Kong Offer Shares : 5,000,000 Shares (subject to reallocation) | Number of International Offer Shares : 45,000,000 Shares (subject to reallocation and | the Adjustment Options) | Maximum Offer Price : HK$2.15 per Offer Share, plus brokerage of | 1.0%, SFC transaction levy of 0.0027% and aStock Exchange trading fee of 0.005% (payablein full on application in Hong Kong dollarsand subject to refund) | Nominal value : HK$0.01 per Share | Stock code : 1632</v>
      </c>
    </row>
    <row r="310">
      <c r="B310">
        <v>1304</v>
      </c>
      <c r="C310" t="str">
        <v>Fortior Technology (Shenzhen) Co., Ltd.</v>
      </c>
      <c r="D310" t="str">
        <v>Global offering</v>
      </c>
      <c r="E310">
        <v>16299500</v>
      </c>
      <c r="F310">
        <v>1630000</v>
      </c>
      <c r="G310">
        <v>14669500</v>
      </c>
      <c r="H310" t="str">
        <v>-</v>
      </c>
      <c r="I310" t="str">
        <v>-</v>
      </c>
      <c r="J310">
        <v>120.5</v>
      </c>
      <c r="K310">
        <f>J310*E310/1000000</f>
        <v>1964.08975</v>
      </c>
      <c r="L310" t="str">
        <v>Fortior Technology (Shenzhen) Co., Ltd. | ࢤ߅Ҧଉέٰ΅Ϟࠢʮ̡ | (A joint stock company incorporated in the People’s Republic of China with limited liability) | GLOBAL OFFERING | Number of Offer Shares under the Global | Offering: 16,299,500 H Shares (subject to the Offer Size | Adjustment Option and the Over-allotmentOption) | Number of Hong Kong Offer Shares : 1,630,000 H Shares (subject to reallocation) | Number of International Offer Shares : 14,669,500 H Shares (subject to reallocation, | the Offer Size Adjustment Option and theOver-allotment Option) | Maximum Offer Price : HK$120.5 per Offer Share, plus brokerage of | 1%, SFC transaction levy of 0.0027%,Stock Exchange trading fee of 0.00565%and AFRC transaction levy of 0.00015%(payable in full on application in HongKong dollars and subject to refund) | Nominal value : RMB1.00 per H Share | Stock code : 1304</v>
      </c>
    </row>
    <row r="311">
      <c r="B311">
        <v>2528</v>
      </c>
      <c r="C311" t="str">
        <v>Forward Fashion (International) Holdings Company Limited</v>
      </c>
      <c r="D311" t="str">
        <v>Global offering</v>
      </c>
      <c r="E311">
        <v>100000000</v>
      </c>
      <c r="F311">
        <v>10000000</v>
      </c>
      <c r="G311">
        <v>90000000</v>
      </c>
      <c r="H311" t="str">
        <v>-</v>
      </c>
      <c r="I311" t="str">
        <v>-</v>
      </c>
      <c r="J311">
        <v>2.1</v>
      </c>
      <c r="K311">
        <f>J311*E311/1000000</f>
        <v>210</v>
      </c>
      <c r="L311" t="str">
        <v>Forward Fashion (International) Holdings Company Limited | ࣜ֠ყ | છٰϞࠢʮ̡ | (Incorporated in the Cayman Islands with limited liability) | GLOBAL OFFERING | Number of Offer Shares offered under | the Global Offering: 100,000,000 Shares (subject to the | Over-allotment Option) | Number of International Placing Shares : 90,000,000 Shares (subject to reallocation | and the Over-allotment Option) | Number of Hong Kong Offer Shares : 10,000,000 Shares (subject to reallocation) | Maximum Offer Price : HK$2.1 per Share, plus brokerage of 1%, | SFC transaction levy of 0.0027% and | Stock Exchange trading fee of 0.005%(payable in full on application in HongKong dollars and subject to refund) | Nominal value : HK$0.01 per Share | Stock code : 2528</v>
      </c>
    </row>
    <row r="312">
      <c r="B312">
        <v>3288</v>
      </c>
      <c r="C312" t="str">
        <v>Foshan Haitian Flavouring and Food Company Ltd.</v>
      </c>
      <c r="D312" t="str">
        <v>Global offering</v>
      </c>
      <c r="E312">
        <v>263237500</v>
      </c>
      <c r="F312">
        <v>15794300</v>
      </c>
      <c r="G312">
        <v>247443200</v>
      </c>
      <c r="H312" t="str">
        <v>-</v>
      </c>
      <c r="I312" t="str">
        <v>-</v>
      </c>
      <c r="J312">
        <v>36.3</v>
      </c>
      <c r="K312">
        <f>J312*E312/1000000</f>
        <v>9555.52125</v>
      </c>
      <c r="L312" t="str">
        <v>FOSHAN HAITIAN FLAVOURING AND FOOD COMPANY LTD. | Нʆ̹ऎ˂ሜբٰۜ΅Ϟࠢʮ̡ | (A joint stock company incorporated in the People’s Republic of China with limited liability) | Global Offering | Number of Offer Shares under | the Global Offering: 263,237,500 H Shares (subject to | the Offer Size Adjustment Option andthe Over-allotment Option) | Number of Hong Kong Offer Shares : 15,794,300 H Shares (subject to | reallocation) | Number of International Offer Shares : 247,443,200 H Shares (subject to | reallocation, the Offer Size AdjustmentOption and the Over-allotmentOption) | Maximum Offer Price : HK$36.30 per H Share, plus brokerage | of 1.0%, SFC transaction levy of0.0027%, Hong Kong Stock Exchangetrading fee of 0.00565% and AFRCtransaction levy of 0.00015% (payablein full on application in Hong Kongdollars and subject to refund) | Nominal value : RMB1.00 per H Share | Stock code : 3288</v>
      </c>
    </row>
    <row r="313">
      <c r="B313">
        <v>1455</v>
      </c>
      <c r="C313" t="str">
        <v>Fourace Industries Group Holdings Limited</v>
      </c>
      <c r="D313" t="str">
        <v>Global offering</v>
      </c>
      <c r="E313">
        <v>312500000</v>
      </c>
      <c r="F313">
        <v>31250000</v>
      </c>
      <c r="G313">
        <v>281250000</v>
      </c>
      <c r="H313" t="str">
        <v>-</v>
      </c>
      <c r="I313" t="str">
        <v>-</v>
      </c>
      <c r="J313">
        <v>0.01</v>
      </c>
      <c r="K313">
        <f>J313*E313/1000000</f>
        <v>3.125</v>
      </c>
      <c r="L313" t="str">
        <v>FOURACE INDUSTRIES GROUP HOLDINGS LIMITED | 科利實業控股集團有限公司 | (Incorporated in the Cayman Islands with limited liability) | GLOBAL OFFERING | Number of Offer Shares : 312,500,000 Shares | (subject to the Over-allotment Option) | Number of International Placing Shares : 281 ,250,000 Shares (subject to reallocation and | the Over-allotment Option) | Number of Hong Kong Offer Shares : 31,250, 000 Shares (subject to reallocation) | Offer Price : Not more than HK $0.60 per Offer Share and | expected to be not less than HK$0.40 perOffer Share plus brokerage of 1%, SFCtransaction levy of 0.0027% and StockExchange trading fee of 0.005% (payable in | full on application in Hong Kong dollars | based on the maximum Offer Price andsubject to refund) | Nominal Value : HK$0.01 per Share | Stock Code : 1455</v>
      </c>
    </row>
    <row r="314">
      <c r="B314">
        <v>6820</v>
      </c>
      <c r="C314" t="str">
        <v>FriendTimes Inc.</v>
      </c>
      <c r="D314" t="str">
        <v>Global offering</v>
      </c>
      <c r="E314">
        <v>330000000</v>
      </c>
      <c r="F314">
        <v>33000000</v>
      </c>
      <c r="G314">
        <v>297000000</v>
      </c>
      <c r="H314" t="str">
        <v>-</v>
      </c>
      <c r="I314" t="str">
        <v>-</v>
      </c>
      <c r="J314">
        <v>1.96</v>
      </c>
      <c r="K314">
        <f>J314*E314/1000000</f>
        <v>646.8</v>
      </c>
      <c r="L314" t="str">
        <v>FriendTimes Inc. | (incorporated in the Cayman Islands with limited liability) | GLOBAL OFFERING | Number of Offer Shares under the | Global Offering: 330,000,000 Shares (subje ct to the Over-allotment | Option) | Number of Hong Kong Offer Shares : 33,000,000 Shares (subject to adjustment) | Number of International Offer Shares : 297,00 0,000 Shares (subject to adjustment and the | Over-allotment Option) | Offer Price (subject to a Downward Offer Price | Adjustment): Not more than HK$1.96 per Offer Share and | expected to be not less than HK$1.52 per Offer | Share, plus brokerage of 1.0%, SFC transaction | levy of 0.0027% and Hong Kong Stock Exchangetrading fee of 0.005% (payable in full onapplication in Hong Kong dollars, subject to | refund on final pricing) | (If the Offer Price is set at 10% below the bottomend of the indicative O ffer Price range after | making a Downward Offer Price Adjustment, the | Offer Price will be HK$1.37 per Offer Share) | Nominal value : US$0.00001 per Sh</v>
      </c>
    </row>
    <row r="315">
      <c r="B315">
        <v>1521</v>
      </c>
      <c r="C315" t="str">
        <v>Frontage Holdings Corporation</v>
      </c>
      <c r="D315" t="str">
        <v>Global offering</v>
      </c>
      <c r="E315">
        <v>501910000</v>
      </c>
      <c r="F315">
        <v>50192000</v>
      </c>
      <c r="G315">
        <v>451718000</v>
      </c>
      <c r="H315" t="str">
        <v>-</v>
      </c>
      <c r="I315" t="str">
        <v>-</v>
      </c>
      <c r="J315">
        <v>3.2</v>
      </c>
      <c r="K315">
        <f>J315*E315/1000000</f>
        <v>1606.112</v>
      </c>
      <c r="L315" t="str">
        <v>FRONTAGE HOLDINGS CORPORATION | ˙༺છٰʮ̡* | (Incorporated in the Cayman Islands with limited liability) | GLOBAL OFFERING | Number of Offer Shares under the | Global Offering: 501,910,000 Shares (subject to the | Over-allotment Option) | Number of Hong Kong Offer Shares : 50,192,000 Shares (subject to reallocation) | Number of International Offer Shares : 451,718,000 Shares (subject to reallocation | and the Over-allotment Option) | Maximum Offer Price : HK$3.20 per Offer Share plus brokerage of | 1.0%, SFC transaction levy of 0.0027% andStock Exchange trading fee of 0.005%(payable in full on application in Hong Kongdollars and subject to refund) | Nominal value : US$0.00001 per Share | Stock Code : 1521</v>
      </c>
    </row>
    <row r="316">
      <c r="B316">
        <v>331</v>
      </c>
      <c r="C316" t="str">
        <v>FSE Engineering Holdings Limited</v>
      </c>
      <c r="D316" t="str">
        <v>Global offering</v>
      </c>
      <c r="E316">
        <v>112500000</v>
      </c>
      <c r="F316">
        <v>11250000</v>
      </c>
      <c r="G316">
        <v>101250000</v>
      </c>
      <c r="H316" t="str">
        <v>-</v>
      </c>
      <c r="I316" t="str">
        <v>-</v>
      </c>
      <c r="J316">
        <v>2.98</v>
      </c>
      <c r="K316">
        <f>J316*E316/1000000</f>
        <v>335.25</v>
      </c>
      <c r="L316" t="str">
        <v>FSE ENGINEERING HOLDINGS LIMITED | 豐盛機電控股有限公司 | (Incorporated in the Cayman Islands with limited liability) | GLOBAL OFFERING | Number of Offer Shares under the Global Offering : 112,500,000 Shares (subject to the Over-allotment | Option) | Number of Hong Kong Offer Shares : 11,250,000 Shares (subject to adjustment) | Number of International Placing Shares : 101,250,000 Shares (subject to adjustment and the | Over-allotment Option) | Offer Price : not more than HK$2.98 per Offer Share (payable in | full on application in Hong Kong dollars, subjectto refund, plus brokerage of 1%, SFC transactionlevy of 0.0027% and Stock Exchange trading fee | of 0.005%) and expected to be not less than | HK$2.68 per Offer Share | Nominal Value : HK$0.10 per Share | Stock Code : 331</v>
      </c>
    </row>
    <row r="317">
      <c r="B317">
        <v>1721</v>
      </c>
      <c r="C317" t="str">
        <v>FSM Holdings Limited</v>
      </c>
      <c r="D317" t="str">
        <v>Share offer</v>
      </c>
      <c r="E317">
        <v>250000000</v>
      </c>
      <c r="F317" t="str">
        <v>-</v>
      </c>
      <c r="G317" t="str">
        <v>-</v>
      </c>
      <c r="H317">
        <v>25000000</v>
      </c>
      <c r="I317">
        <v>225000000</v>
      </c>
      <c r="J317">
        <v>0.6</v>
      </c>
      <c r="K317">
        <f>J317*E317/1000000</f>
        <v>150</v>
      </c>
      <c r="L317" t="str">
        <v>FSM Holdings Limited | (Incorporated in the Cayman Islands with limited liability) | SHARE OFFER | Total number of Offer Share : 250,000,000 Shares | Number of Public Offer Shares : 25,000,000 Shares (subject to reallocation) | Number of Placing Shares : 225,000,000 Shares (subject to reallocation) | Offer Price : Not more than HK$0.60 per Offer Share and | expected to be not less than HK$0.52 per OfferShare, plus brokerage of 1%, SFC transactionlevy of 0.0027% and Stock Exchange tradingfee of 0.005% (payable in full on application inHong Kong dollars and subject to refund) | Nominal value : HK$0.01 per Share | Stock code : 1721</v>
      </c>
    </row>
    <row r="318">
      <c r="B318">
        <v>2263</v>
      </c>
      <c r="C318" t="str">
        <v>Fu Shek Financial Holdings Limited</v>
      </c>
      <c r="D318" t="str">
        <v>Share offer</v>
      </c>
      <c r="E318">
        <v>250000000</v>
      </c>
      <c r="F318" t="str">
        <v>-</v>
      </c>
      <c r="G318" t="str">
        <v>-</v>
      </c>
      <c r="H318">
        <v>25000000</v>
      </c>
      <c r="I318">
        <v>225000000</v>
      </c>
      <c r="J318">
        <v>0.6</v>
      </c>
      <c r="K318">
        <f>J318*E318/1000000</f>
        <v>150</v>
      </c>
      <c r="L318" t="str">
        <v>Fu Shek Financial Holdings Limited | (incorporated in the Cayman Islands with limited liability)బͩږፄછٰϞࠢʮ̡ | SHARE OFFER | Number of Offer Shares : 250,000,000 Shares (subject to the Over-allotment | Option) | Number of Public Offer Shares : 25,000, 000 Shares (subject to reallocation) | Number of Placing Shares : 225,000,000 Shares (subject to reallocation and the | Over-allotment Option) | Offer Price : Not more than HK$0.60 per Offer Share and not | less than HK$0.50 per Offer Share, plus | brokerage of 1%, SFC transaction levy of | 0.0027% and Stock Exchange trading fee of0.005% (payable in full on application in HongKong dollars and subject to refund) | Nominal value : HK$0.01 per Share | Stock code : 2263</v>
      </c>
    </row>
    <row r="319">
      <c r="B319">
        <v>2497</v>
      </c>
      <c r="C319" t="str">
        <v>Fujing Holdings Co., Limited</v>
      </c>
      <c r="D319" t="str">
        <v>Share offer</v>
      </c>
      <c r="E319">
        <v>110000000</v>
      </c>
      <c r="F319" t="str">
        <v>-</v>
      </c>
      <c r="G319" t="str">
        <v>-</v>
      </c>
      <c r="H319">
        <v>11000000</v>
      </c>
      <c r="I319">
        <v>99000000</v>
      </c>
      <c r="J319">
        <v>1.28</v>
      </c>
      <c r="K319">
        <f>J319*E319/1000000</f>
        <v>140.8</v>
      </c>
      <c r="L319" t="str">
        <v>Fujing Holdings Co., Limited | 富景中國控股有限公司 | (Incorporated in the Cayman Islands with limited liability) | SHARE OFFER | Total Number of Offer Shares : 110,000,000 Shares (subject to the Over-allotment | Option) | Number of Placing Shares : 99,000,000 Shares (subject to reallocation and the | Over-allotment Option) | Number of Public Offer Shares : 11,000,000 Shares (subject to reallocation) | Offer Price : Not more than HK$1.28 per Offer Share and not less | than HK$1.08 per Offer Share, plus brokerage of | 1%, SFC transaction levy of 0.0027%, AFRC | transaction levy of 0.00015% and Stock Exchangetrading fee of 0.00565% (payable in full on | application in Hong Kong dollars and subject to | refund) | Nominal value : US$0.01 per Share | Stock code : 2497</v>
      </c>
    </row>
    <row r="320">
      <c r="B320">
        <v>1034</v>
      </c>
      <c r="C320" t="str">
        <v>Fullwealth Construction Holdings Company Limited</v>
      </c>
      <c r="D320" t="str">
        <v>Share offer</v>
      </c>
      <c r="E320">
        <v>400000000</v>
      </c>
      <c r="F320" t="str">
        <v>-</v>
      </c>
      <c r="G320" t="str">
        <v>-</v>
      </c>
      <c r="H320">
        <v>40000000</v>
      </c>
      <c r="I320">
        <v>360000000</v>
      </c>
      <c r="J320">
        <v>0.34</v>
      </c>
      <c r="K320">
        <f>J320*E320/1000000</f>
        <v>136</v>
      </c>
      <c r="L320" t="str">
        <v>FULLWEALTH CONSTRUCTION HOLDINGS COMPANY LIMITED | బිܔጘછٰϞࠢʮ̡ | (Incorporated in the Cayman Islands with limited liability) | SHARE OFFER | Number of Offer Shares : 400,000,000 Shares | Number of Public Offer Shares : 40,000,000 Shares (subject to reallocation) | Number of Placing Shares : 360,000,000 Shares (subject to reallocation) | Maximum Offer Price : HK$0.34 per Offer Share plus brokerage of | 1%, SFC transaction levy of 0.0027% andStock Exchange trading fee of 0.005%(payable in full on application in HongKong dollar and subject to refund) | Nominal Value : HK$0.01 per Share | Stock Code : 1034</v>
      </c>
    </row>
    <row r="321">
      <c r="B321">
        <v>2101</v>
      </c>
      <c r="C321" t="str">
        <v>Fulu Holdings Limited</v>
      </c>
      <c r="D321" t="str">
        <v>Global offering</v>
      </c>
      <c r="E321">
        <v>100000000</v>
      </c>
      <c r="F321">
        <v>10000000</v>
      </c>
      <c r="G321">
        <v>90000000</v>
      </c>
      <c r="H321" t="str">
        <v>-</v>
      </c>
      <c r="I321" t="str">
        <v>-</v>
      </c>
      <c r="J321">
        <v>8.9</v>
      </c>
      <c r="K321">
        <f>J321*E321/1000000</f>
        <v>890</v>
      </c>
      <c r="L321" t="str">
        <v>Fulu Holdings Limited | ၅ສછٰϞࠢʮ̡ | (Incorporated in the Cayman Islands with limited liability) | GLOBAL OFFERING | Number of Offer Shares under the | Global Offering: 100,000,000 Shares (subject to the Over- | allotment Option) | Number of Hong Kong Offer Shares : 10,000,000 Shares (subject to | reallocation) | Number of International Offer Shares : 90,000,000 Shares (subject to | reallocation and the Over-allotmentOption) | Maximum Offer Price : HK$8.90 per Offer Share, plus | brokerage of 1%, SFC transaction levyof 0.0027% and Stock Exchangetrading fee of 0.005% (payable in fullon application in Hong Kong dollarsand subject to refund) | Nominal value : US$0.0001 per Share | Stock code : 2101</v>
      </c>
    </row>
    <row r="322">
      <c r="B322">
        <v>1443</v>
      </c>
      <c r="C322" t="str">
        <v>Fulum Group Holdings Limited</v>
      </c>
      <c r="D322" t="str">
        <v>Global offering</v>
      </c>
      <c r="E322">
        <v>325000000</v>
      </c>
      <c r="F322">
        <v>32500000</v>
      </c>
      <c r="G322">
        <v>292500000</v>
      </c>
      <c r="H322" t="str">
        <v>-</v>
      </c>
      <c r="I322" t="str">
        <v>-</v>
      </c>
      <c r="J322">
        <v>1.66</v>
      </c>
      <c r="K322">
        <f>J322*E322/1000000</f>
        <v>539.5</v>
      </c>
      <c r="L322" t="str">
        <v>GLOBAL OFFERING | Number of Offer Shares under the | Global Offering: 325,000,000 Shares (subject to the Over- | allotment Option) | Number of Hong Kong Offer Shares : 32 ,500,000 Shares (subject to adjustment) | Number of International Placing Shares : 292 ,500,000 Shares (subject to adjustment | and the Over-allotment Option) | Maximum Offer Price : HK$1.66 per Offer Share, plus brokerage of | 1%, SFC transaction levy of 0.0027%, andStock Exchange trading fee of 0.005%(payable in full on application in Hong | Kong dollars and subject to refund) | Nominal value : HK$0.001 per Share | Stock code : 1443</v>
      </c>
    </row>
    <row r="323">
      <c r="B323">
        <v>1652</v>
      </c>
      <c r="C323" t="str">
        <v>Fusen Pharmaceutical Company Limited</v>
      </c>
      <c r="D323" t="str">
        <v>Global offering</v>
      </c>
      <c r="E323">
        <v>200000000</v>
      </c>
      <c r="F323">
        <v>20000000</v>
      </c>
      <c r="G323">
        <v>180000000</v>
      </c>
      <c r="H323" t="str">
        <v>-</v>
      </c>
      <c r="I323" t="str">
        <v>-</v>
      </c>
      <c r="J323">
        <v>3</v>
      </c>
      <c r="K323">
        <f>J323*E323/1000000</f>
        <v>600</v>
      </c>
      <c r="L323" t="str">
        <v>Fusen Pharmaceutical Company Limited | 福森藥業有限公司 | (Incorporated in the Cayman Islands with limited liability) | GLOBAL OFFERING | Number of Offer Shares under | the Global Offering: 200,000,000 Shares (subject to reallocation and | the Over-allotment Option) | Number of Hong Kong Offer Shares : 20,000,000 Shares (subject to reallocation) | Number of International Offer Shares : 180,00 0,000 Shares (subject to reallocation and | the Over-allotment Option) | Maximum Offer Price : HK$3.00 per O ffer Share, plus brokerage of 1%, | SFC transaction levy of 0.0027% and Stock | Exchange trading fee of 0.005% (payable in | full on application in Hong Kong dollars and | subject to refund) | Nominal value : HK$0.01 per Share | Stock code : 1652</v>
      </c>
    </row>
    <row r="324">
      <c r="B324">
        <v>2212</v>
      </c>
      <c r="C324" t="str">
        <v>Future Bright Mining Holdings Limited</v>
      </c>
      <c r="D324" t="str">
        <v>Global offering</v>
      </c>
      <c r="E324">
        <v>88000000</v>
      </c>
      <c r="F324">
        <v>8800000</v>
      </c>
      <c r="G324">
        <v>79200000</v>
      </c>
      <c r="H324" t="str">
        <v>-</v>
      </c>
      <c r="I324" t="str">
        <v>-</v>
      </c>
      <c r="J324">
        <v>1</v>
      </c>
      <c r="K324">
        <v>88</v>
      </c>
      <c r="L324" t="str">
        <v>Future Bright Mining Holdings Limited | ৷ᘄᘤุછٰϞࠢʮ̡ | (incorporated in the Cayman Islands with limited liability) | GLOBAL OFFERING | Number of Offer Shares : 88,000,000 Shares (subject to the Offer Size | Adjustment Option) | Number of Hong Kong Offer Shares : 8,800,000 Shares (subject to reallocation) | Number of International Placing Shares : 79,200,000 Shares (subject to the Offer Size | Adjustment Option and reallocation) | Offer Price : Not more than HK$1.00 and expected to be not | less than HK$0.80 per Offer Share (payablein full upon application in Hong Kong dollarsand subject to refund on final pricing), plusbrokerage of 1%, SFC transaction levy of0.0027% and Stock Exchange trading fee of0.005% | Par value : HK$0.01 per Share | Stock code : 2212</v>
      </c>
    </row>
    <row r="325">
      <c r="B325">
        <v>3606</v>
      </c>
      <c r="C325" t="str">
        <v>Fuyao Glass Industry Group Co., Ltd.</v>
      </c>
      <c r="D325" t="str">
        <v>Global offering</v>
      </c>
      <c r="E325">
        <v>439679600</v>
      </c>
      <c r="F325">
        <v>43968000</v>
      </c>
      <c r="G325">
        <v>395711600</v>
      </c>
      <c r="H325" t="str">
        <v>-</v>
      </c>
      <c r="I325" t="str">
        <v>-</v>
      </c>
      <c r="J325">
        <v>16.8</v>
      </c>
      <c r="K325">
        <f>J325*E325/1000000</f>
        <v>7386.61728</v>
      </c>
      <c r="L325" t="str">
        <v>Fuyao Glass Industry Group Co., Ltd.၅ᘴޚᆨʈุණྠٰ΅Ϟࠢʮ̡ | (A joint stock limited company incorporated in the People’ s Republic of China with limited liability) | GLOBAL OFFERING | Number of Offer Shares under | the Global Offering: 439,679,600 H Shares (subject to the Over- | allotment Option) | Number of Hong Kong Public Offer Shares : 43,968,000 H Shares (subject to adjustment) | Number of International Offer Shares : 395,711,600 H Shares (subject to adjustment | and the Over-allotment Option) | Maximum Offer Price : HK$16.80 per H Share (payable in full on | application in Hong Kong dollars, subject torefund on final pricing), plus brokerage of1%, SFC transaction levy of 0.0027% andHong Kong Stock Exchange trading fee of0.005% | Nominal Value : RMB1.00 per H Share | Stock Code : 3606</v>
      </c>
    </row>
    <row r="326">
      <c r="B326">
        <v>1828</v>
      </c>
      <c r="C326" t="str">
        <v>FWD Group Holdings Limited</v>
      </c>
      <c r="D326" t="str">
        <v>Global offering</v>
      </c>
      <c r="E326">
        <v>91342100</v>
      </c>
      <c r="F326">
        <v>9134300</v>
      </c>
      <c r="G326">
        <v>82207800</v>
      </c>
      <c r="H326" t="str">
        <v>-</v>
      </c>
      <c r="I326" t="str">
        <v>-</v>
      </c>
      <c r="J326">
        <v>38</v>
      </c>
      <c r="K326">
        <f>J326*E326/1000000</f>
        <v>3470.9998</v>
      </c>
      <c r="L326" t="str">
        <v>FWD GROUP HOLDINGS LIMITED | బሊණྠϞࠢʮ̡ | (Incorporated in the Cayman Islands with limited liability) | GLOBAL OFFERING | Number of Offer Shares under | the Global Offering: 91,342,100 Shares (subject to the | Over-allotment Option) | Number of Hong Kong Offer Shares : 9,134,300 Shares (subject to reallocation) | Number of International Offer Shares : 82,207 ,800 Shares (subject to reallocation | and the Over-allotment Option) | Offer Price : HK$38.00 per Offer Share plus brokerage of | 1.0%, SFC transaction levy of 0.0027%,AFRC transaction levy of 0.00015% andStock Exchange trading fee of 0.00565%(payable in full on application in HongKong dollars and subject to refund) | Nominal Value : US$0.03 per Share | Stock Code : 1828</v>
      </c>
    </row>
    <row r="327">
      <c r="B327">
        <v>6038</v>
      </c>
      <c r="C327" t="str">
        <v>G &amp; M Holdings Limited</v>
      </c>
      <c r="D327" t="str">
        <v>Share offer</v>
      </c>
      <c r="E327">
        <v>250000000</v>
      </c>
      <c r="F327" t="str">
        <v>-</v>
      </c>
      <c r="G327" t="str">
        <v>-</v>
      </c>
      <c r="H327">
        <v>25000000</v>
      </c>
      <c r="I327">
        <v>225000000</v>
      </c>
      <c r="J327">
        <v>0.42</v>
      </c>
      <c r="K327">
        <f>J327*E327/1000000</f>
        <v>105</v>
      </c>
      <c r="L327" t="str">
        <v>G &amp; M Holdings Limited | ڦ൳છٰϞࠢʮ̡ | (Incorporated in the Cayman Islands with limited liability) | SHARE OFFER | Number of Offer Shares : 250,000,000 Shares | Number of Placing Shares : 225,000,000 Shares (subject to | re-allocation) | Number of Public Offer Shares : 25,000,000 Shares (subject to re-allocation) | Offer Price : Not more than HK$0.42 per Offer Share | and not less than HK$0.40 per Offer Share | (payable in full on application plusbrokerage of 1%, SFC transaction levy of0.0027% and Stock Exchange trading fee of0.005% and subject to refund) | Nominal value : HK$0.01 per Share | Stock code : 6038</v>
      </c>
    </row>
    <row r="328">
      <c r="B328">
        <v>2458</v>
      </c>
      <c r="C328" t="str">
        <v>Gala Technology Holding Limited</v>
      </c>
      <c r="D328" t="str">
        <v>Global offering</v>
      </c>
      <c r="E328">
        <v>12420000</v>
      </c>
      <c r="F328">
        <v>3726000</v>
      </c>
      <c r="G328">
        <v>8694000</v>
      </c>
      <c r="H328" t="str">
        <v>-</v>
      </c>
      <c r="I328" t="str">
        <v>-</v>
      </c>
      <c r="J328">
        <v>7.16</v>
      </c>
      <c r="K328">
        <f>J328*E328/1000000</f>
        <v>88.9272</v>
      </c>
      <c r="L328" t="str">
        <v>Gala Technology Holding Limited | 望塵科技控股有限公司 | (incorporated in the Cayman Islands with limited liability) | GLOBAL OFFERING | Total number of Offer Shares under the | Global Offering: 12,420,000 Shares | Number of Hong Kong Offer Shares : 3,726,000 Shares (subject to reallocation) | Number of International Offer Shares : 8,694,000 Shares (subject to reallocation) | Maximum Offer Price : HK$7.16 per Offer Share plus brokerage of | 1.0%, SFC transaction levy of 0.0027%,Hong Kong Stock Exchange trading fee of0.00565% and AFRC transaction levy of0.00015% (payable in full on application inHong Kong dollars, subject to refund on final | pricing) | Nominal value : HK$0.01 per Share | Stock code : 2458</v>
      </c>
    </row>
    <row r="329">
      <c r="B329">
        <v>1772</v>
      </c>
      <c r="C329" t="str">
        <v>Ganfeng Lithium Co., Ltd.</v>
      </c>
      <c r="D329" t="str">
        <v>Global offering</v>
      </c>
      <c r="E329">
        <v>200185800</v>
      </c>
      <c r="F329">
        <v>20018800</v>
      </c>
      <c r="G329">
        <v>180167000</v>
      </c>
      <c r="H329" t="str">
        <v>-</v>
      </c>
      <c r="I329" t="str">
        <v>-</v>
      </c>
      <c r="J329">
        <v>26.5</v>
      </c>
      <c r="K329">
        <f>J329*E329/1000000</f>
        <v>5304.9237</v>
      </c>
      <c r="L329" t="str">
        <v>Ganfeng Lithium Co., Ltd. | ϪГᜯቜٰุ΅Ϟࠢʮ̡ | (A joint stock company incorporated in the People’s Republic of China with limited liability) | GLOBAL OFFERING | Number of Offer Shares under the : 200,185,800 H Shares (subject to the Over-allotment Option) | Global Offering | Number of Hong Kong Offer Shares : 20,018,800 H Shares (subject to adjustment) | Number of International Offer Shares : 180,167,000 H Shares (subject to adjustment and the Over- | allotment Option) | Maximum Offer Price : HK$26.50 per H Share, plus brokerage of 1%, SFC transaction | levy of 0.0027% and Hong Kong Stock Exchange trading feeof 0.005% (payable in full on application in Hong Kongdollars and subject to refund) | Nominal value : RMB1.00 per H Share | Stock code : 1772</v>
      </c>
    </row>
    <row r="330">
      <c r="B330">
        <v>6968</v>
      </c>
      <c r="C330" t="str">
        <v>Ganglong China Property Group Limited</v>
      </c>
      <c r="D330" t="str">
        <v>Global offering</v>
      </c>
      <c r="E330">
        <v>400000000</v>
      </c>
      <c r="F330">
        <v>40000000</v>
      </c>
      <c r="G330">
        <v>360000000</v>
      </c>
      <c r="H330" t="str">
        <v>-</v>
      </c>
      <c r="I330" t="str">
        <v>-</v>
      </c>
      <c r="J330">
        <v>0.01</v>
      </c>
      <c r="K330">
        <f>J330*E330/1000000</f>
        <v>4</v>
      </c>
      <c r="L330" t="str">
        <v>Ganglong China Property Group Limited | ಥᎲʕήପණྠϞࠢʮ̡ | (Incorporated in the Cayman Islands with limited liability) | GLOBAL OFFERING | Number of Offer Shares under the | Global Offering: 400,000,000 Shares (subject to Over-allotment | Option) | Number of Hong Kong Offer Shares : 40,000,000 Shares (subject to adjustment) | Number of International Offer Shares : 360,000,000 Shares (subject to adjustment | and the Over-allotment Option) | Offer Price (subject to a Downward Offer Price | Adjustment): Not more than HK$4.10 per Offer Share and | expected to be not less than HK$3.60 per OfferShare, plus brokerage of 1%, SFC transaction levyof 0.0027%, and Stock Exchange trading fee of0.005% (payable in full on application in HongKong dollars and subject to refund on final pricing)(If the Offer Price is set at 10% below the low endof the indicative Offer Price range after making aDownward Offer Price Adjustment, the Offer Pricewill be HK$3.24 per Offer Share) | Nominal value : HK$0.01 per Shar</v>
      </c>
    </row>
    <row r="331">
      <c r="B331">
        <v>2407</v>
      </c>
      <c r="C331" t="str">
        <v>Gaush Meditech Ltd</v>
      </c>
      <c r="D331" t="str">
        <v>Global offering</v>
      </c>
      <c r="E331">
        <v>13068600</v>
      </c>
      <c r="F331">
        <v>1307000</v>
      </c>
      <c r="G331">
        <v>11761600</v>
      </c>
      <c r="H331" t="str">
        <v>-</v>
      </c>
      <c r="I331" t="str">
        <v>-</v>
      </c>
      <c r="J331">
        <v>51.4</v>
      </c>
      <c r="K331">
        <f>J331*E331/1000000</f>
        <v>671.72604</v>
      </c>
      <c r="L331" t="str">
        <v>Gaush Meditech Ltd | ৷ൖᔼᐕ߅ҦϞࠢʮ̡ | (Incorporated in the Cayman Islands with limited liability) | GLOBAL OFFERING | Number of Offer Shares under | the Global Offering: 13,068,600 Shares (comprising 7,382,000 New | Shares being offered by us and 5,686,600 SaleShares being offered by the Selling Shareholder,subject to the Over-allotment Option) | Number of Hong Kong Offer Shares : 1,307,000 Shares (subject to reallocation) | Number of International Offer Shares : 11,761,600 Shares (comprising 6,075,000 New | Shares being offered by us and 5,686,600 SaleShares being offered by the Selling Shareholder,subject to reallocation and the Over-allotmentOption) | Offer Price : HK$51.40 per Share, plus brokerage of 1.0%, | SFC transaction levy of 0.0027%,Stock Exchange trading fee of 0.005% andAFRC transaction levy of 0.00015% (payable infull on application in Hong Kong Dollars andsubject to refund) | Nominal Value : US$0.0001 per Share | Stock Code : 2407</v>
      </c>
    </row>
    <row r="332">
      <c r="B332">
        <v>1489</v>
      </c>
      <c r="C332" t="str">
        <v>GC Construction Holdings Limited</v>
      </c>
      <c r="D332" t="str">
        <v>Share offer</v>
      </c>
      <c r="E332">
        <v>250000000</v>
      </c>
      <c r="F332" t="str">
        <v>-</v>
      </c>
      <c r="G332" t="str">
        <v>-</v>
      </c>
      <c r="H332">
        <v>25000000</v>
      </c>
      <c r="I332">
        <v>225000000</v>
      </c>
      <c r="J332">
        <v>0.54</v>
      </c>
      <c r="K332">
        <f>J332*E332/1000000</f>
        <v>135</v>
      </c>
      <c r="L332" t="str">
        <v>GC Construction Holdings Limited | (incorporated in the Cayman Islands with limited liability) | SHARE OFFER | Total number of Offer Shares : 250,000,000 Shares (subject to the Over-allotment | Option) | Number of Public Offer Shares : 25,000,000 Shares (subject to re-allocation) | Number of Placing Shares : 225,000,000 Shares (subject to re-allocation and | the Over-allotment Option) | Offer Price : Not more than HK$0.54 per Offer Share and | expected to be not less than HK$0.50 per Offer | Share, plus brokerage of 1.0%, SFC transactionlevy of 0.0027%, Stock Exchange trading fee of0.005% and Financial Reporting Counciltransaction levy of 0.00015% (payable in full onapplication and subject to refund) | Nominal value : HK$0.01 per Share | Stock code : 1489</v>
      </c>
    </row>
    <row r="333">
      <c r="B333">
        <v>9698</v>
      </c>
      <c r="C333" t="str">
        <v>GDS Holdings Limited - W</v>
      </c>
      <c r="D333" t="str">
        <v>Global offering</v>
      </c>
      <c r="E333">
        <v>160000000</v>
      </c>
      <c r="F333">
        <v>8000000</v>
      </c>
      <c r="G333">
        <v>152000000</v>
      </c>
      <c r="H333" t="str">
        <v>-</v>
      </c>
      <c r="I333" t="str">
        <v>-</v>
      </c>
      <c r="J333">
        <v>86</v>
      </c>
      <c r="K333">
        <f>J333*E333/1000000</f>
        <v>13760</v>
      </c>
      <c r="L333" t="str">
        <v>GDS Holdings Limited | ຬᅰኽછٰϞࠢʮ̡* | (A company controlled through weighted voting rights and incorporated in the Cayman Islands with limited liability) | GLOBAL OFFERING | Number of Offer Shares under | the Global Offering: 160,000,000 Offer Shares (subject to the | Over-allotment Option) | Number of Hong Kong Offer Shares : 8,000,000 Offer Shares (subject to reallocation) | Number of International Offer Shares : 152,000,000 Offer Shares (subject to | reallocation and the Over-allotment Option) | Maximum Public Offer Price : HK$86.00 per Offer Share, plus brokerage of | 1.0%, SFC transaction levy of 0.0027% and | Hong Kong Stock Exchange trading fee of0.005% (payable in full on application inHong Kong dollars and subject to refund) | Par value : US$0.00005 per Share | Stock code : 9698</v>
      </c>
    </row>
    <row r="334">
      <c r="B334">
        <v>6163</v>
      </c>
      <c r="C334" t="str">
        <v>Gemilang International Limited</v>
      </c>
      <c r="D334" t="str">
        <v>Global offering</v>
      </c>
      <c r="E334">
        <v>62500000</v>
      </c>
      <c r="F334">
        <v>6250000</v>
      </c>
      <c r="G334">
        <v>56250000</v>
      </c>
      <c r="H334" t="str">
        <v>-</v>
      </c>
      <c r="I334" t="str">
        <v>-</v>
      </c>
      <c r="J334">
        <v>1.42</v>
      </c>
      <c r="K334">
        <f>J334*E334/1000000</f>
        <v>88.75</v>
      </c>
      <c r="L334" t="str">
        <v>Gemilang International Limited | ుනყϞࠢʮ̡ | (incorporated in the Cayman Islands with limited liability) | GLOBAL OFFERING | Number of Offer Shares under | the Global Offering: 62,500,000 Shares (subject to the | Offer Size Adjustment Option) | Number of Hong Kong Public Offer Shares : 6,250,000 Shares (subject to reallocation) | Number of International Offer Shares : 56,250,000 Shares (subject to reallocation | and the Offer Size Adjustment Option) | Maximum Offer Price : HK$1.42 per Offer Share (payable in full | on application, plus a brokerage of 1.0%, | an SFC transaction levy of 0.0027% and aStock Exchange trading fee of 0.005% andsubject to refund) and expected to be notless than HK$1.20 per Offer Share | Nominal value : HK$0.01 per Share | Stock code : 6163</v>
      </c>
    </row>
    <row r="335">
      <c r="B335">
        <v>1548</v>
      </c>
      <c r="C335" t="str">
        <v>Genscript Biotech Corporation</v>
      </c>
      <c r="D335" t="str">
        <v>Global offering</v>
      </c>
      <c r="E335">
        <v>400000000</v>
      </c>
      <c r="F335">
        <v>40000000</v>
      </c>
      <c r="G335">
        <v>360000000</v>
      </c>
      <c r="H335" t="str">
        <v>-</v>
      </c>
      <c r="I335" t="str">
        <v>-</v>
      </c>
      <c r="J335">
        <v>1.68</v>
      </c>
      <c r="K335">
        <f>J335*E335/1000000</f>
        <v>672</v>
      </c>
      <c r="L335" t="str">
        <v>Genscript Biotech Corporation | ږ͛߅يҦٰ΅Ϟࠢʮ̡* | (incorporated in the Cayman Islands with limited liability) | GLOBAL OFFERING | Number of Offer Shares under the | Global Offering: 400,000,000 Shares (subject to adjustment | and the Over-allotment Option) | Number of Hong Kong Public Offer Shares : 40,000,000 Shares (subject to adjustment) | Number of International Offer Shares : 360,000,000 Shares (subject to adjustment | and the Over-allotment Option) | Maximum Offer Price : HK$1.68 per Offer Share (payable in full on | application, plus a brokerage of 1.0%, anSFC transaction levy of 0.0027% and a HongKong Stock Exchange trading fee of 0.005%and subject to refund) and expected to be notless than HK$1.31 per Offer Share | Nominal value : US$0.001 per Share | Stock code : 1548</v>
      </c>
    </row>
    <row r="336">
      <c r="B336">
        <v>1707</v>
      </c>
      <c r="C336" t="str">
        <v>Geotech Holdings Ltd.</v>
      </c>
      <c r="D336" t="str">
        <v>Share offer</v>
      </c>
      <c r="E336">
        <v>350000000</v>
      </c>
      <c r="F336" t="str">
        <v>-</v>
      </c>
      <c r="G336" t="str">
        <v>-</v>
      </c>
      <c r="H336">
        <v>35000000</v>
      </c>
      <c r="I336">
        <v>315000000</v>
      </c>
      <c r="J336">
        <v>0.42</v>
      </c>
      <c r="K336">
        <f>J336*E336/1000000</f>
        <v>147</v>
      </c>
      <c r="L336" t="str">
        <v>Geotech Holdings Ltd. | (Incorporated in the Cayman Islands with limited liability) | SHARE OFFER | Total number of Offer Shares : 350,000,000 Shares comprising 250,000,000 new | Shares and 100,000,000 Sale Shares (subjectto the Over-allotment Option) | Number of Public Offer Shares : 35,000,000 Shares (subject to reallocation) | Number of Placing Shares : 315,000,000 Shares comprising 215,000,000 new | Shares and 100,000,000 Sale Shares (subjectto reallocation and the Over-allotmentOption) | Offer Price : not more than HK$0.42 per Offer Share, and | not less than HK$0.34 per Offer Share, plusbrokerage of 1%, SFC transaction levy of0.0027% and Stock Exchange trading fee of0.005% (payable in full on application) | Nominal value : HK$0.01 per Share | Stock code : 1707</v>
      </c>
    </row>
    <row r="337">
      <c r="B337">
        <v>1776</v>
      </c>
      <c r="C337" t="str">
        <v>GF Securities Co., Ltd.</v>
      </c>
      <c r="D337" t="str">
        <v>Global offering</v>
      </c>
      <c r="E337">
        <v>1479822800</v>
      </c>
      <c r="F337">
        <v>73991200</v>
      </c>
      <c r="G337">
        <v>1405831600</v>
      </c>
      <c r="H337" t="str">
        <v>-</v>
      </c>
      <c r="I337" t="str">
        <v>-</v>
      </c>
      <c r="J337">
        <v>18.85</v>
      </c>
      <c r="K337">
        <f>J337*E337/1000000</f>
        <v>27894.659780000005</v>
      </c>
      <c r="L337" t="str">
        <v>GF SECURITIES CO., LTD. | ᄿ೯൛Վٰ΅Ϟࠢʮ̡ | (A joint stock company incorporated in the People’ s Republic of China with limited liability) | GLOBAL OFFERING | Number of Offer Shares under the | Global Offering: 1,479,822,800 H Shares (subject to the | Over-allotment Option) | Number of International Offer Shares : 1,405,831,600 H Shares (subject to | adjustment and the Over-allotment Option) | Number of Hong Kong Offer Shares : 73,991,200 H Shares (subject to adjustment) | Maximum Offer Price : HK$18.85 per H Share (payable in full on | application in Hong Kong dollars, subject to | refund on final pricing), plus brokerage of1%, SFC transaction levy of 0.0027% andHong Kong Stock Exchange trading fee of0.005% | Nominal Value : RMB1.00 per H Share | Stock Code : 1776</v>
      </c>
    </row>
    <row r="338">
      <c r="B338">
        <v>9933</v>
      </c>
      <c r="C338" t="str">
        <v>GHW International</v>
      </c>
      <c r="D338" t="str">
        <v>Global offering</v>
      </c>
      <c r="E338">
        <v>250000000</v>
      </c>
      <c r="F338">
        <v>25000000</v>
      </c>
      <c r="G338">
        <v>225000000</v>
      </c>
      <c r="H338" t="str">
        <v>-</v>
      </c>
      <c r="I338" t="str">
        <v>-</v>
      </c>
      <c r="J338">
        <v>0.65</v>
      </c>
      <c r="K338">
        <f>J338*E338/1000000</f>
        <v>162.5</v>
      </c>
      <c r="L338" t="str">
        <v>GHW International | (Incorporated in the Cayman Islands with limited liability) | GLOBAL OFFERING | Number of Offer Shares : 250,000,000 Shares (subject to the Over-allotment | Option) | Number of Public Offer Shares : 25,000,000 Shares (subject to reallocation) | Number of Placing Shares : 225,000,000 Shares (subject to reallocation | and the Over-allotment Option) | Offer Price : Not more than HK$0.65 per Offer Share and | expected to be not less than HK$0.51 per Offer | Share, plus brokerage of 1%, SFC transaction | levy of 0.0027% and Stock Exchange trading fee | of 0.005% (payable in full on application in | Hong Kong dollars and subject to refund) | Nominal value : HK$0.01 per Share | Stock code : 9933</v>
      </c>
    </row>
    <row r="339">
      <c r="B339">
        <v>2367</v>
      </c>
      <c r="C339" t="str">
        <v>Giant Biogene Holding Co., Ltd</v>
      </c>
      <c r="D339" t="str">
        <v>Global offering</v>
      </c>
      <c r="E339">
        <v>22608800</v>
      </c>
      <c r="F339">
        <v>2261200</v>
      </c>
      <c r="G339">
        <v>20347600</v>
      </c>
      <c r="H339" t="str">
        <v>-</v>
      </c>
      <c r="I339" t="str">
        <v>-</v>
      </c>
      <c r="J339">
        <v>27.7</v>
      </c>
      <c r="K339">
        <f>J339*E339/1000000</f>
        <v>626.26376</v>
      </c>
      <c r="L339" t="str">
        <v>GIANT BIOGENE HOLDING CO., LTD | ̶ɿ͛يછٰϞࠢʮ̡ | (Incorporated in the Cayman Islands with limited liability) | GLOBAL OFFERING | Number of Offer Shares under the | Global Offering: 22,608,800 Shares (subject to the | Over-allotment Option) | Number of Hong Kong Offer Shares : 2,261,200 Shares (subject to reallocation) | Number of International Offer Shares : 20,347,600 Shares (subject to | reallocation and the Over-allotmentOption) | Maximum Offer Price : HK$27.70 per Share plus brokerage of | 1.0%, SFC transaction levy of0.0027%, the AFRC transaction levyof 0.00015% and the Stock Exchangetrading fee of 0.005% (payable in fullon application, subject to refund) | Nominal value : US$0.00001 per Share | Stock code : 2367</v>
      </c>
    </row>
    <row r="340">
      <c r="B340">
        <v>2531</v>
      </c>
      <c r="C340" t="str">
        <v>GL-Carlink Technology Holding Limited</v>
      </c>
      <c r="D340" t="str">
        <v>Global offering</v>
      </c>
      <c r="E340">
        <v>63600000</v>
      </c>
      <c r="F340">
        <v>6360000</v>
      </c>
      <c r="G340">
        <v>57240000</v>
      </c>
      <c r="H340" t="str">
        <v>-</v>
      </c>
      <c r="I340" t="str">
        <v>-</v>
      </c>
      <c r="J340">
        <v>5.3</v>
      </c>
      <c r="K340">
        <f>J340*E340/1000000</f>
        <v>337.08</v>
      </c>
      <c r="L340" t="str">
        <v>GL-Carlink Technology Holding Limited | ᄿᑌ߅ҦછٰϞࠢʮ̡ | (Incorporated in the Cayman Islands with limited liability) | GLOBAL OFFERING | Number of Offer Shares under the | Global Offering: 63,600,000 Shares | Number of Hong Kong Offer Shares : 6,360,000 Shares (subject to | reallocation) | Number of International Placing | Shares: 57,240,000 Shares (subject to | reallocation) | Offer Price : Not more than HK$5.3 per Share and | expected to be not less than HK$4.7per Offer Share, plus brokerage of1.0%, SFC transaction levy of0.0027%, AFRC transaction levy of0.00015% and Stock Exchangetrading fee of 0.00565% (payable infull at on application in Hong Kongdollars, subject to refund) | Nominal value : USD0.0001 per Share | Stock code : 2531</v>
      </c>
    </row>
    <row r="341">
      <c r="B341">
        <v>1669</v>
      </c>
      <c r="C341" t="str">
        <v>Global International Credit Group Limited</v>
      </c>
      <c r="D341" t="str">
        <v>Share offer</v>
      </c>
      <c r="E341">
        <v>100000000</v>
      </c>
      <c r="F341" t="str">
        <v>-</v>
      </c>
      <c r="G341" t="str">
        <v>-</v>
      </c>
      <c r="H341">
        <v>10000000</v>
      </c>
      <c r="I341">
        <v>90000000</v>
      </c>
      <c r="J341">
        <v>1.6</v>
      </c>
      <c r="K341">
        <f>J341*E341/1000000</f>
        <v>160</v>
      </c>
      <c r="L341" t="str">
        <v>GLOBAL INTERNATIONAL CREDIT GROUP LIMITED | ᐑଢڦ൲ණྠϞࠢʮ̡ | (Incorporated in the Cayman Islands with limited liability) | SHARE OFFER | Number of Offer Shares : 100,000,000 Shares | Number of Placing Shares : 90,000,000 Shares (subject to adjustment) | Number of Public Offer Shares : 10,000,000 Shares (subject to adjustment) | Offer Price : Not more than HK$1.60 per Offer Share and | expected to be not less than HK$1.30 per OfferShare, plus brokerage of 1%, SFC transactionlevy of 0.0027% and Stock Exchange trading feeof 0.005% (payable in full on application andsubject to refund) | Nominal value : HK$0.01 per Share | Stock code : 1669</v>
      </c>
    </row>
    <row r="342">
      <c r="B342">
        <v>6616</v>
      </c>
      <c r="C342" t="str">
        <v>Global New Material International Holdings Limited</v>
      </c>
      <c r="D342" t="str">
        <v>Global offering</v>
      </c>
      <c r="E342">
        <v>290674000</v>
      </c>
      <c r="F342">
        <v>29068000</v>
      </c>
      <c r="G342">
        <v>261606000</v>
      </c>
      <c r="H342" t="str">
        <v>-</v>
      </c>
      <c r="I342" t="str">
        <v>-</v>
      </c>
      <c r="J342">
        <v>4.22</v>
      </c>
      <c r="K342">
        <f>J342*E342/1000000</f>
        <v>1226.64428</v>
      </c>
      <c r="L342" t="str">
        <v xml:space="preserve">GLOBAL NEW MATERIAL INTERNATIONAL HOLDINGS LIMITED | ᐑଢอҿყછٰϞࠢʮ̡ | (Incorporated in the Cayman Islands with limited liability) | GLOBAL OFFERING | Number of Offer Shares : 290,674,000 Shares (subject to the | Over-allotment Option) | Number of Hong Kong Offer Shares : 29,068,000 Shares (subject to reallocation) | Number of International Offer Shares : 261,606,000 Shares (subject to reallocation and | the Over-allotment Option) | Offer Price (subject to the Downward Offer | Price Adjustment): Not more than HK$4.22 per Offer Share and | expected to be not less than HK$3.52 per OfferShare plus brokerage of 1%, SFC transactionlevy of 0.0027% and Stock Exchange trading feeof 0.005% (payable in full on application inHong Kong dollars, subject to refund)(If the Offer Price is determined at such amountwhich is up to 10% below the low-end of theindicative range of the Offer Price after makingthe Downward Offer Price Adjustment, theminimum Offer Price will be HK$3.17 per OfferShare.) | Nominal </v>
      </c>
    </row>
    <row r="343">
      <c r="B343">
        <v>2246</v>
      </c>
      <c r="C343" t="str">
        <v>GOGOX HOLDINGS LIMITED</v>
      </c>
      <c r="D343" t="str">
        <v>Global offering</v>
      </c>
      <c r="E343">
        <v>31200000</v>
      </c>
      <c r="F343">
        <v>3120000</v>
      </c>
      <c r="G343">
        <v>28080000</v>
      </c>
      <c r="H343" t="str">
        <v>-</v>
      </c>
      <c r="I343" t="str">
        <v>-</v>
      </c>
      <c r="J343">
        <v>21.5</v>
      </c>
      <c r="K343">
        <f>J343*E343/1000000</f>
        <v>670.8</v>
      </c>
      <c r="L343" t="str">
        <v>GOGOX HOLDINGS LIMITED | Ҟَ͂ԓછٰϞࠢʮ̡ | (incorporated in the Cayman Islands with limited liability) | GLOBAL OFFERING | Number of Offer Shares under the | Global Offering: 31,200,000 Shares (subject to the Over- | allotment Option) | Number of Hong Kong Offer Shares : 3,120,000 Shares (subject to reallocation) | Number of International Offer Shares : 28,080,000 Shares (subject to reallocation | and the Over-allotment Option) | Offer Price : HK$21.50 per Offer Share plus brokerage | of 1.0%, SFC transaction levy of0.0027%, FRC transaction levy of0.00015% and Hong Kong StockExchange trading fee of 0.005%(payable in full on application in HongKong dollars, subject to refund) | Nominal value : US$0.0000025 per Share | Stock code : 2246</v>
      </c>
    </row>
    <row r="344">
      <c r="B344">
        <v>2863</v>
      </c>
      <c r="C344" t="str">
        <v>Golden Faith Group Holdings Limited</v>
      </c>
      <c r="D344" t="str">
        <v>Share offer</v>
      </c>
      <c r="E344">
        <v>135000000</v>
      </c>
      <c r="F344" t="str">
        <v>-</v>
      </c>
      <c r="G344" t="str">
        <v>-</v>
      </c>
      <c r="H344">
        <v>13500000</v>
      </c>
      <c r="I344">
        <v>121500000</v>
      </c>
      <c r="J344">
        <v>0.87</v>
      </c>
      <c r="K344">
        <v>117.45</v>
      </c>
      <c r="L344" t="str">
        <v>Golden Faith Group Holdings Limited | 高豐集團控股有限公司 | (Incorporated in the Cayman Islands with limited liability) | SHARE OFFER | Number of Offer Shares : 135,000,000 Shares (comprising 90,000,000 New | Shares and 45,000,000 Sale Shares) | Number of Public Offer Shares : 13,500, 000 Shares (subject to adjustment) | Number of Placing Shares : 121,500,000 Shares (subject to adjustment) | Offer Price : Not more than HK $0.87 per Offer Share and | expected to be not less than HK$0.71 per | Offer Share, plus brokerage of 1%, | SFC transaction levy of 0.0027% andStock Exchange trading fee of 0.005% | (payable in full on application in Hong Kong | dollars and subject to refund) | Nominal Value : HK$0.01 per Share | Stock Code : 2863</v>
      </c>
    </row>
    <row r="345">
      <c r="B345">
        <v>1783</v>
      </c>
      <c r="C345" t="str">
        <v>Golden Ponder Holdings Limited</v>
      </c>
      <c r="D345" t="str">
        <v>Share offer</v>
      </c>
      <c r="E345">
        <v>200000000</v>
      </c>
      <c r="F345" t="str">
        <v>-</v>
      </c>
      <c r="G345" t="str">
        <v>-</v>
      </c>
      <c r="H345">
        <v>20000000</v>
      </c>
      <c r="I345">
        <v>180000000</v>
      </c>
      <c r="J345">
        <v>0.55</v>
      </c>
      <c r="K345">
        <f>J345*E345/1000000</f>
        <v>110.00000000000001</v>
      </c>
      <c r="L345" t="str">
        <v>Golden Ponder Holdings Limited | 金侖控股有限公司 | (Incorporated in the Cayman Islands with limited liability) | SHARE OFFER | Total number of Offer Shares : 200,000,000 Shares (subject to the Adjustment | Options) | Number of Public Offer Shares : 20,000,000 Shares (subject to re-allocation) | Number of Placing Shares : 180,000,000 Shares (subject to re-allocation and the | Adjustment Options) | Offer Price : not more than HK$0.55 per Offer Share and | expected to be not less than HK$0.45 per Offer | Share plus brokerage of 1%, SFC transaction | levy of 0.0027% and Stock Exchange trading fee | of 0.005% (payable in full on application and | subject to refund) | Nominal value : HK$0.01 per Share | Stock code : 1783</v>
      </c>
    </row>
    <row r="346">
      <c r="B346">
        <v>6896</v>
      </c>
      <c r="C346" t="str">
        <v>Golden Throat Holdings Group Company Limited</v>
      </c>
      <c r="D346" t="str">
        <v>Global offering</v>
      </c>
      <c r="E346">
        <v>181590000</v>
      </c>
      <c r="F346">
        <v>18159000</v>
      </c>
      <c r="G346">
        <v>163431000</v>
      </c>
      <c r="H346" t="str">
        <v>-</v>
      </c>
      <c r="I346" t="str">
        <v>-</v>
      </c>
      <c r="J346">
        <v>6.28</v>
      </c>
      <c r="K346">
        <f>J346*E346/1000000</f>
        <v>1140.3852</v>
      </c>
      <c r="L346" t="str">
        <v>Done</v>
      </c>
    </row>
    <row r="347">
      <c r="B347">
        <v>1084</v>
      </c>
      <c r="C347" t="str">
        <v>Green Future Food Hydrocolloid Marine Science Company Limited</v>
      </c>
      <c r="D347" t="str">
        <v>Share offer</v>
      </c>
      <c r="E347">
        <v>200000000</v>
      </c>
      <c r="F347">
        <v>20000000</v>
      </c>
      <c r="G347">
        <v>180000000</v>
      </c>
      <c r="H347" t="str">
        <v>-</v>
      </c>
      <c r="I347" t="str">
        <v>-</v>
      </c>
      <c r="J347">
        <v>0.01</v>
      </c>
      <c r="K347">
        <f>J347*E347/1000000</f>
        <v>2</v>
      </c>
      <c r="L347" t="str">
        <v>GREEN FUTURE FOOD HYDROCOLLOID MARINE | SCIENCE COMPANY LIMITED | ၠอፋ˥ᇭऎ߅ݱҦϞࠢʮ̡ | (Incorporated in the Cayman Islands with limited liability) | SHARE OFFER | Number of Offer Shares : 200,000,000 Shares (subject to the | Over-allotment Option) | Number of Hong Kong Offer Shares : 20,000,000 Shares (subject to re-allocation) | Number of International Offer Shares : 180,000,000 Share (subject to re-allocation and | the Over-allotment Option) | Offer Price : Not more than HK$1.74 and expected to be not | less than HK$1.16, plus brokerage fee of 1%, | SFC transaction levy of 0.0027% and StockExchange trading fee of 0.005% (payable in fullon application in Hong Kong dollars and subjectto refund) | Nominal value : HK$0.01 per Share | Stock code : 01084</v>
      </c>
    </row>
    <row r="348">
      <c r="B348">
        <v>6831</v>
      </c>
      <c r="C348" t="str">
        <v>Green Tea Group Limited</v>
      </c>
      <c r="D348" t="str">
        <v>Global offering</v>
      </c>
      <c r="E348">
        <v>168364000</v>
      </c>
      <c r="F348">
        <v>16836400</v>
      </c>
      <c r="G348">
        <v>151527600</v>
      </c>
      <c r="H348" t="str">
        <v>-</v>
      </c>
      <c r="I348" t="str">
        <v>-</v>
      </c>
      <c r="J348">
        <v>7.19</v>
      </c>
      <c r="K348">
        <f>J348*E348/1000000</f>
        <v>1210.53716</v>
      </c>
      <c r="L348" t="str">
        <v>Green Tea Group Limited | ၠණྠϞࠢʮ̡ | (Incorporated in the Cayman Islands with limited liability) | GLOBAL OFFERING | Number of Offer Shares under | the Global Offering: 168,364,000 Shares (comprising | 117,854,800 New Shares and50,509,200 Sale Shares and subject tothe Over-allotment Option) | Number of Hong Kong Offer Shares : 16,836,400 Shares (subject to | adjustment) | Number of International Offer Shares : 151,527,600 Shares (comprising | 101,018,400 New Shares and50,509,200 Sales Shares and subject toadjustment and the Over-allotmentOption) | Offer Price : HK$7.19 per Offer Share, plus | brokerage of 1.0%, SFC transactionlevy of 0.0027%, Stock Exchangetrading fee of 0.00565% and AFRCtransaction levy of 0.00015% (payablein full on application in Hong Kongdollars and subject to refund) | Nominal value : US$0.00002 per Share | Stock code : 6831</v>
      </c>
    </row>
    <row r="349">
      <c r="B349">
        <v>9979</v>
      </c>
      <c r="C349" t="str">
        <v>Greentown Management Holdings Company Limited</v>
      </c>
      <c r="D349" t="str">
        <v>Global offering</v>
      </c>
      <c r="E349">
        <v>477560000</v>
      </c>
      <c r="F349">
        <v>47756000</v>
      </c>
      <c r="G349">
        <v>429804000</v>
      </c>
      <c r="H349" t="str">
        <v>-</v>
      </c>
      <c r="I349" t="str">
        <v>-</v>
      </c>
      <c r="J349">
        <v>3</v>
      </c>
      <c r="K349">
        <f>J349*E349/1000000</f>
        <v>1432.68</v>
      </c>
      <c r="L349" t="str">
        <v>GREENTOWN MANAGEMENT HOLDINGS COMPANY LIMITED | ၠ۬၍ଣછٰϞࠢʮ̡ | (Incorporated in the Cayman Islands with limited liability) | GLOBAL OFFERING | Number of Offer Shares | under the Global Offering: 477,560,000 Shares (subject to the Over- | allotment Option) | Number of Hong Kong Offer Shares : 47,756,000 Shares (subject to adjustment) | Number of International Offer Shares : 429,804,000 Shares (including 47,756,000 | Reserved Shares under the Preferential | Offering, subject to adjustment (asapplicable)) (subject to adjustment andthe Over-allotment Option) | Maximum Offer Price : HK$3.00 per Share plus brokerage of 1%, | SFC transaction levy of 0.0027% andthe Stock Exchange trading fee of0.005% (payable in full on application,subject to refund) | Nominal value : HK$0.01 per Share | Stock code : 9979</v>
      </c>
    </row>
    <row r="350">
      <c r="B350">
        <v>2869</v>
      </c>
      <c r="C350" t="str">
        <v>Greentown Service Group Co. Ltd.</v>
      </c>
      <c r="D350" t="str">
        <v>Global offering</v>
      </c>
      <c r="E350">
        <v>777776000</v>
      </c>
      <c r="F350">
        <v>77780000</v>
      </c>
      <c r="G350">
        <v>699996000</v>
      </c>
      <c r="H350" t="str">
        <v>-</v>
      </c>
      <c r="I350" t="str">
        <v>-</v>
      </c>
      <c r="J350">
        <v>2.2</v>
      </c>
      <c r="K350">
        <f>J350*E350/1000000</f>
        <v>1711.1072000000001</v>
      </c>
      <c r="L350" t="str">
        <v>Greentown Service Group Co. Ltd. | ၠ۬ਕණྠϞࠢʮ̡ | (a company incorporated under the laws of the Cayman Islands with limited liability) | GLOBAL OFFERING | Number of Offer Shares under | the Global Offering: 777,776,000 Shares (subject to reallocation and | the Over-allotment Option) | Number of Hong Kong Offer Shares : 77,780,000 Shares (subject to reallocation) | Number of International Offer Shares : 699,996,000 Shares (subject to reallocation and | the Over-allotment Option) | Maximum Offer Price : HK$2.20 per Offer Share plus brokerage of 1%, | SFC transaction levy of 0.0027% and StockExchange trading fee of 0.005% (payable in full onapplication in Hong Kong dollars, subject torefund) | Nominal Value : HK$0.00001 | Stock Code : 2869</v>
      </c>
    </row>
    <row r="351">
      <c r="B351">
        <v>1842</v>
      </c>
      <c r="C351" t="str">
        <v>Grown Up Group Investment Holdings Limited</v>
      </c>
      <c r="D351" t="str">
        <v>Share offer</v>
      </c>
      <c r="E351">
        <v>250000000</v>
      </c>
      <c r="F351" t="str">
        <v>-</v>
      </c>
      <c r="G351" t="str">
        <v>-</v>
      </c>
      <c r="H351">
        <v>25000000</v>
      </c>
      <c r="I351">
        <v>225000000</v>
      </c>
      <c r="J351">
        <v>0.5</v>
      </c>
      <c r="K351">
        <f>J351*E351/1000000</f>
        <v>125</v>
      </c>
      <c r="L351" t="str">
        <v>Grown Up Group Investment Holdings Limited | ಔശණྠҳ༟છٰϞࠢʮ̡ | (incorporated in the Cayman Islands with limited liability) | LISTING ON THE MAIN BOARD OF | THE STOCK EXCHANGE OF HONG KONG LIMITED | BY WAY OF | SHARE OFFER | Total number of Offer Shares : 250,000,000 Shares comprising | 170,000,000 new Shares and 80,000,000Sale Shares (subject to theOver-allotment Option) | Number of Public Offer Shares : 25,000,000 Shares (subject to | re-allocation) | Number of Placing Shares : 225,000,000 Shares including 145,000,000 | new Shares and 80,000,000 SaleShares (subject to re-allocation andthe Over-allotment Option) | Offer Price : HK$0.5 per Offer Share, plus brokerage | of 1%, SFC transaction levy of0.0027% and Stock Exchange tradingfee of 0.005% (payable in full onapplication and subject to refund) | Nominal value : HK$0.01 per Share | Stock code : 1842</v>
      </c>
    </row>
    <row r="352">
      <c r="B352">
        <v>1872</v>
      </c>
      <c r="C352" t="str">
        <v>Guan Chao Holdings Limited</v>
      </c>
      <c r="D352" t="str">
        <v>Share offer</v>
      </c>
      <c r="E352">
        <v>225000000</v>
      </c>
      <c r="F352" t="str">
        <v>-</v>
      </c>
      <c r="G352" t="str">
        <v>-</v>
      </c>
      <c r="H352">
        <v>22500000</v>
      </c>
      <c r="I352">
        <v>202500000</v>
      </c>
      <c r="J352">
        <v>0.47</v>
      </c>
      <c r="K352">
        <f>J352*E352/1000000</f>
        <v>105.75</v>
      </c>
      <c r="L352" t="str">
        <v>Guan Chao Holdings Limited | ڿ⿹છٰϞࠢʮ̡ | (Incorporated in the Cayman Islands with limited liability) | LISTING ON THE MAIN BOARD | OF THE STOCK EXCHANGE OF HONG KONG LIMITED | BY WAY OF SHARE OFFER | Number of Offer Shares : 225,000,000 Shares comprising 205,000,000 | New Shares and 20,000,000 Sale Shares | Number of Public Offer Shares : 22,500,000 Shares (subject to reallocation) | Number of Placing Shares : 202,500,000 Shares comprising 182,500,000 | New Shares and 20,000,000 Sale Shares(subject to reallocation) | Offer Price : Not more than HK$0.47 per Offer Share and | expected to be not less than HK$0.43 per OfferShare plus brokerage of 1%, SFC transactionlevy of 0.0027% and Stock Exchange tradingfee of 0.005% (payable in full on applicationand subject to refund) | Nominal Value : HK$0.01 per Share | Stock Code : 1872</v>
      </c>
    </row>
    <row r="353">
      <c r="B353">
        <v>6189</v>
      </c>
      <c r="C353" t="str">
        <v>Guangdong Adway Construction (Group) Holdings Company Limited</v>
      </c>
      <c r="D353" t="str">
        <v>Global offering</v>
      </c>
      <c r="E353">
        <v>52763000</v>
      </c>
      <c r="F353">
        <v>5277000</v>
      </c>
      <c r="G353">
        <v>47486000</v>
      </c>
      <c r="H353" t="str">
        <v>-</v>
      </c>
      <c r="I353" t="str">
        <v>-</v>
      </c>
      <c r="J353">
        <v>6.3</v>
      </c>
      <c r="K353">
        <f>J353*E353/1000000</f>
        <v>332.4069</v>
      </c>
      <c r="L353" t="str">
        <v>GUANGDONG ADWAY CONSTRUCTION (GROUP) HOLDINGS COMPANY LIMITED* | ᄿ؇ฌܔ۾ண ණྠٰ΅Ϟࠢʮ̡ | (A joint stock company incorporated in the People’s Republic of China with limited liability) | GLOBAL OFFERING | Number of Offer Shares under the | Global Offering: 52,763,000 H Shares (subject to adjustment | and the Over-allotment Option) | Number of Hong Kong Offer Shares : 5,277,000 H Shares (subject to adjustment) | Number of International Placing Shares : 47,486,000 H Shares (subject to adjustment | and the Over-allotment Option) | Maximum Offer Price : HK$6.30 per H Share, plus brokerage of 1%, | SFC transaction levy of 0.0027%, and StockExchange trading fee of 0.005% (payable infull on application in Hong Kong dollarsand subject to refund) | Nominal value : RMB1.00 per H Share | Stock code : 6189</v>
      </c>
    </row>
    <row r="354">
      <c r="B354">
        <v>1543</v>
      </c>
      <c r="C354" t="str">
        <v>Guangdong Join-Share Financing Guarantee Investment Co., Ltd.</v>
      </c>
      <c r="D354" t="str">
        <v>Global offering</v>
      </c>
      <c r="E354">
        <v>293333334</v>
      </c>
      <c r="F354">
        <v>29336000</v>
      </c>
      <c r="G354">
        <v>263997334</v>
      </c>
      <c r="H354" t="str">
        <v>-</v>
      </c>
      <c r="I354" t="str">
        <v>-</v>
      </c>
      <c r="J354">
        <v>1.39</v>
      </c>
      <c r="K354">
        <f>J354*E354/1000000</f>
        <v>407.73333426</v>
      </c>
      <c r="L354" t="str">
        <v>Guangdong Join-Share Financing Guarantee Investment Co., Ltd.* | ᄿ؇ʕޮସ༺ፄ༟ዄڭҳ༟ٰ΅Ϟࠢʮ̡ | (A joint stock limited liability company incorporated in the People’s Republic of China) | GLOBAL OFFERING | Number of Offer Shares : 293,333,334 H Shares (comprising 266,666,667 | H Shares to be issued by our Company and 26,666,667Sale Shares to be offered by the Selling Shareholders) | Number of Hong Kong Offer Shares : 29,336,000 H Shares (subject to adjustment) | Number of International Offer Shares : 263,997,334 H Shares (comprising 237,330,667 | H Shares to be issued by our Company and 26,666,667Sale Shares to be offered by the Selling Shareholders,subject to adjustment) | Maximum Offer Price : HK$1.39 per H Share plus brokerage of 1%, Stock | Exchange trading fee of 0.005% and SFC transactionlevy of 0.0027%, payable in full on application in HongKong dollars subject to refund on final pricing | Nominal Value : RMB1.00 per H Share | Stock Code : 1543</v>
      </c>
    </row>
    <row r="355">
      <c r="B355">
        <v>3689</v>
      </c>
      <c r="C355" t="str">
        <v>Guangdong Kanghua Healthcare Co., Ltd.</v>
      </c>
      <c r="D355" t="str">
        <v>Global offering</v>
      </c>
      <c r="E355">
        <v>84000000</v>
      </c>
      <c r="F355">
        <v>8400000</v>
      </c>
      <c r="G355">
        <v>75600000</v>
      </c>
      <c r="H355" t="str">
        <v>-</v>
      </c>
      <c r="I355" t="str">
        <v>-</v>
      </c>
      <c r="J355">
        <v>14.5</v>
      </c>
      <c r="K355">
        <f>J355*E355/1000000</f>
        <v>1218</v>
      </c>
      <c r="L355" t="str">
        <v>GUANGDONG KANGHUA HEALTHCARE CO., LTD.* | (A joint stock company incorporated in the People’ s Republic of China with limited liability) | GLOBAL OFFERING | Number of Offer Shares under | the Global Offering: 84,000,000 H Shares (subject to the | Over-allotment Option) | Number of Hong Kong Offer Shares : 8,400,000 H Shares (subject to reallocation) | Number of International Offer Shares : 75,600,000 H Shares (subject to reallocation | and the Over-allotment Option) | Maximum Offer Price : HK$14.50 per Offer Share plus brokerage of | 1.0%, SFC transaction levy of 0.0027% andHong Kong Stock Exchange trading fee of0.005% (payable in full on application inHong Kong dollars and subject to refund) | Nominal Value : RMB1.00 per H Share | Stock Code : 3689</v>
      </c>
    </row>
    <row r="356">
      <c r="B356">
        <v>1551</v>
      </c>
      <c r="C356" t="str">
        <v>Guangzhou Rural Commercial Bank Co., Ltd.</v>
      </c>
      <c r="D356" t="str">
        <v>Global offering</v>
      </c>
      <c r="E356">
        <v>1582900000</v>
      </c>
      <c r="F356">
        <v>118718000</v>
      </c>
      <c r="G356">
        <v>1464182000</v>
      </c>
      <c r="H356" t="str">
        <v>-</v>
      </c>
      <c r="I356" t="str">
        <v>-</v>
      </c>
      <c r="J356">
        <v>5.27</v>
      </c>
      <c r="K356">
        <f>J356*E356/1000000</f>
        <v>8341.883</v>
      </c>
      <c r="L356" t="str">
        <v>Guangzhou Rural Commercial Bank Co., Ltd.* | ⺋ⶆ彚㛹⓮㤕戨埴偉ấ㚱旸℔⎠ * | (A joint stock company incorporated in the People’s Republic of China with limited liability) | GLOBAL OFFERING | Number of Offer Shares in | the Global Offering: 1,582,900,000 H Shares (comprising 1,439,000,000 | H Shares to be offered by the Bank and 143,900,000 | Sale Shares to be offered by the Selling Shareholders, | subject to the Over-allotment Option) | Number of Offer Shares in the | International Offering: 1,464,182,000 H Shares (subject to adjustment and the | Over-allotment Option) | Number of Hong Kong Offer Shares : 118,718,000 H Shares (subject to adjustment) | Maximum Offer Price : HK$5.27 per H Share, plus brokerage of 1%, SFC | transaction levy of 0.0027%, and Hong Kong Stock | Exchange trading fee of 0.005% (payable in full on | application in Hong Kong Dollars and subject to | refund) | Nominal value : RMB1.00 per H Share | Stock code : 1551</v>
      </c>
    </row>
    <row r="357">
      <c r="B357">
        <v>2427</v>
      </c>
      <c r="C357" t="str">
        <v>Guanze Medical Information Industry (Holding) Co., Ltd.</v>
      </c>
      <c r="D357" t="str">
        <v>Global offering</v>
      </c>
      <c r="E357">
        <v>192850000</v>
      </c>
      <c r="F357">
        <v>19285000</v>
      </c>
      <c r="G357">
        <v>173565000</v>
      </c>
      <c r="H357" t="str">
        <v>-</v>
      </c>
      <c r="I357" t="str">
        <v>-</v>
      </c>
      <c r="J357">
        <v>0.53</v>
      </c>
      <c r="K357">
        <f>J357*E357/1000000</f>
        <v>102.2105</v>
      </c>
      <c r="L357" t="str">
        <v>Guanze Medical Information I ndustry (Holding) Co., Ltd. | (Incorporated in the Cayman Islands with limited liability) | GLOBAL OFFERING | Number of Offer Shares under | the Global Offering: 192,850,000 Shares (subject to | the Over-allotment Option) | Number of Hong Kong Offer Shares : 19,285,000 Shares (subject to reallocation) | Number of International Offering Shares : 173,565,000 Shares (subject to reallocation and | the Over-allotment Option) | Offer Price : Not more than H K $ 0 . 6 3p e rO f f e rS h a r ea n d | expected to be not less than HK$0.53 per Offer | Share, plus brokerage of 1%, SFC transaction | levy of 0.0027%, AFRC transaction levy of | 0.00015% and Stock Exchange trading fee of | 0.005% (payable in full on application in Hong | Kong dollars and subject to refund) | Nominal value : HK$0.01 per Share | Stock code : 2427</v>
      </c>
    </row>
    <row r="358">
      <c r="B358">
        <v>1364</v>
      </c>
      <c r="C358" t="str">
        <v>Guming Holdings Limited</v>
      </c>
      <c r="D358" t="str">
        <v>Global offering</v>
      </c>
      <c r="E358">
        <v>158612000</v>
      </c>
      <c r="F358">
        <v>15861200</v>
      </c>
      <c r="G358">
        <v>142750800</v>
      </c>
      <c r="H358" t="str">
        <v>-</v>
      </c>
      <c r="I358" t="str">
        <v>-</v>
      </c>
      <c r="J358">
        <v>9.94</v>
      </c>
      <c r="K358">
        <f>J358*E358/1000000</f>
        <v>1576.60328</v>
      </c>
      <c r="L358" t="str">
        <v>Guming Holdings Limited | ̚পછٰϞࠢʮ̡ | (A company incorporated in the Cayman Islands with limited liability) | GLOBAL OFFERING | Number of Offer Shares under the | Global Offering: 158,612,000 Offer Shares (subject to the | Offer Size Adjustment Option and theOver-allotment Option) | Number of Hong Kong Offer Shares : 15,861,200 Offer Shares (subject to | reallocation) | Number of International Offer Shares : 142,750,800 Offer Shares (subject to | reallocation, the Offer Size AdjustmentOption and the Over-allotmentOption) | Maximum Offer Price : HK$9.94 per Offer Share plus brokerage | of 1%, SFC transaction levy of0.0027%, Stock Exchange trading feeof 0.00565% and AFRC transactionlevy of 0.00015% (payable in full onapplication in Hong Kong dollars,subject to refund) | Nominal value : US$0.00001 per Share | Stock code : 01364</v>
      </c>
    </row>
    <row r="359">
      <c r="B359">
        <v>1456</v>
      </c>
      <c r="C359" t="str">
        <v>Guolian Securities Co., Ltd.</v>
      </c>
      <c r="D359" t="str">
        <v>Global offering</v>
      </c>
      <c r="E359">
        <v>442640000</v>
      </c>
      <c r="F359">
        <v>44264000</v>
      </c>
      <c r="G359">
        <v>398376000</v>
      </c>
      <c r="H359" t="str">
        <v>-</v>
      </c>
      <c r="I359" t="str">
        <v>-</v>
      </c>
      <c r="J359">
        <v>8.25</v>
      </c>
      <c r="K359">
        <f>J359*E359/1000000</f>
        <v>3651.78</v>
      </c>
      <c r="L359" t="str">
        <v>Number of Offer Shares under the Global Offering : 442,640,000 H Shares (comprising 402,400,000 H Shares to be | offered by our Company and 40,240,000 Sale Shares to be offeredby the Selling Shareholders) | Number of Hong Kong Offer Shares : 44,264,000 H Shares (subject to adjustment) | Number of International Offer Shares : 398,376,000 H Shares (comprising 358,136,000 H Shares to be | offered by our Company and 40,240,000 Sale Shares to be offeredby the Selling Shareholders and subject to adjustment) | Maximum Offer Price : HK$8.25 per H Share, plus brokerage of 1.0%, SFC transaction | levy of 0.0027% and a Stock Exchange trading fee of 0.005%(payable in full on application in Hong Kong dollars and subjectto refund) | Nominal value : RMB1.00 per H Share | Stock code : 1456</v>
      </c>
    </row>
    <row r="360">
      <c r="B360">
        <v>2517</v>
      </c>
      <c r="C360" t="str">
        <v>Guoquan Food (Shanghai) Co., Ltd.</v>
      </c>
      <c r="D360" t="str">
        <v>Global offering</v>
      </c>
      <c r="E360">
        <v>68802800</v>
      </c>
      <c r="F360">
        <v>6880800</v>
      </c>
      <c r="G360">
        <v>61922000</v>
      </c>
      <c r="H360" t="str">
        <v>-</v>
      </c>
      <c r="I360" t="str">
        <v>-</v>
      </c>
      <c r="J360">
        <v>5.98</v>
      </c>
      <c r="K360">
        <f>J360*E360/1000000</f>
        <v>411.440744</v>
      </c>
      <c r="L360" t="str">
        <v>GUOQUAN FOOD (SHANGHAI) CO., LTD. | ᒢਸ਼ۜ( ɪऎ )ٰ΅Ϟࠢʮ̡ | (A joint stock company incorporated in the People’s Republic of China with limited liability) | GLOBAL OFFERING | Number of Offer Shares | under the Global Offering: 68,802,800 H Shares (subject to the | Over-allotment Option) | Number of Hong Kong Offer Shares : 6,880,800 H Shares (subject to | reallocation) | Number of International Offer Shares : 61,922,000 H Shares (subject to | reallocation and the Over-allotmentOption) | Offer Price : HK$5.98 per H Share plus brokerage of | 1.0%, SFC transaction levy of0.0027%, AFRC transaction levy of0.00015% and Hong Kong StockExchange trading fee of 0.00565%(payable in full on application in HongKong Dollars and subject to refund) | Nominal value : RMB1.00 per H Share | Stock code : 2517</v>
      </c>
    </row>
    <row r="361">
      <c r="B361">
        <v>2329</v>
      </c>
      <c r="C361" t="str">
        <v>Guorui Properties Limited</v>
      </c>
      <c r="D361" t="str">
        <v>Global offering</v>
      </c>
      <c r="E361">
        <v>661780000</v>
      </c>
      <c r="F361">
        <v>66178000</v>
      </c>
      <c r="G361">
        <v>595602000</v>
      </c>
      <c r="H361" t="str">
        <v>-</v>
      </c>
      <c r="I361" t="str">
        <v>-</v>
      </c>
      <c r="J361">
        <v>2.84</v>
      </c>
      <c r="K361">
        <f>J361*E361/1000000</f>
        <v>1879.4552</v>
      </c>
      <c r="L361" t="str">
        <v>GUORUI PROPERTIES LIMITED* | ⦚⦚䛭函㯼㦘棟⏻⚇ | (Incorporated in the Cayman Islands with limited liability and carrying on business in Hong Kong as | Guorui Properties Limited) | GLOBAL OFFERING | Number of Offer Shares under the Global Offering : 661,780,000 Shares (subject to the Over- | allotment Option) | Number of Hong Kong Offer Shares : 66,178,000 Shares (subject to adjustment) | Number of International Offer Shares : 595,602,000 Shares (subject to adjustment and | the Over-allotment Option) | Offer Price : not more than HK$2.84 per Hong Kong Offer | Share and no less than HK$2.30 per Hong KongOffer Share, plus brokerage of 1%, SFCtransaction levy of 0.003% and Stock Exchangetrading fee of 0.005% (payable in full onapplication in Hong Kong dollars and subject torefund on final pricing) | Nominal value : HK$0.001 per Share | Stock Code : 2329</v>
      </c>
    </row>
    <row r="362">
      <c r="B362">
        <v>2611</v>
      </c>
      <c r="C362" t="str">
        <v>Guotai Junan Securities Co., Ltd.</v>
      </c>
      <c r="D362" t="str">
        <v>Global offering</v>
      </c>
      <c r="E362">
        <v>1040000000</v>
      </c>
      <c r="F362">
        <v>52000000</v>
      </c>
      <c r="G362">
        <v>988000000</v>
      </c>
      <c r="H362" t="str">
        <v>-</v>
      </c>
      <c r="I362" t="str">
        <v>-</v>
      </c>
      <c r="J362">
        <v>15.84</v>
      </c>
      <c r="K362">
        <f>J362*E362/1000000</f>
        <v>16473.6</v>
      </c>
      <c r="L362" t="str">
        <v>Guotai Junan Securities Co., Ltd. | (A joint stock company incorporated in the People’s Republic of China with limited liability) | GLOBAL OFFERING | Number of Offer Shares under | the Global Offering: 1,040,000,000 H Shares (subject to the | Over-allotment Option) | Number of Hong Kong Offer Shares : 52,000,000 H Shares (subject to adjustment) | Number of International Offer Shares : 988,000,000 H Shares (subject to adjustment | and the Over-allotment Option) | Offer Price : HK$15.84 per H Share, plus brokerage of | 1.0%, SFC transaction levy of 0.0027% andHong Kong Stock Exchange trading fee of0.005% (payable in full on application inHong Kong dollars and subject to refund) | Nominal value : RMB1.00 per H Share | Stock code : 2611</v>
      </c>
    </row>
    <row r="363">
      <c r="B363">
        <v>2273</v>
      </c>
      <c r="C363" t="str">
        <v>GUSHENGTANG HOLDINGS LIMITED</v>
      </c>
      <c r="D363" t="str">
        <v>Global offering</v>
      </c>
      <c r="E363">
        <v>27878000</v>
      </c>
      <c r="F363">
        <v>2787800</v>
      </c>
      <c r="G363">
        <v>25090200</v>
      </c>
      <c r="H363" t="str">
        <v>-</v>
      </c>
      <c r="I363" t="str">
        <v>-</v>
      </c>
      <c r="J363">
        <v>29</v>
      </c>
      <c r="K363">
        <f>J363*E363/1000000</f>
        <v>808.462</v>
      </c>
      <c r="L363" t="str">
        <v>GUSHENGTANG HOLDINGS LIMITED | ո͛ੀછٰϞࠢʮ̡ | (Incorporated under the laws of the Cayman Islands with limited liability) | GLOBAL OFFERING | Number of Offer Shares under the Global Offering : 27,878,000 Shares (subject to the Over-allotment Option) | Number of Hong Kong Offer Shares : 2,787,800 Shares (subject to reallocation) | Number of International Offer Shares : 25,090,200 Shares (subject to reallocation and the Over- | allotment Option) | Maximum Offer Price : HK$29.00 per Offer Share, plus brokerage of 1%, SFC | transaction levy of 0.0027% and Hong Kong StockExchange trading fee of 0.005% (payable in full onapplication in Hong Kong dollars and subject to refund) | Nominal Value : US$0.0001 per Share | Stock Code : 2273</v>
      </c>
    </row>
    <row r="364">
      <c r="B364">
        <v>6862</v>
      </c>
      <c r="C364" t="str">
        <v>Haidilao International Holding Ltd.</v>
      </c>
      <c r="D364" t="str">
        <v>Global offering</v>
      </c>
      <c r="E364">
        <v>424530000</v>
      </c>
      <c r="F364">
        <v>38208000</v>
      </c>
      <c r="G364">
        <v>386322000</v>
      </c>
      <c r="H364" t="str">
        <v>-</v>
      </c>
      <c r="I364" t="str">
        <v>-</v>
      </c>
      <c r="J364">
        <v>17.8</v>
      </c>
      <c r="K364">
        <f>J364*E364/1000000</f>
        <v>7556.634</v>
      </c>
      <c r="L364" t="str">
        <v>HAIDILAO INTERNATIONAL HOLDING LTD. | ऎֵᅞყછٰϞࠢʮ̡ | (Incorporated in the Cayman Islands with limited liability) | GLOBAL OFFERING | Number of Offer Shares under | the Global Offering: 424,530,000 Shares (subject to the Over-allotment | Option) | Number of Hong Kong Offer Shares : 38,208,000 Shares (subject to adjustment) | Number of International Offer Shares : 386,322,000 Shares (subject to adjustment and | the Over-allotment Option) | Maximum Offer Price : HK$17.80 per Share, plus brokerage of 1.0%, | SFC transaction levy of 0.0027% and StockExchange trading fee of 0.005% (payable in fullon application in Hong Kong Dollars and subjectto refund) | Nominal Value : US$0.000005 per Share | Stock Code : 6862</v>
      </c>
    </row>
    <row r="365">
      <c r="B365">
        <v>1645</v>
      </c>
      <c r="C365" t="str">
        <v>Haina Intelligent Equipment International Holdings Limited</v>
      </c>
      <c r="D365" t="str">
        <v>Share offer</v>
      </c>
      <c r="E365">
        <v>116000000</v>
      </c>
      <c r="F365">
        <v>11600000</v>
      </c>
      <c r="G365">
        <v>104400000</v>
      </c>
      <c r="H365" t="str">
        <v>-</v>
      </c>
      <c r="I365" t="str">
        <v>-</v>
      </c>
      <c r="J365">
        <v>1.5</v>
      </c>
      <c r="K365">
        <f>J365*E365/1000000</f>
        <v>174</v>
      </c>
      <c r="L365" t="str">
        <v>Haina Intelligent Equipment International Holdings Limited | 海納智能裝備國際控股有限公司 | (Incorporated in the Cayman Islands with limited liability) | SHARE  Off ER | Total number of Offer Shares : 116,000,000 Shares (subject to the Over-allotment | Option) | Number of Public Offer Shares : 11,600,000 Shares (subject to reallocation) | Number of Placing Shares : 104,400,000 Shares (subject to reallocation and the | Over-allotment Option) | Offer Price : not more than HK$1.50 per Offer Share and | expected to be not less than HK$1.08 per Offer | Share plus brokerage of 1%, S fC transaction levy | of 0.0027% and Stock Exchange trading fee of | 0.005% (payable in full on application and subject to refund) | Nominal value : HK$0.01 per Share | Stock code : 1645</v>
      </c>
    </row>
    <row r="366">
      <c r="B366">
        <v>2865</v>
      </c>
      <c r="C366" t="str">
        <v>Hainan Drinda New Energy Technology Co., Ltd.</v>
      </c>
      <c r="D366" t="str">
        <v>Global offering</v>
      </c>
      <c r="E366">
        <v>63432300</v>
      </c>
      <c r="F366">
        <v>6343300</v>
      </c>
      <c r="G366">
        <v>57089000</v>
      </c>
      <c r="H366" t="str">
        <v>-</v>
      </c>
      <c r="I366" t="str">
        <v>-</v>
      </c>
      <c r="J366">
        <v>28.6</v>
      </c>
      <c r="K366">
        <f>J366*E366/1000000</f>
        <v>1814.16378</v>
      </c>
      <c r="L366" t="str">
        <v>Hainan Drinda New Energy Technology Co., Ltd. | ऎیඓ༺อঐ๕߅Ҧٰ΅Ϟࠢʮ̡ | (A joint stock company incorporated in the People’s Republic of China with limited liability) | GLOBAL OFFERING | Number of Offer Shares | under the Global Offering: 63,432,300 H Shares (subject to | the Over-allotment Option) | Number of Hong Kong Offer Shares : 6,343,300 H Shares (subject to | reallocation) | Number of International Offer Shares : 57,089,000 H Shares (subject to | reallocation and the Over-allotmentOption) | Maximum Offer Price : HK$28.60 per H Share, plus brokerage | of 1.0%, SFC transaction levy of0.0027%, Stock Exchange trading feeof 0.00565% and AFRC transactionlevy of 0.00015% (payable in full onapplication in Hong Kong dollars andsubject to refund) | Nominal value : RMB1.00 per H Share | Stock code : 02865</v>
      </c>
    </row>
    <row r="367">
      <c r="B367">
        <v>1905</v>
      </c>
      <c r="C367" t="str">
        <v>Haitong UniTrust International Leasing Co., Ltd.</v>
      </c>
      <c r="D367" t="str">
        <v>Global offering</v>
      </c>
      <c r="E367">
        <v>1235300000</v>
      </c>
      <c r="F367">
        <v>123530000</v>
      </c>
      <c r="G367">
        <v>1111770000</v>
      </c>
      <c r="H367" t="str">
        <v>-</v>
      </c>
      <c r="I367" t="str">
        <v>-</v>
      </c>
      <c r="J367">
        <v>2.08</v>
      </c>
      <c r="K367">
        <f>J367*E367/1000000</f>
        <v>2569.424</v>
      </c>
      <c r="L367" t="str">
        <v>GLOBAL OFFERING | Number of Offer Shares under | the Global Offering: 1,235,300,000 H Shares (subject to the Over-allotment | Option) | Number of International Offer Shares : 1,111,770,000 H Shares (including, for the avoidance of | doubt, the Reserved Shares offered pursuant to thePreferential Offering, subject to adjustment (asapplicable) and the Over-allotment Option) | Number of Hong Kong Offer Shares : 123,530,000 H Shares (subject to adjustment) | Maximum Offer Price : HK$2.08 per H Share, plus brokerage of 1.0%, SFC | transaction levy of 0.0027% and Hong Kong StockExchange trading fee of 0.005% (payable in full atthe maximum offer price on application in HKdollars and subject to refund) | Nominal value : RMB1.00 per H Share | Stock Code : 1905</v>
      </c>
    </row>
    <row r="368">
      <c r="B368">
        <v>1920</v>
      </c>
      <c r="C368" t="str">
        <v>Hands Form Holdings Limited</v>
      </c>
      <c r="D368" t="str">
        <v>Share offer</v>
      </c>
      <c r="E368">
        <v>650000000</v>
      </c>
      <c r="F368">
        <v>65000000</v>
      </c>
      <c r="G368">
        <v>585000000</v>
      </c>
      <c r="H368" t="str">
        <v>-</v>
      </c>
      <c r="I368" t="str">
        <v>-</v>
      </c>
      <c r="J368">
        <v>0.2</v>
      </c>
      <c r="K368">
        <f>J368*E368/1000000</f>
        <v>130</v>
      </c>
      <c r="L368" t="str">
        <v>HANDS FORM HOLDINGS LIMITED | ܩอᔮછٰϞࠢʮ̡ | (Incorporated in the Cayman Islands with limited liability) | SHARE OFFER | Number of Offer  Shares  : 650,000,000 Shares | Number of Public Offer  Shares  : 65,000,000 Shares (subject to re-allocation) | Number of Placing  Shares  : 585,000,000 Shares (subject to re-allocation) | Offer Price  : H K$0.20  per Offer Share, plus brokerage of 1.0%, | SFC transaction levy of 0.0027%, and Stock Exchange | trading fee of 0.005% (payable in full on application in Hong Kong dollars and subject to refund) | Nominal value  : HK$ 0.01 each | Stock code  : 1920</v>
      </c>
    </row>
    <row r="369">
      <c r="B369">
        <v>911</v>
      </c>
      <c r="C369" t="str">
        <v>Hang Fat Ginseng Holdings Company Limited</v>
      </c>
      <c r="D369" t="str">
        <v>Global offering</v>
      </c>
      <c r="E369">
        <v>500000000</v>
      </c>
      <c r="F369">
        <v>50000000</v>
      </c>
      <c r="G369">
        <v>450000000</v>
      </c>
      <c r="H369" t="str">
        <v>-</v>
      </c>
      <c r="I369" t="str">
        <v>-</v>
      </c>
      <c r="J369">
        <v>1.44</v>
      </c>
      <c r="K369">
        <f>J369*E369/1000000</f>
        <v>720</v>
      </c>
      <c r="L369" t="str">
        <v>Hang Fat Ginseng Holdings Company Limited | 㛬೯ݱਞછٰϞࠢʮ̡ | (incorporated in the Cayman Islands with limited liability) | GLOBAL OFFERING | Number of Offer Shares under the Global Offering  : 500,000,000  Shares (subject to the Over-allotment Option) | Number of Hong Kong Offer Shares  : 50,000,000  Shares (subject to adjustment) | Number of International Placing Shares  : 450,000,000  Shares (subject to adjustment and the | Over-allotment Option) | Offer Price  : Not more than HK$ 1.98 and expected to be not less than | HK$1.44 per Offer Share, plus brokerage of 1%, | SFC transaction levy of 0.003%, and Stock Exchange | trading fee of 0.005% (payable in full on application | in Hong Kong dollars and subject to refund) | Nominal value  : HK$0.01 per Share | Stock code  : 911</v>
      </c>
    </row>
    <row r="370">
      <c r="B370">
        <v>3626</v>
      </c>
      <c r="C370" t="str">
        <v>Hang Sang (Siu Po) International Holding Company Limited</v>
      </c>
      <c r="D370" t="str">
        <v>Share offer</v>
      </c>
      <c r="E370">
        <v>46000000</v>
      </c>
      <c r="F370" t="str">
        <v>-</v>
      </c>
      <c r="G370" t="str">
        <v>-</v>
      </c>
      <c r="H370">
        <v>4600000</v>
      </c>
      <c r="I370">
        <v>41400000</v>
      </c>
      <c r="J370">
        <v>1.36</v>
      </c>
      <c r="K370">
        <f>J370*E370/1000000</f>
        <v>62.56000000000001</v>
      </c>
      <c r="L370" t="str">
        <v>Hang Sang (Siu Po) International Holding Company Limited | (Incorporated in the Cayman Islands with limited liability) | SHARE OFFER | Number of Offer Shares under the | Share Offer: 46,000,000 Shares | Number of Public Offer Shares : 4,600,000 Shares (subject to adjustment) | Number of Placing Shares : 41,400,000 Shares (subject to adjustment) | Maximum Offer Price : HK$1.36 per Offer Share, plus brokerage of | 1%, SFC transaction levy of 0.0027% andStock Exchange trading fee of 0.005%(payable in full on application in HongKong dollars, subject to refund on finalpricing) | Nominal value : HK$0.01 per Share | Stock code : 3626</v>
      </c>
    </row>
    <row r="371">
      <c r="B371">
        <v>1894</v>
      </c>
      <c r="C371" t="str">
        <v>Hang Yick Holdings Company Limited</v>
      </c>
      <c r="D371" t="str">
        <v>Global offering</v>
      </c>
      <c r="E371">
        <v>190000000</v>
      </c>
      <c r="F371">
        <v>19000000</v>
      </c>
      <c r="G371">
        <v>171000000</v>
      </c>
      <c r="H371" t="str">
        <v>-</v>
      </c>
      <c r="I371" t="str">
        <v>-</v>
      </c>
      <c r="J371">
        <v>0.9</v>
      </c>
      <c r="K371">
        <f>J371*E371/1000000</f>
        <v>171</v>
      </c>
      <c r="L371" t="str">
        <v>Hang Yick Holdings Company Limited | 㛬ूછٰϞࠢʮ̡ | (Incorporated in the Cayman Islands with limited liability) | GLOBAL OFFERING | Number of Offer Shares under the Global | Offering: 190,000,000 Shares (subject to the | Over-allotment Option) | Number of Hong Kong Offer Shares : 19,000,000 Shares (subject to reallocation) | Number of International Placing Shares : 171,000,000 Shares (subject to reallocation and | the Over-allotment Option) | Offer Price : Not more than HK$0.90 per Offer Share and | expected to be not less than HK$0.80 per OfferShare plus brokerage fee of 1%, SFCtransaction levy of 0.0027%, and StockExchange trading fee of 0.005% (payable in fullon application in Hong Kong dollars and subjectto refund) | Nominal value : HK$0.01 per Share | Stock code : 1894</v>
      </c>
    </row>
    <row r="372">
      <c r="B372">
        <v>2566</v>
      </c>
      <c r="C372" t="str">
        <v>Hangzhou Jiuyuan Gene Engineering Co., Ltd.</v>
      </c>
      <c r="D372" t="str">
        <v>Global offering</v>
      </c>
      <c r="E372">
        <v>45398800</v>
      </c>
      <c r="F372">
        <v>4540000</v>
      </c>
      <c r="G372">
        <v>40858800</v>
      </c>
      <c r="H372" t="str">
        <v>-</v>
      </c>
      <c r="I372" t="str">
        <v>-</v>
      </c>
      <c r="J372">
        <v>12.56</v>
      </c>
      <c r="K372">
        <f>J372*E372/1000000</f>
        <v>570.208928</v>
      </c>
      <c r="L372" t="str">
        <v>Hangzhou Jiuyuan Gene Engineering Co., Ltd. | ψɘ๕ਿΪʈٰ΅Ϟࠢʮ̡ | (A joint stock company incorporated in the People’s Republic of China with limited liability) | Global Offering | Number of Offer Shares under | the Global Offering: 45,398,800 H Shares (subject to the Over-allotment | Option) | Number of Hong Kong Offer Shares : 4,540,000 H Shares (subject to reallocation) | Number of International Offer Shares : 40,858,800 H Shares (subject to reallocation and | the Over-allotment Option) | Maximum Offer Price : HK$12.56 per H Share, plus brokerage of 1.0%, | AFRC transaction levy of 0.00015%,SFC transaction levy of 0.0027% andStock Exchange trading fee of 0.00565%(payable in full on application inHong Kong dollars and subject to refund) | Nominal value : RMB1.00 per H Share | Stock code : 2566</v>
      </c>
    </row>
    <row r="373">
      <c r="B373">
        <v>9699</v>
      </c>
      <c r="C373" t="str">
        <v>Hangzhou SF Intra-city Industrial Co., Ltd.</v>
      </c>
      <c r="D373" t="str">
        <v>Global offering</v>
      </c>
      <c r="E373">
        <v>131180800</v>
      </c>
      <c r="F373">
        <v>13118200</v>
      </c>
      <c r="G373">
        <v>118062600</v>
      </c>
      <c r="H373" t="str">
        <v>-</v>
      </c>
      <c r="I373" t="str">
        <v>-</v>
      </c>
      <c r="J373">
        <v>17.96</v>
      </c>
      <c r="K373">
        <f>J373*E373/1000000</f>
        <v>2356.007168</v>
      </c>
      <c r="L373" t="str">
        <v>HANGZHOU SF INTRA-CITY INDUSTRIAL CO., LTD. | ψනᔮΝ۬ྼٰุ΅Ϟࠢʮ̡ | (A joint stock company incorporated in the People’ s Republic of China with limited liability) | GLOBAL OFFERING | Total Number of Offer Shares under the | Global Offering: 131,180,800 H Shares (subject to the Over- | allotment Option) | Number of Hong Kong Offer Shares : 13,118,200 H Shares (subject to adjustment) | Number of International Offer Shares : 118,062,600 H Shares (subject to the Over- | allotment Option and adjustment) | Offer Price : Not more than HK$17.96 per H Share, plus | brokerage of 1.0%, SFC transaction levy of0.0027% and a Stock Exchange trading fee of0.005% (payable in full on application inHong Kong dollars and subject to refund) | Nominal value : RMB1.00 per H Share | Stock code : 9699</v>
      </c>
    </row>
    <row r="374">
      <c r="B374">
        <v>3347</v>
      </c>
      <c r="C374" t="str">
        <v>Hangzhou Tigermed Consulting Co., Ltd.</v>
      </c>
      <c r="D374" t="str">
        <v>Global offering</v>
      </c>
      <c r="E374">
        <v>107065100</v>
      </c>
      <c r="F374">
        <v>5888600</v>
      </c>
      <c r="G374">
        <v>101176500</v>
      </c>
      <c r="H374" t="str">
        <v>-</v>
      </c>
      <c r="I374" t="str">
        <v>-</v>
      </c>
      <c r="J374">
        <v>100</v>
      </c>
      <c r="K374">
        <f>J374*E374/1000000</f>
        <v>10706.51</v>
      </c>
      <c r="L374" t="str">
        <v>HANGZHOU TIGERMED CONSULTING CO., LTD. | ψइࣸᔼᖹ߅Ҧٰ΅Ϟࠢʮ̡ | (A joint stock company incorporated in the People’s Republic of China with limited liability ) | Global Offering | Number of Offer Shares under the | Global Offering107,065,100 H Shares (subject to the | Over-allotment Option) | Number of Hong Kong Offer Shares 5,888,600 H Shares (subject to | reallocation) | Number of International Offer Shares 101,176,500 H Shares (subject to | reallocation and the Over-allotment | Option) | Maximum Offer Price HK$100.00 per H Share, plus brokerage | of 1.0%, SFC transaction levy of0.0027% and Hong Kong StockExchange trading fee of 0.005%(payable in full on application in HongKong dollars and subject to refund) | Nominal value RMB1.00 per H share | Stock code 3347 | Joint Sponsors, Joint Global Coordinators and Joint Bookrunners | Joint Global Coo</v>
      </c>
    </row>
    <row r="375">
      <c r="B375">
        <v>3903</v>
      </c>
      <c r="C375" t="str">
        <v>Hanhua Financial Holding Co., Ltd.</v>
      </c>
      <c r="D375" t="str">
        <v>Global offering</v>
      </c>
      <c r="E375">
        <v>988000000</v>
      </c>
      <c r="F375">
        <v>98800000</v>
      </c>
      <c r="G375">
        <v>889200000</v>
      </c>
      <c r="H375" t="str">
        <v>-</v>
      </c>
      <c r="I375" t="str">
        <v>-</v>
      </c>
      <c r="J375">
        <v>2.88</v>
      </c>
      <c r="K375">
        <f>J375*E375/1000000</f>
        <v>2845.44</v>
      </c>
      <c r="L375" t="str">
        <v>Hanhua Financial Holding Co., Ltd.* | pïÑc§¡Nýg	PQlSł | (A joint stock limited liability company incorporated in th e People’s Republic of China) | GLOBAL OFFERING | Number of Offer Shares under | the Global Offering: 988,000,000 H Shares (subject to the Over- | allotment Option) | Number of Hong Kong Offer Shares : 98,800,000 H Shares (subje ct to | adjustment) | Number of International Offer Shares : 889,200,000 H Shares (subject to | adjustment and the Over-allotment | Option) | Maximum Offer Price : HK$2.88 per H Share, plus brokerage of | 1%, SFC transaction levy of 0.003% | and Hong Kong Stock Exchange trading | fee of 0.005% (payable in full on | application in Hong Kong dollars and | subject to refund on final pricing) | Nominal value : RMB1.00 per H Share | Stock code : 3903</v>
      </c>
    </row>
    <row r="376">
      <c r="B376">
        <v>3692</v>
      </c>
      <c r="C376" t="str">
        <v>Hansoh Pharmaceutical Group Company Limited</v>
      </c>
      <c r="D376" t="str">
        <v>Global offering</v>
      </c>
      <c r="E376">
        <v>551280000</v>
      </c>
      <c r="F376">
        <v>38590000</v>
      </c>
      <c r="G376">
        <v>512690000</v>
      </c>
      <c r="H376" t="str">
        <v>-</v>
      </c>
      <c r="I376" t="str">
        <v>-</v>
      </c>
      <c r="J376">
        <v>14.26</v>
      </c>
      <c r="K376">
        <f>J376*E376/1000000</f>
        <v>7861.2528</v>
      </c>
      <c r="L376" t="str">
        <v>Hansoh Pharmaceutical Group Company Limited | ጫಌႡᖹණྠϞࠢʮ̡ | (Incorporated in the Cayman Islands with limited liability) | GLOBAL OFFERING | Number of Offer Shares under the | Global Offering: 551,280,000 Shares (subject to the | Over-allotment Option) | Number of Hong Kong Offer Shares : 38,590,000 Shares (subject to adjustment) | Number of International Offer Shares : 512,690,000 Shares (subject to adjustment | and the Over-allotment Option) | Maximum Offer Price : HK$14.26 per Offer Share plus brokerage of | 1.0%, SFC transaction levy of 0.0027% andHong Kong Stock Exchange trading fee of0.005% (payable in full on application inHong Kong dollars and subject to refund) | Nominal value : HK$0.00001 per Share | Stock code : 3692</v>
      </c>
    </row>
    <row r="377">
      <c r="B377">
        <v>6138</v>
      </c>
      <c r="C377" t="str">
        <v>Harbin Bank Co., Ltd.</v>
      </c>
      <c r="D377" t="str">
        <v>Global offering</v>
      </c>
      <c r="E377">
        <v>3023570000</v>
      </c>
      <c r="F377">
        <v>302358000</v>
      </c>
      <c r="G377">
        <v>2721212000</v>
      </c>
      <c r="H377" t="str">
        <v>-</v>
      </c>
      <c r="I377" t="str">
        <v>-</v>
      </c>
      <c r="J377">
        <v>3.33</v>
      </c>
      <c r="K377">
        <f>J377*E377/1000000</f>
        <v>10068.4881</v>
      </c>
      <c r="L377" t="str">
        <v>Done</v>
      </c>
    </row>
    <row r="378">
      <c r="B378">
        <v>2142</v>
      </c>
      <c r="C378" t="str">
        <v>HBM Holdings Limited - B</v>
      </c>
      <c r="D378" t="str">
        <v>Global offering</v>
      </c>
      <c r="E378">
        <v>138221000</v>
      </c>
      <c r="F378">
        <v>13824000</v>
      </c>
      <c r="G378">
        <v>124397000</v>
      </c>
      <c r="H378" t="str">
        <v>-</v>
      </c>
      <c r="I378" t="str">
        <v>-</v>
      </c>
      <c r="J378">
        <v>12.92</v>
      </c>
      <c r="K378">
        <f>J378*E378/1000000</f>
        <v>1785.81532</v>
      </c>
      <c r="L378" t="str">
        <v>HBM Holdings Limited | (incorporated in the Cayman Islands with limited liability) | GLOBAL OFFERING | Number of Offer Shares under the Global | Offering: 138,221,000 Shares (subject to the | Over-allotment Option) | Number of Hong Kong Public Offer Shares : 13,824,000 Shares (subject to reallocation) | Number of International Offer Shares : 124,397,000 Shares (subject to reallocation | and the Over-allotment Option) | Maximum Offer Price : HK$12.92 per Offer Share plus brokerage of | 1%, SFC transaction levy of 0.0027% and | Stock Exchange trading fee of 0.005%(payable in full on application in HongKong dollars, subject to refund) | Nominal value : US$0.000025 per Share | Stock code : 02142</v>
      </c>
    </row>
    <row r="379">
      <c r="B379">
        <v>2587</v>
      </c>
      <c r="C379" t="str">
        <v>HealthyWay Inc.</v>
      </c>
      <c r="D379" t="str">
        <v>Global offering</v>
      </c>
      <c r="E379">
        <v>25000000</v>
      </c>
      <c r="F379">
        <v>2500000</v>
      </c>
      <c r="G379">
        <v>22500000</v>
      </c>
      <c r="H379" t="str">
        <v>-</v>
      </c>
      <c r="I379" t="str">
        <v>-</v>
      </c>
      <c r="J379">
        <v>8.8</v>
      </c>
      <c r="K379">
        <f>J379*E379/1000000</f>
        <v>220.00000000000003</v>
      </c>
      <c r="L379" t="str">
        <v>HealthyWay Inc. | 健康之路股份有限公司 | (Incorporated in the Cayman Islands with limited liability) | GLOBAL OFFERING | Number of Offer Shares under the Global Offering :25,000,000 Shares | Number of Hong Kong Offer Shares :2,500,000 Shares (subject to reallocation) | Number of International Offer Shares :22,500,000 Shares (subject to reallocation) | Maximum Offer Price :HK$8.80 per Offer Share, plus brokerage of 1.0%, SFC | transaction levy of 0.0027%, Hong Kong Stock Exchangetrading fee of 0.00565% and AFRC transaction levy of0.00015% (payable in full on application in Hong Kong | dollars and subject to refund) | Nominal value :US$0.00002 per Share | Stock code :2587</v>
      </c>
    </row>
    <row r="380">
      <c r="B380">
        <v>1727</v>
      </c>
      <c r="C380" t="str">
        <v>Hebei Construction Group Corporation Limited</v>
      </c>
      <c r="D380" t="str">
        <v>Global offering</v>
      </c>
      <c r="E380">
        <v>433334000</v>
      </c>
      <c r="F380">
        <v>43334000</v>
      </c>
      <c r="G380">
        <v>390000000</v>
      </c>
      <c r="H380" t="str">
        <v>-</v>
      </c>
      <c r="I380" t="str">
        <v>-</v>
      </c>
      <c r="J380">
        <v>5.36</v>
      </c>
      <c r="K380">
        <f>J380*E380/1000000</f>
        <v>2322.67024</v>
      </c>
      <c r="L380" t="str">
        <v>HEBEI CONSTRUCTION GROUP CORPORATION LIMITED | (A joint stock company incorporated in the People’s Republic of China with limited liability) | GLOBAL OFFERING | Number of Offer Shares under | the Global Offering: 433,334,000 H Shares (subject to the | Over-allotment Option) | Number of Hong Kong Offer Shares : 43,334,000 H Shares (subject to adjustment) | Number of International Offer Shares : 390,000,000 H Shares (subject to adjustment | and the Over-allotment Option) | Maximum Offer Price : HK$5.36 per H Share, plus brokerage of | 1.0%, SFC transaction levy of 0.0027% andHong Kong Stock Exchange trading fee of0.005% (payable in full on application inHong Kong dollars and subject to refund) | Nominal value : RMB1.00 per H Share | Stock code : 1727</v>
      </c>
    </row>
    <row r="381">
      <c r="B381">
        <v>1596</v>
      </c>
      <c r="C381" t="str">
        <v>Hebei Yichen Industrial Group Corporation Limited</v>
      </c>
      <c r="D381" t="str">
        <v>Global offering</v>
      </c>
      <c r="E381">
        <v>224460000</v>
      </c>
      <c r="F381">
        <v>22446000</v>
      </c>
      <c r="G381">
        <v>202014000</v>
      </c>
      <c r="H381" t="str">
        <v>-</v>
      </c>
      <c r="I381" t="str">
        <v>-</v>
      </c>
      <c r="J381">
        <v>3.74</v>
      </c>
      <c r="K381">
        <f>J381*E381/1000000</f>
        <v>839.4804</v>
      </c>
      <c r="L381" t="str">
        <v>Hebei Yichen Industrial Group Corporation Limited* | ئ̏ᑈԕྼุණྠٰ΅Ϟࠢʮ̡ | (a joint stock limited liability company incorporated in the People’s Republic of China) | GLOBAL OFFERING | Number of Offer Shares under the | Global Offering: 224,460,000 H Shares (subject to the Over-allotment | Option) | Number of Hong Kong Public Offer Shares : 22,446,000 H Shares (subject to adjustment) | Number of International Offer Shares : 202,014,000 H Shares (subject to adjustment and the | Over-allotment Option) | Maximum Offer Price : HK$3.74 per H Share, plus a brokerage of 1.0%, an | SFC transaction levy of 0.0027% and a StockExchange trading fee of 0.005% (payable in full onapplication in Hong Kong dollars and subject torefund) | Nominal value : RMB0.5 per H Share | Stock code : 1596</v>
      </c>
    </row>
    <row r="382">
      <c r="B382">
        <v>9869</v>
      </c>
      <c r="C382" t="str">
        <v>Helens International Holdings Company Limited</v>
      </c>
      <c r="D382" t="str">
        <v>Global offering</v>
      </c>
      <c r="E382">
        <v>134650000</v>
      </c>
      <c r="F382">
        <v>13465000</v>
      </c>
      <c r="G382">
        <v>121185000</v>
      </c>
      <c r="H382" t="str">
        <v>-</v>
      </c>
      <c r="I382" t="str">
        <v>-</v>
      </c>
      <c r="J382">
        <v>20.72</v>
      </c>
      <c r="K382">
        <f>J382*E382/1000000</f>
        <v>2789.948</v>
      </c>
      <c r="L382" t="str">
        <v>Helens International Holdings Company Limited | ऎࡐ̡ყછٰϞࠢʮ̡ | (A company incorporated in the Cayman Islands with limited liability) | GLOBAL OFFERING | Number of Offer Shares under | the Global Offering: 134,650,000 Offer Shares (subject to the | Over-allotment Option) | Number of Hong Kong Offer Shares : 13,465,000 Offer Shares (subject to | reallocation) | Number of International Offer Shares : 121,185,000 Offer Shares (subject to | reallocation and the Over-allotmentOption) | Maximum Offer Price : HK$20.72 per Offer Share plus | brokerage of 1%, SFC transaction levyof 0.0027% and Stock Exchangetrading fee of 0.005% (payable in fullon application in Hong Kong dollars,subject to refund) | Nominal value : US$0.0000000001 per Offer Share | Stock code : 9869</v>
      </c>
    </row>
    <row r="383">
      <c r="B383">
        <v>6885</v>
      </c>
      <c r="C383" t="str">
        <v>Henan Jinma Energy Company Limited</v>
      </c>
      <c r="D383" t="str">
        <v>Global offering</v>
      </c>
      <c r="E383">
        <v>133334000</v>
      </c>
      <c r="F383">
        <v>13334000</v>
      </c>
      <c r="G383">
        <v>120000000</v>
      </c>
      <c r="H383" t="str">
        <v>-</v>
      </c>
      <c r="I383" t="str">
        <v>-</v>
      </c>
      <c r="J383">
        <v>3.39</v>
      </c>
      <c r="K383">
        <f>J383*E383/1000000</f>
        <v>452.00226</v>
      </c>
      <c r="L383" t="str">
        <v>HENAN JINMA ENERGY COMPANY LIMITED | (A joint stock company incorporated in the People’ s Republic of China with limited liability) | GLOBAL OFFERING | Number of Offer Shares under the Global | Offering: 133,334,000 H Shares (subject to the Over-allotment | Option) | Number of International Offer Shares : 120,000,000 H Shares (subject to reallocation and the | Over-allotment Option) | Number of Hong Kong Offer Shares : 13,334,000 H Shares (subject to adjustment) | Maximum Offer Price : HK$3.39 per Offer Share, plus brokerage of 1.0%, | SFC transaction levy of 0.0027% and Hong KongStock Exchange trading fee of 0.005% (payable infull on application in Hong Kong dollars and subjectto refund) | Nominal value : RMB1.00 per H Share | Stock code : 6885</v>
      </c>
    </row>
    <row r="384">
      <c r="B384">
        <v>2502</v>
      </c>
      <c r="C384" t="str">
        <v>Henan Jinyuan Hydrogenated Chemicals Co., Ltd.</v>
      </c>
      <c r="D384" t="str">
        <v>Global offering</v>
      </c>
      <c r="E384">
        <v>238910000</v>
      </c>
      <c r="F384">
        <v>23892000</v>
      </c>
      <c r="G384">
        <v>215018000</v>
      </c>
      <c r="H384" t="str">
        <v>-</v>
      </c>
      <c r="I384" t="str">
        <v>-</v>
      </c>
      <c r="J384">
        <v>1.5</v>
      </c>
      <c r="K384">
        <f>J384*E384/1000000</f>
        <v>358.365</v>
      </c>
      <c r="L384" t="str">
        <v>Henan Jinyuan Hydrogenated Chemicals Co., Ltd.* | ږیئ๕૫ʷʷʈٰ΅Ϟࠢʮ̡ | (A joint stock company incorporated in the People’ s Republic of China with limited liability) | GLOBAL OFFERING | Number of Offer Shares under the | Global Offering: 238,910,000 H Shares (subject to the | Over-allotment Option) | Number of Hong Kong Offer Shares : 23,892,000 H Shares (subject to | reallocation) | Number of International Placing Shares : 215,018,000 H Shares (including | 13,386,000 Reserved Shares under thePreferential Offering) (subject toreallocation and the Over-allotmentOption) | Maximum Offer Price : HK$1.5 per H Share, plus brokerage of | 1.0%, SFC transaction levy of0.0027%, AFRC transaction levy of0.00015% and Stock Exchange tradingfee of 0.00565% (payable in full onapplication in Hong Kong dollars andsubject to refund) | Nominal Value : RMB1.00 per H Share | Stock Code : 2502</v>
      </c>
    </row>
    <row r="385">
      <c r="B385">
        <v>1891</v>
      </c>
      <c r="C385" t="str">
        <v>Heng Hup Holdings Limited</v>
      </c>
      <c r="D385" t="str">
        <v>Share offer</v>
      </c>
      <c r="E385">
        <v>250000000</v>
      </c>
      <c r="F385" t="str">
        <v>-</v>
      </c>
      <c r="G385" t="str">
        <v>-</v>
      </c>
      <c r="H385">
        <v>25000000</v>
      </c>
      <c r="I385">
        <v>225000000</v>
      </c>
      <c r="J385">
        <v>0.62</v>
      </c>
      <c r="K385">
        <f>J385*E385/1000000</f>
        <v>155</v>
      </c>
      <c r="L385" t="str">
        <v>Heng Hup Holdings Limited | ጳΥછٰϞࠢʮ̡ | (incorporated in the Cayman Islands with limited liability) | Share Offer | Number of Offer Shares : 250,000,000 Shares (subject to the | Over-allotment Option) | Number of Public Offer Shares : 25,000,000 Shares (subject to reallocation) | Number of Placing Shares : 225,000,000 Shares (subject to reallocation | and the Over-allotment Option) | Offer Price : Not more than HK$0.62 per Offer Share | and expected to be not less than HK$0.50per Offer Share (payable in full onapplication in Hong Kong dollars, subjectto refund, plus brokerage of 1%, SFCtransaction levy of 0.0027% and StockExchange trading fee of 0.005%) | Par value : HK$0.01 per Share | Stock code : 1891</v>
      </c>
    </row>
    <row r="386">
      <c r="B386">
        <v>1476</v>
      </c>
      <c r="C386" t="str">
        <v>HENGTOU SECURITIES</v>
      </c>
      <c r="D386" t="str">
        <v>Global offering</v>
      </c>
      <c r="E386">
        <v>392040000</v>
      </c>
      <c r="F386">
        <v>39204000</v>
      </c>
      <c r="G386">
        <v>352836000</v>
      </c>
      <c r="H386" t="str">
        <v>-</v>
      </c>
      <c r="I386" t="str">
        <v>-</v>
      </c>
      <c r="J386">
        <v>4.3</v>
      </c>
      <c r="K386">
        <f>J386*E386/1000000</f>
        <v>1685.772</v>
      </c>
      <c r="L386" t="str">
        <v xml:space="preserve">HENGTOU SECURITIES | (a joint stock company incorporated in the People’s Republic of China with limited liability | under the Chinese corporate name “ 㛬इᗇՎٰ΅Ϟࠢʮ̡ ” and carrying on business | in Hong Kong as “ 㛬ҳᗇՎ ” (in Chinese) and “HENGTOU SECURITIES” (in English)) | Number of Offer Shares under | the Global Offering: 392,040,000 H Shares (comprising 356,400,000 H | Shares to be issued by our Company and35,640,000 Sale Shares to be offered by theSelling Shareholders, subject to theOver-allotment Option) | Number of Hong Kong Offer Shares : 39,204,000 H Shares (subject to adjustment) | Number of International Offer Shares : 352,836,000 H Shares (comprising 317,196,000 H | Shares to be issued by our Company and35,640,000 Sale Shares to be offered by theSelling Shareholders, subject to adjustment andthe Over-allotment Option) | Maximum Offer Price : HK$4.30 per H Share, plus brokerage of 1.0%, | SFC transaction levy of 0.0027% and a HongKong Stock Exchange trading fee of 0.005%(payable </v>
      </c>
    </row>
    <row r="387">
      <c r="B387">
        <v>2593</v>
      </c>
      <c r="C387" t="str">
        <v>Herbs Generation Group Holdings Limited</v>
      </c>
      <c r="D387" t="str">
        <v>Global offering</v>
      </c>
      <c r="E387">
        <v>33333600</v>
      </c>
      <c r="F387">
        <v>3333600</v>
      </c>
      <c r="G387">
        <v>30000000</v>
      </c>
      <c r="H387" t="str">
        <v>-</v>
      </c>
      <c r="I387" t="str">
        <v>-</v>
      </c>
      <c r="J387">
        <v>4.15</v>
      </c>
      <c r="K387">
        <f>J387*E387/1000000</f>
        <v>138.33444</v>
      </c>
      <c r="L387" t="str">
        <v>Herbs Generation Group Holdings Limited | ণࢊණྠછٰϞࠢʮ̡ | (Incorporated in the Cayman Islands with limited liability) | GLOBAL OFFERING | Number of Offer Shares under the | Global Offering: 33,333,600 Shares | Number of Hong Kong Offer Shares : 3,333,600 Shares (subject to reallocation) | Number of International Placing Shares : 30,000,000 Shares (subject to reallocation) | Maximum Offer Price : HK$4.15 plus brokerage of 1.0%, SFC | transaction levy of 0.0027%, AFRCtransaction levy of 0.00015% and StockExchange trading fee of 0.00565%(payable in full on application and subjectto refund) | Nominal value : HK$0.01 per Share | Stock code : 2593</v>
      </c>
    </row>
    <row r="388">
      <c r="B388">
        <v>6093</v>
      </c>
      <c r="C388" t="str">
        <v>Hevol Services Group Co. Limited</v>
      </c>
      <c r="D388" t="str">
        <v>Global offering</v>
      </c>
      <c r="E388">
        <v>100000000</v>
      </c>
      <c r="F388">
        <v>10000000</v>
      </c>
      <c r="G388">
        <v>90000000</v>
      </c>
      <c r="H388" t="str">
        <v>-</v>
      </c>
      <c r="I388" t="str">
        <v>-</v>
      </c>
      <c r="J388">
        <v>1.56</v>
      </c>
      <c r="K388">
        <f>J388*E388/1000000</f>
        <v>156</v>
      </c>
      <c r="L388" t="str">
        <v>Hevol Services Group Co. Limited | ձحਕණྠϞࠢʮ̡ | (Incorporated in the Cayman Islands with limited liability) | GLOBAL OFFERING | Number of Offer Shares under the | Global Offering: 100,000,000 Shares | Number of Hong Kong Offer Shares : 10,000,000 Shares (subject to | reallocation) | Number of International Offer Shares : 90,000,000 Shares (subject to | reallocation) | Offer Price : Not more than HK$1.56 per Offer Share, | plus brokerage of 1%, SFC | transaction levy of 0.0027%, andStock Exchange trading fee of 0.005%(payable in full on application in HongKong dollars and subject to refund) | Nominal value : US$0.00001 per Share | Stock code : 6093</v>
      </c>
    </row>
    <row r="389">
      <c r="B389">
        <v>2511</v>
      </c>
      <c r="C389" t="str">
        <v>HighTide Therapeutics, Inc.-B</v>
      </c>
      <c r="D389" t="str">
        <v>Global offering</v>
      </c>
      <c r="E389">
        <v>24194000</v>
      </c>
      <c r="F389">
        <v>2419500</v>
      </c>
      <c r="G389">
        <v>21774500</v>
      </c>
      <c r="H389" t="str">
        <v>-</v>
      </c>
      <c r="I389" t="str">
        <v>-</v>
      </c>
      <c r="J389">
        <v>11.5</v>
      </c>
      <c r="K389">
        <f>J389*E389/1000000</f>
        <v>278.231</v>
      </c>
      <c r="L389" t="str">
        <v>GLOBAL OFFERING | Number of Offer Sh aresunder | the Glob al Offerin g: 24,194,000 Sh ares | Number of Hon gKon gOffer Sh ares: 2,419,500 Sh ares(subject to adjustment) | Number of Intern ational Offer Sh ares: 21,774,500 Sh ares(subject to adjustment) | Offer Price : HK$11.50 per Sh are,plusbroker ageo f | 1.0%, SFC tr ansaction levy of 0.0027%, | Stock Exch anget radingfee of 0.00565% | andAFRC tr ansaction levy of 0.00015% | (payable in full on application in Hon g | Kon gDoll arsandsubject to refun d) | Nomin alValue : US$0.0001 per Sh are | Stock Co de : 2511 | Joint Sponsors, Overall Coordinators, Joint Global Coordinators, Joint Bookrunners and Joint Lead Managers | Overall Coordinator, Joint Global Coordinator, Joint Bookrunner and Joint Lead Manager | Joint Global Coordinators, Joint Bookrunners and Joint Lead Managers | Hong Kong Exchanges and Clearing Limited, The Stock Exchange of Hong Kong Limited and Hong Kong Securities Clearing Company Limited take no responsib ility fo</v>
      </c>
    </row>
    <row r="390">
      <c r="B390">
        <v>1968</v>
      </c>
      <c r="C390" t="str">
        <v>Hingtex Holdings Limited</v>
      </c>
      <c r="D390" t="str">
        <v>Share offer</v>
      </c>
      <c r="E390">
        <v>160000000</v>
      </c>
      <c r="F390" t="str">
        <v>-</v>
      </c>
      <c r="G390" t="str">
        <v>-</v>
      </c>
      <c r="H390">
        <v>16000000</v>
      </c>
      <c r="I390">
        <v>144000000</v>
      </c>
      <c r="J390">
        <v>1.4</v>
      </c>
      <c r="K390">
        <f>J390*E390/1000000</f>
        <v>224</v>
      </c>
      <c r="L390" t="str">
        <v>HINGTEX HOLDINGS LIMITED | 興紡控股有限公司 | (Incorporated in the Cayman Islands with limited liability) | SHARE OFFER | Number of Offer Shares under | the Share Offer: 160,000,000 Shares (subject to the Over- | allotment Option) | Number of Public Offer Shares : 16,000, 000 Shares (subject to reallocation) | Number of Placing Shares : 144,000,00 0 Shares (subject to reallocation and | the Over-allotment Option) | Offer Price : Not more than HK$1.40 per Offer Share | (payable in full on application inHong Kong dollars, subject to refund, plus | brokerage of 1%, SFC transaction levy of | 0.0027% and Stock Exchange trading fee of | 0.005%) and expected to be not less than | HK$1.10 per Offer Share | Nominal Value : HK$0.01 per Share | Stock Code : 1968</v>
      </c>
    </row>
    <row r="391">
      <c r="B391">
        <v>1723</v>
      </c>
      <c r="C391" t="str">
        <v>HK Asia Holdings Limited</v>
      </c>
      <c r="D391" t="str">
        <v>Share offer</v>
      </c>
      <c r="E391">
        <v>100000000</v>
      </c>
      <c r="F391" t="str">
        <v>-</v>
      </c>
      <c r="G391" t="str">
        <v>-</v>
      </c>
      <c r="H391">
        <v>10000000</v>
      </c>
      <c r="I391">
        <v>90000000</v>
      </c>
      <c r="J391">
        <v>1.3</v>
      </c>
      <c r="K391">
        <f>J391*E391/1000000</f>
        <v>130</v>
      </c>
      <c r="L391" t="str">
        <v>HK Asia Holdings Limited | 港亞控股有限公司 | (Incorporated in the Cayman Islands with limited liability) | SHARE OFFER | Number of Shares offered under | the Share Offer: 100,000,000 Shares (comprising 83,000,000 | New Shares and 17,000,000 Sale Shares,subject to theOver-allotment Option) | Number of Placing Shares : 90,000,000 Shares (comprising 73,000,000 New | Shares and 17,000,000 Sale Shares, subjectto adjustment and the Over-allotmentOption) | Number of Public Offer Shares : 10,000,000 New Shares (subject to adjustment) | Maximum Offer Price : HK$1.3 per Offer Share, plus brokerage of | 1.0%, SFC transaction levy of 0.0027% andStock Exchange trading fee of 0.005%(payable in full on application in Hong Kongdollars and subject to refund on finalpricing) | Nominal value : HK$0.01 per Share | Stock code : 1723</v>
      </c>
    </row>
    <row r="392">
      <c r="B392">
        <v>1310</v>
      </c>
      <c r="C392" t="str">
        <v>HKBN Ltd.</v>
      </c>
      <c r="D392" t="str">
        <v>Global offering</v>
      </c>
      <c r="E392">
        <v>644866500</v>
      </c>
      <c r="F392">
        <v>80608000</v>
      </c>
      <c r="G392">
        <v>564258500</v>
      </c>
      <c r="H392" t="str">
        <v>-</v>
      </c>
      <c r="I392" t="str">
        <v>-</v>
      </c>
      <c r="J392">
        <v>9</v>
      </c>
      <c r="K392">
        <f>J392*E392/1000000</f>
        <v>5803.7985</v>
      </c>
      <c r="L392" t="str">
        <v>GLOBAL OFFERING | Number of Offer Shares | under the Global Offering:644,866,500 Sale Shares (subject to the Over- | allotment Option) | Number of Hong Kong Offer Shares :80,608,000 Sale Shares (subject to reallocation) | Number of International Offer Shares :564,258,500 Sale Shares (subject to reallocation and | the Over-allotment Option) | Maximum Offer Price :HK$9.00 per Offer Share plus brokerage of 1.0%, SFC | transaction levy of 0.0027% and Stock Exchange | trading fee of 0.005% (payable in full on application inHong Kong dollars and subject to refund) | Nominal value :HK$0.0001 per Share | Stock Code :1310</v>
      </c>
    </row>
    <row r="393">
      <c r="B393">
        <v>1726</v>
      </c>
      <c r="C393" t="str">
        <v>HKE Holdings Limited</v>
      </c>
      <c r="D393" t="str">
        <v>Share offer</v>
      </c>
      <c r="E393">
        <v>200000000</v>
      </c>
      <c r="F393" t="str">
        <v>-</v>
      </c>
      <c r="G393" t="str">
        <v>-</v>
      </c>
      <c r="H393">
        <v>20000000</v>
      </c>
      <c r="I393">
        <v>180000000</v>
      </c>
      <c r="J393">
        <v>0.55</v>
      </c>
      <c r="K393">
        <f>J393*E393/1000000</f>
        <v>110.00000000000001</v>
      </c>
      <c r="L393" t="str">
        <v>HKE Holdings Limited | (incorporated in the Cayman Islands with limited liability) | SHARE OFFER | Total number of Offer Shares : 200,000,000 Shares | Number of Public Offer Shares : 20,000,000 Shares (subject to | re-allocation) | Number of Placing Shares : 180,000,000 Shares (subject to | re-allocation) | Offer Price : Not more than HK$0.55 per Offer Share | and expected to be not less thanH K $ 0 . 4 5p e rO f f e rS h a r e ,p l u sbrokerage of 1.0%, SFC transactionlevy of 0.0027% and Stock Exchangetrading fee of 0.005% (payable in fullon application and subject to refund) | Nominal value : HK$0.01 per Share | Stock code : 1726</v>
      </c>
    </row>
    <row r="394">
      <c r="B394">
        <v>2529</v>
      </c>
      <c r="C394" t="str">
        <v>Hollwin Urban Operation Service Group Co., Ltd.</v>
      </c>
      <c r="D394" t="str">
        <v>Global offering</v>
      </c>
      <c r="E394">
        <v>40000000</v>
      </c>
      <c r="F394">
        <v>4000000</v>
      </c>
      <c r="G394">
        <v>36000000</v>
      </c>
      <c r="H394" t="str">
        <v>-</v>
      </c>
      <c r="I394" t="str">
        <v>-</v>
      </c>
      <c r="J394">
        <v>3.6</v>
      </c>
      <c r="K394">
        <f>J394*E394/1000000</f>
        <v>144</v>
      </c>
      <c r="L394" t="str">
        <v>HOLLWIN URBAN OPERATION SERVICE GROUP CO., LTD | ۬ޮح̹༶ᐄਕණྠٰ΅Ϟࠢʮ̡ | (A joint stock company incorporated in the People’ s Republic of China with limited liability) | GLOBAL OFFERING | Number of Offer Shares under the Global | Offering: 40,000,000 H Shares | Number of Hong Kong Offer Shares : 4,000,000 H Shares (subject to adjustment) | Number of International Placing Shares : 36,000,000 H Shares (subject to adjustment) | Maximum Offer Price : HK$3.60 per H Share, plus brokerage of 1%, | SFC transaction levy of 0.0027%, HongKong Stock Exchange trading fee of0.00565% and AFRC transaction levy of0.00015% (payable in full on application inHong Kong dollars and subject to refund) | Nominal value : RMB1.00 per H Share | Stock code : 2529</v>
      </c>
    </row>
    <row r="395">
      <c r="B395">
        <v>3678</v>
      </c>
      <c r="C395" t="str">
        <v>Holly Futures Co., Ltd.</v>
      </c>
      <c r="D395" t="str">
        <v>Global offering</v>
      </c>
      <c r="E395">
        <v>249700000</v>
      </c>
      <c r="F395">
        <v>24970000</v>
      </c>
      <c r="G395">
        <v>224730000</v>
      </c>
      <c r="H395" t="str">
        <v>-</v>
      </c>
      <c r="I395" t="str">
        <v>-</v>
      </c>
      <c r="J395">
        <v>2.98</v>
      </c>
      <c r="K395">
        <f>J395*E395/1000000</f>
        <v>744.106</v>
      </c>
      <c r="L395" t="str">
        <v>Holly Futures | (a joint stock company incorporated in the People’ s Republic of China with limited liability | under the Chinese corporate name ุ̾ಂٰ΅Ϟࠢʮ̡ and carrying on business | in Hong Kong as Holly Futures) | GLOBAL OFFERING | Number of Offer Shares under the | Global Offering: 249,700,000 H Shares (comprising | 227,000,000 H Shares to be offered by theCompany and 22,700,000 H Shares to beoffered by the Selling Shareholders, subjectto the Over-allotment Option) | Number of Hong Kong Offer Shares : 24,970,000 H Shares (subject to reallocation) | Number of International Placing Shares : 224,730,000 H Shares (subject to reallocation | and the Over-allotment Option) | Maximum Offer Price : HK$2.98 per H Share (payable in full upon | application in Hong Kong dollars and subjectto refund), plus brokerage of 1%, SFCtransaction levy of 0.0027% and StockExchange trading fee of 0.005% | Nominal Value : RMB1.00 per H Share | Stock Code : 3678</v>
      </c>
    </row>
    <row r="396">
      <c r="B396">
        <v>1747</v>
      </c>
      <c r="C396" t="str">
        <v>Home Control International Limited</v>
      </c>
      <c r="D396" t="str">
        <v>Global offering</v>
      </c>
      <c r="E396">
        <v>125000000</v>
      </c>
      <c r="F396">
        <v>12500000</v>
      </c>
      <c r="G396">
        <v>112500000</v>
      </c>
      <c r="H396" t="str">
        <v>-</v>
      </c>
      <c r="I396" t="str">
        <v>-</v>
      </c>
      <c r="J396">
        <v>1.49</v>
      </c>
      <c r="K396">
        <f>J396*E396/1000000</f>
        <v>186.25</v>
      </c>
      <c r="L396" t="str">
        <v>HOME CONTROL INTERNATIONAL LIMITED | (incorporated in the Cayman Islands with limited liability) | GLOBAL OFFERING | Number of Offer Shares : 125,000,000 Shares (comprising 87,500,000 | new Shares and 37,500,000 Sale Shares,subject to the Over-allotment Option) | Number of Hong Kong Offer Shares : 12,500,000 Shares (subject to reallocation) | Number of International Offer Shares : 112,500,000 Shares (comprising 75,000,000 | new Shares and 37,500,000 Sale Shares,subject to reallocation and theOver-allotment Option) | Maximum Offer Price : HK$1.49 per Offer Share, plus brokerage | fee of 1%, SFC transaction levy of0.0027% and Stock Exchange trading feeof 0.005% (payable in full on applicationin Hong Kong dollars and subject torefund) | Nominal Value : US$0.01 per Share | Stock Code : 1747</v>
      </c>
    </row>
    <row r="397">
      <c r="B397">
        <v>3798</v>
      </c>
      <c r="C397" t="str">
        <v>Homeland Interactive Technology Ltd.</v>
      </c>
      <c r="D397" t="str">
        <v>Global offering</v>
      </c>
      <c r="E397">
        <v>314000000</v>
      </c>
      <c r="F397">
        <v>31400000</v>
      </c>
      <c r="G397">
        <v>282600000</v>
      </c>
      <c r="H397" t="str">
        <v>-</v>
      </c>
      <c r="I397" t="str">
        <v>-</v>
      </c>
      <c r="J397">
        <v>1.85</v>
      </c>
      <c r="K397">
        <f>J397*E397/1000000</f>
        <v>580.9</v>
      </c>
      <c r="L397" t="str">
        <v>Homeland Interactive Technology Ltd. | ඊʝਗ߅ҦϞࠢʮ̡ | (Incorporated in the Cayman Islands with limited liability) | GLOBAL OFFERING | Number of Offer Shares under the | Global Offering: 314,000,000 Shares (subject to the | Over-allotment Option) | Number of Hong Kong Public Offer Shares : 31,400,000 Shares (subject to adjustment) | Number of International Offer Shares : 282,600,000 Shares (subject to adjustment | and the Over-allotment Option) | Maximum Offer Price : HK$1.85 per Offer Share, plus brokerage of | 1.0%, SFC transaction levy of 0.0027% andStock Exchange trading fee of 0.005%(payable in full on application in Hong Kongdollars and subject to refund) | Nominal value : US$0.000005 per Share | Stock code : 3798</v>
      </c>
    </row>
    <row r="398">
      <c r="B398">
        <v>2265</v>
      </c>
      <c r="C398" t="str">
        <v>HONGCHENG ENVIRONMENTAL TECHNOLOGY COMPANY LIMITED</v>
      </c>
      <c r="D398" t="str">
        <v>Global offering</v>
      </c>
      <c r="E398">
        <v>250000000</v>
      </c>
      <c r="F398">
        <v>25000000</v>
      </c>
      <c r="G398">
        <v>225000000</v>
      </c>
      <c r="H398" t="str">
        <v>-</v>
      </c>
      <c r="I398" t="str">
        <v>-</v>
      </c>
      <c r="J398">
        <v>1.48</v>
      </c>
      <c r="K398">
        <f>J398*E398/1000000</f>
        <v>370</v>
      </c>
      <c r="L398" t="str">
        <v>HONGCHENG ENVIRONMENTAL TECHNOLOGY COMPANY LIMITED | 鴻承環保科技有限公司 | (Incorporated in the Cayman Islands with limited liability) | GLOBAL OFFERING | Number of Offer Shares under the Global Offering : 250,000,000 Shares (subject to the Over-allotment | Option) | Number of Hong Kong Offer Shares : 25,000,000 Shares (subject to reallocation) | Number of International Placing Shares : 225,000,000 Shares (subject to reallocation and the | Over-allotment Option) | Maximum Offer Price : HK$1.48 per Offer Share plus brokerage of 1%, SFC | transaction levy of 0.0027% and Stock Exchange | trading fee of 0.005% (payable in full onapplication in Hong Kong dollars, subject to refund) | Nominal value : HK$0.01 per Share | Stock code : 2265</v>
      </c>
    </row>
    <row r="399">
      <c r="B399">
        <v>9906</v>
      </c>
      <c r="C399" t="str">
        <v>Honliv Healthcare Management Group Company Limited</v>
      </c>
      <c r="D399" t="str">
        <v>Global offering</v>
      </c>
      <c r="E399">
        <v>150000000</v>
      </c>
      <c r="F399">
        <v>15000000</v>
      </c>
      <c r="G399">
        <v>135000000</v>
      </c>
      <c r="H399" t="str">
        <v>-</v>
      </c>
      <c r="I399" t="str">
        <v>-</v>
      </c>
      <c r="J399">
        <v>2.3</v>
      </c>
      <c r="K399">
        <f>J399*E399/1000000</f>
        <v>345</v>
      </c>
      <c r="L399" t="str">
        <v>Honliv Healthcare Management Group Company Limited | ҃ɢᔼᐕ၍ଣණྠϞࠢʮ̡ | (Incorporated in the Cayman Islands with limited liability) | GLOBAL OFFERING | Number of Offer Shares : 150,000,000 Shares (subject to adjustment | and the Over-allotment Option) | Number of International Offer Shares : 135,000,000 Shares (subject to adjustment | and the Over-allotment Option) | Number of Hong Kong Offer Shares : 15,000,000 Shares (subject to adjustment) | Maximum Offer Price : HK$2.30 per Offer Share, plus brokerage | fee of 1%, SFC transaction levy of | 0.0027% and Stock Exchange trading feeof 0.005% (payable in full on applicationin Hong Kong dollars and subject torefund) | Nominal Value : HK$0.0001 per Share | Stock Code : 9906</v>
      </c>
    </row>
    <row r="400">
      <c r="B400">
        <v>6858</v>
      </c>
      <c r="C400" t="str">
        <v>Honma Golf Limited</v>
      </c>
      <c r="D400" t="str">
        <v>Global offering</v>
      </c>
      <c r="E400">
        <v>133991000</v>
      </c>
      <c r="F400">
        <v>13400000</v>
      </c>
      <c r="G400">
        <v>120591000</v>
      </c>
      <c r="H400" t="str">
        <v>-</v>
      </c>
      <c r="I400" t="str">
        <v>-</v>
      </c>
      <c r="J400">
        <v>10.98</v>
      </c>
      <c r="K400">
        <f>J400*E400/1000000</f>
        <v>1471.22118</v>
      </c>
      <c r="L400" t="str">
        <v>Honma Golf Limited | ͉ග৷ဧ˃Ϟࠢʮ̡ | (Incorporated in the Cayman Islands with limited liability) | GLOBAL OFFERING | Number of Offer Shares under the Global | Offering: 133,991,000 Shares (subject to the | Over-allotment Option) | Number of Hong Kong Offer Shares : 13,400,000 Shares (subject to reallocation) | Number of International Offer Shares : 120,591,000 Shares (subject to reallocation | and the Over-allotment Option) | Maximum Offer Price : HK$10.98 per Offer Share, plus brokerage of | 1.0%, SFC transaction levy of 0.0027% and | Stock Exchange trading fee of 0.005%(payable in full on application in Hong Kongdollars and subject to refund) | Nominal value : US$0.0000025 per Share | Stock code : 6858</v>
      </c>
    </row>
    <row r="401">
      <c r="B401">
        <v>1765</v>
      </c>
      <c r="C401" t="str">
        <v>Hope Education Group Co., Ltd.</v>
      </c>
      <c r="D401" t="str">
        <v>Global offering</v>
      </c>
      <c r="E401">
        <v>1666668000</v>
      </c>
      <c r="F401">
        <v>166668000</v>
      </c>
      <c r="G401">
        <v>1500000000</v>
      </c>
      <c r="H401" t="str">
        <v>-</v>
      </c>
      <c r="I401" t="str">
        <v>-</v>
      </c>
      <c r="J401">
        <v>1.92</v>
      </c>
      <c r="K401">
        <f>J401*E401/1000000</f>
        <v>3200.00256</v>
      </c>
      <c r="L401" t="str">
        <v>HOPE EDUCATION GROUP CO., LTD. | ҎૐԃණྠϞࠢʮ̡ | (Incorporated in the Cayman Islands with limited liability) | GLOBAL OFFERING | Number of Offer Shares under the | Global Offering: 1,666,668,000 Shares (subject to the | Over-allotment Option) | Number of Hong Kong Public Offer Shares : 166,668,000 Shares (subject to reallocation) | Number of International Offer Shares : 1,500,000,000 Shares (subject to reallocation and | the Over-allotment Option) | Maximum Offer Price (subject to a Downward | Offer Price Adjustment): HK$1.92 per Offer Share, plus brokerage of 1%, | SFC transaction levy of 0.0027%, and the HongKong Stock Exchange trading fee of 0.005%(payable in full on application in Hong Kongdollars and subject to refund)(If the Offer Price is set at 10% below the low-endof the indicative Offer Price after making aDownward Offer Price Adjustment, the Offer Pricewill be HK$1.37 per Hong Kong Public OfferShare) | Nominal value : US$0.00001 per Share | Stock code : 1765</v>
      </c>
    </row>
    <row r="402">
      <c r="B402">
        <v>9930</v>
      </c>
      <c r="C402" t="str">
        <v>Horizon Construction Development Limited</v>
      </c>
      <c r="D402" t="str">
        <v>Global offering</v>
      </c>
      <c r="E402">
        <v>364694000</v>
      </c>
      <c r="F402">
        <v>36470000</v>
      </c>
      <c r="G402">
        <v>328224000</v>
      </c>
      <c r="H402" t="str">
        <v>-</v>
      </c>
      <c r="I402" t="str">
        <v>-</v>
      </c>
      <c r="J402">
        <v>4.8</v>
      </c>
      <c r="K402">
        <f>J402*E402/1000000</f>
        <v>1750.5312</v>
      </c>
      <c r="L402" t="str">
        <v>Horizon Construction Development Limited | ҃ܔڦண೯࢝Ϟࠢʮ̡ | (Incorporated in the Cayman Islands with limited liability) | GLOBAL OFFERING | Number of Offer Shares under | the Global Offering: 364,694,000 Shares (subject to the | Over-allotment Option) | Number of Hong Kong Offer Shares : 36,470,000 Shares (subject to adjustment) | Number of International Offer Shares : 328,224,000 Shares (including 36,470,000 | Reserved Shares under the PreferentialOffering) (subject to adjustment and theOver-allotment Option) | Maximum Offer Price : HK$4.80 per Share, plus brokerage of | 1.0%, SFC transaction levy of 0.0027%,AFRC transaction levy of 0.00015% andStock Exchange trading fee of 0.00565%(payable in full on application in HongKong Dollars and subject to refund) | Nominal Value : US$0.00002 per Share | Stock Code : 9930</v>
      </c>
    </row>
    <row r="403">
      <c r="B403">
        <v>9660</v>
      </c>
      <c r="C403" t="str">
        <v>Horizon Robotics</v>
      </c>
      <c r="D403" t="str">
        <v>Global offering</v>
      </c>
      <c r="E403">
        <v>1355106600</v>
      </c>
      <c r="F403">
        <v>135511200</v>
      </c>
      <c r="G403">
        <v>1219595400</v>
      </c>
      <c r="H403" t="str">
        <v>-</v>
      </c>
      <c r="I403" t="str">
        <v>-</v>
      </c>
      <c r="J403">
        <v>3.99</v>
      </c>
      <c r="K403">
        <f>J403*E403/1000000</f>
        <v>5406.875334</v>
      </c>
      <c r="L403" t="str">
        <v>Horizon Robotics | ή̻㝬 * | (A company controlled through weighted voting rights and incorporated in the Cayman Islands with limited liability) | GLOBAL OFFERING | Number of Offer Shares under the | Global Offering: 1,355,106,600 Offer Shares (subject to the | Over-allotment Option) | Number of Hong Kong Offer Shares : 135,511,200 Offer Shares (subject to | reallocation) | Number of International Offer Shares : 1,219,595,400 Offer Shares (subject to | reallocation and the Over-allotmentOption) | Maximum Offer Price : HK$3.99 per Offer Share, plus brokerage | of 1%, SFC transaction levy of 0.0027%,Stock Exchange trading fee of 0.00565%and AFRC transaction levy of 0.00015%(payable in full on application in HongKong dollars and subject to refund) | Nominal value : US$0.0000025 per Offer Share | Stock code : 9660</v>
      </c>
    </row>
    <row r="404">
      <c r="B404">
        <v>3869</v>
      </c>
      <c r="C404" t="str">
        <v>Hospital Corporation of China Limited</v>
      </c>
      <c r="D404" t="str">
        <v>Global offering</v>
      </c>
      <c r="E404">
        <v>33334000</v>
      </c>
      <c r="F404">
        <v>3333600</v>
      </c>
      <c r="G404">
        <v>30000400</v>
      </c>
      <c r="H404" t="str">
        <v>-</v>
      </c>
      <c r="I404" t="str">
        <v>-</v>
      </c>
      <c r="J404">
        <v>15</v>
      </c>
      <c r="K404">
        <f>J404*E404/1000000</f>
        <v>500.01</v>
      </c>
      <c r="L404" t="str">
        <v>Hospital Corporation of China Limited | ̾ձʠฌᔼᐕණྠϞࠢʮ̡ | (Incorporated in the Cayman Islands with limited liability) | GLOBAL OFFERING | Number of Offer Shares under the Global Offering : 33,334,000 Shares (subject to the Over-allotment | Option) | Number of Hong Kong Offer Shares : 3,333,600 Shares (subject to adjustment) | Number of International Offer Shares : 30,000,400 Shares (subject to adjustment and the | Over-allotment Option) | Maximum Offer Price : HK$15.00 per Offer Share plus brokerage of 1.0%, | SFC transaction levy of 0.0027% and Hong KongStock Exchange trading fee of 0.005% (payable in fullon application in Hong Kong dollars and subject torefund) | Nominal value : HK$0.001 per Share | Stock code : 3869</v>
      </c>
    </row>
    <row r="405">
      <c r="B405">
        <v>2440</v>
      </c>
      <c r="C405" t="str">
        <v>Howkingtech International Holding Limited</v>
      </c>
      <c r="D405" t="str">
        <v>Global offering</v>
      </c>
      <c r="E405">
        <v>36000000</v>
      </c>
      <c r="F405">
        <v>3600000</v>
      </c>
      <c r="G405">
        <v>32400000</v>
      </c>
      <c r="H405" t="str">
        <v>-</v>
      </c>
      <c r="I405" t="str">
        <v>-</v>
      </c>
      <c r="J405">
        <v>3.28</v>
      </c>
      <c r="K405">
        <f>J405*E405/1000000</f>
        <v>118.08</v>
      </c>
      <c r="L405" t="str">
        <v>Howkingtech International Holding Limited | ⭤߅ҦყછٰϞࠢʮ̡ * | (Incorporated under the laws of the Cayman Islands with limited liability) | GLOBAL OFFERING | Number of Offer Shares under the Global Offering : 36,000,000 Shares (subject to the Over-allotment | Option) | Number of Hong Kong Offer Shares : 3,600,000 Shares (subject to reallocation) | Number of International Offer Shares : 32,400,000 Shares (subject to reallocation and the | Over-allotment Option) | Maximum Offer Price : HK$3.28 per Offer Share, plus brokerage of 1.0%, | SFC transaction levy of 0.0027%, Hong KongStock Exchange trading fee of 0.005% andAccounting and Financial Reporting Counciltransaction levy of 0.00015% (payable in full onapplication in Hong Kong dollars and subject torefund) | Nominal Value : US$0.01 per Share | Stock Code : 2440</v>
      </c>
    </row>
    <row r="406">
      <c r="B406">
        <v>1742</v>
      </c>
      <c r="C406" t="str">
        <v>HPC Holdings Limited</v>
      </c>
      <c r="D406" t="str">
        <v>Global offering</v>
      </c>
      <c r="E406">
        <v>400000000</v>
      </c>
      <c r="F406">
        <v>40000000</v>
      </c>
      <c r="G406">
        <v>360000000</v>
      </c>
      <c r="H406" t="str">
        <v>-</v>
      </c>
      <c r="I406" t="str">
        <v>-</v>
      </c>
      <c r="J406">
        <v>0.48</v>
      </c>
      <c r="K406">
        <f>J406*E406/1000000</f>
        <v>192</v>
      </c>
      <c r="L406" t="str">
        <v>HPC HOLDINGS LIMITED | (Incorporated in the Cayman Islands with limited liability) | GLOBAL OFFERING | Number of Offer Shares under the | Global Offering: 400,000,000 Shares (subject to the Over- | allotment Option) | Number of Hong Kong Offer Shares : 40,000,000 Shares (subject to adjustment) | Number of International Placing Shares : 360,000,000 Shares (subject to adjustment | and the Over-allotment Option) | Offer Price : Not more than HK$0.48 per Offer Share and | expected to be no less than HK$0.40 per OfferShare, plus brokerage of 1.0000%, SFCtransaction levy of 0.0027% and StockExchange trading fee of 0.0050% (payable infull on application in Hong Kong dollars andsubject to refund) | Nominal Value : HK$0.01 per Share | Stock Code : 1742</v>
      </c>
    </row>
    <row r="407">
      <c r="B407">
        <v>6886</v>
      </c>
      <c r="C407" t="str">
        <v>HTSC</v>
      </c>
      <c r="D407" t="str">
        <v>Global offering</v>
      </c>
      <c r="E407">
        <v>1400000000</v>
      </c>
      <c r="F407">
        <v>70000000</v>
      </c>
      <c r="G407">
        <v>1330000000</v>
      </c>
      <c r="H407" t="str">
        <v>-</v>
      </c>
      <c r="I407" t="str">
        <v>-</v>
      </c>
      <c r="J407">
        <v>24.8</v>
      </c>
      <c r="K407">
        <f>J407*E407/1000000</f>
        <v>34720</v>
      </c>
      <c r="L407" t="str">
        <v>Number of Offer Shares under | the Global Offering: 1,400,000,000 H Shares (subject to the Over- | allotment Option) | Number of Hong Kong Offer Shares : 70,000,000 H Shares (subject to adjustment) | Number of International Offer Shares : 1,330,000,000 H Shares (subject to adjustment and | the Over-allotment Option) | Maximum Offer Price : HK$24.80 per H Share, plus brokerage of 1.0%, | SFC transaction levy of 0.0027% and Hong KongStock Exchange trading fee of 0.005% (payable infull on application in Hong Kong dollars andsubject to refund) | Nominal value : RMB1.00 per H Share | Stock code : 6886</v>
      </c>
    </row>
    <row r="408">
      <c r="B408">
        <v>1347</v>
      </c>
      <c r="C408" t="str">
        <v>Hua Hong Semiconductor Limited</v>
      </c>
      <c r="D408" t="str">
        <v>Global offering</v>
      </c>
      <c r="E408">
        <v>228696000</v>
      </c>
      <c r="F408">
        <v>22870000</v>
      </c>
      <c r="G408">
        <v>205826000</v>
      </c>
      <c r="H408" t="str">
        <v>-</v>
      </c>
      <c r="I408" t="str">
        <v>-</v>
      </c>
      <c r="J408">
        <v>12.2</v>
      </c>
      <c r="K408">
        <f>J408*E408/1000000</f>
        <v>2790.0912</v>
      </c>
      <c r="L408" t="str">
        <v>Hua Hong Semiconductor Limited | ശࠀ̒ኬϞࠢʮ̡ | (Incorporated in Hong Kong with limited liability) | GLOBAL OFFERING | Number of Offer Shares under the Global | Offering: 228,696,000 Shares (subject to the | Over-allotment Option) | Number of Hong Kong Offer Shares : 22,870,000 Shares (subject to adjustment) | Number of International Offer Shares : 205,826,000 Shares (subject to adjustment | and the Over-allotment Option) | Maximum Offer Price : HK$12.20 per Offer Share plus brokerage of | 1.0%, SFC transaction levy of 0.003% andStock Exchange trading fee of 0.005%(payable in full on application in Hong Kongdollars and subject to refund) | Nominal value : No nominal value | Stock code : 1347</v>
      </c>
    </row>
    <row r="409">
      <c r="B409">
        <v>2552</v>
      </c>
      <c r="C409" t="str">
        <v>Hua Medicine - B</v>
      </c>
      <c r="D409" t="str">
        <v>Global offering</v>
      </c>
      <c r="E409">
        <v>104756000</v>
      </c>
      <c r="F409">
        <v>10476000</v>
      </c>
      <c r="G409">
        <v>94280000</v>
      </c>
      <c r="H409" t="str">
        <v>-</v>
      </c>
      <c r="I409" t="str">
        <v>-</v>
      </c>
      <c r="J409">
        <v>9.28</v>
      </c>
      <c r="K409">
        <f>J409*E409/1000000</f>
        <v>972.1356799999999</v>
      </c>
      <c r="L409" t="str">
        <v>Hua Medicine | ശჯᔼᖹ | (Incorporated in the Cayman Islands with limited liability) | GLOBAL OFFERING | Number of Offer Shares under the | Global Offering: 104,756,000 Shares (subject to the | Over-allotment Option) | Number of Hong Kong Offer Shares : 10,476,000 Shares (subject to reallocation) | Number of International Offer Shares : 94,280,000 Shares (subject to reallocation and | the Over-allotment Option) | Maximum Offer Price : HK$9.28 per Offer Share, plus brokerage of | 1%, SFC transaction levy of 0.0027%, andStock Exchange trading fee of 0.005% (payablein full on application in Hong Kong dollars andsubject to refund) | Nominal value : US$0.001 per Share | Stock code : 2552</v>
      </c>
    </row>
    <row r="410">
      <c r="B410">
        <v>2450</v>
      </c>
      <c r="C410" t="str">
        <v>Huaibei GreenGold Industry Investment Co., Ltd.</v>
      </c>
      <c r="D410" t="str">
        <v>Global offering</v>
      </c>
      <c r="E410">
        <v>66000000</v>
      </c>
      <c r="F410">
        <v>6600000</v>
      </c>
      <c r="G410">
        <v>59400000</v>
      </c>
      <c r="H410" t="str">
        <v>-</v>
      </c>
      <c r="I410" t="str">
        <v>-</v>
      </c>
      <c r="J410">
        <v>2.31</v>
      </c>
      <c r="K410">
        <f>J410*E410/1000000</f>
        <v>152.46</v>
      </c>
      <c r="L410" t="str">
        <v>GLOBAL OFFERING | Number of Offer Shares under | the Global Offering: 66,000,000 H Shares (subject to adjustment | and the Over-allotment Option) | Number of International Offer Shares : 59,400,000 H Shares (subject to adjustment | and the Over-allotment Option) | Number of Hong Kong Offer Shares : 6,600,000 H Shares (subject to adjustment) | Maximum Offer Price : HK$2.31 per H Share, plus brokerage of | 1%, SFC transaction levy of 0.0027%,Stock Exchange trading fee of 0.00565%and AFRC transaction levy of 0.00015%(payable in full on application in HongKong dollars and subject to refund) | Nominal Value : RMB1.00 per H Share | Stock code : 2450</v>
      </c>
    </row>
    <row r="411">
      <c r="B411">
        <v>2738</v>
      </c>
      <c r="C411" t="str">
        <v>Huajin International Holdings Limited</v>
      </c>
      <c r="D411" t="str">
        <v>Global offering</v>
      </c>
      <c r="E411">
        <v>150000000</v>
      </c>
      <c r="F411">
        <v>15000000</v>
      </c>
      <c r="G411">
        <v>135000000</v>
      </c>
      <c r="H411" t="str">
        <v>-</v>
      </c>
      <c r="I411" t="str">
        <v>-</v>
      </c>
      <c r="J411">
        <v>2.48</v>
      </c>
      <c r="K411">
        <f>J411*E411/1000000</f>
        <v>372</v>
      </c>
      <c r="L411" t="str">
        <v>Huajin International Holdings Limited | 華津國際控股有限公司 | (Incorporated in the Cayman I slands with limited liability) | GLOBAL OFFERING | Number of Offer Shares under the | Global Offering: 150,000,000 Shares (subject to the Over-allotment | Option) | Number of Hong Kong Offer Shares : 15,000 ,000 Shares (subject to adjustment) | Number of International Placing Shares : 135,000,000 Shares (subject to adjustment and the | Over-allotment Option) | Offer Price : not more than HK$2.48 per Offer Share (payable in | full on application in Hong Kong dollars, subject | to refund, plus brokerage of 1%, SFC transactionlevy of 0.0027% and Stock Exchange trading fee | of 0.005%) and expected to be not less than | HK$1.88 per Offer Share | Nominal Value : HK$0.01 per Share | Stock Code : 2738</v>
      </c>
    </row>
    <row r="412">
      <c r="B412">
        <v>1756</v>
      </c>
      <c r="C412" t="str">
        <v>Huali University Group Limited</v>
      </c>
      <c r="D412" t="str">
        <v>Global offering</v>
      </c>
      <c r="E412">
        <v>300000000</v>
      </c>
      <c r="F412">
        <v>30000000</v>
      </c>
      <c r="G412">
        <v>270000000</v>
      </c>
      <c r="H412" t="str">
        <v>-</v>
      </c>
      <c r="I412" t="str">
        <v>-</v>
      </c>
      <c r="J412">
        <v>3.26</v>
      </c>
      <c r="K412">
        <f>J412*E412/1000000</f>
        <v>977.9999999999999</v>
      </c>
      <c r="L412" t="str">
        <v>Huali University Group Limited | (Incorporated in the Cayman Islands with limited liability) | Global Offering | Total number of Offer Shares under the Global | Offering: 300,000,000 Shares | Number of Hong Kong Public Offer Shares : 30,000,000 Shares (subject to adjustment) | Number of International Offer Shares : 270,000,000 Shares (subject to adjustment) | Maximum Offer Price : HK$3.26 per Share, plus brokerage of 1.0%, SFC | transaction levy of 0.0027% and the StockExchange trading fee of 0.005% (payable in full onapplication in Hong Kong dollars and subject torefund) | Nominal value : US$0.0001 per Share | Stock code : 1756</v>
      </c>
    </row>
    <row r="413">
      <c r="B413">
        <v>1111</v>
      </c>
      <c r="C413" t="str">
        <v>Huashi Group Holdings Limited</v>
      </c>
      <c r="D413" t="str">
        <v>Global offering</v>
      </c>
      <c r="E413">
        <v>125000000</v>
      </c>
      <c r="F413">
        <v>12500000</v>
      </c>
      <c r="G413">
        <v>112500000</v>
      </c>
      <c r="H413" t="str">
        <v>-</v>
      </c>
      <c r="I413" t="str">
        <v>-</v>
      </c>
      <c r="J413">
        <v>1.04</v>
      </c>
      <c r="K413">
        <f>J413*E413/1000000</f>
        <v>130</v>
      </c>
      <c r="L413" t="str">
        <v>Huashi Group Holdings Limited | (ശൖණྠછٰϞࠢʮ̡ ) | (Incorporated in the Cayman Islands with limited liability) | GLOBAL OFFERING | Number of Offer Shares : 125,000,000 Shares | Number of Public Offer Shares : 12,500,000 Shares (subject to | reallocation) | Number of Placing Shares : 112,500,000 Shares (subject to | reallocation) | Offer Price : Not more than HK$1.04 per Offer Share | and expected to be not less thanHK$0.88 per Offer Share plusbrokerage of 1%, SFC transaction levyof 0.0027%, the Stock Exchangetrading fee of 0.00565% and AFRCtransaction levy of 0.00015% (payablein full on application in Hong Kongdollars and subject to refund) | Nominal value : US$0.05 per Share | Stock code : 1111</v>
      </c>
    </row>
    <row r="414">
      <c r="B414">
        <v>1179</v>
      </c>
      <c r="C414" t="str">
        <v>Huazhu Group Limited</v>
      </c>
      <c r="D414" t="str">
        <v>Global offering</v>
      </c>
      <c r="E414">
        <v>20422150</v>
      </c>
      <c r="F414">
        <v>2042300</v>
      </c>
      <c r="G414">
        <v>18379850</v>
      </c>
      <c r="H414" t="str">
        <v>-</v>
      </c>
      <c r="I414" t="str">
        <v>-</v>
      </c>
      <c r="J414">
        <v>368</v>
      </c>
      <c r="K414">
        <f>J414*E414/1000000</f>
        <v>7515.3512</v>
      </c>
      <c r="L414" t="str">
        <v>Huazhu Group Limited | ശИණྠϞࠢʮ̡ | (Incorporated in the Cayman Islands with limited liability) | GLOBAL OFFERING | Number of Offer Shares under the | Global Offering: 20,422,150 Shares (subject to the Over- | allotment Option) | Number of Hong Kong Offer Shares : 2,042,300 Shares (subject to reallocation) | Number of International Offer Shares : 18,379,850 Shares (subject to | reallocation and the Over-allotment | Option) | Maximum Public Offer Price : HK$368.00 per Offer Share plus | brokerage of 1.0%, SFC transactionlevy of 0.0027% and Hong Kong StockExchange trading fee of 0.005%(payable in full on application in HongKong dollars and subject to refund) | Nominal value : US$0.0001 per Share | Stock code : 1179</v>
      </c>
    </row>
    <row r="415">
      <c r="B415">
        <v>9968</v>
      </c>
      <c r="C415" t="str">
        <v>Huijing Holdings Company Limited</v>
      </c>
      <c r="D415" t="str">
        <v>Global offering</v>
      </c>
      <c r="E415">
        <v>788100000</v>
      </c>
      <c r="F415">
        <v>78810000</v>
      </c>
      <c r="G415">
        <v>709290000</v>
      </c>
      <c r="H415" t="str">
        <v>-</v>
      </c>
      <c r="I415" t="str">
        <v>-</v>
      </c>
      <c r="J415">
        <v>2.39</v>
      </c>
      <c r="K415">
        <f>J415*E415/1000000</f>
        <v>1883.559</v>
      </c>
      <c r="L415" t="str">
        <v>Huijing Holdings Company Limited | 滙景控股有限公司 | (Incorporated in the Cayman Islands with limited liability) | GLOBAL OFFERING | Number of Offer Shares : 788,100,000 Shares (subject to the | Over-allotment Option) | Number of Public Offer Shares : 78,810,000 Shares (subject to reallocation) | Number of Placing Shares : 709,290,000 Sh ares (subject to reallocation and | the Over-allotment Option) | Offer Price : Not more than HK$2.39 per Share and expected | to be not less than HK$1.93 per Share, plusbrokerage of 1%, SFC transaction levy of0.0027% and Stock Exchange trading fee of | 0.005% (payable in full on application in Hong | Kong dollars and subject to refund) | Nominal value : HK$0.01 per Share | Stock code : 9968</v>
      </c>
    </row>
    <row r="416">
      <c r="B416">
        <v>2127</v>
      </c>
      <c r="C416" t="str">
        <v>Huisen Household International Group Limited</v>
      </c>
      <c r="D416" t="str">
        <v>Global offering</v>
      </c>
      <c r="E416">
        <v>750000000</v>
      </c>
      <c r="F416">
        <v>75000000</v>
      </c>
      <c r="G416">
        <v>675000000</v>
      </c>
      <c r="H416" t="str">
        <v>-</v>
      </c>
      <c r="I416" t="str">
        <v>-</v>
      </c>
      <c r="J416">
        <v>1.57</v>
      </c>
      <c r="K416">
        <f>J416*E416/1000000</f>
        <v>1177.5</v>
      </c>
      <c r="L416" t="str">
        <v>Huisen Household International Group Limited | 匯森家居國際集團有限公司 | (Incorporated in the Cayman Islands with limited liability) | GLOBAL OFFERING | N u m b e ro fO f f e rS h a r e su n d e r | the Global Offering: 750,000,000 Shares (subject to adjustment and the | Over-allotment Option) | Number of Hong Kong Offer Shares : 75,000,000 Shares (subject to reallocation and | adjustment) | Number of International Offer Shares : 675,000,000 Shares (subject to adjustment and the | Over-allotment Option) | Offer Price : HK$1.57 to HK$1.86 per Offer Share (payable in full | at the maximum Offer Price on application in HongKong dollars, subject to refund on final pricing, plus | brokerage of 1%, SFC transaction levy of 0.0027% | and Stock Exchange trading fee of 0.005%) | Nominal value : HK$0.10 per Share | Stock code : 2127</v>
      </c>
    </row>
    <row r="417">
      <c r="B417">
        <v>9878</v>
      </c>
      <c r="C417" t="str">
        <v>Huitongda Network Co., Ltd.</v>
      </c>
      <c r="D417" t="str">
        <v>Global offering</v>
      </c>
      <c r="E417">
        <v>51606200</v>
      </c>
      <c r="F417">
        <v>5160700</v>
      </c>
      <c r="G417">
        <v>46445500</v>
      </c>
      <c r="H417" t="str">
        <v>-</v>
      </c>
      <c r="I417" t="str">
        <v>-</v>
      </c>
      <c r="J417">
        <v>48</v>
      </c>
      <c r="K417">
        <f>J417*E417/1000000</f>
        <v>2477.0976</v>
      </c>
      <c r="L417" t="str">
        <v>Huitongda Network Co., Ltd. | ිஷ༺ၣഖٰ΅Ϟࠢʮ̡ | (A joint stock company incorporated in the People’s Republic of China with limited liability) | GLOBAL OFFERING | Number of Offer Shares under | the Global Offering: 51,606,200 H Shares (subject to | the Over-allotment Option) | Number of Hong Kong Offer Shares : 5,160,700 H Shares (subject to | adjustment) | Number of International Offer Shares : 46,445,500 H Shares (subject to | adjustment and the Over-allotmentOption) | Maximum Offer Price : HK$48.00 per H Share, plus brokerage | of 1.0%, SFC transaction levy of0.0027%, Hong Kong Stock Exchangetrading fee of 0.005% and FinancialReporting Council transaction levy of0.00015% (payable in full onapplication in Hong Kong dollars andsubject to refund) | Nominal value : RMB1.00 per H Share | Stock code : 9878</v>
      </c>
    </row>
    <row r="418">
      <c r="B418">
        <v>1419</v>
      </c>
      <c r="C418" t="str">
        <v>Human Health Holdings Limited</v>
      </c>
      <c r="D418" t="str">
        <v>Global offering</v>
      </c>
      <c r="E418">
        <v>76680000</v>
      </c>
      <c r="F418">
        <v>7668000</v>
      </c>
      <c r="G418">
        <v>69012000</v>
      </c>
      <c r="H418" t="str">
        <v>-</v>
      </c>
      <c r="I418" t="str">
        <v>-</v>
      </c>
      <c r="J418">
        <v>1.51</v>
      </c>
      <c r="K418">
        <f>J418*E418/1000000</f>
        <v>115.7868</v>
      </c>
      <c r="L418" t="str">
        <v>Human Health Holdings Limited | (Incorporated in the Cayman Islands with limited liability) | GLOBAL OFFERING | Number of Offer Shares under the Global Offering : 76,680,000 Shares (subject to the Over-allotment | Option) | Number of Hong Kong Offer Shares : 7,668,000 Shares (subject to adjustment) | Number of International Offer Shares : 69,012,000 Shares (subject to adjustment and the | Over-allotment Option) | Offer Price : Not more than HK$1.51 per Offer Share (payable in | full on application in Hong Kong dollars, subject torefund, plus brokerage of 1%, SFC transaction levyof 0.0027% and Stock Exchange trading fee of0.005%) and expected to be not less than HK$1.32per Offer Share | Nominal Value : HK$0.01 per Share | Stock Code : 1419</v>
      </c>
    </row>
    <row r="419">
      <c r="B419">
        <v>1446</v>
      </c>
      <c r="C419" t="str">
        <v>Hung Fook Tong Group Holdings Limited</v>
      </c>
      <c r="D419" t="str">
        <v>Global offering</v>
      </c>
      <c r="E419">
        <v>158000000</v>
      </c>
      <c r="F419">
        <v>15800000</v>
      </c>
      <c r="G419">
        <v>142200000</v>
      </c>
      <c r="H419" t="str">
        <v>-</v>
      </c>
      <c r="I419" t="str">
        <v>-</v>
      </c>
      <c r="J419">
        <v>1.3</v>
      </c>
      <c r="K419">
        <f>J419*E419/1000000</f>
        <v>205.4</v>
      </c>
      <c r="L419" t="str">
        <v>Hung Fook Tong Group Holdings Limited | 鴻福堂集團控股有限公司 | (Incorporated in the Cayman Islands with limited liability) | GLOBAL OFFERING | Number of Offer Shares under the | Global Offering: 158,000,000 Shares (subject to the Over-allotment | Option) | Number of Hong Kong Offer Shares : 15,800,000 Shares (subject to adjustment and | including 1,580,000 Employee Reserved Shares) | Number of International Offer Shares : 142,200,000 Shares (subject to adjustment and the | Over-allotment Option) | Maximum Offer Price : HK$1.30 per Offer Share (payable in full on | application in Hong Kong dollars, subject torefund, plus brokerage of 1%, SFC transactionlevy of 0.003% and Stock Exchange trading feeof 0.005%) | Nominal Value : HK$0.01 per Share | Stock Code : 1446</v>
      </c>
    </row>
    <row r="420">
      <c r="B420">
        <v>13</v>
      </c>
      <c r="C420" t="str">
        <v>HUTCHMED (China) Limited</v>
      </c>
      <c r="D420" t="str">
        <v>Global offering</v>
      </c>
      <c r="E420">
        <v>104000000</v>
      </c>
      <c r="F420">
        <v>13000000</v>
      </c>
      <c r="G420">
        <v>91000000</v>
      </c>
      <c r="H420" t="str">
        <v>-</v>
      </c>
      <c r="I420" t="str">
        <v>-</v>
      </c>
      <c r="J420">
        <v>45</v>
      </c>
      <c r="K420">
        <f>J420*E420/1000000</f>
        <v>4680</v>
      </c>
      <c r="L420" t="str">
        <v>HUTCHMED (China) Limited | ձරᔼᖹ ʕ Ϟࠢʮ̡ | (Incorporated in the Cayman Islands with limited liability) | GLOBAL OFFERING | Number of Offer Shares under | the Global Offering: 104,000,000 Shares (subject to the Over- | allotment Option) | Number of Hong Kong Offer Shares : 13,000,000 Shares (subject to reallocation) | Number of International Offer Shares : 91,000,000 Shares (subject to reallocation | and the Over-allotment Option) | Maximum Offer Price : HK$45.00 per Offer Share plus brokerage of | 1.0%, SFC transaction levy of 0.0027% | and Stock Exchange trading fee of 0.005%(payable in full on application in HongKong dollars and subject to refund) | Nominal value : US$0.10 per Share | Stock Code : 13</v>
      </c>
    </row>
    <row r="421">
      <c r="B421">
        <v>6661</v>
      </c>
      <c r="C421" t="str">
        <v>Huzhou Gas Co., Ltd.</v>
      </c>
      <c r="D421" t="str">
        <v>Global offering</v>
      </c>
      <c r="E421">
        <v>50000000</v>
      </c>
      <c r="F421">
        <v>5000000</v>
      </c>
      <c r="G421">
        <v>45000000</v>
      </c>
      <c r="H421" t="str">
        <v>-</v>
      </c>
      <c r="I421" t="str">
        <v>-</v>
      </c>
      <c r="J421">
        <v>6.08</v>
      </c>
      <c r="K421">
        <f>J421*E421/1000000</f>
        <v>304</v>
      </c>
      <c r="L421" t="str">
        <v>Huzhou Gas Co., Ltd.* | (a joint stock company incorporated in the People’s Republic of China with limited liability) | GLOBAL OFFERING | Number of Offer Shares : 50,000,000 H Shares (subject to the | Over-allotment Option) | Number of Hong Kong Offer Shares : 5,000,000 H Shares (subject to reallocation) | Number of International Placing Shares : 45,000,000 H Shares (subject to reallocation | and the Over-allotment Option) | Offer Price : HK$6.08 per H Share (payable in full on | application in Hong Kong dollars, plusbrokerage of 1%, SFC transaction levy of0.0027%, Stock Exchange trading fee of0.005% and Financial Reporting Counciltransaction levy of 0.00015%, and subjectto refund) | Nominal value : RMB1.00 per H Share | Stock code : 6661</v>
      </c>
    </row>
    <row r="422">
      <c r="B422">
        <v>1396</v>
      </c>
      <c r="C422" t="str">
        <v>Hydoo International Holding Limited</v>
      </c>
      <c r="D422" t="str">
        <v>Global offering</v>
      </c>
      <c r="E422">
        <v>768256000</v>
      </c>
      <c r="F422">
        <v>76826000</v>
      </c>
      <c r="G422">
        <v>691430000</v>
      </c>
      <c r="H422" t="str">
        <v>-</v>
      </c>
      <c r="I422" t="str">
        <v>-</v>
      </c>
      <c r="J422">
        <v>2.45</v>
      </c>
      <c r="K422">
        <f>J422*E422/1000000</f>
        <v>1882.2272000000003</v>
      </c>
      <c r="L422" t="str">
        <v>HYDOO INTERNATIONAL HOLDING LIMITED | ᆇᅃყછٰϞࠢʮ̡ | (Incorporated in the Cayman Islands with limited liability) | Global Offering | Number of Offer Shares under the | Global Offering: 768,256,000 Shares (subject to the Over- | allotment Option) | Number of Hong Kong Offer Shares : 76,826,000 Shares (subject to adjustment) | Number of International Offer Shares : 691,430,000 Shares (subject to adjustment | and the Over-allotment Option) | Maximum Offer Price : HK$2.45 per Offer Share, plus brokerage fee | of 1%, SFC transaction levy of 0.003% andStock Exchange trading fee of 0.005%(payable in full on application in Hong Kongdollars and subject to refund) | Nominal value : HK$0.01 per Share | Stock code : 1396</v>
      </c>
    </row>
    <row r="423">
      <c r="B423">
        <v>6078</v>
      </c>
      <c r="C423" t="str">
        <v>Hygeia Healthcare Holdings Co., Limited</v>
      </c>
      <c r="D423" t="str">
        <v>Global offering</v>
      </c>
      <c r="E423">
        <v>120000000</v>
      </c>
      <c r="F423">
        <v>12000000</v>
      </c>
      <c r="G423">
        <v>108000000</v>
      </c>
      <c r="H423" t="str">
        <v>-</v>
      </c>
      <c r="I423" t="str">
        <v>-</v>
      </c>
      <c r="J423">
        <v>18.5</v>
      </c>
      <c r="K423">
        <f>J423*E423/1000000</f>
        <v>2220</v>
      </c>
      <c r="L423" t="str">
        <v>Hygeia Healthcare Holdings Co., Limited | ऎΛԭᔼᐕછٰϞࠢʮ̡ | (Incorporated under the laws of the Cayman Islands with limited liability) | GLOBAL OFFERING | Number of Offer Shares under the | Global Offering: 120,000,000 Shares (subject to the | Over-allotment Option) | Number of Hong Kong Offer Shares : 12,000,000 Shares (subject to | adjustment) | Number of International Offer Shares : 108,000,000 Shares (subject to | adjustment and the | Over-allotment Option) | Maximum Offer Price : HK$18.50 per Offer Share plus | brokerage of 1.0%, SFC transactionlevy of 0.0027% and Hong Kong StockExchange trading fee of 0.005%(payable in full on application inHong Kong dollars, subject to refund) | Nominal value : US$0.00001 per Share | Stock code : 6078</v>
      </c>
    </row>
    <row r="424">
      <c r="B424">
        <v>1650</v>
      </c>
      <c r="C424" t="str">
        <v>Hygieia Group Limited</v>
      </c>
      <c r="D424" t="str">
        <v>Share offer</v>
      </c>
      <c r="E424">
        <v>500000000</v>
      </c>
      <c r="F424" t="str">
        <v>-</v>
      </c>
      <c r="G424" t="str">
        <v>-</v>
      </c>
      <c r="H424">
        <v>50000000</v>
      </c>
      <c r="I424">
        <v>450000000</v>
      </c>
      <c r="J424">
        <v>0.3</v>
      </c>
      <c r="K424">
        <f>J424*E424/1000000</f>
        <v>150</v>
      </c>
      <c r="L424" t="str">
        <v>Hygieia Group Limited | (Incorporated in the Cayman I slands with limited liability) | LISTING ON THE MAIN BOARD | OF THE STOCK EXCHANGE OF HONG KONG LIMITED | BY WAY OF SHARE OFFER | Number of Offer Shares : 500,000,000 Shares (subject to the | Over-allotment Option) | Number of Public Offer Shares : 50,000,000 Shares (subject to reallocation) | Number of Placing Shares : 450,000,000 Shares (subject to reallocation | and the Over-allotment Option) | Offer Price : Not more than HK$0.30 per Offer Share and | expected to be not less than HK$0.25 per | Offer Share plus brokerage of 1.0%, SFC | transaction levy of 0.0027% and Stock | Exchange trading fee of 0.005% (payable | in full on application in Hong Kong dollars | and subject to refund) | Nominal Value : HK$0.01 per Share | Stock Code : 1650</v>
      </c>
    </row>
    <row r="425">
      <c r="B425">
        <v>1547</v>
      </c>
      <c r="C425" t="str">
        <v>IBI Group Holdings Limited</v>
      </c>
      <c r="D425" t="str">
        <v>Share offer</v>
      </c>
      <c r="E425">
        <v>200000000</v>
      </c>
      <c r="F425" t="str">
        <v>-</v>
      </c>
      <c r="G425" t="str">
        <v>-</v>
      </c>
      <c r="H425">
        <v>20000000</v>
      </c>
      <c r="I425">
        <v>180000000</v>
      </c>
      <c r="J425">
        <v>0.45</v>
      </c>
      <c r="K425">
        <f>J425*E425/1000000</f>
        <v>90</v>
      </c>
      <c r="L425" t="str">
        <v>IBI Group Holdings Limited | (incorporated in the Cayman Islands with limited liability) | SHARE OFFER | Number of Offer Shares : 200,000,000 Shares | Number of Public Offer Shares : 20,000,000 Shares (subject to re-allocation) | Number of Placing Shares : 180,000,000 Shares (subject to re-allocation) | Maximum Offer Price : HK$0.45 per Offer Share plus brokerage fee | of 1.0%, SFC transaction levy of 0.0027% | and the Stock Exchange trading fee of0.005% (payable in full on application inHong Kong dollars and subject to refund) | Nominal value : HK$0.01 per Share | Stock code : 1547</v>
      </c>
    </row>
    <row r="426">
      <c r="B426">
        <v>2708</v>
      </c>
      <c r="C426" t="str">
        <v>IBO Technology Company Limited</v>
      </c>
      <c r="D426" t="str">
        <v>Global offering</v>
      </c>
      <c r="E426">
        <v>100000000</v>
      </c>
      <c r="F426">
        <v>10000000</v>
      </c>
      <c r="G426">
        <v>90000000</v>
      </c>
      <c r="H426" t="str">
        <v>-</v>
      </c>
      <c r="I426" t="str">
        <v>-</v>
      </c>
      <c r="J426">
        <v>1.8</v>
      </c>
      <c r="K426">
        <f>J426*E426/1000000</f>
        <v>180</v>
      </c>
      <c r="L426" t="str">
        <v>IBO TECHNOLOGY COMPANY LIMITED | 艾伯科技股份有限公司 | (incorporated in the Cayman Islands with limited liability) | GLOBAL OFFERING | Number of Offer Shares under the | Global Offering: 100,000,000 Shares (subject to the | Over-allotment Option) | Number of International Offer Shares : 90, 000,000 Shares (subject to adjustment and | the Over-allotment Option) | Number of Hong Kong Offer Shares : 10,000,000 Shares (subject to adjustment) | Offer Price : Not more than HK$1.8 per Offer Share and | expected to be not less than HK$1.5 perOffer Share, plus brokerage of 1.0000%, | SFC transaction levy of 0.0027% and | Stock Exchange trading fee of 0.005%(payable in full in Hong Kong dollars andsubject to refund) | Nominal Value : HK$0.01 per Share | Stock Code : 2708</v>
      </c>
    </row>
    <row r="427">
      <c r="B427">
        <v>1119</v>
      </c>
      <c r="C427" t="str">
        <v>iDreamSky Technology Holdings Limited</v>
      </c>
      <c r="D427" t="str">
        <v>Global offering</v>
      </c>
      <c r="E427">
        <v>126972000</v>
      </c>
      <c r="F427">
        <v>12697600</v>
      </c>
      <c r="G427">
        <v>114274400</v>
      </c>
      <c r="H427" t="str">
        <v>-</v>
      </c>
      <c r="I427" t="str">
        <v>-</v>
      </c>
      <c r="J427">
        <v>7.8</v>
      </c>
      <c r="K427">
        <f>J427*E427/1000000</f>
        <v>990.3816</v>
      </c>
      <c r="L427" t="str">
        <v>GLOBAL OFFERING | Number of Offer Shares under the Global Offering : 126,972,000 Shares (subject to the Over-allotment | Option) | Number of Hong Kong Offer Shares : 12,697,600 Shares (subject to reallocation) | Number of International Offer Shares : 114,274,400 Shares (subject to reallocation and the | Over-allotment Option) | Maximum Offer Price : HK$7.80 per Share, plus brokerage of 1%, SFC | transaction levy of 0.0027%, and Stock Exchange | trading fee of 0.005% (payable in full on application in | Hong Kong dollars and subject to refund) | Nominal value : US$0.0001 per Share | Stock code : 1119</v>
      </c>
    </row>
    <row r="428">
      <c r="B428">
        <v>6603</v>
      </c>
      <c r="C428" t="str">
        <v>IFBH Limited</v>
      </c>
      <c r="D428" t="str">
        <v>Global offering</v>
      </c>
      <c r="E428">
        <v>41666800</v>
      </c>
      <c r="F428">
        <v>4166800</v>
      </c>
      <c r="G428">
        <v>37500000</v>
      </c>
      <c r="H428" t="str">
        <v>-</v>
      </c>
      <c r="I428" t="str">
        <v>-</v>
      </c>
      <c r="J428">
        <v>27.8</v>
      </c>
      <c r="K428">
        <f>J428*E428/1000000</f>
        <v>1158.33704</v>
      </c>
      <c r="L428" t="str">
        <v>IFBH Limited | (Incorporated in the Republic of Singapore with limited liability) | GLOBAL OFFERING | Number of Offer Shares under the | Global Offering: 41,666,800 Shares (subject to the | Over-allotment Option) | Number of Hong Kong Offer Shares : 4,166,800 Shares (including 148,200 Employee | Reserved Shares, | subject to reallocation) | Number of International Offer Shares : 37,500,000 Shares (subject to reallocation and | the Over-allotment Option) | Maximum Offer Price : HK$27.80 per Share plus brokerage of 1.0%, | SFC transaction levy of 0.0027%, StockExchange trading fee of 0.00565% and AFRCtransaction levy of 0.00015% (payable in fullon application in Hong Kong dollars andsubject to refund) | Stock Code : 6603</v>
      </c>
    </row>
    <row r="429">
      <c r="B429">
        <v>1970</v>
      </c>
      <c r="C429" t="str">
        <v>IMAX China Holding, Inc.</v>
      </c>
      <c r="D429" t="str">
        <v>Global offering</v>
      </c>
      <c r="E429">
        <v>62000000</v>
      </c>
      <c r="F429">
        <v>6200000</v>
      </c>
      <c r="G429">
        <v>55800000</v>
      </c>
      <c r="H429" t="str">
        <v>-</v>
      </c>
      <c r="I429" t="str">
        <v>-</v>
      </c>
      <c r="J429">
        <v>34.5</v>
      </c>
      <c r="K429">
        <f>J429*E429/1000000</f>
        <v>2139</v>
      </c>
      <c r="L429" t="str">
        <v>IMAX CHINA HOLDING, INC. | (Incorporated in the Cayman Islands with limited liability) | GLOBAL OFFERING | Number of Offer Shares | under the Global Offering: 62,000,000 Shares (comprising 17,825,000 New | Shares and 44,175,000 Sale Shares and subject tothe Over-allotment Option) | Number of Hong Kong Offer Shares : 6,200,000 New Shares (subject to reallocation) | Number of International Offer Shares : 55,800,000 Shares (comprising 11,625,000 New | Shares and 44,175,000 Sale Shares and subject toreallocation and the Over-allotment Option) | Maximum Offer Price : HK$34.50 per Offer Share plus brokerage of | 1.0%, SFC transaction levy of 0.0027% andStock Exchange trading fee of 0.005% (payablein full on application in Hong Kong dollars andsubject to refund) | Nominal value : US$0.0001 per Share | Stock Code : 1970</v>
      </c>
    </row>
    <row r="430">
      <c r="B430">
        <v>1541</v>
      </c>
      <c r="C430" t="str">
        <v>ImmuneOnco Biopharmaceuticals (Shanghai) Inc. - B</v>
      </c>
      <c r="D430" t="str">
        <v>Global offering</v>
      </c>
      <c r="E430">
        <v>17147200</v>
      </c>
      <c r="F430">
        <v>1714800</v>
      </c>
      <c r="G430">
        <v>15432400</v>
      </c>
      <c r="H430" t="str">
        <v>-</v>
      </c>
      <c r="I430" t="str">
        <v>-</v>
      </c>
      <c r="J430">
        <v>18.6</v>
      </c>
      <c r="K430">
        <f>J430*E430/1000000</f>
        <v>318.93792</v>
      </c>
      <c r="L430" t="str">
        <v>ImmuneOnco Biopharmaceuticals (Shanghai) Inc. | ߅֝͛يᔼᖹҦஔɪऎٰ΅Ϟࠢʮ̡ | (A joint stock company incorporated in the People’ s Republic of China with limited liability) | Global Offering | Number of Offer Shares under the Global | Offering: 17,147,200 H Shares (subject to the | Over-allotment Option) | Number of Hong Kong Offer Shares : 1,714,800 H Shares (subject to reallocation) | Number of International Offer Shares : 15,432,400 H Shares (subject to reallocation and | the Over-allotment Option) | Offer Price : HK$18.60 per H Share, plus brokerage of 1.0%, | SFC transaction levy of 0.0027%, AFRC | transaction levy of 0.00015% and StockExchange trading fee of 0.00565% (payable infull on application in Hong Kong dollars andsubject to refund) | Nominal Value : RMB1.00 per H Share | Stock Code : 1541</v>
      </c>
    </row>
    <row r="431">
      <c r="B431">
        <v>6978</v>
      </c>
      <c r="C431" t="str">
        <v>Immunotech Biopharm Ltd - B</v>
      </c>
      <c r="D431" t="str">
        <v>Global offering</v>
      </c>
      <c r="E431">
        <v>100000000</v>
      </c>
      <c r="F431">
        <v>10000000</v>
      </c>
      <c r="G431">
        <v>90000000</v>
      </c>
      <c r="H431" t="str">
        <v>-</v>
      </c>
      <c r="I431" t="str">
        <v>-</v>
      </c>
      <c r="J431">
        <v>10.5</v>
      </c>
      <c r="K431">
        <f>J431*E431/1000000</f>
        <v>1050</v>
      </c>
      <c r="L431" t="str">
        <v>Immunotech Biopharm Ltd | ͑इ͛يႡᖹϞࠢʮ̡ | (incorporated in the Cayman Islands with limited liability) | GLOBAL OFFERING | Number of Offer Shares under the | Global Offering: 100,000,000 Shares (subject to the | Over-allotment Option) | Number of Hong Kong Offer Shares : 10,000,000 Shares (subject to reallocation) | Number of International Offer Shares : 90,000,000 Shares (subject to reallocation | and the Over-allotment Option) | Offer Price (subject to a Downward | Offer Price Adjustment): HK$10.50 to HK$11.00 per Share plus | brokerage of 1%, SFC transaction levy of0.0027% and the Hong Kong StockExchange trading fee of 0.005% (payablein full at the maximum Offer Price onapplication, subject to refund)(If the Offer Price is set at 10% below thebottom end of the indicative Offer Pricerange after making a Downward OfferPrice Adjustment, the Offer Price will beHK$9.45 per Share) | Nominal value : US$0.001 per Share | Stock code : 6978</v>
      </c>
    </row>
    <row r="432">
      <c r="B432">
        <v>1274</v>
      </c>
      <c r="C432" t="str">
        <v>iMotion Automotive Technology (Suzhou) Co., Ltd.</v>
      </c>
      <c r="D432" t="str">
        <v>Global offering</v>
      </c>
      <c r="E432">
        <v>22116000</v>
      </c>
      <c r="F432">
        <v>2211600</v>
      </c>
      <c r="G432">
        <v>19904400</v>
      </c>
      <c r="H432" t="str">
        <v>-</v>
      </c>
      <c r="I432" t="str">
        <v>-</v>
      </c>
      <c r="J432">
        <v>29.65</v>
      </c>
      <c r="K432">
        <f>J432*E432/1000000</f>
        <v>655.7394</v>
      </c>
      <c r="L432" t="str">
        <v>GLOBAL OFFERING | Number of Offer Shares under the | Global Offering: 22,116,000 H Shares | Number of Hong Kong Offer Shares : 2,211,600 H Shares (subject to | reallocation) | Number of International Offer Shares : 19,904,400 H Shares (subject to | reallocation) | Offer Price : HK$29.65 per H Share, plus brokerage | of 1.0%, SFC transaction levyof 0.0027%, AFRC transaction levyof 0.00015% and the Stock Exchangetrading fee of 0.00565% (payable infull on application in Hong Kongdollars, subject to refund) | Nominal Value : RMB1.00 per Share | Stock Code : 1274</v>
      </c>
    </row>
    <row r="433">
      <c r="B433">
        <v>1286</v>
      </c>
      <c r="C433" t="str">
        <v>Impro Precision Industries Limited</v>
      </c>
      <c r="D433" t="str">
        <v>Global offering</v>
      </c>
      <c r="E433">
        <v>333300000</v>
      </c>
      <c r="F433">
        <v>33330000</v>
      </c>
      <c r="G433">
        <v>299970000</v>
      </c>
      <c r="H433" t="str">
        <v>-</v>
      </c>
      <c r="I433" t="str">
        <v>-</v>
      </c>
      <c r="J433">
        <v>3.3</v>
      </c>
      <c r="K433">
        <f>J433*E433/1000000</f>
        <v>1099.89</v>
      </c>
      <c r="L433" t="str">
        <v>IMPRO PRECISION INDUSTRIES LIMITED | ౷ၚʈุϞࠢʮ̡ | (Incorporated in the Cayman Islands with limited liability) | GLOBAL OFFERING | Number of Offer Shares : 333,300,000 Shares (subject to the Over-allotment | Option) | Number of Hong Kong Offer Shares : 33,330,000 Shares (subject to re-allocation) | Number of International Offer Shares : 299,970,000 Shares (subject to re-allocation and | the Over-allotment Option) | Offer Price : Not more than HK$3.30 per Offer Share, plus | brokerage fee of 1%, SFC transaction levy of0.0027%, and Hong Kong Stock Exchange tradingfee of 0.005% (payable in full on application inHong Kong dollars and subject to refund) | Nominal value : HK$0.10 per Share | Stock code : 1286</v>
      </c>
    </row>
    <row r="434">
      <c r="B434">
        <v>1500</v>
      </c>
      <c r="C434" t="str">
        <v>In Construction Holdings Limited</v>
      </c>
      <c r="D434" t="str">
        <v>Share offer</v>
      </c>
      <c r="E434">
        <v>200000000</v>
      </c>
      <c r="F434" t="str">
        <v>-</v>
      </c>
      <c r="G434" t="str">
        <v>-</v>
      </c>
      <c r="H434">
        <v>20000000</v>
      </c>
      <c r="I434">
        <v>180000000</v>
      </c>
      <c r="J434">
        <v>0.8</v>
      </c>
      <c r="K434">
        <f>J434*E434/1000000</f>
        <v>160</v>
      </c>
      <c r="L434" t="str">
        <v>IN CONSTRUCTION HOLDINGS LIMITED | ତܔܩጘછٰϞࠢʮ̡ | (Incorporated in the Cayman Islands with limited liability) | SHARE OFFER | Number of Offer Shares : 200,000,000 Share (subject to the Adjustment | Options) | Number of Public Offer Shares : 20,000,000 Shares (subject to adjustment) | Number of Placing Shares : 140,000,000 New Shares and 40,000,000 Sale | Shares (subject to adjustment and theAdjustment Options) | Offer Price : Not more than HK$0.8 per Offer Share and | expected to be not less than HK$0.4 per OfferShare (payable in full in Hong Kong dollarson application, subject to refund, plusbrokerage of 1%, SFC transaction levy of0.0027% and Stock Exchange trading fee of0.005%) | Nominal Value : HK$0.01 per Share | Stock Code : 1500</v>
      </c>
    </row>
    <row r="435">
      <c r="B435">
        <v>1442</v>
      </c>
      <c r="C435" t="str">
        <v>Infinity Logistics and Transport Ventures Limited</v>
      </c>
      <c r="D435" t="str">
        <v>Share offer</v>
      </c>
      <c r="E435">
        <v>500000000</v>
      </c>
      <c r="F435" t="str">
        <v>-</v>
      </c>
      <c r="G435" t="str">
        <v>-</v>
      </c>
      <c r="H435">
        <v>50000000</v>
      </c>
      <c r="I435">
        <v>450000000</v>
      </c>
      <c r="J435">
        <v>0.34</v>
      </c>
      <c r="K435">
        <f>J435*E435/1000000</f>
        <v>170</v>
      </c>
      <c r="L435" t="str">
        <v>Infinity Logistics and Transport Ventures Limited | (incorporated in the Cayman Islands with limited liability) | LISTING ON THE MAIN BOARD OF | THE STOCK EXCHANGE OF HONG KONG LIMITED | BY WAY OF | SHARE OFFER | Total number of Offer Shares : 500,000,000 Shares | Number of Public Offer Shares : 50,000,000 Shares (subject to re-allocation) | Number of Placing Shares : 450,000,000 Shares (subject to | re-allocation) | Offer Price : Not more than HK$0.34 per Offer Share | and expected to be not less thanHK$0.28 per Offer Share plus brokerageof 1%, SFC transaction levy of 0.0027%and Stock Exchange trading fee of0.005% (payable in full on applicationand subject to refund) | Nominal value : HK$0.01 per Share | Stock code : 1442</v>
      </c>
    </row>
    <row r="436">
      <c r="B436">
        <v>3700</v>
      </c>
      <c r="C436" t="str">
        <v>Inke Limited</v>
      </c>
      <c r="D436" t="str">
        <v>Global offering</v>
      </c>
      <c r="E436">
        <v>302340000</v>
      </c>
      <c r="F436">
        <v>30234000</v>
      </c>
      <c r="G436">
        <v>272106000</v>
      </c>
      <c r="H436" t="str">
        <v>-</v>
      </c>
      <c r="I436" t="str">
        <v>-</v>
      </c>
      <c r="J436">
        <v>5</v>
      </c>
      <c r="K436">
        <f>J436*E436/1000000</f>
        <v>1511.7</v>
      </c>
      <c r="L436" t="str">
        <v>Inke Limited | ܄݈ʝ࢈Ϟࠢʮ̡ | (Incorporated in the Cayman Islands with limited liability) | GLOBAL OFFERING | Number of Offer Shares under the Global Offering : 302,340,000 Shares (subject to the Over-allotment Option) | Number of Hong Kong Offer Shares : 30,234,000 Shares (subject to adjustment) | Number of International Offer Shares : 272,106,000 Shares (subject to adjustment and the Over-allotment | Option) | Maximum Offer Price : HK$5.00 per Offer Share, plus brokerage of 1.0%, SFC transaction | levy of 0.0027% and Stock Exchange trading fee of 0.005% (payable infull on application in Hong Kong dollars and subject to refund) | If the Offer Price is set at 10% below the bottom end of the indicative | Offer Price range after making a Downward Offer Price Adjustment,the Offer Price will be HK$3.47 per Hong Kong Offer Share. | Nominal value : US$0.001 per Share | Stock code : 3700</v>
      </c>
    </row>
    <row r="437">
      <c r="B437">
        <v>9969</v>
      </c>
      <c r="C437" t="str">
        <v>InnoCare Pharma Limited - B</v>
      </c>
      <c r="D437" t="str">
        <v>Global offering</v>
      </c>
      <c r="E437">
        <v>250324000</v>
      </c>
      <c r="F437">
        <v>25034000</v>
      </c>
      <c r="G437">
        <v>225290000</v>
      </c>
      <c r="H437" t="str">
        <v>-</v>
      </c>
      <c r="I437" t="str">
        <v>-</v>
      </c>
      <c r="J437">
        <v>8.95</v>
      </c>
      <c r="K437">
        <f>J437*E437/1000000</f>
        <v>2240.3998</v>
      </c>
      <c r="L437" t="str">
        <v>InnoCare Pharma Limited | ፕ༐ശᔼᖹϞࠢʮ̡ | (Incorporated in the Cayman Islands with limited liability) | Global Offering | Number of Offer Shares under the | Global Offering: 250,324,000 Shares (subject to the Over- | allotment Option) | Number of Hong Kong Offer Shares : 25,034,000 Shares (subject to adjustment) | Number of International Offering Shares : 225,290,000 Shares (subject to adjustment | and the Over-allotment Option) | Maximum Offer Price : HK$8.95, plus brokerage fee of 1%, | SFC transaction levy of 0.0027% and | Stock Exchange trading fee of 0.005%(payable in full on application inHong Kong dollars andsubject to refund) | Nominal value : US$0.000002 per Share | Stock code : 9969</v>
      </c>
    </row>
    <row r="438">
      <c r="B438">
        <v>2577</v>
      </c>
      <c r="C438" t="str">
        <v>InnoScience (Suzhou) Technology Holding Co., Ltd.</v>
      </c>
      <c r="D438" t="str">
        <v>Global offering</v>
      </c>
      <c r="E438">
        <v>45364000</v>
      </c>
      <c r="F438">
        <v>4536400</v>
      </c>
      <c r="G438">
        <v>40827600</v>
      </c>
      <c r="H438" t="str">
        <v>-</v>
      </c>
      <c r="I438" t="str">
        <v>-</v>
      </c>
      <c r="J438">
        <v>33.66</v>
      </c>
      <c r="K438">
        <f>J438*E438/1000000</f>
        <v>1526.9522399999998</v>
      </c>
      <c r="L438" t="str">
        <v>InnoScience (Suzhou) Technology Holding Co., Ltd. | ߵፕᒄ߅ᘽψ߅Ҧٰ΅Ϟࠢʮ̡ | (A joint stock company incorporated in the People’s Republic of China with limited liability) | GLOBAL OFFERING | Number of Offer Shares under the | Global Offering: 45,364,000 H Shares (subject to the | Offer Size Adjustment Option andthe Over-allotment Option) | Number of Hong Kong Offer Shares : 4,536,400 H Shares (subject to | reallocation and the Offer SizeAdjustment Option) | Number of International Offer Shares : 40,827,600 H Shares (subject to | reallocation, the Offer Size AdjustmentOption and the Over-allotmentOption) | Maximum Offer Price : HK$33.66 per H Share, plus brokerage | of 1.0%, SFC transaction levyof 0.0027%, AFRC transaction levyof 0.00015% and Hong Kong StockExchange trading fee of 0.00565%(payable in full on application in HongKong dollars and subject to refund) | Nominal value : RMB1.00 per H Share | Stock code : 2577</v>
      </c>
    </row>
    <row r="439">
      <c r="B439">
        <v>2680</v>
      </c>
      <c r="C439" t="str">
        <v>Innovax Holdings Limited</v>
      </c>
      <c r="D439" t="str">
        <v>Global offering</v>
      </c>
      <c r="E439">
        <v>100000000</v>
      </c>
      <c r="F439">
        <v>10000000</v>
      </c>
      <c r="G439">
        <v>90000000</v>
      </c>
      <c r="H439" t="str">
        <v>-</v>
      </c>
      <c r="I439" t="str">
        <v>-</v>
      </c>
      <c r="J439">
        <v>1.3</v>
      </c>
      <c r="K439">
        <f>J439*E439/1000000</f>
        <v>130</v>
      </c>
      <c r="L439" t="str">
        <v>INNOVAX HOLDINGS LIMITED | 創陞控股有限公司 | (Incorporated in the Cayman I slands with limited liability) | GLOBAL OFFERING | Number of Offer Shares under | the Global Offering: 100,000,000 Shares (subject to the Over- | allotment Option) | Number of Hong Kong Offer Shares : 10,000,000 Shares (subject to reallocation) | Number of International Offer Shares : 90, 000,000 Shares (subject to reallocation and | the Over-allotment Option) | Offer Price : Not more than HK$1.8 for per Offer Share and | expected to be not less than HK$1.3 per Offer | Share, plus brokerage of 1%, SFC transaction | levy of 0.0027% and Stock Exchange trading | fee of 0.005% (payable in full on application | in Hong Kong dollars and subject to refund) | Nominal value : HK$0.01 per Share | Stock code : 2680</v>
      </c>
    </row>
    <row r="440">
      <c r="B440">
        <v>1801</v>
      </c>
      <c r="C440" t="str">
        <v>Innovent Biologics, Inc. - B</v>
      </c>
      <c r="D440" t="str">
        <v>Global offering</v>
      </c>
      <c r="E440">
        <v>236350000</v>
      </c>
      <c r="F440">
        <v>23635000</v>
      </c>
      <c r="G440">
        <v>212715000</v>
      </c>
      <c r="H440" t="str">
        <v>-</v>
      </c>
      <c r="I440" t="str">
        <v>-</v>
      </c>
      <c r="J440">
        <v>14</v>
      </c>
      <c r="K440">
        <f>J440*E440/1000000</f>
        <v>3308.9</v>
      </c>
      <c r="L440" t="str">
        <v>Done</v>
      </c>
    </row>
    <row r="441">
      <c r="B441">
        <v>1563</v>
      </c>
      <c r="C441" t="str">
        <v>International Alliance Financial Leasing Co., Ltd.</v>
      </c>
      <c r="D441" t="str">
        <v>Global offering</v>
      </c>
      <c r="E441">
        <v>495000000</v>
      </c>
      <c r="F441">
        <v>49500000</v>
      </c>
      <c r="G441">
        <v>445500000</v>
      </c>
      <c r="H441" t="str">
        <v>-</v>
      </c>
      <c r="I441" t="str">
        <v>-</v>
      </c>
      <c r="J441">
        <v>1.67</v>
      </c>
      <c r="K441">
        <f>J441*E441/1000000</f>
        <v>826.65</v>
      </c>
      <c r="L441" t="str">
        <v>Done</v>
      </c>
    </row>
    <row r="442">
      <c r="B442">
        <v>1760</v>
      </c>
      <c r="C442" t="str">
        <v>Intron Technology Holdings Limited</v>
      </c>
      <c r="D442" t="str">
        <v>Global offering</v>
      </c>
      <c r="E442">
        <v>250000000</v>
      </c>
      <c r="F442">
        <v>25000000</v>
      </c>
      <c r="G442">
        <v>225000000</v>
      </c>
      <c r="H442" t="str">
        <v>-</v>
      </c>
      <c r="I442" t="str">
        <v>-</v>
      </c>
      <c r="J442">
        <v>3.33</v>
      </c>
      <c r="K442">
        <f>J442*E442/1000000</f>
        <v>832.5</v>
      </c>
      <c r="L442" t="str">
        <v>INTRON TECHNOLOGY HOLDINGS LIMITED | ߵ㛬߅ҦછٰϞࠢʮ̡ | (incorporated in the Cayman Islands with limited liability) | GLOBAL OFFERING | Number of Offer Shares under the | Global Offering: 250,000,000 Shares (subject to the | Over-allotment Option) | Number of Hong Kong Offer Shares : 25,000,000 Shares (subject to adjustment) | Number of International Offer Shares : 225,000,000 Shares (subject to adjustment | and the Over-allotment Option) | Maximum Offer Price | (subject to a Downward Offer Price | Adjustment): HK$3.33 per Share plus brokerage of 1%, | SFC transaction levy of 0.0027% and theHong Kong Stock Exchange trading feeof 0.005% (payable in full on application,subject to refund)(If the Offer Price is set at 10% below thebottom end of the indicative Offer Pricerange after making a Downward OfferPrice Adjustment, the Offer Price will beHK$2.61 per Hong Kong Offer Share) | Nominal value : HK$0.01 per Share | Stock code : 1760</v>
      </c>
    </row>
    <row r="443">
      <c r="B443">
        <v>1656</v>
      </c>
      <c r="C443" t="str">
        <v>ISDN Holdings Limited</v>
      </c>
      <c r="D443" t="str">
        <v>Share offer</v>
      </c>
      <c r="E443">
        <v>40000000</v>
      </c>
      <c r="F443" t="str">
        <v>-</v>
      </c>
      <c r="G443" t="str">
        <v>-</v>
      </c>
      <c r="H443">
        <v>4000000</v>
      </c>
      <c r="I443">
        <v>36000000</v>
      </c>
      <c r="J443">
        <v>1.25</v>
      </c>
      <c r="K443">
        <f>J443*E443/1000000</f>
        <v>50</v>
      </c>
      <c r="L443" t="str">
        <v>LIMITEDISDN HOLDINGS LIMITED | ᄂ˻೮છٰϞࠢʮ̡ * | (Incorporated in the Republic of Singapore with limited liability) | SHARE OFFER | Number of Offer Shares : 40,000,000 Shares | Number of Public Offer Shares : 4,000,000 Shares (subject to reallocation) | Number of Placing Shares : 36,000,000 Shares (subject to reallocation) | Offer Price : HK$1.25 per Offer Share (payable in full on | application and subject to refund, plus | brokerage of 1%, SFC transaction levyof 0.0027% and Stock Exchange tradingfee of 0.005%) | Nominal value : Not applicable | Stock code : 1656</v>
      </c>
    </row>
    <row r="444">
      <c r="B444">
        <v>1931</v>
      </c>
      <c r="C444" t="str">
        <v>IVD Medical Holding Limited</v>
      </c>
      <c r="D444" t="str">
        <v>Global offering</v>
      </c>
      <c r="E444">
        <v>333400000</v>
      </c>
      <c r="F444">
        <v>33340000</v>
      </c>
      <c r="G444">
        <v>300060000</v>
      </c>
      <c r="H444" t="str">
        <v>-</v>
      </c>
      <c r="I444" t="str">
        <v>-</v>
      </c>
      <c r="J444">
        <v>3.68</v>
      </c>
      <c r="K444">
        <f>J444*E444/1000000</f>
        <v>1226.912</v>
      </c>
      <c r="L444" t="str">
        <v>IVD Medical Holding Limited | ശᏨᔼᐕછٰϞࠢʮ̡ | (Incorporated in the Cayman Islands with limited liability) | GLOBAL OFFERING | Number of Offer Shares under | the Global Offering: 333,400,000 Shares (subject to the Over- | allotment Option) | Number of Hong Kong Offer Shares : 33,340,000 Shares (subject to | adjustment) | Number of International Offer Shares : 300,060,000 Shares (subject to | adjustment and the Over-allotment | Option) | Maximum Offer Price : HK$3.68 per Offer Share, plus | brokerage fee of 1%, SFC transactionlevy of 0.0027% and Stock Exchangetrading fee of 0.005% (payable in fullon application in Hong Kong dollarsand subject to refund) | Nominal value : US$0.0005 per share | Stock code : 1931</v>
      </c>
    </row>
    <row r="445">
      <c r="B445">
        <v>1519</v>
      </c>
      <c r="C445" t="str">
        <v>J&amp;T Global Express Limited - W</v>
      </c>
      <c r="D445" t="str">
        <v>Global offering</v>
      </c>
      <c r="E445">
        <v>326550400</v>
      </c>
      <c r="F445">
        <v>32655200</v>
      </c>
      <c r="G445">
        <v>293895200</v>
      </c>
      <c r="H445" t="str">
        <v>-</v>
      </c>
      <c r="I445" t="str">
        <v>-</v>
      </c>
      <c r="J445">
        <v>12</v>
      </c>
      <c r="K445">
        <f>J445*E445/1000000</f>
        <v>3918.6048</v>
      </c>
      <c r="L445" t="str">
        <v>J&amp;T Global Express Limited | ՄᐑଢϞࠢʮ̡ | (A company controlled through weighted voting rights and incorporated in | the Cayman Islands with limited liability) | GLOBAL OFFERING | Number of Offer Shares under | the Global Offering: 326,550,400 Offer Shares (subject to the | Over-allotment Option) | Number of Hong Kong Offer Shares : 32,655,200 Offer Shares (subject to adjustment) | Number of International Offer Shares : 293,895,200 Offer Shares (subject to adjustment | and the Over-allotment Option) | Offer Price : HK$12.00 per Offer Share, plus brokerage of | 1%, AFRC transaction levy of 0.00015%,SFC transaction levy of 0.0027% and StockExchange trading fee of 0.00565% (payablein full on application in Hong Kong dollarsand subject to refund) | Nominal value : US$0.000002 per Share | Stock code : 1519</v>
      </c>
    </row>
    <row r="446">
      <c r="B446">
        <v>1167</v>
      </c>
      <c r="C446" t="str">
        <v>Jacobio Pharmaceuticals Group Co., Ltd. - B</v>
      </c>
      <c r="D446" t="str">
        <v>Global offering</v>
      </c>
      <c r="E446">
        <v>96476100</v>
      </c>
      <c r="F446">
        <v>9648000</v>
      </c>
      <c r="G446">
        <v>86828100</v>
      </c>
      <c r="H446" t="str">
        <v>-</v>
      </c>
      <c r="I446" t="str">
        <v>-</v>
      </c>
      <c r="J446">
        <v>14</v>
      </c>
      <c r="K446">
        <f>J446*E446/1000000</f>
        <v>1350.6654</v>
      </c>
      <c r="L446" t="str">
        <v>JACOBIO PHARMACEUTICALS GROUP CO., LTD. | ̋ܠ߅ᖹุණྠϞࠢʮ̡ | (Incorporated in the Cayman Islands with limited liability) | GLOBAL OFFERING | Number of Offer Shares under the | Global Offering: 96,476,100 Shares (subject to the Over- | allotment Option) | Number of Hong Kong Offer Shares : 9,648,000 Shares (subject to reallocation) | Number of International Offer Shares : 86,828,100 Shares (subject to | reallocation and the Over-allotment | Option) | Maximum Offer Price : HK$14.00 per Offer Share, plus | brokerage of 1%, SFC transaction levyof 0.0027% and Stock Exchangetrading fee of 0.005% (payable in fullon application in Hong Kong dollarsand subject to refund) | Nominal value : US$0.0001 per Share | Stock code : 1167</v>
      </c>
    </row>
    <row r="447">
      <c r="B447">
        <v>2633</v>
      </c>
      <c r="C447" t="str">
        <v>Jacobson Pharma Corporation Limited</v>
      </c>
      <c r="D447" t="str">
        <v>Global offering</v>
      </c>
      <c r="E447">
        <v>437500000</v>
      </c>
      <c r="F447">
        <v>43752000</v>
      </c>
      <c r="G447">
        <v>393748000</v>
      </c>
      <c r="H447" t="str">
        <v>-</v>
      </c>
      <c r="I447" t="str">
        <v>-</v>
      </c>
      <c r="J447">
        <v>1.72</v>
      </c>
      <c r="K447">
        <f>J447*E447/1000000</f>
        <v>752.5</v>
      </c>
      <c r="L447" t="str">
        <v>Jacobson Pharma Corporation Limited | ඩЅ߅ႡᖹϞࠢʮ̡ | (Incorporated under the laws of the Cayman Islands with limited liability)Pharma Corporation | GLOBAL OFFERING | Number of Offer Shares under the | Global Offering: 437,500,000 Shares (subject to the | Over-allotment Option) | Number of Hong Kong Offer Shares : 43,752,000 Shares (subject to adjustment) | Number of International Offer Shares : 393,748,000 Shares (subject to adjustment | and the Over-allotment Option) | Maximum Offer Price : HK$1.72 per Offer Share, plus brokerage of | 1.0%, SFC transaction levy of 0.0027% andHong Kong Stock Exchange trading fee of0.005% (payable in full on application inHong Kong dollars, subject to refund) | Nominal value : HK$0.01 per Share | Stock code : 2633</v>
      </c>
    </row>
    <row r="448">
      <c r="B448">
        <v>1903</v>
      </c>
      <c r="C448" t="str">
        <v>JBB Builders International Limited</v>
      </c>
      <c r="D448" t="str">
        <v>Global offering</v>
      </c>
      <c r="E448">
        <v>125000000</v>
      </c>
      <c r="F448">
        <v>62500000</v>
      </c>
      <c r="G448">
        <v>62500000</v>
      </c>
      <c r="H448" t="str">
        <v>-</v>
      </c>
      <c r="I448" t="str">
        <v>-</v>
      </c>
      <c r="J448">
        <v>1.38</v>
      </c>
      <c r="K448">
        <f>J448*E448/1000000</f>
        <v>172.5</v>
      </c>
      <c r="L448" t="str">
        <v>JBB BUILDERS INTERNATIONAL LIMITED | (Incorporated in the Cayman Islands with limited liability) | GLOBAL OFFERING | Number of Offer Shares under the Global Offering :125,000,000 Shares (subject to the Over-allotment Option) | Number of Hong Kong Public Offer Shares :62,500,000 Shares (subject to reallocation) | Number of International Placing Shares :62,500,000 Shares (subject to reallocation and the Over- | allotment Option) | Offer Price :Not more than HK$1.38 per Offer Share (plus brokerage of | 1.0%, SFC transaction levy of 0.0027% and Stock | Exchange trading fee of 0.005%, payable in full onapplication in Hong Kong dollars and subject to refund)and expected to be not less than HK$1.18 per Offer Share | Nominal Value :HK$0.01 per Share | Stock Code :1903</v>
      </c>
    </row>
    <row r="449">
      <c r="B449">
        <v>2161</v>
      </c>
      <c r="C449" t="str">
        <v>JBM (Healthcare) Limited</v>
      </c>
      <c r="D449" t="str">
        <v>Public offer</v>
      </c>
      <c r="E449">
        <v>44686000</v>
      </c>
      <c r="F449" t="str">
        <v>-</v>
      </c>
      <c r="G449" t="str">
        <v>-</v>
      </c>
      <c r="H449">
        <v>44686000</v>
      </c>
      <c r="I449" t="str">
        <v>-</v>
      </c>
      <c r="J449">
        <v>1.2</v>
      </c>
      <c r="K449">
        <f>J449*E449/1000000</f>
        <v>53.6232</v>
      </c>
      <c r="L449" t="str">
        <v>JBM (HEALTHCARE) LIMITED | ߴߴ࠴ڭϞࠢʮ̡ | (Incorporated in the Cayman Islands with limited liability) | PUBLIC OFFER | Number of Offer Shares : 44,686,000 Shares | Offer Price : HK$1.20 per Offer Share, plus brokerage of | 1.0%, SFC transaction levy of 0.0027% and theStock Exchange trading fee of 0.005% (payablein full on application in Hong Kong dollars andsubject to refund) | Nominal Value : HK$0.01 per Share | Stock Code : 2161</v>
      </c>
    </row>
    <row r="450">
      <c r="B450">
        <v>6618</v>
      </c>
      <c r="C450" t="str">
        <v>JD Health International Inc.</v>
      </c>
      <c r="D450" t="str">
        <v>Global offering</v>
      </c>
      <c r="E450">
        <v>381900000</v>
      </c>
      <c r="F450">
        <v>19095000</v>
      </c>
      <c r="G450">
        <v>362805000</v>
      </c>
      <c r="H450" t="str">
        <v>-</v>
      </c>
      <c r="I450" t="str">
        <v>-</v>
      </c>
      <c r="J450">
        <v>70.58</v>
      </c>
      <c r="K450">
        <f>J450*E450/1000000</f>
        <v>26954.502</v>
      </c>
      <c r="L450" t="str">
        <v>Done</v>
      </c>
    </row>
    <row r="451">
      <c r="B451">
        <v>2618</v>
      </c>
      <c r="C451" t="str">
        <v>JD Logistics, Inc.</v>
      </c>
      <c r="D451" t="str">
        <v>Global offering</v>
      </c>
      <c r="E451">
        <v>609160800</v>
      </c>
      <c r="F451">
        <v>18274900</v>
      </c>
      <c r="G451">
        <v>590885900</v>
      </c>
      <c r="H451" t="str">
        <v>-</v>
      </c>
      <c r="I451" t="str">
        <v>-</v>
      </c>
      <c r="J451">
        <v>43.36</v>
      </c>
      <c r="K451">
        <f>J451*E451/1000000</f>
        <v>26413.212288</v>
      </c>
      <c r="L451" t="str">
        <v>Done</v>
      </c>
    </row>
    <row r="452">
      <c r="B452">
        <v>9618</v>
      </c>
      <c r="C452" t="str">
        <v>JD.com, Inc.-W</v>
      </c>
      <c r="D452" t="str">
        <v>Global offering</v>
      </c>
      <c r="E452">
        <v>133000000</v>
      </c>
      <c r="F452">
        <v>6650000</v>
      </c>
      <c r="G452">
        <v>126350000</v>
      </c>
      <c r="H452" t="str">
        <v>-</v>
      </c>
      <c r="I452" t="str">
        <v>-</v>
      </c>
      <c r="J452">
        <v>236</v>
      </c>
      <c r="K452">
        <f>J452*E452/1000000</f>
        <v>31388</v>
      </c>
      <c r="L452" t="str">
        <v>Done</v>
      </c>
    </row>
    <row r="453">
      <c r="B453">
        <v>9636</v>
      </c>
      <c r="C453" t="str">
        <v>JF Wealth Holdings Ltd</v>
      </c>
      <c r="D453" t="str">
        <v>Global offering</v>
      </c>
      <c r="E453">
        <v>59618500</v>
      </c>
      <c r="F453">
        <v>5962000</v>
      </c>
      <c r="G453">
        <v>53656500</v>
      </c>
      <c r="H453" t="str">
        <v>-</v>
      </c>
      <c r="I453" t="str">
        <v>-</v>
      </c>
      <c r="J453">
        <v>18.78</v>
      </c>
      <c r="K453">
        <f>J453*E453/1000000</f>
        <v>1119.63543</v>
      </c>
      <c r="L453" t="str">
        <v>JF Wealth Holdings Ltd | ɘ˙ৌబછٰϞࠢʮ̡ | (Incorporated in the Cayman Islands with limited liability) | GLOBAL OFFERING | Number of Offer Shares under | the Global Offering: 59,618,500 Shares (subject to the | Over-allotment Option) | Number of Hong Kong Offer Shares : 5,962,000 Shares (subject to adjustment) | Number of International Offer Shares : 53,656,500 Shares (subject to adjustment | and the Over-allotment Option) | Maximum Offer Price : HK$18.78 per Offer Share plus | brokerage of 1%, AFRC transactionlevy of 0.00015%, SFC transactionlevy of 0.0027% and Hong Kong StockExchange trading fee of 0.00565%(payable in full on application in HongKong dollars and subject to refund) | Nominal value : HK$0.00001 per Share | Stock code : 9636</v>
      </c>
    </row>
    <row r="454">
      <c r="B454">
        <v>1935</v>
      </c>
      <c r="C454" t="str">
        <v>JH Educational Technology Inc.</v>
      </c>
      <c r="D454" t="str">
        <v>Global offering</v>
      </c>
      <c r="E454">
        <v>400000000</v>
      </c>
      <c r="F454">
        <v>40000000</v>
      </c>
      <c r="G454">
        <v>360000000</v>
      </c>
      <c r="H454" t="str">
        <v>-</v>
      </c>
      <c r="I454" t="str">
        <v>-</v>
      </c>
      <c r="J454">
        <v>1.92</v>
      </c>
      <c r="K454">
        <f>J454*E454/1000000</f>
        <v>768</v>
      </c>
      <c r="L454" t="str">
        <v>JH Educational Technology INC. | ྗ҃ԃ߅ҦϞࠢʮ̡ | (Incorporated in the Cayman Islands with limited liability) | GLOBAL OFFERING | Total number of Offer Shares under | the Global Offering: 400,000,000 Shares (subject to the Over- | allotment Option) | Number of Public Offer Shares : 40,000,000 Shares (subject to adjustment) | Number of International Placing Shares : 360,000,000 Shares (subject to the Over- | allotment Option and adjustment) | Offer Price : Not more than HK$1.92 per Offer Share, plus | brokerage of 1.0%, SFC transaction levy of0.0027% and Stock Exchange trading fee of0.005% (payable in full on application inHong Kong dollars and subject to refund) | Nominal value : US$0.01 per Share | Stock code : 1935</v>
      </c>
    </row>
    <row r="455">
      <c r="B455">
        <v>6998</v>
      </c>
      <c r="C455" t="str">
        <v>JHBP (CY) Holdings Limited - B</v>
      </c>
      <c r="D455" t="str">
        <v>Global offering</v>
      </c>
      <c r="E455">
        <v>119881000</v>
      </c>
      <c r="F455">
        <v>11989000</v>
      </c>
      <c r="G455">
        <v>107892000</v>
      </c>
      <c r="H455" t="str">
        <v>-</v>
      </c>
      <c r="I455" t="str">
        <v>-</v>
      </c>
      <c r="J455">
        <v>24</v>
      </c>
      <c r="K455">
        <f>J455*E455/1000000</f>
        <v>2877.144</v>
      </c>
      <c r="L455" t="str">
        <v>JHBP (CY) Holdings Limited | ྗձ͛يᖹุ( කਟ)છٰϞࠢʮ̡ | (incorporated in the Cayman Islands with limited liability) | GLOBAL OFFERING | Number of Offer Shares under the | Global Offering: 119,881,000 Shares (subject to the Over- | allotment Option) | Number of Hong Kong Offer Shares : 11,989,000 Shares (subject to | reallocation) | Number of International Offer Shares : 107,892,000 Shares (subject to | reallocation and the Over-allotment | Option) | Maximum Offer Price : HK$24.00 per Offer Share plus | brokerage of 1%, SFC transaction levyof 0.0027% and the Stock Exchangetrading fee of 0.005% (payable in fullon application in Hong Kong dollarssubject to refund) | Nominal value : US$0.00002 per Share | Stock code : 6998</v>
      </c>
    </row>
    <row r="456">
      <c r="B456">
        <v>1626</v>
      </c>
      <c r="C456" t="str">
        <v>Jia Yao Holdings Limited</v>
      </c>
      <c r="D456" t="str">
        <v>Public offer and placing</v>
      </c>
      <c r="E456">
        <v>75000000</v>
      </c>
      <c r="F456" t="str">
        <v>-</v>
      </c>
      <c r="G456" t="str">
        <v>-</v>
      </c>
      <c r="H456">
        <v>7500000</v>
      </c>
      <c r="I456">
        <v>67500000</v>
      </c>
      <c r="J456">
        <v>1.46</v>
      </c>
      <c r="K456">
        <f>J456*E456/1000000</f>
        <v>109.5</v>
      </c>
      <c r="L456" t="str">
        <v>JIA YAO HOLDINGS LIMITED | 嘉耀控股有限公司 | (Incorporated in the Cayman I slands with limited liability) | LISTING ON THE MAIN BOARD OF | THE STOCK EXCHANGE OF HONG KONG LIMITED | BY WAY OF | PUBLIC OFFER AND PLACING | Number of Offer Shares : 75,000,000 Shares | Number of Placing Shares : 67,500,000 Shares (subject to re-allocation) | Number of Public Offer Sha res : 7,500,000 Shares (subject to re-allocation) | Maximum Offer Price : HK$1.46 per Offer Share plus brokerage of | 1%, SFC transaction levy of 0.003% and | Stock Exchange trading fee of 0.005% | (payable in full in Hong Kong dollars uponapplication and subject to refund (if any)) | Nominal value : HK$0.01 each | Stock code : 1626</v>
      </c>
    </row>
    <row r="457">
      <c r="B457">
        <v>1937</v>
      </c>
      <c r="C457" t="str">
        <v>JiaChen Holding Group Limited</v>
      </c>
      <c r="D457" t="str">
        <v>Global offering</v>
      </c>
      <c r="E457">
        <v>250000000</v>
      </c>
      <c r="F457">
        <v>25000000</v>
      </c>
      <c r="G457">
        <v>225000000</v>
      </c>
      <c r="H457" t="str">
        <v>-</v>
      </c>
      <c r="I457" t="str">
        <v>-</v>
      </c>
      <c r="J457">
        <v>0.6</v>
      </c>
      <c r="K457">
        <f>J457*E457/1000000</f>
        <v>150</v>
      </c>
      <c r="L457" t="str">
        <v>JiaChen Holding Group Limited | ԳԕછٰණྠϞࠢʮ̡ | (Incorporated in the Cayman Islands with limited liability) | GLOBAL OFFERING | Number of Offer Shares : 250,000,000 Shares | Number of Hong Kong Offer Shares : 25,000,000 Shares (subject to reallocation) | Number of International Placing Shares : 225,000,000 Shares (subject to reallocation) | Offer Price : Not more than HK$0.60 per Offer Share | and expected to be not less than HK$0.53per Offer Share, plus brokerage fee of1%, SFC transaction levy of 0.0027% andStock Exchange trading fee of 0.005%(payable in full on application in HongKong dollars and subject to refund) | Nominal value : HK$0.01 per Share | Stock code : 1937</v>
      </c>
    </row>
    <row r="458">
      <c r="B458">
        <v>2582</v>
      </c>
      <c r="C458" t="str">
        <v>Jiangsu Guofu Hydrogen Energy Equipment Co., Ltd.</v>
      </c>
      <c r="D458" t="str">
        <v>Global offering</v>
      </c>
      <c r="E458">
        <v>6000000</v>
      </c>
      <c r="F458">
        <v>600000</v>
      </c>
      <c r="G458">
        <v>5400000</v>
      </c>
      <c r="H458" t="str">
        <v>-</v>
      </c>
      <c r="I458" t="str">
        <v>-</v>
      </c>
      <c r="J458">
        <v>73</v>
      </c>
      <c r="K458">
        <f>J458*E458/1000000</f>
        <v>438</v>
      </c>
      <c r="L458" t="str">
        <v>Jiangsu Guofu Hydrogen Energy Equipment Co., Ltd. | Ϫᘽబ૫ঐҦஔༀ௪ٰ΅Ϟࠢʮ̡ | (A joint stock company incorporated in the People’ s Republic of China with limited liability) | GLOBAL OFFERING | Number of Offer Shares under | the Global Offering: 6,000,000 H Shares | Number of Hong Kong Offer Shares : 600,000 H Shares (subject to | reallocation) | Number of International Placing Shares : 5,400,000 H Shares (subject to | reallocation) | Maximum Offer Price : HK$73.00 per H Share, plus brokerage | of 1.0%, SFC transaction levy of0.0027%, AFRC transaction levy of0.00015% and Stock Exchange tradingfee of 0.00565% (payable in full onapplication in Hong Kong dollarsand subject to refund) | Nominal Value : RMB1.00 per H Share | Stock Code : 2582</v>
      </c>
    </row>
    <row r="459">
      <c r="B459">
        <v>1276</v>
      </c>
      <c r="C459" t="str">
        <v>Jiangsu Hengrui Pharmaceuticals Co., Ltd.</v>
      </c>
      <c r="D459" t="str">
        <v>Global offering</v>
      </c>
      <c r="E459">
        <v>224519800</v>
      </c>
      <c r="F459">
        <v>12348600</v>
      </c>
      <c r="G459">
        <v>212171200</v>
      </c>
      <c r="H459" t="str">
        <v>-</v>
      </c>
      <c r="I459" t="str">
        <v>-</v>
      </c>
      <c r="J459">
        <v>44.05</v>
      </c>
      <c r="K459">
        <f>J459*E459/1000000</f>
        <v>9890.09719</v>
      </c>
      <c r="L459" t="str">
        <v>Jiangsu Hengrui Pharmaceuticals Co., Ltd. | Ϫᘽ㛬ᔼᖹٰ΅Ϟࠢʮ̡ | (A joint stock company incorporated in the People’ s Republic of China with limited liability) | GLOBAL OFFERING | Number of Offer Shares under | the Global Offering: 224,519,800 H Shares (subject to the | Offer Size Adjustment Option and theOver-allotment Option) | Number of Hong Kong Offer Shares : 12,348,600 H Shares (subject to | reallocation) | Number of International Offer Shares : 212,171,200 H Shares (subject to | reallocation, the Offer Size AdjustmentOption and the Over-allotmentOption) | Maximum Offer Price : HK$44.05 per H Share plus brokerage of | 1%, SFC transaction levy of 0.0027%,Stock Exchange trading fee of0.00565% and AFRC transaction levyof 0.00015% (payable in full onapplication in Hong Kong dollars andsubject to refund) | Nominal value : RMB1.00 per H Share | Stock code : 1276</v>
      </c>
    </row>
    <row r="460">
      <c r="B460">
        <v>2625</v>
      </c>
      <c r="C460" t="str">
        <v>Jiangsu Horizon Chain Supermarket Company Limited</v>
      </c>
      <c r="D460" t="str">
        <v>Global offering</v>
      </c>
      <c r="E460">
        <v>53562000</v>
      </c>
      <c r="F460">
        <v>5357000</v>
      </c>
      <c r="G460">
        <v>48205000</v>
      </c>
      <c r="H460" t="str">
        <v>-</v>
      </c>
      <c r="I460" t="str">
        <v>-</v>
      </c>
      <c r="J460">
        <v>3</v>
      </c>
      <c r="K460">
        <f>J460*E460/1000000</f>
        <v>160.686</v>
      </c>
      <c r="L460" t="str">
        <v>JIANGSU HORIZON CHAIN SUPERMARKET COMPANY LIMITED | Ϫᘽ҃ڦ൴̹ஹᕁٰ΅Ϟࠢʮ̡ | (A joint stock company incorporated in the People’ s Republic of China with limited liability) | Global Offering | Number of Offer Shares under | the Global Offering: 53,562,000 H Shares (subject to the | Over-allotment Option) | Number of Hong Kong Offer Shares : 5,357,000 H Shares (subject to reallocation) | Number of International Offer Shares : 48,205,000 H Shares (subject to reallocation and | the Over-allotment Option) | Maximum Offer Price : HK$3.00 per H Share, plus brokerage of 1.0%, | SFC transaction levy of 0.0027%, AFRCtransaction levy of 0.00015% and StockExchange trading fee of 0.00565% (payable infull on application in Hong Kong dollars andsubject to refund) | Nominal value : RMB1.00 per H Share | Stock code : 2625</v>
      </c>
    </row>
    <row r="461">
      <c r="B461">
        <v>2116</v>
      </c>
      <c r="C461" t="str">
        <v>Jiangsu Innovative Ecological New Materials Limited</v>
      </c>
      <c r="D461" t="str">
        <v>Share offer</v>
      </c>
      <c r="E461">
        <v>120000000</v>
      </c>
      <c r="F461" t="str">
        <v>-</v>
      </c>
      <c r="G461" t="str">
        <v>-</v>
      </c>
      <c r="H461">
        <v>12000000</v>
      </c>
      <c r="I461">
        <v>108000000</v>
      </c>
      <c r="J461">
        <v>1.25</v>
      </c>
      <c r="K461">
        <f>J461*E461/1000000</f>
        <v>150</v>
      </c>
      <c r="L461" t="str">
        <v>Jiangsu Innovative Ecological New Materials Limited | Ϫᘽ௴อᐑڭอҿࣘϞࠢʮ̡ | (Incorporated in the Cayman Islands with limited liability) | SHARE OFFER | Number of Offer Shares under the | Share Offer: 120,000,000 Shares (subject to the | Over-allotment Option) | Number of Public Offer Shares : 12,000,000 Shares (subject to re-allocation) | Number of Placing Shares : 108,000,000 Shares (subject to re-allocation and | the Over-allotment Option) | Offer Price : not more than HK$1.25 per Public Offer Share | and expected to be not less than HK$1.00 perPublic Offer Share, plus brokerage fee of 1.0%,SFC transaction levy of 0.0027% and HongKong Stock Exchange trading fee of 0.005%(payable in full on application in Hong Kongdollars and subject to refund) | Nominal value : HK$0.01 per Share | Stock code : 2116</v>
      </c>
    </row>
    <row r="462">
      <c r="B462">
        <v>2465</v>
      </c>
      <c r="C462" t="str">
        <v>Jiangsu Lopal Tech. Co., Ltd.</v>
      </c>
      <c r="D462" t="str">
        <v>Global offering</v>
      </c>
      <c r="E462">
        <v>100000000</v>
      </c>
      <c r="F462">
        <v>10000000</v>
      </c>
      <c r="G462">
        <v>90000000</v>
      </c>
      <c r="H462" t="str">
        <v>-</v>
      </c>
      <c r="I462" t="str">
        <v>-</v>
      </c>
      <c r="J462">
        <v>7</v>
      </c>
      <c r="K462">
        <f>J462*E462/1000000</f>
        <v>700</v>
      </c>
      <c r="L462" t="str">
        <v>Jiangsu Lopal Tech. Co., Ltd. | 江蘇龍蟠科技股份有限公司 | (a joint stock company incorporated in the Peopl e’s Republic of China with limited liability) | GLOBAL OFFERING | Number of Offer Shares under the | Global Offering: 100,000,000 H Shares (subject to the Over-allotment | Option) | Number of Hong Kong Offer Shares : 10,000,000 H Shares (subject to adjustment) | Number of International Offer Shares : 90,000,000 H Shares (subject to adjustment and the | Over-allotment Option) | Maximum Offer Price : HK$7.00 per H Share, plus brokerage of 1.0%, SFC | transaction levy of 0.0027%, Stock Exchangetrading fee of 0.00565% and AFRC transaction levy | of 0.00015% (payable in full on application in Hong | Kong dollars and subject to refund) | Nominal value : RMB1.00 per H Share | Stock code : 2465</v>
      </c>
    </row>
    <row r="463">
      <c r="B463">
        <v>2179</v>
      </c>
      <c r="C463" t="str">
        <v>Jiangsu Recbio Technology Co., Ltd. - B</v>
      </c>
      <c r="D463" t="str">
        <v>Global offering</v>
      </c>
      <c r="E463">
        <v>30854500</v>
      </c>
      <c r="F463">
        <v>3085500</v>
      </c>
      <c r="G463">
        <v>27769000</v>
      </c>
      <c r="H463" t="str">
        <v>-</v>
      </c>
      <c r="I463" t="str">
        <v>-</v>
      </c>
      <c r="J463">
        <v>24.8</v>
      </c>
      <c r="K463">
        <f>J463*E463/1000000</f>
        <v>765.1916</v>
      </c>
      <c r="L463" t="str">
        <v>Jiangsu Recbio Technology Co., Ltd. | Ϫᘽ߅͛يҦஔٰ΅Ϟࠢʮ̡ | (a joint stock company incorporated in the People’s Republic of China with limited liability) | GLOBAL OFFERING | Number of Offer Shares in | the Global Offering: 30,854,500 H Shares (subject to the | Over-allotment Option) | Number of Hong Kong Offer Shares : 3,085,500 H Shares (subject to | reallocation) | Number of International Offer Shares : 27,769,000 H Shares (subject to | reallocation and the Over-allotmentOption) | Offer Price : HK$24.80 per H Share, plus brokerage | of 1%, Stock Exchange trading fee of0.005%, SFC transaction levy of0.0027% and FRC transaction levy of0.00015% (payable in full onapplication in Hong Kong Dollars andsubject to refund) | Nominal Value : RMB1.00 per H Share | Stock Code : 2179</v>
      </c>
    </row>
    <row r="464">
      <c r="B464">
        <v>3677</v>
      </c>
      <c r="C464" t="str">
        <v>Jiangsu Zenergy Battery Technologies Group Co., Ltd.</v>
      </c>
      <c r="D464" t="str">
        <v>Global offering</v>
      </c>
      <c r="E464">
        <v>121523700</v>
      </c>
      <c r="F464">
        <v>12152400</v>
      </c>
      <c r="G464">
        <v>109371300</v>
      </c>
      <c r="H464" t="str">
        <v>-</v>
      </c>
      <c r="I464" t="str">
        <v>-</v>
      </c>
      <c r="J464">
        <v>8.27</v>
      </c>
      <c r="K464">
        <f>J464*E464/1000000</f>
        <v>1005.000999</v>
      </c>
      <c r="L464" t="str">
        <v>Jiangsu Zenergy Battery Technologies Group Co., Ltd. | Ϫᘽ͍ɢอঐཥϫҦஔٰ΅Ϟࠢʮ̡ | (A joint stock company incorporated in the People’s Republic of China with limited liability) | GLOBAL OFFERING | Number of Offer Shares under the | Global Offering: 121,523,700 H Shares (subject to the | Over-allotment Option) | Number of Hong Kong Offer Shares : 12,152,400 H Shares (subject to | reallocation) | Number of International Offer Shares : 109,371,300 H Shares (subject to | reallocation and the Over-allotmentOption) | Offer Price : HK$8.27 per H Share, plus brokerage of | 1.0%, SFC transaction levy of0.0027%, AFRC transaction levy of0.00015% and Stock Exchange tradingfee of 0.00565% (payable in full onapplication in Hong Kong dollars andsubject to refund) | Nominal value : RMB1.00 per H Share | Stock code : 3677</v>
      </c>
    </row>
    <row r="465">
      <c r="B465">
        <v>1916</v>
      </c>
      <c r="C465" t="str">
        <v>Jiangxi Bank Co., Ltd.</v>
      </c>
      <c r="D465" t="str">
        <v>Global offering</v>
      </c>
      <c r="E465">
        <v>1170000000</v>
      </c>
      <c r="F465">
        <v>87750000</v>
      </c>
      <c r="G465">
        <v>1082250000</v>
      </c>
      <c r="H465" t="str">
        <v>-</v>
      </c>
      <c r="I465" t="str">
        <v>-</v>
      </c>
      <c r="J465">
        <v>6.66</v>
      </c>
      <c r="K465">
        <f>J465*E465/1000000</f>
        <v>7792.2</v>
      </c>
      <c r="L465" t="str">
        <v>JIANGXI BANK CO., LTD.* | ϪГვБٰ΅Ϟࠢʮ̡* | (A joint stock company incorporated in the People’ s Republic of China with limited liability) | GLOBAL OFFERING | Number of Offer Shares in the | Global Offering: 1,170,000,000 H Shares (subject to the | Over-allotment Option) | Number of Offer Shares in the | International Offering: 1,082,250,000 H Shares (subject to | adjustment and the Over-allotment | Option) | Number of Hong Kong Offer Shares : 87,750,000 H Shares (subject to | adjustment) | Maximum Offer Price : HK$6.66 per H Share (payable in full on | application in Hong Kong dollars,subject to refund on final pricing), plusbrokerage of 1%, a SFC transaction levyof 0.0027% and a Hong Kong StockExchange trading fee of 0.005% | Nominal value : RMB1.00 per H Share | Stock code : 1916</v>
      </c>
    </row>
    <row r="466">
      <c r="B466">
        <v>2522</v>
      </c>
      <c r="C466" t="str">
        <v>Jiangxi Rimag Group Co., Ltd.</v>
      </c>
      <c r="D466" t="str">
        <v>Global offering</v>
      </c>
      <c r="E466">
        <v>17816000</v>
      </c>
      <c r="F466">
        <v>1782000</v>
      </c>
      <c r="G466">
        <v>16034000</v>
      </c>
      <c r="H466" t="str">
        <v>-</v>
      </c>
      <c r="I466" t="str">
        <v>-</v>
      </c>
      <c r="J466">
        <v>16.8</v>
      </c>
      <c r="K466">
        <f>J466*E466/1000000</f>
        <v>299.3088</v>
      </c>
      <c r="L466" t="str">
        <v>Jiangxi Rimag Group Co., Ltd. | ϪГɓএජΈණྠٰ΅Ϟࠢʮ̡ | (A joint stock company incorporated in the People’ s Republic of China with limited liability) | GLOBAL OFFERING | Number of Offer Shares under | the Global Offering: 17,816,000 H Shares | Number of Hong Kong Offer Shares : 1,782,000 H Shares (subject to adjustment) | Number of International Offer Shares : 16,034,000 H Shares (subject to adjustment) | Maximum Offer Price : HK$16.80 per H Share, plus brokerage of 1.0%, SFC | transaction levy of 0.0027%, AFRC transaction levyof 0.00015% and Hong Kong Stock Exchange tradingfee of 0.00565% (payable in full on application inHong Kong dollars and subject to refund) | Nominal value : RMB1.00 per H Share | Stock code : 2522</v>
      </c>
    </row>
    <row r="467">
      <c r="B467">
        <v>589</v>
      </c>
      <c r="C467" t="str">
        <v>Jianzhong Construction Technology Limited</v>
      </c>
      <c r="D467" t="str">
        <v>Share offer</v>
      </c>
      <c r="E467">
        <v>140622000</v>
      </c>
      <c r="F467" t="str">
        <v>-</v>
      </c>
      <c r="G467" t="str">
        <v>-</v>
      </c>
      <c r="H467">
        <v>15628000</v>
      </c>
      <c r="I467">
        <v>140622000</v>
      </c>
      <c r="J467">
        <v>1.65</v>
      </c>
      <c r="K467">
        <v>232.03</v>
      </c>
      <c r="L467" t="str">
        <v>Jianzhong Construction Development Limited | ܔʕܔண೯࢝Ϟࠢʮ̡ | (Incorporated in the Cayman Islands with limited liability) | SHARE OFFER | Number of Offer Shares under the Share Offer : 156,250,000 Shares | Number of Hong Kong Offer Shares : 15,628,000 Shares (subject to adjustment) | Number of Placing Shares : 140,622,000 Shares (subject to adjustment) | Offer Price (subject to a | Downward Offer Price Adjustment): Not more than HK$1.65 per Offer Share and | expected to be not less than HK$1.35 per OfferShare (payable in full on application and subject torefund, plus brokerage fee of 1.0%, SFCtransaction levy of 0.0027% and Stock Exchangetrading fee of 0.005%)(If the Offer Price is set at 10% below the bottomend of the indicative Offer Price range aftermaking a Downward Offer Price Adjustment, theOffer Price will be HK$1.22 per Offer Share) | Nominal value : HK$0.01 per Share | Stock code : 589</v>
      </c>
    </row>
    <row r="468">
      <c r="B468">
        <v>1285</v>
      </c>
      <c r="C468" t="str">
        <v>Jiashili Group Limited</v>
      </c>
      <c r="D468" t="str">
        <v>Global offering</v>
      </c>
      <c r="E468">
        <v>100000000</v>
      </c>
      <c r="F468">
        <v>10000000</v>
      </c>
      <c r="G468">
        <v>90000000</v>
      </c>
      <c r="H468" t="str">
        <v>-</v>
      </c>
      <c r="I468" t="str">
        <v>-</v>
      </c>
      <c r="J468">
        <v>3.7</v>
      </c>
      <c r="K468">
        <f>J468*E468/1000000</f>
        <v>370</v>
      </c>
      <c r="L468" t="str">
        <v>Done</v>
      </c>
    </row>
    <row r="469">
      <c r="B469">
        <v>9908</v>
      </c>
      <c r="C469" t="str">
        <v>JiaXing Gas Group Co., Ltd.</v>
      </c>
      <c r="D469" t="str">
        <v>Global offering</v>
      </c>
      <c r="E469">
        <v>33340000</v>
      </c>
      <c r="F469">
        <v>3334000</v>
      </c>
      <c r="G469">
        <v>30006000</v>
      </c>
      <c r="H469" t="str">
        <v>-</v>
      </c>
      <c r="I469" t="str">
        <v>-</v>
      </c>
      <c r="J469">
        <v>12</v>
      </c>
      <c r="K469">
        <f>J469*E469/1000000</f>
        <v>400.08</v>
      </c>
      <c r="L469" t="str">
        <v>JiaXing Gas Group Co., Ltd.* | (a joint stock company incorporated in the People’s Republic of China with limited liability) | GLOBAL OFFERING | Number of Offer Shares : 33,340,000 H Shares (subject to the | Over-allotment Option) | Number of Hong Kong Offer Shares : 3,334,000 H Shares (subject to adjustment) | Number of International Placing Shares : 30,006,000 H Shares (subject to adjustment | and the Over-allotment Option) | Offer Price : not more than HK$12.00 per H Share and not | less than HK$9.00 per H Share (payable in | full on application in Hong Kong dollars,plus brokerage of 1%, SFC transaction levyof 0.0027% and Stock Exchange trading feeof 0.005%, and subject to refund) | Nominal value : RMB1.00 per H Share | Stock code : 9908</v>
      </c>
    </row>
    <row r="470">
      <c r="B470">
        <v>1153</v>
      </c>
      <c r="C470" t="str">
        <v>Jiayuan Services Holdings Limited</v>
      </c>
      <c r="D470" t="str">
        <v>Global offering</v>
      </c>
      <c r="E470">
        <v>150000000</v>
      </c>
      <c r="F470">
        <v>15000000</v>
      </c>
      <c r="G470">
        <v>135000000</v>
      </c>
      <c r="H470" t="str">
        <v>-</v>
      </c>
      <c r="I470" t="str">
        <v>-</v>
      </c>
      <c r="J470">
        <v>4.05</v>
      </c>
      <c r="K470">
        <f>J470*E470/1000000</f>
        <v>607.5</v>
      </c>
      <c r="L470" t="str">
        <v>Jiayuan Services Holdings Limited | Գ๕ਕછٰϞࠢʮ̡ | (Incorporated in the Cayman Islands with limited liability) | GLOBAL OFFERING | Number of Offer Shares under | the Global Offering: 150,000,000 Shares (subject to the | Over-allotment Option) | Number of Hong Kong Offer Shares : 15,000,000 Shares (subject to reallocation) | Number of International Offer Shares : 135,000,000 Shares (including 15,000,000 | Reserved Shares under the Preferential | Offering) (subject to reallocation and theOver-allotment Option) | Offer Price : Not more than HK$4.05 per Offer Share and | expected to be not less than HK$3.15 perOffer Share, plus brokerage of 1%, SFCtransaction levy of 0.0027% and StockExchange trading fee of 0.005% (payablein full on application in Hong Kong dollarsand subject to refund) | Nominal value : HK$0.01 per Share | Stock code : 1153</v>
      </c>
    </row>
    <row r="471">
      <c r="B471">
        <v>1027</v>
      </c>
      <c r="C471" t="str">
        <v>Jicheng Umbrella Holdings Limited</v>
      </c>
      <c r="D471" t="str">
        <v>Global offering</v>
      </c>
      <c r="E471">
        <v>150000000</v>
      </c>
      <c r="F471">
        <v>15000000</v>
      </c>
      <c r="G471">
        <v>135000000</v>
      </c>
      <c r="H471" t="str">
        <v>-</v>
      </c>
      <c r="I471" t="str">
        <v>-</v>
      </c>
      <c r="J471">
        <v>1.6</v>
      </c>
      <c r="K471">
        <f>J471*E471/1000000</f>
        <v>240</v>
      </c>
      <c r="L471" t="str">
        <v>JICHENG UMBRELLA HOLDINGS LIMITED | ණϓ௮ุછٰϞࠢʮ̡ | (Incorporated in the Cayman Islands with limited liability) | GLOBAL OFFERING | Number of Offer Shares : 150,000,000 Shares (subject to the Over- | allotment Option) | Number of International Placing Shares : 135,000,000 Shares (subject to adjustment and | the Over-allotment Option) | Number of Hong Kong Offer Shares : 15,000,000 Shares (subject to adjustment) | Offer Price : Not more than HK$1.6 per Share plus | brokerage fee of 1%, SFC transaction levy of0.0027%, and Stock Exchange trading fee of0.005% (payable in full on application inHong Kong dollars and subject to refund) | Nominal value : HK$0.01 per Share | Stock code : 1027</v>
      </c>
    </row>
    <row r="472">
      <c r="B472">
        <v>6122</v>
      </c>
      <c r="C472" t="str">
        <v>Jilin Jiutai Rural Commercial Bank Corporation Limited</v>
      </c>
      <c r="D472" t="str">
        <v>Global offering</v>
      </c>
      <c r="E472">
        <v>660000000</v>
      </c>
      <c r="F472">
        <v>66000000</v>
      </c>
      <c r="G472">
        <v>594000000</v>
      </c>
      <c r="H472" t="str">
        <v>-</v>
      </c>
      <c r="I472" t="str">
        <v>-</v>
      </c>
      <c r="J472">
        <v>4.76</v>
      </c>
      <c r="K472">
        <f>J472*E472/1000000</f>
        <v>3141.6</v>
      </c>
      <c r="L472" t="str">
        <v>JILIN JIUTAI RURAL COMMERCIAL BANK CORPORATION LIMITED * | * | (A joint stock company incorporated in the People’s Republic of China with limited liability) | GLOBAL OFFERING | Number of Offer Shares under the Global Offering : 660,000,000 H Shares (including 600,000,000 H Shares to be | offered by the Bank and 60,000,000 Sales Shares to beoffered by the Selling Shareholders) (subject to the Over-allotment Option) | Number of International Offer Shares : 594,000,000 H Shares (subject to adjustment and the Over- | allotment Option) | Number of Hong Kong Offer Shares : 66,000,000 H Shares (subject to adjustment) | Maximum Offer Price : HK$4.76 per H Share (payable in full on application in | Hong Kong dollars, subject to refund on final pricing), plusbrokerage of 1%, SFC transaction levy of 0.0027% andHong Kong Stock Exchange trading fee of 0.005% | Nominal Value : RMB1.00 per H Share | Stock Code : 6122</v>
      </c>
    </row>
    <row r="473">
      <c r="B473">
        <v>1853</v>
      </c>
      <c r="C473" t="str">
        <v>Jilin Province Chuncheng Heating Company Limited</v>
      </c>
      <c r="D473" t="str">
        <v>Global offering</v>
      </c>
      <c r="E473">
        <v>116700000</v>
      </c>
      <c r="F473">
        <v>11670000</v>
      </c>
      <c r="G473">
        <v>105030000</v>
      </c>
      <c r="H473" t="str">
        <v>-</v>
      </c>
      <c r="I473" t="str">
        <v>-</v>
      </c>
      <c r="J473">
        <v>2.5</v>
      </c>
      <c r="K473">
        <f>J473*E473/1000000</f>
        <v>291.75</v>
      </c>
      <c r="L473" t="str">
        <v>Jilin Province Chuncheng Heating Company Limited* | Λ݆۬؍ᆠɢٰ΅Ϟࠢʮ̡ | (A joint stock limited liability company incorporated in the People’ s Republic of China) | GLOBAL OFFERING | Number of Offer Shares | under the Global Offering: 116,700,000 H Shares (subject to the | Over-allotment Option) | Number of International Offer Shares : 105,030,000 H Shares (subject to | adjustment and the Over-allotmentOption) | Number of Hong Kong Public | Offer Shares: 11,670,000 H Shares (subject to | adjustment) | Maximum Offer Price : HK$2.50 per H Share, plus brokerage | fee of 1%, SFC transaction levy of0.0027% and Hong Kong StockExchange trading fee of 0.005%(payable in full on application in HongKong dollars and subject to refund onfinal pricing) | Nominal value : RMB1.00 per H Share | Stock code : 1853</v>
      </c>
    </row>
    <row r="474">
      <c r="B474">
        <v>9666</v>
      </c>
      <c r="C474" t="str">
        <v>Jinke Smart Services Group Co., Ltd.</v>
      </c>
      <c r="D474" t="str">
        <v>Global offering</v>
      </c>
      <c r="E474">
        <v>132911400</v>
      </c>
      <c r="F474">
        <v>11962000</v>
      </c>
      <c r="G474">
        <v>120949400</v>
      </c>
      <c r="H474" t="str">
        <v>-</v>
      </c>
      <c r="I474" t="str">
        <v>-</v>
      </c>
      <c r="J474">
        <v>47.6</v>
      </c>
      <c r="K474">
        <f>J474*E474/1000000</f>
        <v>6326.58264</v>
      </c>
      <c r="L474" t="str">
        <v>Jinke Smart Services Group Co., Ltd. | ߅ږ౽ᅆਕණྠٰ΅Ϟࠢʮ̡ | (a joint stock company incorporated in the People’ s Republic of China with limited liability) | GLOBAL OFFERING | Number of Offer Shares under | the Global Offering: 132,911,400 H Shares (subject to the | Over-allotment Option) | Number of Hong Kong Offer Shares : 11,962,000 H Shares (subject to reallocation) | Number of International Offer Shares : 120,949,400 H Shares (subject to reallocation | and the Over-allotment Option) | Offer Price : Not more than HK$47.6 per Offer Share and | expected to be not less than HK$41.8 per | Offer Share, plus brokerage of 1.0%, SFCtransaction levy of 0.0027% and StockExchange trading fee of 0.005% (payable infull on application in Hong Kong dollars andsubject to refund) | Nominal value : RMB1.00 per H Share | Stock code : 9666</v>
      </c>
    </row>
    <row r="475">
      <c r="B475">
        <v>816</v>
      </c>
      <c r="C475" t="str">
        <v>Jinmao Property Services Co., Limited</v>
      </c>
      <c r="D475" t="str">
        <v>Global offering</v>
      </c>
      <c r="E475">
        <v>101411500</v>
      </c>
      <c r="F475">
        <v>10142000</v>
      </c>
      <c r="G475">
        <v>91269500</v>
      </c>
      <c r="H475" t="str">
        <v>-</v>
      </c>
      <c r="I475" t="str">
        <v>-</v>
      </c>
      <c r="J475">
        <v>8.14</v>
      </c>
      <c r="K475">
        <f>J475*E475/1000000</f>
        <v>825.48961</v>
      </c>
      <c r="L475" t="str">
        <v>JINMAO PROPERTY SERVICES CO., LIMITED | ي߱ږุਕ೯ٰ࢝΅Ϟࠢʮ̡ | (Incorporated in Hong Kong with limited liability) | GLOBAL OFFERING | Number of Offer Shares under the | Global Offering: 101,411,500 Shares (subject to the Offer Size | Adjustment Option and the Over-allotmentOption) | Number of Hong Kong Offer Shares : 10,142,000 Shares (subject to reallocation | and the Offer Size Adjustment Option) | Number of International Offer Shares : 91,269,500 Shares (subject to reallocation, | the Offer Size Adjustment Option and theOver-allotment Option) | Maximum Offer Price : HK$8.14 per Offer Share, plus brokerage of | 1.0%, SFC transaction levy of 0.0027%,Stock Exchange trading fee of 0.005% andFRC transaction levy of 0.00015%(payable in full on application in HongKong dollars and subject to refund) | Stock code : 00816</v>
      </c>
    </row>
    <row r="476">
      <c r="B476">
        <v>2558</v>
      </c>
      <c r="C476" t="str">
        <v>Jinshang Bank Co., Ltd</v>
      </c>
      <c r="D476" t="str">
        <v>Global offering</v>
      </c>
      <c r="E476">
        <v>860000000</v>
      </c>
      <c r="F476">
        <v>86000000</v>
      </c>
      <c r="G476">
        <v>774000000</v>
      </c>
      <c r="H476" t="str">
        <v>-</v>
      </c>
      <c r="I476" t="str">
        <v>-</v>
      </c>
      <c r="J476">
        <v>3.98</v>
      </c>
      <c r="K476">
        <f>J476*E476/1000000</f>
        <v>3422.8</v>
      </c>
      <c r="L476" t="str">
        <v>JINSHANG BANK CO., LTD.* | ࣜਠვБٰ΅Ϟࠢʮ̡* | (A joint stock company incorporated in the People’ s Republic of China with limited liability ) | GLOBAL OFFERING | Number of Offer Shares in | the Global Offering: 860,000,000 H Shares (subject to the | Over-allotment Option) | Number of International Offer Shares : 774,000,000 H Shares (subject to | adjustment and the Over-allotment | Option) | Number of Hong Kong Offer Shares : 86,000,000 H Shares (subject to | adjustment) | Maximum Offer Price : HK$3.98 per H Share (payable in full on | application in Hong Kong dollars,subject to refund on final pricing),plus brokerage of 1%, a SFCtransaction levy of 0.0027% and aHong Kong Stock Exchange tradingfee of 0.005% | Nominal value : RMB1.00 per H Share | Stock code : 2558</v>
      </c>
    </row>
    <row r="477">
      <c r="B477">
        <v>1951</v>
      </c>
      <c r="C477" t="str">
        <v>Jinxin Fertility Group Limited</v>
      </c>
      <c r="D477" t="str">
        <v>Global offering</v>
      </c>
      <c r="E477">
        <v>357124000</v>
      </c>
      <c r="F477">
        <v>35716000</v>
      </c>
      <c r="G477">
        <v>321408000</v>
      </c>
      <c r="H477" t="str">
        <v>-</v>
      </c>
      <c r="I477" t="str">
        <v>-</v>
      </c>
      <c r="J477">
        <v>8.54</v>
      </c>
      <c r="K477">
        <f>J477*E477/1000000</f>
        <v>3049.8389599999996</v>
      </c>
      <c r="L477" t="str">
        <v>Jinxin Fertility Group Limited | ᎀؚ͛ಟᔼᐕණྠϞࠢʮ̡ * | (Incorporated under the laws of the Cayman Islands with limited liability) | GLOBAL OFFERING | Number of Offer Shares under the | Global Offering: 357,124,000 Shares (subject to the Over-allotment | Option) | Number of Hong Kong Offer Shares : 35,716,000 Shares (subject to adjustment) | Number of International Offer Shares : 321,408,000 Shares (subject to adjustment and | the Over-allotment Option) | Maximum Offer Price | (subject to a Downward Offer | Price Adjustment): HK$8.54 per Offer Share plus brokerage of | 1.0%, SFC transaction levy of 0.0027% andHong Kong Stock Exchange trading fee of0.005% (payable in full on application in HongKong dollars, subject to refund on final pricing)(If the Offer Price is set at 10% below thebottom end of the indicative Offer Price rangeafter making a Downward Offer PriceAdjustment, the Offer Price will be HK$7.00 perHong Kong Offer Share) | Nominal value : US$0.00001 per Share | Stock code : 1951</v>
      </c>
    </row>
    <row r="478">
      <c r="B478">
        <v>1961</v>
      </c>
      <c r="C478" t="str">
        <v>Jiu Zun Digital Interactive Entertainment Group Holdings Limited</v>
      </c>
      <c r="D478" t="str">
        <v>Global offering</v>
      </c>
      <c r="E478">
        <v>126000000</v>
      </c>
      <c r="F478">
        <v>12600000</v>
      </c>
      <c r="G478">
        <v>113400000</v>
      </c>
      <c r="H478" t="str">
        <v>-</v>
      </c>
      <c r="I478" t="str">
        <v>-</v>
      </c>
      <c r="J478">
        <v>0.01</v>
      </c>
      <c r="K478">
        <f>J478*E478/1000000</f>
        <v>1.26</v>
      </c>
      <c r="L478" t="str">
        <v>Jiu Zun Digital Interactive Entertainment Group Holdings Limited | ɘయᅰοʝ࢈ණྠછٰϞࠢʮ̡ | (Incorporated in the Cayman Islands with limited liability) | GLOBAL OFFERING | Number of Offer Shares : 126,000,000 Shares (subject to the Over-allotment Option) | Number of Hong Kong Offer Shares : 12,600,000 Shares (subject to reallocation) | Number of International Placing Shares : 113,400,000 Shares (subject to reallocation and the | Over-allotment Option) | Maximum Offer Price (subject to a Downward Offer Price | Adjustment): Not more than HK$1.80 per Offer Share, plus brokerage of | 1.0%, SFC transaction levy of 0.0027% and StockExchange trading fee of 0.005% (payable in full onapplication in Hong Kong dollars and subject to refund)(if the Offer Price is set at 10% below the bottom end ofthe indicative Offer Price range after making aDownward Offer Price Adjustment, the Offer Price willbe HK$1.35 per Offer Share) | Nominal value : HK$0.01 per Share | Stock code : 1961</v>
      </c>
    </row>
    <row r="479">
      <c r="B479">
        <v>1927</v>
      </c>
      <c r="C479" t="str">
        <v>Jiujiuwang Food International Limited</v>
      </c>
      <c r="D479" t="str">
        <v>Global offering</v>
      </c>
      <c r="E479">
        <v>198000000</v>
      </c>
      <c r="F479">
        <v>19800000</v>
      </c>
      <c r="G479">
        <v>178200000</v>
      </c>
      <c r="H479" t="str">
        <v>-</v>
      </c>
      <c r="I479" t="str">
        <v>-</v>
      </c>
      <c r="J479">
        <v>0.65</v>
      </c>
      <c r="K479">
        <f>J479*E479/1000000</f>
        <v>128.7</v>
      </c>
      <c r="L479" t="str">
        <v>Jiujiuwang Food International Limited | 久久王食品國際有限公司 | (Incorporated in the Cayman Islands with limited liability) | GLOBAL OFFERING | Total number of Offer Shares under | the Global Offering: 198,000,000 Shares (subject to the | Over-allotment Option) | Number of Hong Kong Public Offer Shares : 19,800,000 Shares (subject to reallocation) | Number of International Placing Sh ares : 178,200,000 Shares (subject to the | Over-allotment Option and reallocation) | Offer Price : Not more than HK $0.75 and expected to be not | less than HK$0.65 per Offer Share, plusbrokerage of 1.0%, SFC transaction levy of0.0027% and Stock Exchange trading fee of0.005% (payable in full on application inHong Kong dollars and subject to refund) | Nominal value : US$0.0001 per Share | Stock code : 1927</v>
      </c>
    </row>
    <row r="480">
      <c r="B480">
        <v>9922</v>
      </c>
      <c r="C480" t="str">
        <v>Jiumaojiu International Holdings Limited</v>
      </c>
      <c r="D480" t="str">
        <v>Global offering</v>
      </c>
      <c r="E480">
        <v>333400000</v>
      </c>
      <c r="F480">
        <v>33340000</v>
      </c>
      <c r="G480">
        <v>300060000</v>
      </c>
      <c r="H480" t="str">
        <v>-</v>
      </c>
      <c r="I480" t="str">
        <v>-</v>
      </c>
      <c r="J480">
        <v>6.6</v>
      </c>
      <c r="K480">
        <f>J480*E480/1000000</f>
        <v>2200.44</v>
      </c>
      <c r="L480" t="str">
        <v>Jiumaojiu International Holdings Limited | 九毛九國際控股有限公司 | (Incorporated in the Cayman Islands with limited liability) | GLOBAL OFFERING | Number of Offer Shares under the | Global Offering: 333,400,000 Shares (subject to the | Over-allotment Option) | Number of Hong Kong Offer Shares : 33,340,000 Shares (subject to reallocation) | Number of International Offer Shares : 300,060,000 Shares (subject to reallocation and | the Over-allotment Option) | Maximum Offer Price : HK$6.60 per O ffer Share, plus brokerage of | 1.0%, SFC transaction levy of 0.0027% and | Stock Exchange trading fee of 0.005% | (payable in full on application in Hong Kongdollars and subject to refund) | Nominal value : US$0.0000001 per Share | Stock code : 9922</v>
      </c>
    </row>
    <row r="481">
      <c r="B481">
        <v>1495</v>
      </c>
      <c r="C481" t="str">
        <v>Jiyi Household International Holdings Limited</v>
      </c>
      <c r="D481" t="str">
        <v>Global offering</v>
      </c>
      <c r="E481">
        <v>90000000</v>
      </c>
      <c r="F481">
        <v>9000000</v>
      </c>
      <c r="G481">
        <v>81000000</v>
      </c>
      <c r="H481" t="str">
        <v>-</v>
      </c>
      <c r="I481" t="str">
        <v>-</v>
      </c>
      <c r="J481">
        <v>1.6</v>
      </c>
      <c r="K481">
        <f>J481*E481/1000000</f>
        <v>144</v>
      </c>
      <c r="L481" t="str">
        <v>Jiyi Household International Holdings Limited | ණɓ֢ყછٰϞࠢʮ̡ | (Incorporated in the Cayman Islands with limited liability) | GLOBAL OFFERING | Number of Offer Shares under the | Global Offering: 90,000,000 Shares (subject to the | Over-allotment Option) | Number of Hong Kong Offer Shares : 9,000,000 Shares (subject to adjustment) | Number of International Offer Shares : 81,000,000 Shares (subject to adjustment | and the Over-allotment Option) | Offer Price : Not more than HK$1.60 per Offer Share | (payable in full on application in HongKong dollars, subject to refund, plusbrokerage of 1%, SFC transaction levy of0.0027% and Stock Exchange trading feeof 0.005%) and expected to be not lessthan HK$1.10 per Offer Share | Nominal Value : HK$0.10 per Share | Stock Code : 1495</v>
      </c>
    </row>
    <row r="482">
      <c r="B482">
        <v>6680</v>
      </c>
      <c r="C482" t="str">
        <v>JL Mag Rare-Earth Co., Ltd.</v>
      </c>
      <c r="D482" t="str">
        <v>Global offering</v>
      </c>
      <c r="E482">
        <v>125466000</v>
      </c>
      <c r="F482">
        <v>12546800</v>
      </c>
      <c r="G482">
        <v>112919200</v>
      </c>
      <c r="H482" t="str">
        <v>-</v>
      </c>
      <c r="I482" t="str">
        <v>-</v>
      </c>
      <c r="J482">
        <v>40.3</v>
      </c>
      <c r="K482">
        <f>J482*E482/1000000</f>
        <v>5056.2798</v>
      </c>
      <c r="L482" t="str">
        <v>JL MAG RARE-EARTH CO., LTD. | ϪГږɢ͑ှ߅Ҧٰ΅Ϟࠢʮ̡ | (A joint stock limited company incorporated in the People’ s Republic of China with limited liability) | GLOBAL OFFERING | Number of Offer Shares under the | Global Offering: 125,466,000 H Shares (subject to | adjustment and the Over-allotmentOption) | Number of Hong Kong Offer Shares : 12,546,800 H Shares (subject to | adjustment) | Number of International Offer Shares : 112,919,200 H Shares (subject to | adjustment and the Over-allotmentOption) | Maximum Offer Price : HK$40.30 per H Share, plus brokerage | of 1.0%, SFC transaction levy of0.0027%, FRC transaction levy of0.00015% and Stock Exchange tradingfee of 0.005% (payable in full onapplication in Hong Kong Dollars andsubject to refund) | Nominal Value : RMB1.00 per H Share | Stock Code : 6680</v>
      </c>
    </row>
    <row r="483">
      <c r="B483">
        <v>3306</v>
      </c>
      <c r="C483" t="str">
        <v>JNBY Design Limited</v>
      </c>
      <c r="D483" t="str">
        <v>Global offering</v>
      </c>
      <c r="E483">
        <v>125000000</v>
      </c>
      <c r="F483">
        <v>12500000</v>
      </c>
      <c r="G483">
        <v>112500000</v>
      </c>
      <c r="H483" t="str">
        <v>-</v>
      </c>
      <c r="I483" t="str">
        <v>-</v>
      </c>
      <c r="J483">
        <v>7.73</v>
      </c>
      <c r="K483">
        <f>J483*E483/1000000</f>
        <v>966.25</v>
      </c>
      <c r="L483" t="str">
        <v>JNBY Design Limited | Ϫی̺ВϞࠢʮ̡ | (Incorporated in the Cayman Islands with limited liability) | GLOBAL OFFERING | Number of Offer Shares under the | Global Offering: 125,000,000 Shares (comprising 100,000,000 | new Shares and 25,000,000 Sale Shares andsubject to the Over-allotment Option) | Number of Hong Kong Offer Shares : 12,500,000 Shares (subject to adjustment) | Number of International Offer Shares : 112,500,000 Shares (comprising 87,500,000 | new Shares and 25,000,000 Sale Shares andsubject to adjustment and the Over-allotmentOption) | Maximum Offer Price : HK$7.73 per Offer Share, plus brokerage of | 1.0%, SFC transaction levy of 0.0027% andStock Exchange trading fee of 0.005%(payable in full on application in Hong Kongdollars and subject to refund) | Nominal value : HK$0.01 per Share | Stock code : 3306</v>
      </c>
    </row>
    <row r="484">
      <c r="B484">
        <v>6127</v>
      </c>
      <c r="C484" t="str">
        <v>JOINN Laboratories (China) Co., Ltd.</v>
      </c>
      <c r="D484" t="str">
        <v>Global offering</v>
      </c>
      <c r="E484">
        <v>43324800</v>
      </c>
      <c r="F484">
        <v>3899300</v>
      </c>
      <c r="G484">
        <v>39425500</v>
      </c>
      <c r="H484" t="str">
        <v>-</v>
      </c>
      <c r="I484" t="str">
        <v>-</v>
      </c>
      <c r="J484">
        <v>151</v>
      </c>
      <c r="K484">
        <f>J484*E484/1000000</f>
        <v>6542.0448</v>
      </c>
      <c r="L484" t="str">
        <v>JOINN Laboratories (China) Co., Ltd. | ̏ԯࠃ݇อᖹӺʕːٰ΅Ϟࠢʮ̡ | (A joint stock company incorporated in the People’s Republic of China with limited liability) | Global Offering | Number of Offer Shares under | the Global Offering: 43,324,800 H Shares (subject to the Over- | allotment Option) | Number of Hong Kong Offer Shares : 3,899,300 H Shares (subject to | reallocation) | Number of International Offer Shares : 39,425,500 H Shares (subject to | reallocation and the Over-allotment | Option) | Maximum Offer Price : HK$151.00 per H Share, plus brokerage of | 1.0%, SFC transaction levy of 0.0027%and Hong Kong Stock Exchange tradingfee of 0.005% (payable in full onapplication in Hong Kong dollars andsubject to refund) | Nominal value : RMB1.00 per H share | Stock code : 6127</v>
      </c>
    </row>
    <row r="485">
      <c r="B485">
        <v>6988</v>
      </c>
      <c r="C485" t="str">
        <v>Joy Spreader Interactive Technology. Ltd</v>
      </c>
      <c r="D485" t="str">
        <v>Global offering</v>
      </c>
      <c r="E485">
        <v>543700000</v>
      </c>
      <c r="F485">
        <v>54370000</v>
      </c>
      <c r="G485">
        <v>489330000</v>
      </c>
      <c r="H485" t="str">
        <v>-</v>
      </c>
      <c r="I485" t="str">
        <v>-</v>
      </c>
      <c r="J485">
        <v>3.21</v>
      </c>
      <c r="K485">
        <f>J485*E485/1000000</f>
        <v>1745.277</v>
      </c>
      <c r="L485" t="str">
        <v>Joy Spreader Interactive Technology. Ltd | ᆀԮʝਗϞࠢʮ̡ | (Incorporated in the Cayman Islands with limited liability) | GLOBAL OFFERING | Number of Offer Shares under | the Global Offering: 543,700,000 Shares (subject to the | Over-allotment Option) | Number of Hong Kong | Offer Shares: 54,370,000 Shares (subject to | adjustment) | Number of International Offer Shares : 489,330,000 Shares (subject to | adjustment and the Over-allotment | Option) | Maximum Offer Price : HK$3.21 per Offer Share, plus | brokerage of 1.0%, SFC transactionlevy of 0.0027% and Stock Exchangetrading fee of 0.005% (payable infull on application in Hong KongDollars and subject to refund) | Nominal Value : HK$0.00001 per Share | Stock Code : 6988</v>
      </c>
    </row>
    <row r="486">
      <c r="B486">
        <v>1691</v>
      </c>
      <c r="C486" t="str">
        <v>JS Global Lifestyle Company Limited</v>
      </c>
      <c r="D486" t="str">
        <v>Global offering</v>
      </c>
      <c r="E486">
        <v>499830000</v>
      </c>
      <c r="F486">
        <v>49983000</v>
      </c>
      <c r="G486">
        <v>449847000</v>
      </c>
      <c r="H486" t="str">
        <v>-</v>
      </c>
      <c r="I486" t="str">
        <v>-</v>
      </c>
      <c r="J486">
        <v>5.55</v>
      </c>
      <c r="K486">
        <f>J486*E486/1000000</f>
        <v>2774.0565</v>
      </c>
      <c r="L486" t="str">
        <v>JS Global Lifestyle Company Limited | JS | (Incorporated in the Cayman Islands with limited liability) | GLOBAL OFFERING | Total Number of Offer Shares under the Global Offering : 499,830,000 Shares (subject to the Over-allotment | Option) | Number of Hong Kong Offer Shares : 49,983,000 Shares (subject to adjustment) | Number of International Offer Shares : 449,847,000 Shares (subject to the Over-allotment | Option and adjustment) | Offer Price : HK$5.55 to HK$7.25 per Offer Share, plus brokerage of | 1%, SFC transaction levy of 0.0027% and StockExchange trading fee of 0.005% (payable in full onapplication in Hong Kong dollars and subject to refund) | Nominal value : US$0.00001 per Share | Stock code : 1691</v>
      </c>
    </row>
    <row r="487">
      <c r="B487">
        <v>1459</v>
      </c>
      <c r="C487" t="str">
        <v>Jujiang Construction Group Co., Ltd.</v>
      </c>
      <c r="D487" t="str">
        <v>Global offering</v>
      </c>
      <c r="E487">
        <v>133360000</v>
      </c>
      <c r="F487">
        <v>13336000</v>
      </c>
      <c r="G487">
        <v>120024000</v>
      </c>
      <c r="H487" t="str">
        <v>-</v>
      </c>
      <c r="I487" t="str">
        <v>-</v>
      </c>
      <c r="J487">
        <v>1.45</v>
      </c>
      <c r="K487">
        <f>J487*E487/1000000</f>
        <v>193.372</v>
      </c>
      <c r="L487" t="str">
        <v>Jujiang Construction Group Co., Ltd. | ̶Θܔணණྠٰ΅Ϟࠢʮ̡ | (A joint stock limited liability company established in the People’ s Republic of China) | GLOBAL OFFERING | Number of Offer Shares under | the Global Offering: 133,360,000 H Shares (subject to the Over- | allotment Option) | Number of International Offer Shares : 120,024,000 H Shares (subject to adjustment | and the Over-allotment Option) | Number of Hong Kong Offer Shares : 13,336,000 H Shares (subject to adjustment) | Offer Price : Not more than HK$1.45 per H Share and | expected to be not less than HK$1.25 per HShare, plus brokerage of 1%, SFCtransaction levy of 0.0027%, andHong Kong Stock Exchange trading fee of0.005% (payable in full on application inHong Kong dollars and subject to refund) | Nominal value : RMB1.00 per H Share | Stock code : 1459</v>
      </c>
    </row>
    <row r="488">
      <c r="B488">
        <v>1425</v>
      </c>
      <c r="C488" t="str">
        <v>Justin Allen Holdings Limited</v>
      </c>
      <c r="D488" t="str">
        <v>Global offering</v>
      </c>
      <c r="E488">
        <v>312500000</v>
      </c>
      <c r="F488">
        <v>281250000</v>
      </c>
      <c r="G488">
        <v>31250000</v>
      </c>
      <c r="H488" t="str">
        <v>-</v>
      </c>
      <c r="I488" t="str">
        <v>-</v>
      </c>
      <c r="J488">
        <v>0.5</v>
      </c>
      <c r="K488">
        <f>J488*E488/1000000</f>
        <v>156.25</v>
      </c>
      <c r="L488" t="str">
        <v>Done</v>
      </c>
    </row>
    <row r="489">
      <c r="B489">
        <v>2126</v>
      </c>
      <c r="C489" t="str">
        <v>JW (Cayman) Therapeutics Co. Ltd - B</v>
      </c>
      <c r="D489" t="str">
        <v>Global offering</v>
      </c>
      <c r="E489">
        <v>97692000</v>
      </c>
      <c r="F489">
        <v>9770000</v>
      </c>
      <c r="G489">
        <v>87922000</v>
      </c>
      <c r="H489" t="str">
        <v>-</v>
      </c>
      <c r="I489" t="str">
        <v>-</v>
      </c>
      <c r="J489">
        <v>23.8</v>
      </c>
      <c r="K489">
        <f>J489*E489/1000000</f>
        <v>2325.0696</v>
      </c>
      <c r="L489" t="str">
        <v>JW (Cayman) Therapeutics Co. Ltd | ᖹ̶ፕකਟϞࠢʮ̡* | (Incorporated in the Cayman Islands with limited liability) | GLOBAL OFFERING | Number of Offer Shares under the | Global Offering: 97,692,000 Shares (subject to the Over-allotment Option) | Number of Hong Kong Offer Shares : 9,770,000 Shares (subject to adjustment) | Number of International Offer Shares : 87,922,000 Shares (subject to adjustment and the | Over-allotment Option) | Maximum Offer Price : HK$23.80 per Offer Share plus brokerage of 1.0%, SFC | transaction levy of 0.0027% and Hong Kong StockExchange trading fee of 0.005% (payable in full onapplication in Hong Kong dollars, subject to refund) | Nominal Value : US$0.00001 per Share | Stock Code : 2126</v>
      </c>
    </row>
    <row r="490">
      <c r="B490">
        <v>1407</v>
      </c>
      <c r="C490" t="str">
        <v>JY Gas Limited</v>
      </c>
      <c r="D490" t="str">
        <v>Global offering</v>
      </c>
      <c r="E490">
        <v>110000000</v>
      </c>
      <c r="F490">
        <v>11000000</v>
      </c>
      <c r="G490">
        <v>99000000</v>
      </c>
      <c r="H490" t="str">
        <v>-</v>
      </c>
      <c r="I490" t="str">
        <v>-</v>
      </c>
      <c r="J490">
        <v>1.62</v>
      </c>
      <c r="K490">
        <f>J490*E490/1000000</f>
        <v>178.2</v>
      </c>
      <c r="L490" t="str">
        <v>JY GAS LIMITED | ʹ䢮ዷឌϞࠢʮ̡ | (Incorporated in the Cayman Islands with limited liability) | GLOBAL OFFERING | Number of Offer Shares under the | Global Offering: 110,000,000 Shares (subject to the | Over-allotment Option) | Number of Hong Kong Offer Shares : 11,000,000 Shares (subject to reallocation) | Number of International Offer Shares : 99,000,000 Shares (subject to reallocation | and the Over-allotment Option) | Offer Price : Not more than HK$1.62 per Offer Share | and expected to be not less than HK$1.42,plus brokerage of 1%, SFC transaction levyof 0.0027%, AFRC transaction levy of0.00015% and Stock Exchange trading feeof 0.005% (payable in full on application inHong Kong dollars and subject to refund) | Nominal value : US$0.0001 per Share | Stock code : 1407</v>
      </c>
    </row>
    <row r="491">
      <c r="B491">
        <v>2231</v>
      </c>
      <c r="C491" t="str">
        <v>JY Grandmark Holdings Limited</v>
      </c>
      <c r="D491" t="str">
        <v>Global offering</v>
      </c>
      <c r="E491">
        <v>400000000</v>
      </c>
      <c r="F491">
        <v>40000000</v>
      </c>
      <c r="G491">
        <v>360000000</v>
      </c>
      <c r="H491" t="str">
        <v>-</v>
      </c>
      <c r="I491" t="str">
        <v>-</v>
      </c>
      <c r="J491">
        <v>3.63</v>
      </c>
      <c r="K491">
        <f>J491*E491/1000000</f>
        <v>1452</v>
      </c>
      <c r="L491" t="str">
        <v>Done</v>
      </c>
    </row>
    <row r="492">
      <c r="B492">
        <v>2483</v>
      </c>
      <c r="C492" t="str">
        <v>K Cash Corporation Limited</v>
      </c>
      <c r="D492" t="str">
        <v>Global offering</v>
      </c>
      <c r="E492">
        <v>125000000</v>
      </c>
      <c r="F492">
        <v>12500000</v>
      </c>
      <c r="G492">
        <v>112500000</v>
      </c>
      <c r="H492" t="str">
        <v>-</v>
      </c>
      <c r="I492" t="str">
        <v>-</v>
      </c>
      <c r="J492">
        <v>1.96</v>
      </c>
      <c r="K492">
        <f>J492*E492/1000000</f>
        <v>245</v>
      </c>
      <c r="L492" t="str">
        <v>K Cash Corporation Limited | K CashණྠϞࠢʮ̡ | (Incorporated in the Cayman Islands with limited liability) | GLOBAL OFFERING | Number of Offer Shares under the | Global Offering: 125,000,000 Shares (subject to the | Over-allotment Option) | Number of Hong Kong Offer Shares : 12,500,000 Shares (subject to reallocation) | Number of International Placing Shares : 112,500,000 Shares (subject to reallocation and the | Over-allotment Option) | Maximum Offer Price : HK$1.96 per Offer Share plus brokerage of 1.0%, | SFC transaction levy of 0.0027%, AFRCtransaction levy of 0.00015% and Stock Exchangetrading fee of 0.00565%(payable in full onapplication in Hong Kong dollars and subject torefund) | Nominal value : HK$0.0001 per Share | Stock code : 2483</v>
      </c>
    </row>
    <row r="493">
      <c r="B493">
        <v>1557</v>
      </c>
      <c r="C493" t="str">
        <v>K. H. Group Holdings Limited</v>
      </c>
      <c r="D493" t="str">
        <v>Placing and public offer</v>
      </c>
      <c r="E493">
        <v>100000000</v>
      </c>
      <c r="F493">
        <v>10000000</v>
      </c>
      <c r="G493">
        <v>90000000</v>
      </c>
      <c r="H493" t="str">
        <v>-</v>
      </c>
      <c r="I493" t="str">
        <v>-</v>
      </c>
      <c r="J493">
        <v>0.95</v>
      </c>
      <c r="K493">
        <f>J493*E493/1000000</f>
        <v>95</v>
      </c>
      <c r="L493" t="str">
        <v>K. H. GROUP HOLDINGS LIMITED | ᄏࠀණྠછٰϞࠢʮ̡ | (incorporated in the Cayman Islands with limited liability) | PLACING AND PUBLIC OFFER | Number of Offer Shares : 100,000,000 Shares (subject to the Offer | Size Adjustment Option) | Number of Public Offer Shares : 10,000,000 Shares (subject to reallocation) | Number of Placing Shares : 90,000,000 Shares (subject to reallocation and | the Offer Size Adjustment Option) | Offer Price : Not more than HK$0.95 per Offer Share and | expected to be not less than HK$0.80 per OfferShare, plus brokerage of 1%, SFC transactionlevy of 0.0027% and Stock Exchange tradingfee of 0.005% (payable in full on application inHong Kong dollars and subject to refund) | Nominal value : HK$0.01 per Share | Stock code : 1557</v>
      </c>
    </row>
    <row r="494">
      <c r="B494">
        <v>2108</v>
      </c>
      <c r="C494" t="str">
        <v>K2 F&amp;B Holdings Limited</v>
      </c>
      <c r="D494" t="str">
        <v>Share offer</v>
      </c>
      <c r="E494">
        <v>200000000</v>
      </c>
      <c r="F494" t="str">
        <v>-</v>
      </c>
      <c r="G494" t="str">
        <v>-</v>
      </c>
      <c r="H494">
        <v>20000000</v>
      </c>
      <c r="I494">
        <v>180000000</v>
      </c>
      <c r="J494">
        <v>0.75</v>
      </c>
      <c r="K494">
        <f>J494*E494/1000000</f>
        <v>150</v>
      </c>
      <c r="L494" t="str">
        <v>K2 F&amp;B HOLDINGS LIMITED | (Incorporated in the Cayman Islands with limited liability) | SHARE OFFER | Number of Offer Shares : 200,000,000 Shares | Number of Public Offer Shares : 20,000,000 Shares (subject to reallocation) | Number of Placing Shares : 180,000,000 Shares (subject to reallocation) | Offer Price : Not more than HK$0.75 per Offer Share and | expected to be not less than HK$0.65 per | Offer Share plus brokerage of 1%, SFC | transaction levy of 0.0027% and Stock | Exchange trading fee of 0.005% (payable in | full on application and subject to refund) | Nominal Value : HK$0.01 per Share | Stock Code : 2108</v>
      </c>
    </row>
    <row r="495">
      <c r="B495">
        <v>2168</v>
      </c>
      <c r="C495" t="str">
        <v>Kaisa Property Holdings Limited</v>
      </c>
      <c r="D495" t="str">
        <v>Global offering</v>
      </c>
      <c r="E495">
        <v>35000000</v>
      </c>
      <c r="F495">
        <v>3500000</v>
      </c>
      <c r="G495">
        <v>31500000</v>
      </c>
      <c r="H495" t="str">
        <v>-</v>
      </c>
      <c r="I495" t="str">
        <v>-</v>
      </c>
      <c r="J495">
        <v>10.88</v>
      </c>
      <c r="K495">
        <f>J495*E495/1000000</f>
        <v>380.8</v>
      </c>
      <c r="L495" t="str">
        <v>Kaisa Property Holdings Limited | ԳΊุيุණྠϞࠢʮ̡ | (Incorporated in the Cayman Islands with limited liability) | GLOBAL OFFERING | Number of Offer Shares under the | Global Offering: 35,000,000 Shares (subject to | the Over-allotment Option) | Number of Hong Kong Offer Shares : 3,500,000 Shares (subject to adjustment) | Number of International Offer Shares : 31,500,000 Shares (including 3,035,040 | Reserved Shares under the PreferentialOffering) (subject to adjustment and theOver-allotment Option) | Maximum Offer Price : HK$10.88 per Offer Share, plus brokerage of | 1.0%, SFC transaction levy of 0.0027% andStock Exchange trading fee of 0.005% (payablein full on application in Hong Kong dollars andsubject to refund) | Nominal value : HK$0.01 per Share | Stock code : 2168</v>
      </c>
    </row>
    <row r="496">
      <c r="B496">
        <v>2225</v>
      </c>
      <c r="C496" t="str">
        <v>Kakiko Group Limited</v>
      </c>
      <c r="D496" t="str">
        <v>Share offer</v>
      </c>
      <c r="E496">
        <v>307500000</v>
      </c>
      <c r="F496" t="str">
        <v>-</v>
      </c>
      <c r="G496" t="str">
        <v>-</v>
      </c>
      <c r="H496">
        <v>30750000</v>
      </c>
      <c r="I496">
        <v>276750000</v>
      </c>
      <c r="J496">
        <v>0.52</v>
      </c>
      <c r="K496">
        <f>J496*E496/1000000</f>
        <v>159.9</v>
      </c>
      <c r="L496" t="str">
        <v>KAKIKO GROUP LIMITED | (incorporated in the Cayman Islands with limited liability) | SHARE OFFER | Total number of Offer Shares : 307,500,000 Shares comprising | 200,000,000 New Shares and107,500,000 Sale Shares | (subject to the Over-allotment Option) | Number of Public Offer Shares : 30,750,000 Shares (subject to | re-allocation) | Number of Placing Shares : 276,750,000 Shares including 107,500,000 | Sale Shares (subject to re-allocationand the Over-allotment Option) | Offer Price : HK$0.52 per Offer Share, plus brokerage | of 1%, SFC transaction levy of 0.0027%and Stock Exchange trading fee of0.005% (payable in full on application | and subject to refund) | Nominal value : HK$0.01 per Share | Stock code : 2225</v>
      </c>
    </row>
    <row r="497">
      <c r="B497">
        <v>6136</v>
      </c>
      <c r="C497" t="str">
        <v>Kangda International Environmental Company Limited</v>
      </c>
      <c r="D497" t="str">
        <v>Global offering</v>
      </c>
      <c r="E497">
        <v>500000000</v>
      </c>
      <c r="F497">
        <v>50000000</v>
      </c>
      <c r="G497">
        <v>450000000</v>
      </c>
      <c r="H497" t="str">
        <v>-</v>
      </c>
      <c r="I497" t="str">
        <v>-</v>
      </c>
      <c r="J497">
        <v>2.8</v>
      </c>
      <c r="K497">
        <f>J497*E497/1000000</f>
        <v>1400</v>
      </c>
      <c r="L497" t="str">
        <v>KANGDA INTERNATIONAL ENVIRONMENTAL COMPANY LIMITED | ੰ༺ყᐑڭϞࠢʮ̡ | (Incorporated in the Cayman Islands with limited liability) | GLOBAL OFFERING | Total Number of Offer Shares under | the Global Offering: 500,000,000 Shares (subject to the | Over-allotment Option) | Number of Public Offer Shares : 50,000,000 Shares (subject to adjustment) | Number of International Placing Shares : 450,000,000 Shares (subject to the | Over-allotment Option and adjustment) | Offer Price : Not more than HK$2.80 per Offer Share, plus | brokerage of 1%, SFC transaction levy of0.003% and Stock Exchange trading fee of0.005% (payable in full on application in HongKong dollars and subject to refund) | Nominal Value : HK$0.01 per Share | Stock Code : 6136</v>
      </c>
    </row>
    <row r="498">
      <c r="B498">
        <v>9997</v>
      </c>
      <c r="C498" t="str">
        <v>Kangji Medical Holdings Limited</v>
      </c>
      <c r="D498" t="str">
        <v>Global offering</v>
      </c>
      <c r="E498">
        <v>225397500</v>
      </c>
      <c r="F498">
        <v>22540000</v>
      </c>
      <c r="G498">
        <v>202857500</v>
      </c>
      <c r="H498" t="str">
        <v>-</v>
      </c>
      <c r="I498" t="str">
        <v>-</v>
      </c>
      <c r="J498">
        <v>13.88</v>
      </c>
      <c r="K498">
        <f>J498*E498/1000000</f>
        <v>3128.5173</v>
      </c>
      <c r="L498" t="str">
        <v>Kangji Medical Holdings Limited | ੰਿᔼᐕછٰϞࠢʮ̡ | (Incorporated in the Cayman Islands with limited liability) | GLOBAL OFFERING | Number of Offer Shares under | the Global Offering: 225,397,500 Shares (subject to the Over- | allotment Option) | Number of Hong Kong Offer Shares : 22,540,000 Shares (subject to | adjustment) | Number of International Offer Shares : 202,857,500 Shares (subject to | adjustment and the Over-allotment | Option) | Maximum Offer Price : HK$13.88 per Share, plus brokerage of | 1.0%, SFC transaction levy of0.0027% and Stock Exchange tradingfee of 0.005% (payable in full onapplication in Hong Kong Dollars andsubject to refund) | Par Value : US$0.00001 per Share | Stock Code : 9997</v>
      </c>
    </row>
    <row r="499">
      <c r="B499">
        <v>6890</v>
      </c>
      <c r="C499" t="str">
        <v>KangLi International Holdings Limited</v>
      </c>
      <c r="D499" t="str">
        <v>Global offering</v>
      </c>
      <c r="E499">
        <v>150000000</v>
      </c>
      <c r="F499">
        <v>15000000</v>
      </c>
      <c r="G499">
        <v>135000000</v>
      </c>
      <c r="H499" t="str">
        <v>-</v>
      </c>
      <c r="I499" t="str">
        <v>-</v>
      </c>
      <c r="J499">
        <v>1.3</v>
      </c>
      <c r="K499">
        <f>J499*E499/1000000</f>
        <v>195</v>
      </c>
      <c r="L499" t="str">
        <v>KangLi International Holdings Limited | ੰлყછٰϞࠢʮ̡ | (Incorporated in the Cayman Islands with limited liability) | GLOBAL OFFERING | Number of Offer Shares under | the Global Offering: 150,000,000 Shares (subject to the | Over-allotment Option) | Number of Public Offer Shares : 15,000,000 Shares (subject to reallocation) | Number of International Placing Shares : 135,000,000 Shares (subject to reallocation and | the Over-allotment Option) | Offer Price : Not more than HK$1.30 per Offer Share and | expected to be not less than HK$1.00 perOffer Share (payable in full on applicationin Hong Kong dollars and subject to refund,plus brokerage of 1.0%, SFC transaction levyof 0.0027% and Stock Exchange trading fee of0.005%) | Nominal value : HK$0.001 per Share | Stock code : 6890</v>
      </c>
    </row>
    <row r="500">
      <c r="B500">
        <v>2205</v>
      </c>
      <c r="C500" t="str">
        <v>Kangqiao Service Group Limited</v>
      </c>
      <c r="D500" t="str">
        <v>Global offering</v>
      </c>
      <c r="E500">
        <v>175000000</v>
      </c>
      <c r="F500">
        <v>17500000</v>
      </c>
      <c r="G500">
        <v>157500000</v>
      </c>
      <c r="H500" t="str">
        <v>-</v>
      </c>
      <c r="I500" t="str">
        <v>-</v>
      </c>
      <c r="J500">
        <v>3.88</v>
      </c>
      <c r="K500">
        <f>J500*E500/1000000</f>
        <v>679</v>
      </c>
      <c r="L500" t="str">
        <v>Kangqiao Service Group Limited | ੰ͛ݺණྠϞࠢʮ̡ | (Incorporated in the Cayman Islands with limited liability) | GLOBAL OFFERING | Number of Offer Shares under | the Global Offering: 175,000,000 Shares (subject to the Over- | allotment Option) | Number of Hong Kong Offer Shares : 17,500,000 Shares (subject to reallocation) | Number of International Offer Shares : 157,500,000 Shares (subject to reallocation | and the Over-allotment Option) | Maximum Offer Price : HK$3.88 per Offer Share, plus brokerage | of 1%, SFC transaction levy of 0.0027%and Stock Exchange trading fee of0.005% (payable in full on application inHong Kong dollars, subject to refund) | Nominal value : HK$0.01 per Share | Stock code : 2205</v>
      </c>
    </row>
    <row r="501">
      <c r="B501">
        <v>2076</v>
      </c>
      <c r="C501" t="str">
        <v>KANZHUN LIMITED - W</v>
      </c>
      <c r="D501" t="str">
        <v>Share offer</v>
      </c>
      <c r="E501">
        <v>30000000</v>
      </c>
      <c r="F501">
        <v>3000000</v>
      </c>
      <c r="G501">
        <v>27000000</v>
      </c>
      <c r="H501" t="str">
        <v>-</v>
      </c>
      <c r="I501" t="str">
        <v>-</v>
      </c>
      <c r="J501">
        <v>78</v>
      </c>
      <c r="K501">
        <f>J501*E501/1000000</f>
        <v>2340</v>
      </c>
      <c r="L501" t="str">
        <v>KANZHUN LIMITED | ߅ҦϞࠢʮ̡ | (A company controlled through weighted voting rights and incorporated in the Cayman Islands | with limited liability) | SHARE OFFER | Number of Offer Shares under | the Share Offer: 30,000,000 Class A Ordinary Shares (subject to | the Offer Size Adjustment Option) | Number of Hong Kong Offer Shares : 3,000,000 Class A Ordinary Shares (subject to | Reallocation and the Offer Size AdjustmentOption) | Number of International Offer Shares : 27,000,000 Class A Ordinary Shares (subject to | Reallocation and the Offer Size AdjustmentOption) | Maximum Public Offer Price : HK$78.00 per Offer Share, plus brokerage of | 1.0%, AFRC transaction levy of 0.00015%,SFC transaction levy of 0.0027% and HongKong Stock Exchange trading fee of0.00565% (payable in full on application inHong Kong dollars and subject to refund) | Nominal value : US$0.0001 per Share | Stock code : HKSE : 2076 | Nasdaq : BZ | Overall Coordinators, Joint Global Coordinators, Joint Book</v>
      </c>
    </row>
    <row r="502">
      <c r="B502">
        <v>2189</v>
      </c>
      <c r="C502" t="str">
        <v>Kato (Hong Kong) Holdings Limited</v>
      </c>
      <c r="D502" t="str">
        <v>Share offer</v>
      </c>
      <c r="E502">
        <v>250000000</v>
      </c>
      <c r="F502" t="str">
        <v>-</v>
      </c>
      <c r="G502" t="str">
        <v>-</v>
      </c>
      <c r="H502">
        <v>25000000</v>
      </c>
      <c r="I502">
        <v>225000000</v>
      </c>
      <c r="J502">
        <v>0.64</v>
      </c>
      <c r="K502">
        <f>J502*E502/1000000</f>
        <v>160</v>
      </c>
      <c r="L502" t="str">
        <v>Kato (Hong Kong) Holdings Limited | 嘉濤（香港）控股有限公司 | (Incorporated in the Cayman Islands with limited liability) | SHARE OFFER | Number of Offer Shares : 250,000,000 Shares | Number of Public Offer Shares : 25,000,000 Shares (including 2,500,000 | Employee Reserved Shares, subject to | reallocation) | Number of Placing Shares : 225,000,000 Shares (subject to reallocation) | Offer Price : Not more than HK$0.64 per Offer Share and | expected to be not less than HK$0.60 per Offer | Share, plus brokerage of 1%, SFC transaction | levy of 0.0027% and Stock Exchange trading | fee of 0.005% (payable in full on application in | Hong Kong dollars and subject to refund) | Nominal value : HK$0.01 per Share | Stock code : 2189</v>
      </c>
    </row>
    <row r="503">
      <c r="B503">
        <v>3650</v>
      </c>
      <c r="C503" t="str">
        <v>Keep Inc.</v>
      </c>
      <c r="D503" t="str">
        <v>Global offering</v>
      </c>
      <c r="E503">
        <v>10838600</v>
      </c>
      <c r="F503">
        <v>1083900</v>
      </c>
      <c r="G503">
        <v>9754700</v>
      </c>
      <c r="H503" t="str">
        <v>-</v>
      </c>
      <c r="I503" t="str">
        <v>-</v>
      </c>
      <c r="J503">
        <v>61.46</v>
      </c>
      <c r="K503">
        <f>J503*E503/1000000</f>
        <v>666.140356</v>
      </c>
      <c r="L503" t="str">
        <v>GLOBAL OFFERING | Number of Offer Shares under the Global Offering : 10,838,600 Offer Shares (subject to the Over-allotment | Option) | Number of Hong Kong Offer Shares : 1,083,900 Offer Shares (subject to reallocation) | Number of International Offer Shares : 9,754,700 Offer Shares (subject to reallocation and the | Over-allotment Option) | Maximum Offer Price : HK$61.46 per Offer Share plus brokerage of 1%, SFC | transaction levy of 0.0027%, Stock Exchange tradingfee of 0.00565% and AFRC transaction levy of0.00015% (payable in full on application in HongKong dollars, subject to refund) | Nominal value : US$0.00005 per Share | Stock code : 3650</v>
      </c>
    </row>
    <row r="504">
      <c r="B504">
        <v>1134</v>
      </c>
      <c r="C504" t="str">
        <v>Kelfred Holdings Limited</v>
      </c>
      <c r="D504" t="str">
        <v>Share offer</v>
      </c>
      <c r="E504">
        <v>125000000</v>
      </c>
      <c r="F504" t="str">
        <v>-</v>
      </c>
      <c r="G504" t="str">
        <v>-</v>
      </c>
      <c r="H504">
        <v>12500000</v>
      </c>
      <c r="I504">
        <v>112500000</v>
      </c>
      <c r="J504">
        <v>1.2</v>
      </c>
      <c r="K504">
        <f>J504*E504/1000000</f>
        <v>150</v>
      </c>
      <c r="L504" t="str">
        <v>Kelfred Holdings Limited | 㛬೯ΈኪછٰϞࠢʮ̡ | (Incorporated in the Cayman Islands with limited liability) | SHARE OFFER | Number of Offer Shares in the Share Offer :125,000,000 Shares | Number of Public Offer Shares : 12,500,000 Shares (subject to reallocation) | Number of Placing Shares :112,500,000 Shares (subject to reallocation) | Offer Price :Not more than HK$1.2 per Offer Share and | expected to be not less than HK$1.0 per Offer Share | plus brokerage of 1%, Stock Exchange trading fee of 0.005% and SFC transaction levy of 0.0027% | (payable in full on application, subject to refund on | final pricing) | Nominal value :HK$0.01 per Share | Stock code :1134</v>
      </c>
    </row>
    <row r="505">
      <c r="B505">
        <v>2162</v>
      </c>
      <c r="C505" t="str">
        <v>Keymed Biosciences Inc. - B</v>
      </c>
      <c r="D505" t="str">
        <v>Global offering</v>
      </c>
      <c r="E505">
        <v>58264500</v>
      </c>
      <c r="F505">
        <v>5827000</v>
      </c>
      <c r="G505">
        <v>52437500</v>
      </c>
      <c r="H505" t="str">
        <v>-</v>
      </c>
      <c r="I505" t="str">
        <v>-</v>
      </c>
      <c r="J505">
        <v>53.3</v>
      </c>
      <c r="K505">
        <f>J505*E505/1000000</f>
        <v>3105.49785</v>
      </c>
      <c r="L505" t="str">
        <v>Keymed Biosciences Inc. | ੰፕԭ͛يᔼᖹ߅ҦϞࠢʮ̡ | (Incorporated in the Cayman Islands with limited liability) | GLOBAL OFFERING | Number of Offer Shares under the | Global Offering: 58,264,500 Shares (subject to the Over- | allotment Option) | Number of Hong Kong Offer Shares : 5,827,000 Shares (subject to reallocation) | Number of International Offer Shares : 52,437,500 Shares, consisting of new | Shares only (subject to reallocation | and the Over-allotment Option) | Maximum Offer Price : HK$53.3 per Offer Share, plus | brokerage of 1%, SFC transaction levyof 0.0027%, and Stock Exchangetrading fee of 0.005% (payable in fullon application in Hong Kong dollarsand subject to refund) | Nominal value : US$0.0001 per Share | Stock code : 2162</v>
      </c>
    </row>
    <row r="506">
      <c r="B506">
        <v>924</v>
      </c>
      <c r="C506" t="str">
        <v>Khoon Group Limited</v>
      </c>
      <c r="D506" t="str">
        <v>Share offer</v>
      </c>
      <c r="E506">
        <v>250000000</v>
      </c>
      <c r="F506" t="str">
        <v>-</v>
      </c>
      <c r="G506" t="str">
        <v>-</v>
      </c>
      <c r="H506">
        <v>25000000</v>
      </c>
      <c r="I506">
        <v>225000000</v>
      </c>
      <c r="J506">
        <v>0.6</v>
      </c>
      <c r="K506">
        <f>J506*E506/1000000</f>
        <v>150</v>
      </c>
      <c r="L506" t="str">
        <v>Khoon Group Limited | տණྠϞࠢʮ̡ | (incorporated in the Cayman Islands with limited liability) | SHARE OFFER | Total number of Offer Shares : 250,000,000 Shares (subject to the | Over-allotment Option) | Number of Public Offer Shares : 25,000,000 Shares (subject to re-allocation) | Number of Placing Shares : 225,000,000 Shares (subject to re-allocation | and the Over-allotment Option) | Offer Price : Not more than HK$0.60 per Offer Share | and expected to be not less than | HK$0.50 per Offer Share, plusbrokerage of 1.0%, SFC transaction levyof 0.0027% and Stock Exchange tradingfee of 0.005% (payable in full onapplication and subject to refund) | Nominal value : HK$0.01 per Share | Stock code : 924</v>
      </c>
    </row>
    <row r="507">
      <c r="B507">
        <v>3830</v>
      </c>
      <c r="C507" t="str">
        <v>Kiddieland International Limited</v>
      </c>
      <c r="D507" t="str">
        <v>Global offering</v>
      </c>
      <c r="E507">
        <v>250000000</v>
      </c>
      <c r="F507">
        <v>25000000</v>
      </c>
      <c r="G507">
        <v>225000000</v>
      </c>
      <c r="H507" t="str">
        <v>-</v>
      </c>
      <c r="I507" t="str">
        <v>-</v>
      </c>
      <c r="J507">
        <v>0.5</v>
      </c>
      <c r="K507">
        <f>J507*E507/1000000</f>
        <v>125</v>
      </c>
      <c r="L507" t="str">
        <v>Kiddieland International Limited | 童園國際有限公司 | (Incorporated in the Cayman Islands with limited liability) | GLOBAL OFFERING | Number of Offer Shares under the | Global Offering:250,000,000 Shares (subject to the | Over-allotment Option) | Number of Hong Kong Offer Shares :25,000,000 Shares (subject to reallocation) | Number of Internat ional Offer Shares :225,000,000 Shares (subject to reallocation and | the Over-allotment Option) | Offer Price :Not more than HK$0.50 per Offer Share plus | brokerage fee of 1.0%, SFC transaction levyof 0.0027%, and Stock Exchange trading fee | of 0.005% (payable in full on application in | Hong Kong dollars and subject to refund) | Nominal value :HK$0.10 per Share | Stock Code :3830</v>
      </c>
    </row>
    <row r="508">
      <c r="B508">
        <v>2122</v>
      </c>
      <c r="C508" t="str">
        <v>Kidsland International Holdings Limited</v>
      </c>
      <c r="D508" t="str">
        <v>Global offering</v>
      </c>
      <c r="E508">
        <v>200000000</v>
      </c>
      <c r="F508">
        <v>20000000</v>
      </c>
      <c r="G508">
        <v>180000000</v>
      </c>
      <c r="H508" t="str">
        <v>-</v>
      </c>
      <c r="I508" t="str">
        <v>-</v>
      </c>
      <c r="J508">
        <v>2.2</v>
      </c>
      <c r="K508">
        <f>J508*E508/1000000</f>
        <v>440.00000000000006</v>
      </c>
      <c r="L508" t="str">
        <v>KIDSLAND INTERNATIONAL HOLDINGS LIMITED | ௱ٝᆀყછٰϞࠢʮ̡ | (incorporated in Cayman Islands with limited liability) | GLOBAL OFFERING | Number of Shares offered under the | Global Offering: 200,000,000 Shares (subject to the | Over-allotment Option) | Number of Hong Kong Offer Shares : 20,000,000 Shares (subject to | adjustment) | Number of International Offer Shares : 180,000,000 Shares (subject to | adjustment and the Over-allotmentOption) | Maximum Offer Price : HK$2.2 per Offer Share plus brokerage | of 1.0%, SFC transaction levy of0.0027% and Stock Exchange tradingfee of 0.005% (payable in full onapplication in Hong Kong dollars andsubject to refund on final pricing) | Nominal value : HK$0.01 per Share | Stock code : 2122</v>
      </c>
    </row>
    <row r="509">
      <c r="B509">
        <v>6918</v>
      </c>
      <c r="C509" t="str">
        <v>Kidztech Holdings Limited</v>
      </c>
      <c r="D509" t="str">
        <v>Global offering</v>
      </c>
      <c r="E509">
        <v>88400000</v>
      </c>
      <c r="F509">
        <v>8840000</v>
      </c>
      <c r="G509">
        <v>79560000</v>
      </c>
      <c r="H509" t="str">
        <v>-</v>
      </c>
      <c r="I509" t="str">
        <v>-</v>
      </c>
      <c r="J509">
        <v>0.001</v>
      </c>
      <c r="K509">
        <f>J509*E509/1000000</f>
        <v>0.0884</v>
      </c>
      <c r="L509" t="str">
        <v>Kidztech Holdings Limited | 奇士達控股有限公司 | (Incorporated in the Cayman Islands with limited liability) | GLOBAL OFFERING | N u m b e ro fO f f e rS h a r e su n d e r | the Global Offering: 88,400,000 Shares (subject to the Adjustment Options) | Number of Hong Kong Offer Shares : 8,840,000 Shares (subject to readjustment) | Number of International Offer Shares : 79,560,000 Shares (subject to readjustment and the | Adjustment Options) | Offer Price (subject to a Downward Offer Price | Adjustment): Not more than HK$1.47 per Offer Share and expected | to be not less than HK$1.17 per Offer Share, plusbrokerage of 1.0%, SFC transaction levy of0.0027% and Stock Exchange trading fee of0.005% (payable in full on application in Hong | Kong dollars and subject to refund) (if the Offer | Price is set at 10% below the bottom end of theindicative Offer Price range after making aDownward Offer Price Adjustment, the Offer Pricewill be HK$1.05 per Offer Share) | Nominal value : HK$0.001 per Share | Stock</v>
      </c>
    </row>
    <row r="510">
      <c r="B510">
        <v>6805</v>
      </c>
      <c r="C510" t="str">
        <v>Kimou Environmental Holding Limited</v>
      </c>
      <c r="D510" t="str">
        <v>Share offer</v>
      </c>
      <c r="E510">
        <v>280000000</v>
      </c>
      <c r="F510" t="str">
        <v>-</v>
      </c>
      <c r="G510" t="str">
        <v>-</v>
      </c>
      <c r="H510">
        <v>28000000</v>
      </c>
      <c r="I510">
        <v>252000000</v>
      </c>
      <c r="J510">
        <v>1.08</v>
      </c>
      <c r="K510">
        <f>J510*E510/1000000</f>
        <v>302.4</v>
      </c>
      <c r="L510" t="str">
        <v>Kimou Environmental Holding Limited | 金茂源環保控股有限公司 | (Incorporated in the Cayman Islands with limited liability) | SHARE OFFER | Number of Offer Shares : 280,000,000 Shares (subject to the Over- | allotment Option) | Number of Public Offer Shares : 28,000, 000 Shares (subject to reallocation) | Number of Placing Shares : 252,000,00 0 Shares (subject to reallocation and | the Over-allotment Option) | Offer Price : Not more than HK $1.44 per Offer Share, and | expected to be not less than HK$1.08 per | Offer Share, plus brokerage of 1%, SFC | transaction levy of 0.0027% and StockExchange trading fee of 0.005% (payable infull on application in Hong Kong dollars and | subject to refund) | Nominal value : HK$0.1 per Share | Stock code : 6805</v>
      </c>
    </row>
    <row r="511">
      <c r="B511">
        <v>1722</v>
      </c>
      <c r="C511" t="str">
        <v>Kin Pang Holdings Limited</v>
      </c>
      <c r="D511" t="str">
        <v>Share offer</v>
      </c>
      <c r="E511">
        <v>250000000</v>
      </c>
      <c r="F511" t="str">
        <v>-</v>
      </c>
      <c r="G511" t="str">
        <v>-</v>
      </c>
      <c r="H511">
        <v>25000000</v>
      </c>
      <c r="I511">
        <v>225000000</v>
      </c>
      <c r="J511">
        <v>0.6</v>
      </c>
      <c r="K511">
        <f>J511*E511/1000000</f>
        <v>150</v>
      </c>
      <c r="L511" t="str">
        <v>Kin Pang Holdings Limited | 建鵬控股有限公司 | (incorporated in the Cayman Islands with limited liability) | SHARE OFFER | Number of Offer Shares : 250,000,000 Shares comprising 200,000,000 | New Shares and 50,000,000 Sale Shares | Number of Public Offer Shares : 25,000,000 Shares (subject to reallocation) | Number of Placing Shares : 225,000,000 Shares comprising 175,000,000 | New Shares and 50,000,000 Sale Shares(subject to reallocation) | Offer Price : Not more than HK$0.6 per Offer Share and | expected to be not less than HK$0.4 perOffer Share, plus brokerage of 1%,SFC transaction levy of 0.0027% and | Stock Exchange trading fee of 0.005% | (payable in full on application in HongKong dollars and subject to refund) | Nominal value : HK$0.01 per Share | Stock code : 1722</v>
      </c>
    </row>
    <row r="512">
      <c r="B512">
        <v>1630</v>
      </c>
      <c r="C512" t="str">
        <v>Kin Shing Holdings Limited</v>
      </c>
      <c r="D512" t="str">
        <v>Share offer</v>
      </c>
      <c r="E512">
        <v>375000000</v>
      </c>
      <c r="F512" t="str">
        <v>-</v>
      </c>
      <c r="G512" t="str">
        <v>-</v>
      </c>
      <c r="H512">
        <v>37500000</v>
      </c>
      <c r="I512">
        <v>337500000</v>
      </c>
      <c r="J512">
        <v>0.42</v>
      </c>
      <c r="K512">
        <f>J512*E512/1000000</f>
        <v>157.5</v>
      </c>
      <c r="L512" t="str">
        <v>Kin Shing Holdings Limited | ܔϓછٰϞࠢʮ̡ | (incorporated in the Cayman Islands with limited liability) | SHARE OFFER | Number of Shares offered under the Share Offer : 375,000,000 Shares comprising 255,000,000 New | Shares and 120,000,000 Sale Shares (subject to | the Over-allotment Option) | Number of Placing Shares : 337,500,000 Shares comprising 217,500,000 New | Shares and 120,000,000 Sale Shares (subject toreallocation and the Over-allotment Option) | Number of Public Offer Shares: : 37,500,000 Shares (subject to reallocation) | Offer Price : Not more than HK$0.42 per Offer Share and not | less than HK$0.38 per Offer Share, plus | brokerage of 1%, SFC transaction levy of0.0027% and Stock Exchange trading fee of0.005% (payable in full on application in HongKong dollars and subject to refund) | Nominal value : HK$0.01 per Share | Stock code : 1630</v>
      </c>
    </row>
    <row r="513">
      <c r="B513">
        <v>9960</v>
      </c>
      <c r="C513" t="str">
        <v>Kindstar Globalgene Technology, Inc.</v>
      </c>
      <c r="D513" t="str">
        <v>Global offering</v>
      </c>
      <c r="E513">
        <v>226405000</v>
      </c>
      <c r="F513">
        <v>22640500</v>
      </c>
      <c r="G513">
        <v>203764500</v>
      </c>
      <c r="H513" t="str">
        <v>-</v>
      </c>
      <c r="I513" t="str">
        <v>-</v>
      </c>
      <c r="J513">
        <v>9.78</v>
      </c>
      <c r="K513">
        <f>J513*E513/1000000</f>
        <v>2214.2409</v>
      </c>
      <c r="L513" t="str">
        <v>Kindstar Globalgene Technology, Inc. | ੰ໋ᐑଢਿΪҦஔϞࠢʮ̡ | (Incorporated in the Cayman Islands with limited liability) | GLOBAL OFFERING | Number of Offer Shares under | the Global Offering: 226,405,000 Shares (subject to the Over- | Allotment Option) | Number of Hong Kong Offer Shares : 22,640,500 Shares (subject to adjustment) | Number of International Offer Shares : 203,764,500 Shares (subject to adjustment | and the Over-allotment Option) | Maximum Offer Price : HK$9.78 per Share, plus brokerage of | 1.0%, SFC transaction levy of 0.0027%and Stock Exchange trading fee of0.005% (payable in full on applicationin Hong Kong Dollars and subject torefund) | Nominal Value : US$0.00025 per Offer Share | Stock Code : 9960</v>
      </c>
    </row>
    <row r="514">
      <c r="B514">
        <v>3302</v>
      </c>
      <c r="C514" t="str">
        <v>Kinergy Corporation Ltd.</v>
      </c>
      <c r="D514" t="str">
        <v>Global offering</v>
      </c>
      <c r="E514">
        <v>210000000</v>
      </c>
      <c r="F514">
        <v>21000000</v>
      </c>
      <c r="G514">
        <v>189000000</v>
      </c>
      <c r="H514" t="str">
        <v>-</v>
      </c>
      <c r="I514" t="str">
        <v>-</v>
      </c>
      <c r="J514">
        <v>1.26</v>
      </c>
      <c r="K514">
        <f>J514*E514/1000000</f>
        <v>264.6</v>
      </c>
      <c r="L514" t="str">
        <v>Kinergy Corporation Ltd. | 光控精技有限公司* | (incorporated in Singapore with limited liability) | GLOBAL OFFERING | Number of Offer Shares under | the Global Offering: 210,000,000 Shares (subject to the Over- | allotment Option) | Number of Hong Kong Offer Shares : 21,000,000 Shares (subject to reallocation) | Number of International Placing Shares : 189,000,000 Shares (subject to reallocation and | the Over-allotment Option) | Maximum Offer Price : HK$1.26 per Offer Share, plus brokerage of | 1%, SFC transaction levy of 0.0027% and | Stock Exchange trading fee of 0.005%(payable in full on application and subject to | refund) | Stock Code : 3302</v>
      </c>
    </row>
    <row r="515">
      <c r="B515">
        <v>6822</v>
      </c>
      <c r="C515" t="str">
        <v>King's Flair International (Holdings) Limited</v>
      </c>
      <c r="D515" t="str">
        <v>Share offer</v>
      </c>
      <c r="E515">
        <v>175000000</v>
      </c>
      <c r="F515" t="str">
        <v>-</v>
      </c>
      <c r="G515" t="str">
        <v>-</v>
      </c>
      <c r="H515">
        <v>17500000</v>
      </c>
      <c r="I515">
        <v>157500000</v>
      </c>
      <c r="J515">
        <v>1.48</v>
      </c>
      <c r="K515">
        <f>J515*E515/1000000</f>
        <v>259</v>
      </c>
      <c r="L515" t="str">
        <v>King’s Flair International (Holdings) Limited | ۊ߅ყ  છٰ  Ϟࠢʮ̡ | (Incorporated in the Cayman Islands with limited liability) | SHARE OFFER | Number of Offer Shares : 175,000,000 Shares (subject to the | Over-allotment Option) | Number of Placing Shares : 157,500,000 Shares (subject to re-allocation | and the Over-allotment Option) | Number of Public Offer Shares : 17,500,000 Shares (subject to re-allocation) | Maximum Offer Price : HK$1.48 per Offer Share (payable in full | on application, plus brokerage fee of 1%,SFC transaction levy of 0.0027% andStock Exchange trading fee of 0.005%) | Nominal value : HK$0.01 per Share | Stock code : 6822</v>
      </c>
    </row>
    <row r="516">
      <c r="B516">
        <v>9939</v>
      </c>
      <c r="C516" t="str">
        <v>Kintor Pharmaceutical Limited-B</v>
      </c>
      <c r="D516" t="str">
        <v>Global offering</v>
      </c>
      <c r="E516">
        <v>92347500</v>
      </c>
      <c r="F516">
        <v>9235000</v>
      </c>
      <c r="G516">
        <v>83112500</v>
      </c>
      <c r="H516" t="str">
        <v>-</v>
      </c>
      <c r="I516" t="str">
        <v>-</v>
      </c>
      <c r="J516">
        <v>20.15</v>
      </c>
      <c r="K516">
        <f>J516*E516/1000000</f>
        <v>1860.8021249999997</v>
      </c>
      <c r="L516" t="str">
        <v>KINTOR PHARMACEUTICAL LIMITED | (incorporated in the Cayman Islands with limited liability) | GLOBAL OFFERING | Number of Offer Shares under | the Global Offering: 92,347,500 Shares (subject to the Over- | allotment Option) | Number of Hong Kong Offer Shares : 9,235,000 Shares (subject to adjustment) | Number of International Offer Shares : 83,112,500 Shares (subject to adjustment | and the Over-allotment Option) | Maximum Offer Price : HK$20.15 per Share plus brokerage of | 1%, SFC transaction levy of 0.0027% | and the Stock Exchange trading fee of0.005% (payable in full on application,subject to refund) | Nominal value : US$0.0001 per Share | Stock code : 9939</v>
      </c>
    </row>
    <row r="517">
      <c r="B517">
        <v>1025</v>
      </c>
      <c r="C517" t="str">
        <v>KNT Holdings Limited</v>
      </c>
      <c r="D517" t="str">
        <v>Global offering</v>
      </c>
      <c r="E517">
        <v>130000000</v>
      </c>
      <c r="F517">
        <v>13000000</v>
      </c>
      <c r="G517">
        <v>117000000</v>
      </c>
      <c r="H517" t="str">
        <v>-</v>
      </c>
      <c r="I517" t="str">
        <v>-</v>
      </c>
      <c r="J517">
        <v>1.26</v>
      </c>
      <c r="K517">
        <f>J517*E517/1000000</f>
        <v>163.8</v>
      </c>
      <c r="L517" t="str">
        <v>KNT HOLDINGS LIMITED | ྗᖵછٰϞࠢʮ̡* | (Incorporated in the Cayman Islands with limited liability) | GLOBAL OFFERING | Number of Offer Shares : 130,000,000 Shares (comprising 104,000,000 | new Shares and 26,000,000 Sale Shares andsubject to the Over-allotment Option) | Number of Hong Kong Offer Shares : 13,000,000 Shares (subject to reallocation) | Number of International Offer Shares : 117,000,000 Shares (comprising 91,000,000 | new Shares and 26,000,000 Sale Shares andsubject to reallocation and theOver-allotment Option) | Maximum Offer Price : Not more than HK$1.26 per Offer Share, | plus brokerage of 1%, SFC transaction levyof 0.0027% and Stock Exchange trading feeof 0.005% (payable in full on application inHong Kong dollars and subject to refund) | Nominal Value : HK$0.01 per Share | Stock Code : 1025</v>
      </c>
    </row>
    <row r="518">
      <c r="B518">
        <v>1797</v>
      </c>
      <c r="C518" t="str">
        <v>Koolearn Technology Holding Limited</v>
      </c>
      <c r="D518" t="str">
        <v>Global offering</v>
      </c>
      <c r="E518">
        <v>164513000</v>
      </c>
      <c r="F518">
        <v>16452000</v>
      </c>
      <c r="G518">
        <v>148061000</v>
      </c>
      <c r="H518" t="str">
        <v>-</v>
      </c>
      <c r="I518" t="str">
        <v>-</v>
      </c>
      <c r="J518">
        <v>11.1</v>
      </c>
      <c r="K518">
        <f>J518*E518/1000000</f>
        <v>1826.0943</v>
      </c>
      <c r="L518" t="str">
        <v>KOOLEARN TECHNOLOGY HOLDING LIMITED | อ؇˙ί㝬߅ҦછٰϞࠢʮ̡ | (Incorporated in the Cayman Islands with limited liability) | GLOBAL OFFERING | Number of Offer Shares under the | Global Offering: 164,513,000 Shares (subject to reallocation and the | Over-allotment Option) | Number of Hong Kong Offer Shares : 16,452,000 Shares (subject to reallocation) | Number of International Offer Shares : 148,061,000 Shares (subject to reallocation and the | Over-allotment Option) | Maximum Offer Price (subject to a | Downward Offer Price Adjustment): HK$11.10 per Offer Share plus brokerage of 1%, SFC | transaction levy of 0.0027% and Stock Exchange tradingfee of 0.005% (payable in full on application in HongKong dollars, subject to refund) (If the Offer Price is setat 10% below the bottom end of indicative Offer Pricerange after making a Downward Offer PriceAdjustment, the Offer Price will be HK$8.38 per HongKong Offer Share) | Nominal value : US$0.00002 per Share | Stock code : 1797</v>
      </c>
    </row>
    <row r="519">
      <c r="B519">
        <v>3709</v>
      </c>
      <c r="C519" t="str">
        <v>Koradior Holdings Limited</v>
      </c>
      <c r="D519" t="str">
        <v>Global offering</v>
      </c>
      <c r="E519">
        <v>125000000</v>
      </c>
      <c r="F519">
        <v>12500000</v>
      </c>
      <c r="G519">
        <v>112500000</v>
      </c>
      <c r="H519" t="str">
        <v>-</v>
      </c>
      <c r="I519" t="str">
        <v>-</v>
      </c>
      <c r="J519">
        <v>4.51</v>
      </c>
      <c r="K519">
        <f>J519*E519/1000000</f>
        <v>563.75</v>
      </c>
      <c r="L519" t="str">
        <v>Koradior Holdings Limited | 珂萊蒂爾控股有限公司 | (Incorporated in the Cayman I slands with limited liability) | GLOBAL OFFERING | Total number of Offer Shares | under the Global Offering: 125,000,000 Shares (subject to the | Over-allotment Option) | Number of Hong Kong Public O ffer Shares : 12,500,000 Shares (subject to adjustment) | Number of International Offer Shares : 112,500,000 Shares (subject to adjustment | and the Over-allotment Option) | Offer Price : Not more than HK$4.51 per Share and | expected to be not less than HK3.05 | per Share, plus brokerage of 1%, | SFC transaction levy 0.003% and | Stock Exchange trading fee of 0.005% | (payable in full on application in Hong Kong | dollars and subject to refund on final | pricing) | Nominal value : HK$0.01 per Share | Stock code : 3709</v>
      </c>
    </row>
    <row r="520">
      <c r="B520">
        <v>442</v>
      </c>
      <c r="C520" t="str">
        <v>KTL International Holdings Group Limited</v>
      </c>
      <c r="D520" t="str">
        <v>Global offering</v>
      </c>
      <c r="E520">
        <v>28000000</v>
      </c>
      <c r="F520">
        <v>2800000</v>
      </c>
      <c r="G520">
        <v>25200000</v>
      </c>
      <c r="H520" t="str">
        <v>-</v>
      </c>
      <c r="I520" t="str">
        <v>-</v>
      </c>
      <c r="J520">
        <v>5</v>
      </c>
      <c r="K520">
        <f>J520*E520/1000000</f>
        <v>140</v>
      </c>
      <c r="L520" t="str">
        <v>KTL International Holdings Group Limited | (Incorporated in the Cayman Islands with limited liability) | GLOBAL OFFERING | Number of Offer Shares under | the Global Offering: 28,000,000 Shares (subject to the Adjustment | Option) | Number of Hong Kong Public Offer Shares : 2,800,000 Shares (subject to reallocation) | Number of International Placing Shares : 25,200,000 Shares (subject to reallocation and | the Adjustment Option) | Offer Price : Not more than HK$5.00 per Offer Share and | expected to be not less than HK$3.00 perOffer Share, plus brokerage of 1%, SFCtransaction levy of 0.0027% and StockExchange trading fee of 0.005% (payablein full on application in Hong Kongdollars and subject to refund) | Nominal value : HK$0.01 per Share | Stock code : 442</v>
      </c>
    </row>
    <row r="521">
      <c r="B521">
        <v>1024</v>
      </c>
      <c r="C521" t="str">
        <v>Kuaishou Technology - W</v>
      </c>
      <c r="D521" t="str">
        <v>Global offering</v>
      </c>
      <c r="E521">
        <v>365218600</v>
      </c>
      <c r="F521">
        <v>9130500</v>
      </c>
      <c r="G521">
        <v>356088100</v>
      </c>
      <c r="H521" t="str">
        <v>-</v>
      </c>
      <c r="I521" t="str">
        <v>-</v>
      </c>
      <c r="J521">
        <v>115</v>
      </c>
      <c r="K521">
        <f>J521*E521/1000000</f>
        <v>42000.139</v>
      </c>
      <c r="L521" t="str">
        <v>Kuaishou Technology | Ҟ˓߅Ҧ | (A company controlled through weighted voting rights and incorporated in the Cayman Islands with limited liability) | GLOBAL OFFERING | Number of Offer Shares under the Global Offering : 365,218,600 Offer Shares (subject to the Over-allotment | Option) | Number of Hong Kong Offer Shares : 9,130,500 Offer Shares (subject to reallocation and | adjustment) | Number of International Offer Shares : 356,088,100 Offer Shares (subject to reallocation, | adjustment and the Over-allotment Option) | Maximum Offer Price : HK$115.00 per Offer Share, plus brokerage of 1%, SFC | transaction levy of 0.0027% and Stock Exchangetrading fee of 0.005% (payable in full on application inHong Kong dollars and subject to refund) | Nominal value : US$0.0000053 per Share | Stock code : 1024</v>
      </c>
    </row>
    <row r="522">
      <c r="B522">
        <v>3768</v>
      </c>
      <c r="C522" t="str">
        <v>Kunming Dianchi Water Treatment Co., Ltd.</v>
      </c>
      <c r="D522" t="str">
        <v>Global offering</v>
      </c>
      <c r="E522">
        <v>339430000</v>
      </c>
      <c r="F522">
        <v>33943000</v>
      </c>
      <c r="G522">
        <v>305487000</v>
      </c>
      <c r="H522" t="str">
        <v>-</v>
      </c>
      <c r="I522" t="str">
        <v>-</v>
      </c>
      <c r="J522">
        <v>4.7</v>
      </c>
      <c r="K522">
        <f>J522*E522/1000000</f>
        <v>1595.321</v>
      </c>
      <c r="L522" t="str">
        <v>Kunming Dianchi Water Treatment Co., Ltd. | ๗ϫ˥ਕٰ΅Ϟࠢʮ̡ | (a joint stock company incorporated in the People’s Republic of China with limited liability) | GLOBAL OFFERING | Number of Offer Shares : 339,430,000 H Shares (comprising 308,572,000 | H Shares to be offered by the Company and 30,858,000Sale Shares to be offered by the Selling Shareholders,subject to the Over-allotment Option) | Number of Hong Kong Offer Shares : 33,943,000 H Shares (subject to reallocation) | Number of International Offer Shares : 305,487,000 H Shares (comprising 274,629,000 | H Shares to be offered by the Company and 30,858,000Sale Shares to be offered by the Selling Shareholders,subject to reallocation and the Over-allotment Option) | Maximum Offer Price : HK$4.70 per Offer Share (payable in full on application in | Hong Kong dollars, subject to refund, plus brokerage feeof 1%, SFC transaction levy of 0.0027% and Hong KongStock Exchange trading fee of 0.005%) | Nominal Value : RMB1.00 per H Share | Stock Co</v>
      </c>
    </row>
    <row r="523">
      <c r="B523">
        <v>9998</v>
      </c>
      <c r="C523" t="str">
        <v>Kwan Yong Holdings Limited</v>
      </c>
      <c r="D523" t="str">
        <v>Global offering</v>
      </c>
      <c r="E523">
        <v>200000000</v>
      </c>
      <c r="F523">
        <v>20000000</v>
      </c>
      <c r="G523">
        <v>180000000</v>
      </c>
      <c r="H523" t="str">
        <v>-</v>
      </c>
      <c r="I523" t="str">
        <v>-</v>
      </c>
      <c r="J523">
        <v>0.75</v>
      </c>
      <c r="K523">
        <f>J523*E523/1000000</f>
        <v>150</v>
      </c>
      <c r="L523" t="str">
        <v>Kwan Yong Holdings Limited | ΈܔጘછٰϞࠢʮ̡ | (Incorporated in the Cayman Islands with limited liability) | GLOBAL OFFERING | Number of Offer Shares under | the Global Offering: 200,000,000 Shares (subject to the | Over-allotment Option) | Number of Hong Kong Offer Shares : 20,000,000 Shares (subject to reallocation) | Number of International Offer Shares : 180,000,000 Shares (subject to reallocation | and the Over-allotment Option) | Offer Price : Not more than HK$0.75 per Offer Share | plus brokerage fee of 1.0%, SFC transactionlevy of 0.0027%, and Stock Exchangetrading fee of 0.005% (payable in full onapplication in Hong Kong dollars andsubject to refund) | Nominal value : HK$0.01 per Share | Stock Code : 9998</v>
      </c>
    </row>
    <row r="524">
      <c r="B524">
        <v>3913</v>
      </c>
      <c r="C524" t="str">
        <v>KWG Living Group Holdings Limited</v>
      </c>
      <c r="D524" t="str">
        <v>Global offering</v>
      </c>
      <c r="E524">
        <v>383384000</v>
      </c>
      <c r="F524">
        <v>38340000</v>
      </c>
      <c r="G524">
        <v>345044000</v>
      </c>
      <c r="H524" t="str">
        <v>-</v>
      </c>
      <c r="I524" t="str">
        <v>-</v>
      </c>
      <c r="J524">
        <v>8.13</v>
      </c>
      <c r="K524">
        <f>J524*E524/1000000</f>
        <v>3116.9119200000005</v>
      </c>
      <c r="L524" t="str">
        <v>KWG Living Group Holdings Limited | 合景悠活集團控股有限公司 | (Incorporated in the Cayman Islands with limited liability) | GLOBAL OFFERING | Number of Offer Shares under the Global Offering : 383,384,000 Shares (subject to the Over-allotment | Option) | Number of Hong Kong Offer Shares : 38,340,000 Shares (subject to reallocation) | Number of International Offer Shares : 345,044,000 Shares (including 70,623,355 Reserved | Shares under the Preferential Offering) (subject toreallocation and the Over-allotment Option) | Maximum Offer Price : HK$8.13 per Hong Kong Offer Share, plus brokerage | fee of 1.0%, SFC transaction levy of 0.0027% and | Stock Exchange trading fee of 0.005% (payable infull on application in Hong Kong dollars and subjectto refund) | Nominal value : HK$0.01 per Share | Stock code : 3913</v>
      </c>
    </row>
    <row r="525">
      <c r="B525">
        <v>1413</v>
      </c>
      <c r="C525" t="str">
        <v>Kwong Luen Engineering Holdings Limited</v>
      </c>
      <c r="D525" t="str">
        <v>Share offer</v>
      </c>
      <c r="E525">
        <v>250000000</v>
      </c>
      <c r="F525" t="str">
        <v>-</v>
      </c>
      <c r="G525" t="str">
        <v>-</v>
      </c>
      <c r="H525">
        <v>25000000</v>
      </c>
      <c r="I525">
        <v>225000000</v>
      </c>
      <c r="J525">
        <v>0.54</v>
      </c>
      <c r="K525">
        <f>J525*E525/1000000</f>
        <v>135</v>
      </c>
      <c r="L525" t="str">
        <v>Kwong Luen Engineering Holdings Limited | ᄿᑌʈછٰϞࠢʮ̡ | (incorporated in the Cayman Islands with limited liability) | SHARE OFFER | Total number of Offer Shares : 250,000,000 Shares (subject to the | Over-allotment Option) | Number of Public Offer Shares : 25,000,000 Shares (subject to re-allocation) | Number of Placing Shares : 225,000,000 Shares (subject to | re-allocation and the Over-allotmentOption) | Offer Price : Not more than HK$0.54 per Offer Share | and expected to be not less thanHK$0.50 per Offer Share, plusbrokerage of 1.0%, SFC transaction levyof 0.0027% and Stock Exchange tradingfee of 0.005% (payable in full onapplication and subject to refund) | Nominal value : HK$0.01 per Share | Stock code : 1413</v>
      </c>
    </row>
    <row r="526">
      <c r="B526">
        <v>1925</v>
      </c>
      <c r="C526" t="str">
        <v>Kwung's Holdings Limited</v>
      </c>
      <c r="D526" t="str">
        <v>Global offering</v>
      </c>
      <c r="E526">
        <v>100000000</v>
      </c>
      <c r="F526">
        <v>10000000</v>
      </c>
      <c r="G526">
        <v>90000000</v>
      </c>
      <c r="H526" t="str">
        <v>-</v>
      </c>
      <c r="I526" t="str">
        <v>-</v>
      </c>
      <c r="J526">
        <v>1.6</v>
      </c>
      <c r="K526">
        <f>J526*E526/1000000</f>
        <v>160</v>
      </c>
      <c r="L526" t="str">
        <v>KWUNG’S HOLDINGS LIMITED | ᖄ˰છٰϞࠢʮ̡ | (Incorporated in the Cayman Islands with limited liability) | GLOBAL OFFERING | Total number of Offer Shares : 100,000,000 Shares (subject to the | Over-allotment Option) | Number of Hong Kong Public Offer Shares : 10,000,000 Shares (subject to reallocation) | Number of International Placing Shares : 90,000,000 Shares (subject to reallocation | and the Over-allotment Option) | Offer Price : Not more than HK$1.60 per Offer Share and | not less than HK$1.28 per Offer Share,plus brokerage of 1.0%, SFC transactionlevy of 0.0027% and Stock Exchangetrading fee of 0.005% (payable in full onapplication in Hong Kong dollars andsubject to refund) | Nominal value : HK$0.001 per Share | Stock code : 1925</v>
      </c>
    </row>
    <row r="527">
      <c r="B527">
        <v>2105</v>
      </c>
      <c r="C527" t="str">
        <v>Laekna, Inc. - B</v>
      </c>
      <c r="D527" t="str">
        <v>Global offering</v>
      </c>
      <c r="E527">
        <v>63728000</v>
      </c>
      <c r="F527">
        <v>6373000</v>
      </c>
      <c r="G527">
        <v>57355000</v>
      </c>
      <c r="H527" t="str">
        <v>-</v>
      </c>
      <c r="I527" t="str">
        <v>-</v>
      </c>
      <c r="J527">
        <v>12.41</v>
      </c>
      <c r="K527">
        <f>J527*E527/1000000</f>
        <v>790.86448</v>
      </c>
      <c r="L527" t="str">
        <v>Laekna, Inc. | Ը௱ᔼᖹϞࠢʮ̡ | (Incorporated in the Cayman Islands with limited liability) | GLOBAL OFFERING | Number of Offer Shares under | the Global Offering: 63,728,000 Shares | Number of Hong Kong Offer Shares : 6,373,000 Shares (subject to reallocation) | Number of International Offer Shares : 57,355,000 Shares (subject to reallocation) | Offer Price : HK$12.41 per Offer Share, plus brokerage of | 1.0%, SFC transaction levy of 0.0027%,AFRC transaction levy of 0.00015% andStock Exchange trading fee of 0.00565%(payable in full on application in Hong Kongdollars and subject to refund) | Nominal value : US$0.00001 per Share | Stock code : 2105</v>
      </c>
    </row>
    <row r="528">
      <c r="B528">
        <v>2266</v>
      </c>
      <c r="C528" t="str">
        <v>Lai Si Enterprise Holding Limited</v>
      </c>
      <c r="D528" t="str">
        <v>Share offer</v>
      </c>
      <c r="E528">
        <v>100000000</v>
      </c>
      <c r="F528" t="str">
        <v>-</v>
      </c>
      <c r="G528" t="str">
        <v>-</v>
      </c>
      <c r="H528">
        <v>10000000</v>
      </c>
      <c r="I528">
        <v>90000000</v>
      </c>
      <c r="J528">
        <v>1.15</v>
      </c>
      <c r="K528">
        <f>J528*E528/1000000</f>
        <v>114.99999999999999</v>
      </c>
      <c r="L528" t="str">
        <v>Lai Si Enterprise Holding Limited | ኇˤΆุછٰϞࠢʮ̡ | (Incorporated in the Cayman Islands with limited liability) | SHARE OFFER | Number of Offer Shares : 100,000,000 Shares | Number of Placing Shares : 90,000,000 Shares (subject to | reallocation) | Number of Public Offer Shares : 10,000,000 Shares (subject to | reallocation) | Offer Price : HK$1.15 per Offer Share (payable in full | on application in Hong Kong dollarsplus brokerage of 1%, SFCtransaction levy of 0.0027% and StockExchange trading fee of 0.005%) | Nominal value : HK$0.01 per Share | Stock code : 2266</v>
      </c>
    </row>
    <row r="529">
      <c r="B529">
        <v>2132</v>
      </c>
      <c r="C529" t="str">
        <v>Landrich Holding Limited</v>
      </c>
      <c r="D529" t="str">
        <v>Share offer</v>
      </c>
      <c r="E529">
        <v>400000000</v>
      </c>
      <c r="F529" t="str">
        <v>-</v>
      </c>
      <c r="G529" t="str">
        <v>-</v>
      </c>
      <c r="H529">
        <v>40000000</v>
      </c>
      <c r="I529">
        <v>360000000</v>
      </c>
      <c r="J529">
        <v>0.34</v>
      </c>
      <c r="K529">
        <f>J529*E529/1000000</f>
        <v>136</v>
      </c>
      <c r="L529" t="str">
        <v>LANDRICH HOLDING LIMITED | 譽燊豐控股有限公司 | (Incorporated in the Cayman Islands with limited liability) | SHARE OFFER | Number of Offer Shares : 400,000,000 Shares (comprising 320,000,000 new | Shares and 80,000,000 Sale Shares) | Number of Public Offer Shares : 40,000,000 Shares (subject to reallocation) | Number of Placing Shares : 360,000,000 Shares, comprising 280,000,000 | new Shares and 80,000,000 Sale Shares(subject to reallocation) | Maximum Offer Price : HK$0.34 per Offer Share plus brokerage of 1%, | SFC transaction levy of 0.0027% and StockExchange trading fee of 0.005% | (payable in full on application in | Hong Kong dollar and subject to refund) | Nominal Value : HK$0.01 per Share | Stock Code : 2132</v>
      </c>
    </row>
    <row r="530">
      <c r="B530">
        <v>1965</v>
      </c>
      <c r="C530" t="str">
        <v>Landsea Green Life Service Company Limited</v>
      </c>
      <c r="D530" t="str">
        <v>Global offering</v>
      </c>
      <c r="E530">
        <v>100000000</v>
      </c>
      <c r="F530">
        <v>10000000</v>
      </c>
      <c r="G530">
        <v>90000000</v>
      </c>
      <c r="H530" t="str">
        <v>-</v>
      </c>
      <c r="I530" t="str">
        <v>-</v>
      </c>
      <c r="J530">
        <v>4.16</v>
      </c>
      <c r="K530">
        <f>J530*E530/1000000</f>
        <v>416</v>
      </c>
      <c r="L530" t="str">
        <v>Landsea Green Life Service Company Limited | ࣦ་ၠЍ͛ݺਕϞࠢʮ̡ | (Incorporated in the Cayman Islands with limited liability) | GLOBAL OFFERING | Number of Offer Shares under the | Global Offering: 100,000,000 Shares (subject to the | Over-allotment Option) | Number of Hong Kong Offer Shares : 10,000,000 Shares (subject to reallocation) | Number of International Offer Shares : 90,000,000 Shares (subject to reallocation and | the Over-allotment Option) | Offer Price : not more than HK$4.16 per Offer Share and | not less than HK$2.86 per Offer Share(payable in full on application in Hong Kongdollars, subject to refund, plus brokerage of1%, SFC transaction levy of 0.0027% andStock Exchange trading fee of 0.005%) | Nominal value : HK$0.01 per Share | Stock code : 1965</v>
      </c>
    </row>
    <row r="531">
      <c r="B531">
        <v>6181</v>
      </c>
      <c r="C531" t="str">
        <v>Laopu Gold Co., Ltd.</v>
      </c>
      <c r="D531" t="str">
        <v>Global offering</v>
      </c>
      <c r="E531">
        <v>19451300</v>
      </c>
      <c r="F531">
        <v>1945200</v>
      </c>
      <c r="G531">
        <v>17506100</v>
      </c>
      <c r="H531" t="str">
        <v>-</v>
      </c>
      <c r="I531" t="str">
        <v>-</v>
      </c>
      <c r="J531">
        <v>40.5</v>
      </c>
      <c r="K531">
        <f>J531*E531/1000000</f>
        <v>787.77765</v>
      </c>
      <c r="L531" t="str">
        <v>Laopu Gold Co., Ltd.* | (A joint stock company incorporated in the People’s Republic of China with limited liability) | Global Offering | Number of Offer Shares under the | Global Offering: 19,451,300 H Shares (subject to the | Offer Size Adjustment Option and theOver-allotment Option) | Number of Hong Kong Offer Shares : 1,945,200 H Shares (subject to | reallocation and the Offer SizeAdjustment Option) | Number of International Offer Shares : 17,506,100 H Shares (subject to | reallocation, the Offer Size AdjustmentOption and the Over-allotmentOption) | Offer Price : HK$40.50 per H Share, plus brokerage | of 1.0%, SFC transaction levy of0.0027%, AFRC transaction levy of0.00015% and Hong Kong StockExchange trading fee of 0.00565%(payable in full on application in HongKong dollars and subject to refund) | Nominal value : RMB1.00 per H Share | Stock code : 6181</v>
      </c>
    </row>
    <row r="532">
      <c r="B532">
        <v>1683</v>
      </c>
      <c r="C532" t="str">
        <v>LC Group Holdings Limited</v>
      </c>
      <c r="D532" t="str">
        <v>Share offer</v>
      </c>
      <c r="E532">
        <v>125000000</v>
      </c>
      <c r="F532" t="str">
        <v>-</v>
      </c>
      <c r="G532" t="str">
        <v>-</v>
      </c>
      <c r="H532">
        <v>12500000</v>
      </c>
      <c r="I532">
        <v>112500000</v>
      </c>
      <c r="J532">
        <v>1</v>
      </c>
      <c r="K532">
        <f>J532*E532/1000000</f>
        <v>125</v>
      </c>
      <c r="L532" t="str">
        <v>LC Group Holdings Limited | ԄණྠછٰϞࠢʮ̡ | (Incorporated in the Cayman Islands with limited liability) | SHARE OFFER | Number of Offer Shares : 125,000,000 Shares | Number of Public Offer Shares : 12,500,000 Shares (subject to reallocation) | Number of Placing Shares : 112,500,000 Shares (subject to reallocation) | Offer Price : Not more than HK$1.00 per Offer Share and expected to | be not less than HK$0.85 per Offer Share, plus brokerageof 1.0%, SFC transaction levy of 0.0027% and StockExchange trading fee of 0.005% (payable in full onapplication in Hong Kong dollars and subject to refund) | Nominal value per Share : HK$0.01 | Stock Code : 1683</v>
      </c>
    </row>
    <row r="533">
      <c r="B533">
        <v>2490</v>
      </c>
      <c r="C533" t="str">
        <v>LC Logistics, Inc.</v>
      </c>
      <c r="D533" t="str">
        <v>Global offering</v>
      </c>
      <c r="E533">
        <v>28390000</v>
      </c>
      <c r="F533">
        <v>2839000</v>
      </c>
      <c r="G533">
        <v>25551000</v>
      </c>
      <c r="H533" t="str">
        <v>-</v>
      </c>
      <c r="I533" t="str">
        <v>-</v>
      </c>
      <c r="J533">
        <v>5.55</v>
      </c>
      <c r="K533">
        <f>J533*E533/1000000</f>
        <v>157.5645</v>
      </c>
      <c r="L533" t="str">
        <v>LC Logistics, Inc. | ᆀጵٰݴي΅Ϟࠢʮ̡ | (Incorporated in the Cayman Islands with limited liability) | GLOBAL OFFERING | Number of Offer Shares under the | Global Offering: 28,390,000 Shares (subject to the Over- | allotment Option) | Number of Hong Kong Offer Shares : 2,839,000 Shares (subject to reallocation) | Number of International Offer Shares : 25,551,000 Shares (subject to | reallocation and the Over-allotmentOption) | Maximum Offer Price : HK$5.55 per Offer Share, plus | brokerage of 1%, SFC transaction levyof 0.0027%, Stock Exchange tradingfee of 0.00565% and AFRCtransaction levy of 0.00015% (payablein full on application in Hong Kongdollars and subject to refund) | Nominal Value : US$0.0001 per Share | Stock Code : 2490</v>
      </c>
    </row>
    <row r="534">
      <c r="B534">
        <v>1449</v>
      </c>
      <c r="C534" t="str">
        <v>Leader Education Limited</v>
      </c>
      <c r="D534" t="str">
        <v>Global offering</v>
      </c>
      <c r="E534">
        <v>166667000</v>
      </c>
      <c r="F534">
        <v>16668000</v>
      </c>
      <c r="G534">
        <v>149999000</v>
      </c>
      <c r="H534" t="str">
        <v>-</v>
      </c>
      <c r="I534" t="str">
        <v>-</v>
      </c>
      <c r="J534">
        <v>2.6</v>
      </c>
      <c r="K534">
        <f>J534*E534/1000000</f>
        <v>433.3342</v>
      </c>
      <c r="L534" t="str">
        <v>Leader Education Limited | ͭᅃԃϞࠢʮ̡ | (Incorporated in the Cayman Islands with limited liability) | Global Offering | Total number of Offer Shares | under the Global Offering: 166,667,000 Shares (subject to | the Over-allotment Option) | Number of Hong Kong | Offer Shares: 16,668,000 Shares (subject to adjustment) | Number of International | Offer Shares: 149,999,000 Shares (subject to adjustment | and the Over-allotment Option) | Maximum Offer Price : HK$2.60 per Share, plus brokerage of | 1.0%, SFC transaction levy of 0.0027% | and the Stock Exchange trading fee of0.005% | Nominal value : US$0.01 per Share | Stock code : 1449</v>
      </c>
    </row>
    <row r="535">
      <c r="B535">
        <v>6999</v>
      </c>
      <c r="C535" t="str">
        <v>Leading Holdings Group Limited</v>
      </c>
      <c r="D535" t="str">
        <v>Global offering</v>
      </c>
      <c r="E535">
        <v>250000000</v>
      </c>
      <c r="F535">
        <v>25000000</v>
      </c>
      <c r="G535">
        <v>225000000</v>
      </c>
      <c r="H535" t="str">
        <v>-</v>
      </c>
      <c r="I535" t="str">
        <v>-</v>
      </c>
      <c r="J535">
        <v>6</v>
      </c>
      <c r="K535">
        <f>J535*E535/1000000</f>
        <v>1500</v>
      </c>
      <c r="L535" t="str">
        <v>Leading Holdings Group Limited | 領地控股集團有限公司 | (Incorporated in the Cayman Islands with limited liability) | GLOBAL OFFERING | Number of Offer Shares under the Global Offering : 250,000,000 Shares (subject to the Over-allotment | Option) | Number of Hong Kong Offer Shares : 25,000,000 Shares (subject to reallocation) | Number of International Offer Shares : 225,000,000 Shares (subject to reallocation and the | Over-allotment Option) | Maximum Offer Price : HK$6.00 per Hong Kong Offer Share, plus brokerage | fee of 1.0%, SFC transaction levy of 0.0027% andStock Exchange trading fee of 0.005% (payable in | full on application in Hong Kong dollars and subject | to refund) | Nominal value : HK$0.01 per Share | Stock code : 6999</v>
      </c>
    </row>
    <row r="536">
      <c r="B536">
        <v>1499</v>
      </c>
      <c r="C536" t="str">
        <v>LEAP Holdings Group Limited</v>
      </c>
      <c r="D536" t="str">
        <v>Share offer</v>
      </c>
      <c r="E536">
        <v>572000000</v>
      </c>
      <c r="F536">
        <v>57200000</v>
      </c>
      <c r="G536">
        <v>514800000</v>
      </c>
      <c r="H536" t="str">
        <v>-</v>
      </c>
      <c r="I536" t="str">
        <v>-</v>
      </c>
      <c r="J536">
        <v>0.28</v>
      </c>
      <c r="K536">
        <f>J536*E536/1000000</f>
        <v>160.16000000000003</v>
      </c>
      <c r="L536" t="str">
        <v>Done</v>
      </c>
    </row>
    <row r="537">
      <c r="B537">
        <v>1540</v>
      </c>
      <c r="C537" t="str">
        <v>LEFT FIELD PRINTING GROUP LIMITED</v>
      </c>
      <c r="D537" t="str">
        <v>Share offer</v>
      </c>
      <c r="E537">
        <v>105000000</v>
      </c>
      <c r="F537" t="str">
        <v>-</v>
      </c>
      <c r="G537" t="str">
        <v>-</v>
      </c>
      <c r="H537">
        <v>10500000</v>
      </c>
      <c r="I537">
        <v>94500000</v>
      </c>
      <c r="J537">
        <v>1.1</v>
      </c>
      <c r="K537">
        <f>J537*E537/1000000</f>
        <v>115.50000000000001</v>
      </c>
      <c r="L537" t="str">
        <v>LEFT FIELD PRINTING GROUP LIMITED | ዦᐑଢණྠϞࠢʮ̡* | (Incorporated in Bermuda with limited liability) | SHARE OFFER | Number of Offer Shares under the Share Offer :105,000,000 Shares | Number of Public Offer Shares :10,500,000 Shares (subject to reallocation) | Number of Placing Shares :94,500,000 Shares (subject to reallocation) | Offer Price :Not more than HK$1.10 per Offer Share and | expected to be not less than HK$1.00 per Offer | Share, plus brokerage fee of 1%, SFC transaction | levy of 0.0027% and Stock Exchange trading fee of 0.005% (payable in full on application in Hong Kong dollars and subject to refund) | Nominal Value :HK$0.01 per Share | Stock Code :1540</v>
      </c>
    </row>
    <row r="538">
      <c r="B538">
        <v>3396</v>
      </c>
      <c r="C538" t="str">
        <v>Legend Holdings Corporation</v>
      </c>
      <c r="D538" t="str">
        <v>Global offering</v>
      </c>
      <c r="E538">
        <v>352944000</v>
      </c>
      <c r="F538">
        <v>17647200</v>
      </c>
      <c r="G538">
        <v>335296800</v>
      </c>
      <c r="H538" t="str">
        <v>-</v>
      </c>
      <c r="I538" t="str">
        <v>-</v>
      </c>
      <c r="J538">
        <v>43</v>
      </c>
      <c r="K538">
        <f>J538*E538/1000000</f>
        <v>15176.592</v>
      </c>
      <c r="L538" t="str">
        <v>Legend Holdings Corporation | GLOBAL OFFERING | Number of Offer Shares in the | Global Offering: 352,944,000 H Shares (subject to the Over- | allotment Option) | Number of Hong Kong Offer Shares : 17,647,200 H Shares (subject to adjustment) | Number of Offer Shares in the International | Offering: 335,296,800 H Shares (subject to adjustment | and the Over-allotment Option) | Maximum Offer Price : HK$43.00 per H Share, plus brokerage of 1%, | SFC transaction levy of 0.0027% and Hong | Kong Stock Exchange trading fee of 0.005%(payable in full on application in Hong Kongdollars and subject to refund) | Nominal value : RMB1.00 per H Share | Stock code : 3396</v>
      </c>
    </row>
    <row r="539">
      <c r="B539">
        <v>2129</v>
      </c>
      <c r="C539" t="str">
        <v>Legion Consortium Limited</v>
      </c>
      <c r="D539" t="str">
        <v>Share offer</v>
      </c>
      <c r="E539">
        <v>312500000</v>
      </c>
      <c r="F539" t="str">
        <v>-</v>
      </c>
      <c r="G539" t="str">
        <v>-</v>
      </c>
      <c r="H539">
        <v>31250000</v>
      </c>
      <c r="I539">
        <v>281250000</v>
      </c>
      <c r="J539">
        <v>0.52</v>
      </c>
      <c r="K539">
        <f>J539*E539/1000000</f>
        <v>162.5</v>
      </c>
      <c r="L539" t="str">
        <v>LEGION CONSORTIUM LIMITED | (incorporated in the Cayman Islands with limited liability) | LISTING ON THE MAIN BOARD OF | THE STOCK EXCHANGE OF HONG KONG LIMITED | BY WAY OF SHARE OFFER | Number of Offer Shares : 312,500,000 Shares comprising 234,375,000 | New Shares and 78,125,000 Sale Shares(subject to the Over-allotment Option) | Number of Public Offer Shares : 31,250,000 New Shares (subject to | reallocation) | Number of Placing Shares : 281,250,000 Shares comprising 203,125,000 | New Shares and 78,125,000 Sale Shares(subject to reallocation and theOver-allotment Option) | Offer Price : Not more than HK$0.52 per Offer Share | and expected to be not less than HK$0.40per Offer Share, plus brokerage fee of1%, SFC transaction levy of 0.0027% andStock Exchange trading fee of 0.005%(payable in full upon application andsubject to refund) | Nominal Value : HK$0.01 per Share | Stock Code : 2129</v>
      </c>
    </row>
    <row r="540">
      <c r="B540">
        <v>6613</v>
      </c>
      <c r="C540" t="str">
        <v>Lens Technology Co., Ltd.</v>
      </c>
      <c r="D540" t="str">
        <v>Global offering</v>
      </c>
      <c r="E540">
        <v>262256800</v>
      </c>
      <c r="F540">
        <v>28848400</v>
      </c>
      <c r="G540">
        <v>233408400</v>
      </c>
      <c r="H540" t="str">
        <v>-</v>
      </c>
      <c r="I540" t="str">
        <v>-</v>
      </c>
      <c r="J540">
        <v>18.18</v>
      </c>
      <c r="K540">
        <f>J540*E540/1000000</f>
        <v>4767.828624</v>
      </c>
      <c r="L540" t="str">
        <v>Lens Technology Co., Ltd. | 藍思科技股份有限公司 | (A joint stock company incorporated in the People ’s Republic of China with limited liability) | GLOBAL OFFERING | Number of Offer Shares under | the Global Offering: 262,256,800 H Shares (subject to the Offer | Size Adjustment Option and the Over-allotment Option) | Number of Hong Kong Offer Shares : 28,848,400 H Shares (subject to reallocation) | Number of International Offer Shares : 233,408,400 H Shares (subject to reallocation, | the Offer Size Adjustment Option and theOver-allotment Option) | Maximum Offer Price : HK$18.18 per H Share plus brokerage of | 1.0%, SFC transaction levy of 0.0027%, | Hong Kong Stock Exchange trading fee of0.00565% and AFRC transaction levy of0.00015% (payable in full on application inHong Kong dollars and subject to refund) | Nominal value : RMB1.00 per H Share | Stock Code : 6613</v>
      </c>
    </row>
    <row r="541">
      <c r="B541">
        <v>2157</v>
      </c>
      <c r="C541" t="str">
        <v>Lepu Biopharma Co., Ltd. - B</v>
      </c>
      <c r="D541" t="str">
        <v>Global offering</v>
      </c>
      <c r="E541">
        <v>126876000</v>
      </c>
      <c r="F541">
        <v>12688000</v>
      </c>
      <c r="G541">
        <v>114188000</v>
      </c>
      <c r="H541" t="str">
        <v>-</v>
      </c>
      <c r="I541" t="str">
        <v>-</v>
      </c>
      <c r="J541">
        <v>7.38</v>
      </c>
      <c r="K541">
        <f>J541*E541/1000000</f>
        <v>936.34488</v>
      </c>
      <c r="L541" t="str">
        <v>LEPU BIOPHARMA CO., LTD. | ᆀ౷͛߅يҦٰ΅Ϟࠢʮ̡ | (A joint stock company incorporated in the People’s Republic of China with limited liability) | GLOBAL OFFERING | Total Number of Offer Shares under the | Global Offering: 126,876,000 H Shares (subject to the | Over-allotment Option) | Number of Hong Kong Offer Shares : 12,688,000 H Shares (subject to | adjustment) | Number of International Offer Shares : 114,188,000 H Shares (subject to the | Over-allotment Option andadjustment) | Offer Price : Not more than HK$7.38 per H Share, | plus brokerage of 1.0%, SFCtransaction levy of 0.0027%,Stock Exchange trading fee of 0.005%and FRC transaction levy of 0.00015%(payable in full on application in HongKong dollars and subject to refund) | Nominal value : RMB1.00 per H Share | Stock code : 2157</v>
      </c>
    </row>
    <row r="542">
      <c r="B542">
        <v>2291</v>
      </c>
      <c r="C542" t="str">
        <v>LEPU ScienTech Medical Technology (Shanghai) Co., Ltd.</v>
      </c>
      <c r="D542" t="str">
        <v>Global offering</v>
      </c>
      <c r="E542">
        <v>22455000</v>
      </c>
      <c r="F542">
        <v>2246000</v>
      </c>
      <c r="G542">
        <v>20209000</v>
      </c>
      <c r="H542" t="str">
        <v>-</v>
      </c>
      <c r="I542" t="str">
        <v>-</v>
      </c>
      <c r="J542">
        <v>31.45</v>
      </c>
      <c r="K542">
        <f>J542*E542/1000000</f>
        <v>706.20975</v>
      </c>
      <c r="L542" t="str">
        <v>LEPU SCIENTECH MEDICAL TECHNOLOGY (SHANGHAI) CO., LTD.* | ᆀ౷ːइᔼᐕ߅Ҧ (ɪऎ )ٰ΅Ϟࠢʮ̡ | (a joint stock company incorporated in the People’ s Republic of China with limited liability) | GLOBAL OFFERING | Number of Offer Shares | under the Global Offering: 22,455,000 H Shares (subject to the Over- | allotment Option) | Number of Hong Kong Offer Shares : 2,246,000 H Shares (subject to reallocation) | Number of International Offer Shares : 20,209,000 H Shares (subject to reallocation | and the Over-allotment Option) | Maximum Offer Price : HK$31.45 per H Share (payable in full in Hong | Kong dollars on application plus brokerageof 1%, SFC transaction levy of 0.0027%, theStock Exchange trading fee of 0.005% andAFRC transaction levy of 0.00015% andsubject to refund) | Nominal value : RMB1.00 per H Share | Stock code : 2291</v>
      </c>
    </row>
    <row r="543">
      <c r="B543">
        <v>2540</v>
      </c>
      <c r="C543" t="str">
        <v>Lesi Group Limited</v>
      </c>
      <c r="D543" t="str">
        <v>Global offering</v>
      </c>
      <c r="E543">
        <v>125000000</v>
      </c>
      <c r="F543">
        <v>12500000</v>
      </c>
      <c r="G543">
        <v>112500000</v>
      </c>
      <c r="H543" t="str">
        <v>-</v>
      </c>
      <c r="I543" t="str">
        <v>-</v>
      </c>
      <c r="J543">
        <v>1.5</v>
      </c>
      <c r="K543">
        <f>J543*E543/1000000</f>
        <v>187.5</v>
      </c>
      <c r="L543" t="str">
        <v>Lesi Group Limited | 樂思集團有限公司 | (Incorporated in the Cayman Islands with limited liability) | GLOBAL OFFERING | Total number of the Offer Shares under | the Global Offering: 125,000,000 Shares (subject to the | Over-allotment Option) | Number of Hong Kong Offer Shares : 12,500, 000 Shares (subject to reallocation) | Number of International Offer Shares : 112 ,500,000 Shares (subject to reallocation and | Over-allotment Option) | Offer Price : Not more than HK $1.50 per Offer Share, plus | brokerage of 1.0%, SFC transaction levy of0.0027%, AFRC transaction levy of0.00015% and Stock Exchange trading fee of | 0.00565% (payable in full on application in | Hong Kong dollars and subject to refund) | Nominal value : US$0.001 per Share | Stock code : 2540</v>
      </c>
    </row>
    <row r="544">
      <c r="B544">
        <v>1346</v>
      </c>
      <c r="C544" t="str">
        <v>Lever Style Corporation</v>
      </c>
      <c r="D544" t="str">
        <v>Global offering</v>
      </c>
      <c r="E544">
        <v>172800000</v>
      </c>
      <c r="F544">
        <v>17280000</v>
      </c>
      <c r="G544">
        <v>155520000</v>
      </c>
      <c r="H544" t="str">
        <v>-</v>
      </c>
      <c r="I544" t="str">
        <v>-</v>
      </c>
      <c r="J544">
        <v>1.05</v>
      </c>
      <c r="K544">
        <f>J544*E544/1000000</f>
        <v>181.44</v>
      </c>
      <c r="L544" t="str">
        <v>Lever Style Corporation | лശછٰණྠ | (Incorporated in the Cayman Islands with limited liability) | GLOBAL OFFERING | Number of Offer Shares : 172,800,000 Shares comprising | 160,000,000 New Shares and 12,800,000 | Sale Shares (subject to the Over-Allotment Option) | Number of International Placing Shares : 155,520,000 Shares (subject to the Over- | Allotment Option and reallocation) | Number of Hong Kong Offer Shares : 17,280,000 Shares (subject to reallocation) | Offer Price : Not more than HK$1.05 per Offer Share | and expected to be not less thanHK$0.85 per Offer Share (payable infull on application in Hong Kongdollars, subject to refund and plusbrokerage fee of 1.0%, SFC transactionlevy of 0.0027% andStock Exchange trading fee of 0.005%) | Nominal value : HK$0.01 each | Stock code : 1346</v>
      </c>
    </row>
    <row r="545">
      <c r="B545">
        <v>3938</v>
      </c>
      <c r="C545" t="str">
        <v>LFG Investment Holdings Limited</v>
      </c>
      <c r="D545" t="str">
        <v>Share offer</v>
      </c>
      <c r="E545">
        <v>72000000</v>
      </c>
      <c r="F545" t="str">
        <v>-</v>
      </c>
      <c r="G545" t="str">
        <v>-</v>
      </c>
      <c r="H545">
        <v>7200000</v>
      </c>
      <c r="I545">
        <v>64800000</v>
      </c>
      <c r="J545">
        <v>1.7</v>
      </c>
      <c r="K545">
        <f>J545*E545/1000000</f>
        <v>122.4</v>
      </c>
      <c r="L545" t="str">
        <v>LFG Investment Holdings Limited | LFG | (Incorporated in the Cayman Islands with limited liability )ҳ༟છٰϞࠢʮ̡ | SHARE OFFER | Number of Offer Shares : 72,000,000 Shares (subject to the Over-allotment | Option) | Number of Public Offer Shares : 7,200,0 00 Shares (subject to reallocation) | Number of Placing Shares : 64,800,000 Shares (subject to reallocation and the | Over-allotment Option) | Offer Price : Not more than HK$1.7 per Offer Share and | expected to be not less than HK$1.3 per Offer | Share plus brokerage of 1%, SFC transaction levyof 0.0027% and the Stock Exchange trading fee of0.005% (payable in full on application in Hong | Kong dollars and subject to refund) | Nominal value : HK$0.01 per Share | Stock code : 3938</v>
      </c>
    </row>
    <row r="546">
      <c r="B546">
        <v>1978</v>
      </c>
      <c r="C546" t="str">
        <v>LH Group Limited</v>
      </c>
      <c r="D546" t="str">
        <v>Global offering</v>
      </c>
      <c r="E546">
        <v>200000000</v>
      </c>
      <c r="F546">
        <v>20000000</v>
      </c>
      <c r="G546">
        <v>180000000</v>
      </c>
      <c r="H546" t="str">
        <v>-</v>
      </c>
      <c r="I546" t="str">
        <v>-</v>
      </c>
      <c r="J546">
        <v>1.3</v>
      </c>
      <c r="K546">
        <f>J546*E546/1000000</f>
        <v>260</v>
      </c>
      <c r="L546" t="str">
        <v>LH GROUP LIMITED | ( ) | (Incorporated in the Cayman Islands with limited liability) | GLOBAL OFFERING | Number of Offer Shares under the Global Offering : 200,000,000 Shares (subject to the Over-allotment | Option) | Number of Hong Kong Public Offer Shares : 20,000,000 Shares (including 2,000,000 Employee | Reserved Shares) (subject to reallocation) | Number of International Placing Shares : 180,000,000 Shares (subject to reallocation and the Over- | allotment Option) | Offer Price : Not more than HK$1.30 per Offer Share and expected to | be not less than HK$1.00 per Offer Share, plusbrokerage of 1%, SFC transaction levy of 0.0027% andStock Exchange trading fee of 0.005% (payable in full | on application in Hong Kong dollars and subject to | refund) | Nominal value : HK$0.1 per Share | Stock code : 1978</v>
      </c>
    </row>
    <row r="547">
      <c r="B547">
        <v>1730</v>
      </c>
      <c r="C547" t="str">
        <v>LHN Limited</v>
      </c>
      <c r="D547" t="str">
        <v>Global offering</v>
      </c>
      <c r="E547">
        <v>42000000</v>
      </c>
      <c r="F547">
        <v>4200000</v>
      </c>
      <c r="G547">
        <v>37800000</v>
      </c>
      <c r="H547" t="str">
        <v>-</v>
      </c>
      <c r="I547" t="str">
        <v>-</v>
      </c>
      <c r="J547">
        <v>2.36</v>
      </c>
      <c r="K547">
        <f>J547*E547/1000000</f>
        <v>99.12</v>
      </c>
      <c r="L547" t="str">
        <v>LHN LIMITED | 賢能集團有限公司* | (Incorporated in the Republic of Singapore with limited liability) | GLOBAL OFFERING | Number of Offer Shares | under the Global Offering: 42,000,000 Shares | Number of Hong Kong Offer Shares : 4,200 ,000 Shares (subject to reallocation) | Number of International Offer Shares : 37, 800,000 Shares (subject to reallocation) | Maximum Offer Price : Not more than HK$2.36 per Offer Share and | not less than HK$1.90 per Offer Share plusbrokerage of 1.0%, SFC transaction levyof 0.0027% and Hong Kong Stock Exchange | trading fee of 0.005% (payable in full on | application in Hong Kong dollars and subjectto refund) | Stock Code : 1730</v>
      </c>
    </row>
    <row r="548">
      <c r="B548">
        <v>2015</v>
      </c>
      <c r="C548" t="str">
        <v>Li Auto Inc.</v>
      </c>
      <c r="D548" t="str">
        <v>Global offering</v>
      </c>
      <c r="E548">
        <v>100000000</v>
      </c>
      <c r="F548">
        <v>10000000</v>
      </c>
      <c r="G548">
        <v>90000000</v>
      </c>
      <c r="H548" t="str">
        <v>-</v>
      </c>
      <c r="I548" t="str">
        <v>-</v>
      </c>
      <c r="J548">
        <v>150</v>
      </c>
      <c r="K548">
        <f>J548*E548/1000000</f>
        <v>15000</v>
      </c>
      <c r="L548" t="str">
        <v>Li Auto Inc. | ଣซӛԓ | (A company controlled through weighted voting rights and incorporated in the Cayman Islands with limited liability) | GLOBAL OFFERING | Number of Offer Shares under the | Global Offering: 100,000,000 Offer Shares (subject to the | Over-allotment Option) | Number of Hong Kong Offer Shares : 10,000,000 Offer Shares (subject to | adjustment) | Number of International Offer Shares : 90,000,000 Offer Shares (subject to | adjustment and the Over-allotment Option) | Maximum Public Offer Price : HK$150.00 per Offer Share plus brokerage | of 1%, SFC transaction levy of 0.0027%and the Stock Exchange trading fee of0.005% (payable in full on application inHong Kong dollars, subject to refund) | Nominal value : US$0.0001 per Offer Share | Stock code : 2015</v>
      </c>
    </row>
    <row r="549">
      <c r="B549">
        <v>2598</v>
      </c>
      <c r="C549" t="str">
        <v>Lianlian DigiTech Co., Ltd.</v>
      </c>
      <c r="D549" t="str">
        <v>Global offering</v>
      </c>
      <c r="E549">
        <v>55920000</v>
      </c>
      <c r="F549">
        <v>5592000</v>
      </c>
      <c r="G549">
        <v>50328000</v>
      </c>
      <c r="H549" t="str">
        <v>-</v>
      </c>
      <c r="I549" t="str">
        <v>-</v>
      </c>
      <c r="J549">
        <v>10.95</v>
      </c>
      <c r="K549">
        <f>J549*E549/1000000</f>
        <v>612.324</v>
      </c>
      <c r="L549" t="str">
        <v>Lianlian DigiTech Co., Ltd. | ஹஹᅰο߅Ҧٰ΅Ϟࠢʮ̡ | (A joint stock company incorporated in the People’ s Republic of China with limited liability) | GLOBAL OFFERING | Number of Offer Shares under the | Global Offering: 55,920,000 H Shares (subject to | the Offer Size Adjustment Optionand the Over-allotment Option) | Number of Hong Kong Offer Shares : 5,592,000 H Shares (subject to | reallocation and the Offer SizeAdjustment Option) | Number of International Offer Shares : 50,328,000 H Shares (subject to | reallocation, the Offer SizeAdjustment Option and theOver-allotment Option) | Maximum Offer Price : HK$10.95 per Offer Share, plus | brokerage of 1.0%, SFC transactionlevy of 0.0027%, AFRC transactionlevy of 0.00015% and Hong KongStock Exchange trading fee of0.00565% (payable in full onapplication in Hong Kong dollars andsubject to refund) | Nominal value : RMB1.00 per H Share | Stock code : 2598</v>
      </c>
    </row>
    <row r="550">
      <c r="B550">
        <v>2165</v>
      </c>
      <c r="C550" t="str">
        <v>Ling Yue Services Group Limited</v>
      </c>
      <c r="D550" t="str">
        <v>Global offering</v>
      </c>
      <c r="E550">
        <v>70000000</v>
      </c>
      <c r="F550">
        <v>7000000</v>
      </c>
      <c r="G550">
        <v>63000000</v>
      </c>
      <c r="H550" t="str">
        <v>-</v>
      </c>
      <c r="I550" t="str">
        <v>-</v>
      </c>
      <c r="J550">
        <v>4.55</v>
      </c>
      <c r="K550">
        <f>J550*E550/1000000</f>
        <v>318.5</v>
      </c>
      <c r="L550" t="str">
        <v>Ling Yue Services Group Limited | ჯࣀਕණྠϞࠢʮ̡ | (Incorporated in the Cayman Islands with limited liability) | GLOBAL OFFERING | Number of Offer Shares under the | Global Offering: 70,000,000 Shares (Subject to the Over- | allotment Option) | Number of Hong Kong Offer Shares : 7,000,000 Shares (subject to reallocation) | Number of International Offer Shares : 63,000,000 Shares (subject to | reallocation and the Over-allotmentOption) | Maximum Offer Price : HK$4.55 per Hong Kong Offer Share, | plus brokerage of 1.0%, SFCtransaction levy of 0.0027% and StockExchange trading fee of 0.005%(payable in full on application in HongKong dollars and subject to refund onfinal pricing) | Nominal value : HK$0.01 per Share | Stock code : 2165</v>
      </c>
    </row>
    <row r="551">
      <c r="B551">
        <v>784</v>
      </c>
      <c r="C551" t="str">
        <v>Ling Yui Holdings Limited</v>
      </c>
      <c r="D551" t="str">
        <v>Share offer</v>
      </c>
      <c r="E551">
        <v>200000000</v>
      </c>
      <c r="F551" t="str">
        <v>-</v>
      </c>
      <c r="G551" t="str">
        <v>-</v>
      </c>
      <c r="H551">
        <v>20000000</v>
      </c>
      <c r="I551">
        <v>180000000</v>
      </c>
      <c r="J551">
        <v>0.55</v>
      </c>
      <c r="K551">
        <f>J551*E551/1000000</f>
        <v>110.00000000000001</v>
      </c>
      <c r="L551" t="str">
        <v>LING YUI HOLDINGS LIMITED | ࡗછٰϞࠢʮ̡ | (Incorporated in the Cayman Islands with limited liability) | SHARE OFFER | Number of Offer Shares : 200,000,000 Shares (comprising 140,000,000 | new Shares and 60,000,000 Sale Shares) | Number of Public Offer Shares : 20,000,000 new Shares (subject to | reallocation) | Number of Placing Shares : 180,000,000 Shares, comprising 120,000,000 | new Shares and 60,000,000 Sale Shares(subject to reallocation) | Maximum Offer Price : HK$0.55 per Offer Share plus brokerage of | 1%, SFC transaction levy of 0.0027% andStock Exchange trading fee of 0.005%(payable in full on application in HongKong dollar and subject to refund) | Nominal Value : HK$0.01 per Share | Stock Code : 784</v>
      </c>
    </row>
    <row r="552">
      <c r="B552">
        <v>9959</v>
      </c>
      <c r="C552" t="str">
        <v>Linklogis Inc. - W</v>
      </c>
      <c r="D552" t="str">
        <v>Global offering</v>
      </c>
      <c r="E552">
        <v>452878500</v>
      </c>
      <c r="F552">
        <v>45288000</v>
      </c>
      <c r="G552">
        <v>407590500</v>
      </c>
      <c r="H552" t="str">
        <v>-</v>
      </c>
      <c r="I552" t="str">
        <v>-</v>
      </c>
      <c r="J552">
        <v>18.28</v>
      </c>
      <c r="K552">
        <f>J552*E552/1000000</f>
        <v>8278.618980000001</v>
      </c>
      <c r="L552" t="str">
        <v>Linklogis Inc. | ᑌፄ߅Ҧණྠ | (A company controlled through weighted voting rights and incorporated in | the Cayman Islands with limited liability) | GLOBAL OFFERING | Number of Offer Shares under | the Global Offering: 452,878,500 Offer Shares (subject to the Over- | allotment Option) | Number of Hong Kong Offer Shares : 45,288,000 Offer Shares (subject to | reallocation) | Number of International Offer Shares : 407,590,500 Offer Shares (subject to | reallocation and the Over-allotment Option) | Maximum Offer Price : HK$18.28 per Offer Share plus brokerage of | 1%, SFC transaction levy of 0.0027% and | Stock Exchange trading fee of 0.005%(payable in full on application in Hong Kongdollars, subject to refund) | Nominal value : US$0.00000833 per Offer Share | Stock code : 9959</v>
      </c>
    </row>
    <row r="553">
      <c r="B553">
        <v>9857</v>
      </c>
      <c r="C553" t="str">
        <v>Linmon Media Limited</v>
      </c>
      <c r="D553" t="str">
        <v>Global offering</v>
      </c>
      <c r="E553">
        <v>15139300</v>
      </c>
      <c r="F553">
        <v>1514000</v>
      </c>
      <c r="G553">
        <v>13625300</v>
      </c>
      <c r="H553" t="str">
        <v>-</v>
      </c>
      <c r="I553" t="str">
        <v>-</v>
      </c>
      <c r="J553">
        <v>33.3</v>
      </c>
      <c r="K553">
        <f>J553*E553/1000000</f>
        <v>504.13868999999994</v>
      </c>
      <c r="L553" t="str">
        <v>Linmon Media Limited | ᓠ഼ᅂൖෂదϞࠢʮ̡ | (Incorporated in the Cayman Islands with limited liability) | GLOBAL OFFERING | Total Number of Offer Shares under | the Global Offering: 15,139,300 Shares (subject to the | Over-allotment Option) | Number of Hong Kong Offer Shares : 1,514,000 Shares (subject to reallocation) | Number of International Offer Shares : 13,625,300 Shares (subject to reallocation | and the Over-allotment Option) | Maximum Offer Price : HK$33.30 per Offer Share, plus brokerage | of 1%, SFC transaction levy of 0.0027%,a Stock Exchange trading fee of 0.005%and FRC transaction levy of 0.00015%(payable in full on application in HongKong dollars and subject to refund) | Nominal value : US$0.000025 per Share | Stock code : 9857</v>
      </c>
    </row>
    <row r="554">
      <c r="B554">
        <v>9958</v>
      </c>
      <c r="C554" t="str">
        <v>Litian Pictures Holdings Limited</v>
      </c>
      <c r="D554" t="str">
        <v>Global offering</v>
      </c>
      <c r="E554">
        <v>75000000</v>
      </c>
      <c r="F554">
        <v>7500000</v>
      </c>
      <c r="G554">
        <v>67500000</v>
      </c>
      <c r="H554" t="str">
        <v>-</v>
      </c>
      <c r="I554" t="str">
        <v>-</v>
      </c>
      <c r="J554">
        <v>3.84</v>
      </c>
      <c r="K554">
        <f>J554*E554/1000000</f>
        <v>288</v>
      </c>
      <c r="L554" t="str">
        <v>Litian Pictures Holdings Limited | ɢ˂ᅂุછٰϞࠢʮ̡ | (Incorporated in the Cayman Islands with limited liability) | GLOBAL OFFERING | Total Number of Offer Shares under | the Global Offering: 75,000,000 Shares (subject to the Over-allotment | Option) | Number of Hong Kong Offer Shares : 7,500,000 Shares (subject to adjustment) | Number of International Offer Shares : 67,500,000 Shares (subject to the Over-allotment | Option and adjustment) | Offer Price : Not more than HK$3.84 per Share and expected | to be not less than HK$2.56 per Share, plusbrokerage of 1.0%, SFC transaction levy of0.0027% and Stock Exchange trading fee of0.005% (payable in full on application inHong Kong dollars and subject to refund) | Nominal value : HK$0.01 per Share | Stock code : 9958</v>
      </c>
    </row>
    <row r="555">
      <c r="B555">
        <v>2482</v>
      </c>
      <c r="C555" t="str">
        <v>Logory Logistics Technology Co., Ltd.</v>
      </c>
      <c r="D555" t="str">
        <v>Global offering</v>
      </c>
      <c r="E555">
        <v>43211000</v>
      </c>
      <c r="F555">
        <v>4322000</v>
      </c>
      <c r="G555">
        <v>38889000</v>
      </c>
      <c r="H555" t="str">
        <v>-</v>
      </c>
      <c r="I555" t="str">
        <v>-</v>
      </c>
      <c r="J555">
        <v>3.5</v>
      </c>
      <c r="K555">
        <f>J555*E555/1000000</f>
        <v>151.2385</v>
      </c>
      <c r="L555" t="str">
        <v>Logory Logistics Technology Co., Ltd. | Υ٭ၪ˂༶ஷ߅ࢹڦҦٰ΅Ϟࠢʮ̡ | (A joint stock company incorporated in the People’s Republic of China with limited liability) | GLOBAL OFFERING | Number of Offer Shares under the Global | Offering: 43,211,000 H Shares (subject to the | Over-allotment Option) | Number of Hong Kong Offer Shares : 4,322,000 H Shares (subject to adjustment) | Number of International Offer Shares : 38,889,000 H Shares (subject to adjustment | and the Over-allotment Option) | Maximum Offer Price : HK$3.5 per H Share, plus brokerage | of 1.0%, SFC transaction levy of0.0027%, Stock Exchange trading fee of0.00565% and Accounting and FinancialReporting Council transaction levy of0.00015% (payable in full on applicationin Hong Kong dollars and subject torefund) | Nominal value : RMB0.0625 per H Share | Stock code : 2482</v>
      </c>
    </row>
    <row r="556">
      <c r="B556">
        <v>6063</v>
      </c>
      <c r="C556" t="str">
        <v>Lotus Horizon Holdings Limited</v>
      </c>
      <c r="D556" t="str">
        <v>Share offer</v>
      </c>
      <c r="E556">
        <v>500000000</v>
      </c>
      <c r="F556">
        <v>50000000</v>
      </c>
      <c r="G556">
        <v>450000000</v>
      </c>
      <c r="H556" t="str">
        <v>-</v>
      </c>
      <c r="I556" t="str">
        <v>-</v>
      </c>
      <c r="J556">
        <v>0.01</v>
      </c>
      <c r="K556">
        <f>J556*E556/1000000</f>
        <v>5</v>
      </c>
      <c r="L556" t="str">
        <v>LOTUS HORIZON HOLDINGS LIMITED | 智中國際控股有限公司 | (Incorporated in the Cayman Islands with limited liability) | SHARE OFFER | Number of Offer Shares : 500,000,000 Shares | (subject to the Over- allotment Option) | Number of Hong Kong Offer Shares : 50,000,000 Shares (subject to reallocation) | Number of International Offer Shares : 450, 000,000 Shares (subject to reallocation and | the Over-allotment Option) | Offer Price : Not more than HK$0.29 for each Offer Share, | plus brokerage fee of 1%, SFC transaction levy | of 0.0027%, and Stock Exchange trading fee of | 0.005% (payable in full on application in Hong | Kong dollars based on the maximum Offer | Price and subject to refund) | Nominal value : HK$0.01 per Share | Stock code : 6063</v>
      </c>
    </row>
    <row r="557">
      <c r="B557">
        <v>2376</v>
      </c>
      <c r="C557" t="str">
        <v>Lushang Life Services Co., Ltd.</v>
      </c>
      <c r="D557" t="str">
        <v>Global offering</v>
      </c>
      <c r="E557">
        <v>33340000</v>
      </c>
      <c r="F557">
        <v>3334000</v>
      </c>
      <c r="G557">
        <v>30006000</v>
      </c>
      <c r="H557" t="str">
        <v>-</v>
      </c>
      <c r="I557" t="str">
        <v>-</v>
      </c>
      <c r="J557">
        <v>7.92</v>
      </c>
      <c r="K557">
        <f>J557*E557/1000000</f>
        <v>264.0528</v>
      </c>
      <c r="L557" t="str">
        <v>Lushang Life Services Co., Ltd. | ኁਠ͛ݺਕٰ΅Ϟࠢʮ̡ | (A joint stock company incorporated in the People’s Republic of China with limited liability) | GLOBAL OFFERING | Number of Offer Shares under | the Global Offering: 33,340,000 H Shares (subject to the | Over-allotment Option) | Number of Hong Kong Offer Shares : 3,334,000 H Shares (subject to reallocation) | Number of International Offer Shares : 30,006,000 H Shares (subject to reallocation | and the Over-allotment Option) | Maximum Offer Price : HK$7.92 per H Share, plus brokerage of 1%, | SFC transaction levy of 0.0027%, StockExchange trading fee of 0.005% and FRCtransaction levy of 0.00015% (payable infull on application in Hong Kong dollarsand subject to refund) | Nominal value : RMB1.00 per H Share | Stock code : 2376</v>
      </c>
    </row>
    <row r="558">
      <c r="B558">
        <v>2186</v>
      </c>
      <c r="C558" t="str">
        <v>Luye Pharma Group Ltd.</v>
      </c>
      <c r="D558" t="str">
        <v>Global offering</v>
      </c>
      <c r="E558">
        <v>999640000</v>
      </c>
      <c r="F558">
        <v>99964000</v>
      </c>
      <c r="G558">
        <v>899676000</v>
      </c>
      <c r="H558" t="str">
        <v>-</v>
      </c>
      <c r="I558" t="str">
        <v>-</v>
      </c>
      <c r="J558">
        <v>5.92</v>
      </c>
      <c r="K558">
        <f>J558*E558/1000000</f>
        <v>5917.8688</v>
      </c>
      <c r="L558" t="str">
        <v>GLOBAL OFFERING | Number of Offer Shares under the | Global Offering: 999,640,000 Shares (comprising 667,540,000 | new Shares and 332,100,000 Sale Shares, and | subject to the Over-allotment Option) | Number of Hong Kong Offer Shares : 99,964,000 new Shares (sub ject to reallocation) | Number of International Offer Shares : 899,676,000 Shares ( comprising 567,576,000 | new Shares and 332,100,000 Sale Shares, and | subject to reallocation and the Over- | allotment Option) | Maximum Offer Price : HK$5.92 per Share plus brokerage of 1%, SFC | transaction levy of 0.003% and the Stock | Exchange trading fee of 0.005% (payable in | full on application, subject to refund) | Nominal value : US$0.02 per Share | Stock code : 2186</v>
      </c>
    </row>
    <row r="559">
      <c r="B559">
        <v>2451</v>
      </c>
      <c r="C559" t="str">
        <v>Luyuan Group Holding (Cayman) Limited</v>
      </c>
      <c r="D559" t="str">
        <v>Global offering</v>
      </c>
      <c r="E559">
        <v>106667000</v>
      </c>
      <c r="F559">
        <v>10667000</v>
      </c>
      <c r="G559">
        <v>96000000</v>
      </c>
      <c r="H559" t="str">
        <v>-</v>
      </c>
      <c r="I559" t="str">
        <v>-</v>
      </c>
      <c r="J559">
        <v>8</v>
      </c>
      <c r="K559">
        <f>J559*E559/1000000</f>
        <v>853.336</v>
      </c>
      <c r="L559" t="str">
        <v>Luyuan Group Holding (Cayman) Limited | ၠ๕ණྠછٰ( කਟ )Ϟࠢʮ̡* | (Incorporated in the Cayman Islands with limited liability) | GLOBAL OFFERING | Number of Offer Shares under the Global | Offering: 106,667,000 Shares | Number of Hong Kong Offer Shares : 10,667,000 Shares (subject to reallocation) | Number of International Offer Shares : 96,000,000 Shares (subject to reallocation) | Maximum Offer Price : HK$8.00 per Offer Share, plus brokerage of | 1.0%, SFC transaction levy of 0.0027%,Stock Exchange trading fee of 0.00565% andAFRC transaction levy of 0.00015% (payablein full on application in Hong Kong dollarsand subject to refund) | Nominal value : US$0.0001 per Share | Stock code : 2451</v>
      </c>
    </row>
    <row r="560">
      <c r="B560">
        <v>1461</v>
      </c>
      <c r="C560" t="str">
        <v>LUZHENG FUTURES Company Limited</v>
      </c>
      <c r="D560" t="str">
        <v>Global offering</v>
      </c>
      <c r="E560">
        <v>275000000</v>
      </c>
      <c r="F560">
        <v>27500000</v>
      </c>
      <c r="G560">
        <v>247500000</v>
      </c>
      <c r="H560" t="str">
        <v>-</v>
      </c>
      <c r="I560" t="str">
        <v>-</v>
      </c>
      <c r="J560">
        <v>3.64</v>
      </c>
      <c r="K560">
        <f>J560*E560/1000000</f>
        <v>1001</v>
      </c>
      <c r="L560" t="str">
        <v>Done</v>
      </c>
    </row>
    <row r="561">
      <c r="B561">
        <v>1983</v>
      </c>
      <c r="C561" t="str">
        <v>Luzhou City Commercial Bank Co., Ltd.</v>
      </c>
      <c r="D561" t="str">
        <v>Global offering</v>
      </c>
      <c r="E561">
        <v>545740000</v>
      </c>
      <c r="F561">
        <v>54574000</v>
      </c>
      <c r="G561">
        <v>491166000</v>
      </c>
      <c r="H561" t="str">
        <v>-</v>
      </c>
      <c r="I561" t="str">
        <v>-</v>
      </c>
      <c r="J561">
        <v>3.4</v>
      </c>
      <c r="K561">
        <f>J561*E561/1000000</f>
        <v>1855.516</v>
      </c>
      <c r="L561" t="str">
        <v>Luzhou City Commercial Bank Co., Ltd.* | ᖐψ̹ਠุვБٰ΅Ϟࠢʮ̡* | (A joint stock company incorporated in the People’ s Republic of China with limited liability ) | GLOBAL OFFERING | Number of Offer Shares in the | Global Offering: 545,740,000 H Shares (subject to the | Over-allotment Option) | Number of International Offer Shares : 491,166,000 H Shares (subject to adjustment | and the Over-allotment Option) | Number of Hong Kong Offer Shares : 54,574,000 H Shares (subject to adjustment) | Maximum Offer Price : HK$3.40 per H Share, plus brokerage of 1%, | SFC transaction levy of 0.0027% and Hong | Kong Stock Exchange trading fee of0.005% (payable in full on application inHong Kong dollars, subject to refund) | Nominal value : RMB1.00 per H Share | Stock code : 1983</v>
      </c>
    </row>
    <row r="562">
      <c r="B562">
        <v>2281</v>
      </c>
      <c r="C562" t="str">
        <v>Luzhou Xinglu Water (Group) Co., Ltd.</v>
      </c>
      <c r="D562" t="str">
        <v>Global offering</v>
      </c>
      <c r="E562">
        <v>214940000</v>
      </c>
      <c r="F562">
        <v>21494000</v>
      </c>
      <c r="G562">
        <v>193446000</v>
      </c>
      <c r="H562" t="str">
        <v>-</v>
      </c>
      <c r="I562" t="str">
        <v>-</v>
      </c>
      <c r="J562">
        <v>2.53</v>
      </c>
      <c r="K562">
        <f>J562*E562/1000000</f>
        <v>543.7982</v>
      </c>
      <c r="L562" t="str">
        <v>Luzhou Xinglu Water (Group) Co., Ltd. * | ᖐψ̹ጳᖐ˥ਕ  ණྠ  ٰ΅Ϟࠢʮ̡ | (a joint stock company incorporated in the People’s Republic of China with limited liability) | GLOBAL OFFERING | Number of Offer Shares under the Global Offering : 214,940,000 H Shares (comprising 195,400,000 | H Shares to be offered by the Company and19,540,000 Sale Shares to be offered by the SellingShareholders, subject to the Over-allotment Option) | Number of Hong Kong Public Offer Shares : 21,494,000 H Shares (subject to adjustment) | Number of International Offer Shares : 193,446,000 H Shares (comprising 173,906,000 | H Shares to be offered by the Company and19,540,000 Sale Shares to be offered by the SellingShareholders, subject to adjustment and theOver-allotment Option) | Maximum Offer Price : HK$2.53 per H Share, plus a brokerage of 1.0%, an | SFC transaction levy of 0.0027% and a StockExchange trading fee of 0.005% (payable in full onapplication in Hong Kong dollars and subject torefund) | Nominal Value : RM</v>
      </c>
    </row>
    <row r="563">
      <c r="B563">
        <v>95</v>
      </c>
      <c r="C563" t="str">
        <v>LVGEM (China) Real Estate Investment Company Limited</v>
      </c>
      <c r="D563" t="str">
        <v>Placing and public offer</v>
      </c>
      <c r="E563">
        <v>168000000</v>
      </c>
      <c r="F563">
        <v>151200000</v>
      </c>
      <c r="G563">
        <v>16800000</v>
      </c>
      <c r="H563" t="str">
        <v>-</v>
      </c>
      <c r="I563" t="str">
        <v>-</v>
      </c>
      <c r="J563">
        <v>0.58</v>
      </c>
      <c r="K563">
        <f>J563*E563/1000000</f>
        <v>97.44</v>
      </c>
      <c r="L563" t="str">
        <v>Done</v>
      </c>
    </row>
    <row r="564">
      <c r="B564">
        <v>1745</v>
      </c>
      <c r="C564" t="str">
        <v>Lvji Technology Holdings Inc.</v>
      </c>
      <c r="D564" t="str">
        <v>Global offering</v>
      </c>
      <c r="E564">
        <v>352700000</v>
      </c>
      <c r="F564">
        <v>35270000</v>
      </c>
      <c r="G564">
        <v>317430000</v>
      </c>
      <c r="H564" t="str">
        <v>-</v>
      </c>
      <c r="I564" t="str">
        <v>-</v>
      </c>
      <c r="J564">
        <v>2.12</v>
      </c>
      <c r="K564">
        <f>J564*E564/1000000</f>
        <v>747.724</v>
      </c>
      <c r="L564" t="str">
        <v>Lvji Technology Holdings Inc. | ༦߅ҦછٰϞࠢʮ̡ | (Incorporated in the Cayman Islands with limited liability) | GLOBAL OFFERING | Number of Offer Shares under | the Global Offering: 352,700,000 Shares (comprising 310,300,000 | New Shares and 42,400,000 Sale Shares, | subject to the Over-allotment Option) | Number of Hong Kong Offer Shares : 35,270,000 Shares (subject to reallocation) | Number of International Offer Shares : 317,430,000 Shares (comprising 275,030,000 | New Shares and 42,400,000 Sale Shares,subject to reallocation and theOver-allotment Option) | Maximum Offer Price : HK$2.12 per Offer Share plus brokerage of | 1.0%, SFC transaction levy of 0.0027% andthe Stock Exchange trading fee of 0.005%(payable in full on application in Hong Kongdollars, subject to refund) | Nominal value : US$0.01 per Share | Stock code : 1745</v>
      </c>
    </row>
    <row r="565">
      <c r="B565">
        <v>2436</v>
      </c>
      <c r="C565" t="str">
        <v>LX Technology Group Limited</v>
      </c>
      <c r="D565" t="str">
        <v>Global offering</v>
      </c>
      <c r="E565">
        <v>53259000</v>
      </c>
      <c r="F565">
        <v>5325900</v>
      </c>
      <c r="G565">
        <v>47933100</v>
      </c>
      <c r="H565" t="str">
        <v>-</v>
      </c>
      <c r="I565" t="str">
        <v>-</v>
      </c>
      <c r="J565">
        <v>8.74</v>
      </c>
      <c r="K565">
        <f>J565*E565/1000000</f>
        <v>465.48366</v>
      </c>
      <c r="L565" t="str">
        <v>LX Technology Group Limited | ࡗඪ߅ҦණྠϞࠢʮ̡ | (Incorporated in the Cayman Islands with limited liability) | GLOBAL OFFERING | Number of Offer Shares : 53,259,000 Shares (subject to the | Over-allotment Option) | Number of Hong Kong Offer Shares : 5,325,900 Shares (subject to reallocation) | Number of International Offer Shares : 47,933,100 Shares (subject to | reallocation and the Over-allotmentOption) | Maximum Offer Price : HK$8.74 per Offer Share, plus | brokerage of 1.0%, Stock Exchangetrading fee of 0.005%, AFRCtransaction levy of 0.00015% and SFCtransaction levy of 0.0027%, payablein full on application subject to refundon final pricing | Nominal Value : HK$0.01 per Share | Stock Code : 2436</v>
      </c>
    </row>
    <row r="566">
      <c r="B566">
        <v>2245</v>
      </c>
      <c r="C566" t="str">
        <v>Lygend Resources &amp; Technology Co., Ltd.</v>
      </c>
      <c r="D566" t="str">
        <v>Global offering</v>
      </c>
      <c r="E566">
        <v>232547600</v>
      </c>
      <c r="F566">
        <v>23254800</v>
      </c>
      <c r="G566">
        <v>209292800</v>
      </c>
      <c r="H566" t="str">
        <v>-</v>
      </c>
      <c r="I566" t="str">
        <v>-</v>
      </c>
      <c r="J566">
        <v>19.96</v>
      </c>
      <c r="K566">
        <f>J566*E566/1000000</f>
        <v>4641.650096</v>
      </c>
      <c r="L566" t="str">
        <v>Lygend Resources &amp; Technology Co., Ltd. | ୡѯ৯ሧჷ॓ٺܢႵཋ܄ඳ | (A joint stock company incorporated in the People’s Republic of China with limited liability) | GLOBAL OFFERING | Number of Offer Shares under the Global Offering : 232,547,600 H Shares (subject to the Over-allotment Option) | Number of Hong Kong Offer Shares : 23,254,800 H Shares (subject to reallocation) | Number of International Offer Shares : 209,292,800 H Shares (subject to reallocation and the Over-allotment | Option) | Maximum Offer Price : HK$19.96 per H Share plus brokerage of 1.0%, SFC transaction levy | of 0.0027%, Stock Exchange trading fee of 0.005%, and AFRCtransaction levy of 0.00015% (payable in full on application in HongKong dollars and subject to refund) | Nominal value : RMB1.00 per H Share | Stock code : 2245</v>
      </c>
    </row>
    <row r="567">
      <c r="B567">
        <v>2181</v>
      </c>
      <c r="C567" t="str">
        <v>Mabpharm Limited-B</v>
      </c>
      <c r="D567" t="str">
        <v>Global offering</v>
      </c>
      <c r="E567">
        <v>783580000</v>
      </c>
      <c r="F567">
        <v>78358000</v>
      </c>
      <c r="G567">
        <v>705222000</v>
      </c>
      <c r="H567" t="str">
        <v>-</v>
      </c>
      <c r="I567" t="str">
        <v>-</v>
      </c>
      <c r="J567">
        <v>1.5</v>
      </c>
      <c r="K567">
        <f>J567*E567/1000000</f>
        <v>1175.37</v>
      </c>
      <c r="L567" t="str">
        <v>Mabpharm Limited | ᒕ௹䕥ุϞࠢʮ̡ | (Incorporated in the Cayman Islands with limited liability) | GLOBAL OFFERING | Number of Offer Shares under the Global | Offering: 783,580,000 Shares (subject to the Over-allotment | Option) | Number of Hong Kong Offer Shares: 78,358,000 Shares (subject to adjustment) | Number of International Offer Shares: 705,222,000 Shares (subject to adjustment and the | Over-allotment Option) | Offer Price (subject to a | Downward Offer Price Adjustment): HK$1.50 to HK$1.95 per Offer Share plus | brokerage of 1.0%, SFC transaction levy of0.0027% and Hong Kong Stock Exchange tradingfee of 0.005% (payable in full on application inHong Kong dollars, subject to refund on finalpricing) (If the Offer Price is set at 10% below thebottom end of the indicative Offer Price range aftermaking a Downward Offer Price Adjustment, theOffer Price will be HK$1.35 per Offer Share) | Nominal value: US$0.0001 per Share | Stock code: 2181</v>
      </c>
    </row>
    <row r="568">
      <c r="B568">
        <v>1408</v>
      </c>
      <c r="C568" t="str">
        <v>Macau E&amp;M Holding Limited</v>
      </c>
      <c r="D568" t="str">
        <v>Global offering</v>
      </c>
      <c r="E568">
        <v>125000000</v>
      </c>
      <c r="F568">
        <v>12500000</v>
      </c>
      <c r="G568">
        <v>112500000</v>
      </c>
      <c r="H568" t="str">
        <v>-</v>
      </c>
      <c r="I568" t="str">
        <v>-</v>
      </c>
      <c r="J568">
        <v>1.2</v>
      </c>
      <c r="K568">
        <f>J568*E568/1000000</f>
        <v>150</v>
      </c>
      <c r="L568" t="str">
        <v>Macau E&amp;M Holding Limited | ϪዚཥછٰϞࠢʮ̡ | (Incorporated in the Cayman Islands with limited liability) | GLOBAL OFFERING | Number of Offer Shares under | the Global Offering: 125,000,000 Shares (comprising | 103,100,000 new Shares and | 21,900,000 Sale Shares) | Number of Hong Kong Offer Shares : 12,500,000 Shares (subject to | reallocation) | Number of International | Placing Shares: 112,500,000 Shares (comprising | 90,600,000 new Shares and 21,900,000Sale Shares) (subject to reallocation) | Offer Price : not more than HK$1.20 per Offer Share | and expected to be not less thanHK$1.00 per Offer Share, plusbrokerage of 1%, SFC transaction levyof 0.0027% and Stock Exchange tradingfee of 0.005% (payable in full onapplication in Hong Kong dollars andsubject to refund) | Nominal value : HK$0.01 per Share | Stock Code : 1408</v>
      </c>
    </row>
    <row r="569">
      <c r="B569">
        <v>1553</v>
      </c>
      <c r="C569" t="str">
        <v>Maike Tube Industry Holdings Limited</v>
      </c>
      <c r="D569" t="str">
        <v>Global offering</v>
      </c>
      <c r="E569">
        <v>98400000</v>
      </c>
      <c r="F569">
        <v>9840000</v>
      </c>
      <c r="G569">
        <v>88560000</v>
      </c>
      <c r="H569" t="str">
        <v>-</v>
      </c>
      <c r="I569" t="str">
        <v>-</v>
      </c>
      <c r="J569">
        <v>2.4</v>
      </c>
      <c r="K569">
        <f>J569*E569/1000000</f>
        <v>236.16</v>
      </c>
      <c r="L569" t="str">
        <v>MAIKE TUBE INDUSTRY HOLDINGS LIMITED | （邁科管業控股有限公司） | (Incorporated in the Cayman Islands with limited liability) | GLOBAL OFFERING | Number of Offer Shares under the Global Offering : 98,400,000 Shares | Number of Hong Kong Offer Shares : 9,840,000 Shares (subject to reallocation) | Number of International Placing Shares : 88,560,000 Shares (subject to reallocation) | Offer Price : Not more than HK$2.40 per Offer Share and expected to | be not less than HK$1.86 per Offer Share (payable infull on application in Hong Kong dollars, subject torefund, plus brokerage of 1.0%, SFC transaction levyof 0.0027% and Stock Exchange trading fee of0.005%) | Nominal Value : US$0.0001 per Share | Stock Code : 1553</v>
      </c>
    </row>
    <row r="570">
      <c r="B570">
        <v>2501</v>
      </c>
      <c r="C570" t="str">
        <v>Maiyue Technology Limited</v>
      </c>
      <c r="D570" t="str">
        <v>Global offering</v>
      </c>
      <c r="E570">
        <v>125000000</v>
      </c>
      <c r="F570">
        <v>12500000</v>
      </c>
      <c r="G570">
        <v>112500000</v>
      </c>
      <c r="H570" t="str">
        <v>-</v>
      </c>
      <c r="I570" t="str">
        <v>-</v>
      </c>
      <c r="J570">
        <v>1.4</v>
      </c>
      <c r="K570">
        <f>J570*E570/1000000</f>
        <v>175</v>
      </c>
      <c r="L570" t="str">
        <v>MAIYUE TECHNOLOGY LIMITED | ᒕ൳߅Ҧٰ΅Ϟࠢʮ̡ | (Incorporated in the Cayman Islands with limited liability) | GLOBAL OFFERING | Number of Offer Shares under the Global Offering : 125,000,000 Shares (Subject to the Over-allotment Option) | Number of Hong Kong Offer Shares : 12,500,000 Shares (Subject to reallocation) | Number of International Placing Shares : 112,500,000 Shares (Subject to reallocation and the | Over-allotment Option) | Offer Price : Not more than HK$1.40 per Offer Share | (payable in full on application in Hong Kong dollars,subject to refund, plus brokerage fee of 1%, SFCtransaction levy of 0.0027%, AFRC transaction levy of0.00015% and Stock Exchange trading fee of 0.00565%)and expected to be not less than HK$1.05 per Offer Share | Nominal value : HK$0.01 per Share | Stock code : 2501</v>
      </c>
    </row>
    <row r="571">
      <c r="B571">
        <v>2193</v>
      </c>
      <c r="C571" t="str">
        <v>Man King Holdings Limited</v>
      </c>
      <c r="D571" t="str">
        <v>Placing and public offer</v>
      </c>
      <c r="E571">
        <v>100000000</v>
      </c>
      <c r="F571">
        <v>10000000</v>
      </c>
      <c r="G571">
        <v>90000000</v>
      </c>
      <c r="H571" t="str">
        <v>-</v>
      </c>
      <c r="I571" t="str">
        <v>-</v>
      </c>
      <c r="J571">
        <v>0.8</v>
      </c>
      <c r="K571">
        <f>J571*E571/1000000</f>
        <v>80</v>
      </c>
      <c r="L571" t="str">
        <v>MAN KING HOLDINGS LIMITED | 萬景控股有限公司 | (incorporated in the Cayman Islands with limited liability) | PLACING AND PUBLIC OFFER | Number of Offer Shares : 100,000,000 Shares (subject to the Offer Size | Adjustment Option) | Number of Public Offer Shares : 10,000,000 Shares (subject to reallocation) | Number of Placing Shares : 90,000,000 Shares (subject to reallocation and | the Offer Size Adjustment Option) | Offer Price : Not more than HK$0.80 per Offer Share and | expected to be not less than HK$0.50 per | Offer Share, plus brokerage of 1%, SFCtransaction levy of 0.0027% and Stock | Exchange trading fee of 0.005% (payable in | full on application in Hong Kong dollarsand subject to refund) | Nominal value : HK$0.01 per Share | Stock code : 2193</v>
      </c>
    </row>
    <row r="572">
      <c r="B572">
        <v>1746</v>
      </c>
      <c r="C572" t="str">
        <v>Man Shun Group (Holdings) Limited</v>
      </c>
      <c r="D572" t="str">
        <v>Share offer</v>
      </c>
      <c r="E572">
        <v>250000000</v>
      </c>
      <c r="F572" t="str">
        <v>-</v>
      </c>
      <c r="G572" t="str">
        <v>-</v>
      </c>
      <c r="H572">
        <v>25000000</v>
      </c>
      <c r="I572">
        <v>225000000</v>
      </c>
      <c r="J572">
        <v>0.5</v>
      </c>
      <c r="K572">
        <f>J572*E572/1000000</f>
        <v>125</v>
      </c>
      <c r="L572" t="str">
        <v>Man Shun Group (Holdings) Limited | 萬順集團（控股）有限公司 | (Incorporated in the Cayman Islands with limited liability) | SHARE OFFER | Number of Offer Shares : 250,000,000 Shares (subject to the Over- | allotment Option) | Number of Placing Shares : 225,000,000 Shares (subject to reallocation and | the Over-allotment Option) | Number of Public Offer Shares : 25,000, 000 Shares (subject to reallocation) | Offer Price : Not more than HK $0.60 per Offer Share and | expected to be not less than HK$0.50 perOffer Share, plus brokerage of 1%, SFCtransaction levy of 0.0027% and StockExchange trading fee of 0.005% (payable infull on application in Hong Kong dollarsand subject to refund) | Nominal value : HK$0.01 each | Stock code : 1746</v>
      </c>
    </row>
    <row r="573">
      <c r="B573">
        <v>1561</v>
      </c>
      <c r="C573" t="str">
        <v>Manfield Chemical Holdings Limited</v>
      </c>
      <c r="D573" t="str">
        <v>Placing and public offer</v>
      </c>
      <c r="E573">
        <v>150000000</v>
      </c>
      <c r="F573" t="str">
        <v>-</v>
      </c>
      <c r="G573" t="str">
        <v>-</v>
      </c>
      <c r="H573">
        <v>15000000</v>
      </c>
      <c r="I573">
        <v>135000000</v>
      </c>
      <c r="J573">
        <v>1</v>
      </c>
      <c r="K573">
        <f>J573*E573/1000000</f>
        <v>150</v>
      </c>
      <c r="L573" t="str">
        <v>Manfield Chemical Holdings Limited | 萬輝化工控股有限公司 | (Incorporated in the Cayman I slands with limited liability) | LISTING ON THE MAIN BOARD OF | THE STOCK EXCHANGE OF HONG KONG LIMITED | B YW A YO FP L A C I N GA N DP U B L I CO F F E R | Number of Offer Shares : 150,000,000 Shares | Number of Placing Shares : 135,000,000 Shares (subject to | reallocation) | Number of Public Offer Shares : 15,000,000 Shares (including 1,500,000 | Employee Reserved Shares) (subject to | reallocation) | Offer Price : HK$1.00 per Share (payable in full upon | application, plus brokerage of 1.0%, | SFC transaction levy of 0.0027% andStock Exchange trading fee of 0.005%) | Nominal value : HK$0.01 each | Stock code : 1561</v>
      </c>
    </row>
    <row r="574">
      <c r="B574">
        <v>2180</v>
      </c>
      <c r="C574" t="str">
        <v>ManpowerGroup Greater China Limited</v>
      </c>
      <c r="D574" t="str">
        <v>Global offering</v>
      </c>
      <c r="E574">
        <v>50000000</v>
      </c>
      <c r="F574">
        <v>5000000</v>
      </c>
      <c r="G574">
        <v>45000000</v>
      </c>
      <c r="H574" t="str">
        <v>-</v>
      </c>
      <c r="I574" t="str">
        <v>-</v>
      </c>
      <c r="J574">
        <v>12.6</v>
      </c>
      <c r="K574">
        <f>J574*E574/1000000</f>
        <v>630</v>
      </c>
      <c r="L574" t="str">
        <v>MANPOWERGROUP GREATER CHINA LIMITED | ຬᘒସശɽʕശϞࠢʮ̡ | (incorporated in the Cayman Islands with limited liability) | GLOBAL OFFERING | Number of Offer Shares under | the Global Offering: 50,000,000 Shares (subject to the | Over-allotment Option) | Number of Hong Kong Offer Shares : 5,000,000 Shares (subject to reallocation) | Number of International Offer Shares : 45,000,000 Shares (subject to reallocation and | the Over-allotment Option) | Maximum Offer Price : HK$12.60 per Share plus brokerage of 1%, | SFC transaction levy of 0.0027% andthe Stock Exchange trading fee of 0.005%(payable in full on application, subjectto refund) | Nominal value : HK$0.01 per Share | Stock code : 2180</v>
      </c>
    </row>
    <row r="575">
      <c r="B575">
        <v>6696</v>
      </c>
      <c r="C575" t="str">
        <v>Many Idea Cloud Holdings Limited</v>
      </c>
      <c r="D575" t="str">
        <v>Global offering</v>
      </c>
      <c r="E575">
        <v>160000000</v>
      </c>
      <c r="F575">
        <v>16000000</v>
      </c>
      <c r="G575">
        <v>144000000</v>
      </c>
      <c r="H575" t="str">
        <v>-</v>
      </c>
      <c r="I575" t="str">
        <v>-</v>
      </c>
      <c r="J575">
        <v>2.38</v>
      </c>
      <c r="K575">
        <f>J575*E575/1000000</f>
        <v>380.8</v>
      </c>
      <c r="L575" t="str">
        <v>Many Idea Cloud Holdings Limited | εซථછٰϞࠢʮ̡ | (incorporated in the Cayman Islands with limited liability) | GLOBAL OFFERING | Number of Offer Shares under | the Global Offering: 160,000,000 Shares (subject to the Over-allotment Option) | Number of Hong Kong Offer Shares : 16,000,000 Shares (subject to adjustment) | Number of International Offer Shares : 144,000,000 Shares (subject to adjustment and the | Over-allotment Option) | Offer Price (subject to a | Downward Offer Price Adjustment): Not more than HK$2.38 per Share and expected to be not | less than HK$1.88 per Share, plus brokerage of 1%, | SFC transaction levy of 0.0027%, the Hong Kong StockExchange trading fee of 0.005% and the AFRCtransaction levy of 0.00015% (payable in full onapplication in Hong Kong dollars and subject torefund) (If the Offer Price is set at 10% below thelow-end of the indicative Offer Price range aftermaking a Downward Offer Price Adjustment, the OfferPrice will be HK$1.70 per Offer Share) | Nominal valu</v>
      </c>
    </row>
    <row r="576">
      <c r="B576">
        <v>1318</v>
      </c>
      <c r="C576" t="str">
        <v>Mao Geping Cosmetics Co., Ltd.</v>
      </c>
      <c r="D576" t="str">
        <v>Global offering</v>
      </c>
      <c r="E576">
        <v>70588200</v>
      </c>
      <c r="F576">
        <v>7058900</v>
      </c>
      <c r="G576">
        <v>63529300</v>
      </c>
      <c r="H576" t="str">
        <v>-</v>
      </c>
      <c r="I576" t="str">
        <v>-</v>
      </c>
      <c r="J576">
        <v>29.8</v>
      </c>
      <c r="K576">
        <f>J576*E576/1000000</f>
        <v>2103.52836</v>
      </c>
      <c r="L576" t="str">
        <v>Mao Geping Cosmetics Co., Ltd. | ˣˑ̻ʷѱٰۜ΅Ϟࠢʮ̡ | (A joint stock company incorporated in the People’s Republic of China with limited liability) | GLOBAL OFFERING | Number of Offer Shares | under the Global Offering: 70,588,200 H Shares (subject to the | Offer Size Adjustment Option and theOver-allotment Option) | Number of Hong Kong | Offer Shares: 7,058,900 H Shares (subject to | reallocation and the Offer SizeAdjustment Option) | Number of International Offer Shares : 63,529,300 H Shares (subject to | reallocation, the Offer Size AdjustmentOption and the Over-allotmentOption) | Maximum Offer Price : HK$29.80 per H Share, plus brokerage | of 1.0%, SFC transaction levy of0.0027%, AFRC transaction levy of0.00015% and a Stock Exchangetrading fee of 0.00565% (payable infull on application in Hong Kongdollars and subject to refund) | Nominal value : RMB0.50 per H Share | Stock code : 1318</v>
      </c>
    </row>
    <row r="577">
      <c r="B577">
        <v>1896</v>
      </c>
      <c r="C577" t="str">
        <v>Maoyan Entertainment</v>
      </c>
      <c r="D577" t="str">
        <v>Global offering</v>
      </c>
      <c r="E577">
        <v>132377000</v>
      </c>
      <c r="F577">
        <v>13237800</v>
      </c>
      <c r="G577">
        <v>119139200</v>
      </c>
      <c r="H577" t="str">
        <v>-</v>
      </c>
      <c r="I577" t="str">
        <v>-</v>
      </c>
      <c r="J577">
        <v>20.4</v>
      </c>
      <c r="K577">
        <f>J577*E577/1000000</f>
        <v>2700.4908</v>
      </c>
      <c r="L577" t="str">
        <v>Maoyan Entertainment | ፟࢈ᆀ | (Incorporated in the Cayman Islands with limited liability) | GLOBAL OFFERING | Number of Offer Shares under the Global Offering : 132,377,000 Shares (subject to the Over-allotment | Option) | Number of Hong Kong Offer Shares : 13,237,800 Shares (subject to adjustment) | Number of International Offer Shares : 119,139,200 Shares (subject to the Over-allotment | Option and adjustment) | Maximum Offer Price : HK$20.40 per Offer Share, plus brokerage of | 1.0%, SFC transaction levy of 0.0027% and aStock Exchange trading fee of 0.005% (payable infull on application in Hong Kong dollars andsubject to refund) | Nominal value : US$0.00002 per Share | Stock code : 1896</v>
      </c>
    </row>
    <row r="578">
      <c r="B578">
        <v>2556</v>
      </c>
      <c r="C578" t="str">
        <v>Marketingforce Management Ltd</v>
      </c>
      <c r="D578" t="str">
        <v>Global offering</v>
      </c>
      <c r="E578">
        <v>5949700</v>
      </c>
      <c r="F578">
        <v>595000</v>
      </c>
      <c r="G578">
        <v>5354700</v>
      </c>
      <c r="H578" t="str">
        <v>-</v>
      </c>
      <c r="I578" t="str">
        <v>-</v>
      </c>
      <c r="J578">
        <v>45</v>
      </c>
      <c r="K578">
        <f>J578*E578/1000000</f>
        <v>267.7365</v>
      </c>
      <c r="L578" t="str">
        <v>Marketingforce Management Ltd | ᒕబࣛ၍ଣϞࠢʮ̡ | (Incorporated in the Cayman Islands with limited liability) | GLOBAL OFFERING | Total Number of Offer Shares under | the Global Offering: 5,949,700 Shares | Number of Hong Kong Offer Shares : 595,000 Shares (subject to adjustment) | Number of International Offer Shares : 5,354,700 Shares (subject to adjustment) | Maximum Offer Price : HK$45.00 per Offer Share, plus brokerage | of 1.0%, SFC transaction levy of0.0027%, the Stock Exchange trading feeof 0.00565% and the AFRC transactionlevy of 0.00015% (payable in full onapplication in Hong Kong dollars andsubject to refund) | Nominal value : US$0.0000005 per Share | Stock code : 2556</v>
      </c>
    </row>
    <row r="579">
      <c r="B579">
        <v>1957</v>
      </c>
      <c r="C579" t="str">
        <v>MBV International Limited</v>
      </c>
      <c r="D579" t="str">
        <v>Global offering</v>
      </c>
      <c r="E579">
        <v>157000000</v>
      </c>
      <c r="F579">
        <v>15700000</v>
      </c>
      <c r="G579">
        <v>141300000</v>
      </c>
      <c r="H579" t="str">
        <v>-</v>
      </c>
      <c r="I579" t="str">
        <v>-</v>
      </c>
      <c r="J579">
        <v>0.88</v>
      </c>
      <c r="K579">
        <f>J579*E579/1000000</f>
        <v>138.16</v>
      </c>
      <c r="L579" t="str">
        <v>MBV International Limited | (Incorporated in the Cayman I slands with limited liability) | GLOBAL OFFERING | Number of Offer Shares under | the Global Offering: 157,000,000 Shares (subject to the Over- | allotment Option) | Number of Hong Kong Offer Shares : 15,7 00,000 Shares (subject to adjustment) | Number of International Placing Shares : 141,300,000 Shares (subject to adjustment | and the Over-allotment Option) | Offer Price : not more than HK$0.88 per Offer Share | (payable in full on application in Hong | Kong dollars, subject to refund, plus | brokerage of 1%, SFC transaction levy of | 0.0027% and Stock Exchange trading feeof 0.005%) and expected to be not less than | H K $ 0 . 8 0p e rO f f e rS h a r e | Nominal Value : HK$0.01 per Share | Stock Code : 1957</v>
      </c>
    </row>
    <row r="580">
      <c r="B580">
        <v>1183</v>
      </c>
      <c r="C580" t="str">
        <v>MECOM Power and Construction Limited</v>
      </c>
      <c r="D580" t="str">
        <v>Global offering</v>
      </c>
      <c r="E580">
        <v>300000000</v>
      </c>
      <c r="F580">
        <v>30000000</v>
      </c>
      <c r="G580">
        <v>270000000</v>
      </c>
      <c r="H580" t="str">
        <v>-</v>
      </c>
      <c r="I580" t="str">
        <v>-</v>
      </c>
      <c r="J580">
        <v>1.25</v>
      </c>
      <c r="K580">
        <f>J580*E580/1000000</f>
        <v>375</v>
      </c>
      <c r="L580" t="str">
        <v>MECOM Power and Construction Limited | ዦঐܔணછٰϞࠢʮ̡ | (Incorporated in the Cayman Islands with limited liability) | GLOBAL OFFERING | Number of Offer Shares under | the Global Offering: 300,000,000 Shares (comprising 240,000,000 | new Shares and 60,000,000 Sale Shares(subject to theOver-allotment Option)) | Number of Hong Kong Offer Shares : 30,000,000 Shares (subject to reallocation) | Number of International | Placing Shares: 270,000,000 Shares (comprising 210,000,000 | new Shares and 60,000,000 Sale Shares(subject to reallocation and theOver-allotment Option)) | Offer Price : not more than HK$1.25 per Offer Share and | expected to be not less than HK$1.00 perOffer Share, plus brokerage of 1%, SFCtransaction levy of 0.0027% and StockExchange trading fee of 0.005% (payable infull on application in Hong Kong dollars andsubject to refund) | Nominal value : HK$0.01 per Share | Stock Code : 1183</v>
      </c>
    </row>
    <row r="581">
      <c r="B581">
        <v>2230</v>
      </c>
      <c r="C581" t="str">
        <v>Medialink Group Limited</v>
      </c>
      <c r="D581" t="str">
        <v>Global offering</v>
      </c>
      <c r="E581">
        <v>498000000</v>
      </c>
      <c r="F581">
        <v>49800000</v>
      </c>
      <c r="G581">
        <v>448200000</v>
      </c>
      <c r="H581" t="str">
        <v>-</v>
      </c>
      <c r="I581" t="str">
        <v>-</v>
      </c>
      <c r="J581">
        <v>0.53</v>
      </c>
      <c r="K581">
        <f>J581*E581/1000000</f>
        <v>263.94</v>
      </c>
      <c r="L581" t="str">
        <v>MEDIALINK GROUP LIMITED | (ୣԞණྠϞࠢʮ̡) | (Incorporated in the Cayman Islands with limited liability) | GLOBAL OFFERING | Number of Offer Shares under the Global | Offering: 498,000,000 Shares | Number of Hong Kong Offer Shares : 49,800,000 Shares (subject to reallocation) | Number of International Placing Shares : 448,200,000 Shares (subject to | reallocation and the Over-allotment | Option) | Offer Price : not more than HK$0.53 per Offer Share | (payable in full on application inHong Kong dollars, subject to refund, plusbrokerage fees of 1%, SFC transactionlevy of 0.0027% andStock Exchange trading fee of 0.005%) | Nominal value : HK$0.01 per Share | Stock code : 2230</v>
      </c>
    </row>
    <row r="582">
      <c r="B582">
        <v>2159</v>
      </c>
      <c r="C582" t="str">
        <v>Mediwelcome Healthcare Management &amp; Technology Inc.</v>
      </c>
      <c r="D582" t="str">
        <v>Global offering</v>
      </c>
      <c r="E582">
        <v>50000000</v>
      </c>
      <c r="F582">
        <v>5000000</v>
      </c>
      <c r="G582">
        <v>45000000</v>
      </c>
      <c r="H582" t="str">
        <v>-</v>
      </c>
      <c r="I582" t="str">
        <v>-</v>
      </c>
      <c r="J582">
        <v>4</v>
      </c>
      <c r="K582">
        <f>J582*E582/1000000</f>
        <v>200</v>
      </c>
      <c r="L582" t="str">
        <v>Mediwelcome Healthcare Management &amp; Technology Inc. | ࠔሊੰੰᔼᐕ၍ଣ߅Ҧٰ΅Ϟࠢʮ̡ | (Incorporated in the Cayman Islands with limited liability) | GLOBAL OFFERING | Number of Offer Shares under the | Global Offering: 50,000,000 Shares (subject to adjustment | and the Over-allotment Option) | Number of Hong Kong Offer Shares : 5,000,000 Shares (subject to adjustment) | Number of International Offer Shares : 45,000,000 Shares (subject to adjustment | and the Over-allotment Option) | Offer Price : Not more than HK$4.00 per Offer Share | and expected to be not less than | HK$3.00 per Offer Share, plusbrokerage of 1.0%, SFC transactionlevy of 0.0027% and Stock Exchangetrading fee of 0.005% (payable in fullon application in Hong Kong dollarsand subject to refund) | Nominal Value : HK$0.00001 per Share | Stock Code : 2159</v>
      </c>
    </row>
    <row r="583">
      <c r="B583">
        <v>2192</v>
      </c>
      <c r="C583" t="str">
        <v>Medlive Technology Co., Ltd.</v>
      </c>
      <c r="D583" t="str">
        <v>Global offering</v>
      </c>
      <c r="E583">
        <v>155096000</v>
      </c>
      <c r="F583">
        <v>15510000</v>
      </c>
      <c r="G583">
        <v>139586000</v>
      </c>
      <c r="H583" t="str">
        <v>-</v>
      </c>
      <c r="I583" t="str">
        <v>-</v>
      </c>
      <c r="J583">
        <v>27.2</v>
      </c>
      <c r="K583">
        <f>J583*E583/1000000</f>
        <v>4218.6112</v>
      </c>
      <c r="L583" t="str">
        <v>Done</v>
      </c>
    </row>
    <row r="584">
      <c r="B584">
        <v>2415</v>
      </c>
      <c r="C584" t="str">
        <v>MedSci Healthcare Holdings Limited</v>
      </c>
      <c r="D584" t="str">
        <v>Global offering</v>
      </c>
      <c r="E584">
        <v>66789000</v>
      </c>
      <c r="F584">
        <v>6679000</v>
      </c>
      <c r="G584">
        <v>60110000</v>
      </c>
      <c r="H584" t="str">
        <v>-</v>
      </c>
      <c r="I584" t="str">
        <v>-</v>
      </c>
      <c r="J584">
        <v>10.16</v>
      </c>
      <c r="K584">
        <f>J584*E584/1000000</f>
        <v>678.57624</v>
      </c>
      <c r="L584" t="str">
        <v>MedSci Healthcare Holdings Limited | 梅斯健康控股有限公司 | (Incorporated in the Cayman Islands with limited liability) | GLOBAL OFFERING | Number of Offer Shares under | the Global Offering: 66,789,000 Shares (subject to the Over-allotment | Option) | Number of Hong Kong Offer Shares : 6,679,000 Shares (subject to reallocation) | Number of International Offer Shares : 60,110,000 Shares (subject to reallocation and | the Over-allotment Option) | Maximum Offer Price : HK$10.16 per Offer Share plus brokerage of | 1%, SFC transaction levy of 0.0027%, StockExchange trading fee of 0.00565% and AFRCtransaction levy of 0.00015% (payable in fullon application in Hong Kong dollars, subject | to refund) | Nominal value : US$0.0001 per Share | Stock code : 2415</v>
      </c>
    </row>
    <row r="585">
      <c r="B585">
        <v>3880</v>
      </c>
      <c r="C585" t="str">
        <v>Medtide Inc.</v>
      </c>
      <c r="D585" t="str">
        <v>Global offering</v>
      </c>
      <c r="E585">
        <v>16800000</v>
      </c>
      <c r="F585">
        <v>1680000</v>
      </c>
      <c r="G585">
        <v>15120000</v>
      </c>
      <c r="H585" t="str">
        <v>-</v>
      </c>
      <c r="I585" t="str">
        <v>-</v>
      </c>
      <c r="J585">
        <v>30.6</v>
      </c>
      <c r="K585">
        <f>J585*E585/1000000</f>
        <v>514.08</v>
      </c>
      <c r="L585" t="str">
        <v>Medtide Inc. | इᅃᔼᖹ (एϪ )ٰ΅Ϟࠢʮ̡ | (A joint stock company incorporated in the People’s Republic of China with limited liability) | GLOBAL OFFERING | Number of Offer Shares under the Global | Offering: 16,800,000 H Shares | Number of Hong Kong Offer Shares : 1,680,000 H Shares (subject to adjustment) | Number of International Offer Shares : 15,120,000 H Shares (subject to adjustment) | Maximum Offer Price : HK$30.60 per H Share, plus brokerage of | 1.0%, SFC transaction levy of 0.0027%,AFRC transaction levy of 0.00015% andHong Kong Stock Exchange trading fee of0.00565% (payable in full on application inHong Kong dollars and subject to refund) | Nominal value : RMB1.00 per H Share | Stock code : 3880</v>
      </c>
    </row>
    <row r="586">
      <c r="B586">
        <v>6667</v>
      </c>
      <c r="C586" t="str">
        <v>Mega Genomics Limited</v>
      </c>
      <c r="D586" t="str">
        <v>Global offering</v>
      </c>
      <c r="E586">
        <v>11961800</v>
      </c>
      <c r="F586">
        <v>1196200</v>
      </c>
      <c r="G586">
        <v>10765600</v>
      </c>
      <c r="H586" t="str">
        <v>-</v>
      </c>
      <c r="I586" t="str">
        <v>-</v>
      </c>
      <c r="J586">
        <v>22</v>
      </c>
      <c r="K586">
        <f>J586*E586/1000000</f>
        <v>263.1596</v>
      </c>
      <c r="L586" t="str">
        <v>Mega Genomics Limited | ߕΪਿΪϞࠢʮ̡ | (Incorporated in the Cayman Islands with limited liability) | GLOBAL OFFERING | Number of Offer Shares under the Global | Offering: 11,961,800 Shares (subject to the | Over-Allotment Option) | Number of Hong Kong Offer Shares : 1,196,200 Shares (subject to reallocation) | Number of International Offer Shares : 10,765,600 Shares (subject to reallocation | and the Over-allotment Option) | Maximum Offer Price : HK$22.00 per Share, plus brokerage of | 1.0%, SFC transaction levy of 0.0027%,Stock Exchange trading fee of 0.005%and FRC transaction levy of 0.00015%(payable in full on application in HongKong Dollars and subject to refund) | Nominal Value : US$0.0001 per Share | Stock Code : 6667</v>
      </c>
    </row>
    <row r="587">
      <c r="B587">
        <v>6939</v>
      </c>
      <c r="C587" t="str">
        <v>MEGAIN Holding (Cayman) Co., Ltd.</v>
      </c>
      <c r="D587" t="str">
        <v>Global offering</v>
      </c>
      <c r="E587">
        <v>125000000</v>
      </c>
      <c r="F587">
        <v>12500000</v>
      </c>
      <c r="G587">
        <v>112500000</v>
      </c>
      <c r="H587" t="str">
        <v>-</v>
      </c>
      <c r="I587" t="str">
        <v>-</v>
      </c>
      <c r="J587">
        <v>0.01</v>
      </c>
      <c r="K587">
        <f>J587*E587/1000000</f>
        <v>1.25</v>
      </c>
      <c r="L587" t="str">
        <v>MEGAIN Holding (Cayman) Co., Ltd. | ߕԳࠪછٰϞࠢʮ̡ * | (Incorporated in the Cayman Islands with limited liability) | GLOBAL OFFERING | Number of Offer Shares under | the Global Offering: 125,000,000 Shares (subject to the Over-allotment | Option) | Number of Hong Kong Offer Shares : 12,500,000 Shares (subject to reallocation) | Number of International Offer Shares : 112,500,000 Shares (subject to reallocation and the | Over-allotment Option) | Offer Price (subject to a Downward | Offer Price Adjustment): Not more than HK$1.35 per Offer Share and expected | to be not less than HK$1.15 per Offer Share plusbrokerage of 1.00%, SFC transaction levy of0.0027% and Stock Exchange trading fee of 0.005%(payable in full on application subject to refund)(If the Offer Price is set at up to 10% below thebottom end of the indicative Offer Price range aftermaking a Downward Offer Price Adjustment, theminimum Offer Price will be HK$1.04 per OfferShare) | Nominal value : HK$0.01 per Share | Stock code : 6939</v>
      </c>
    </row>
    <row r="588">
      <c r="B588">
        <v>1947</v>
      </c>
      <c r="C588" t="str">
        <v>Meihao Medical Group Co., Ltd.</v>
      </c>
      <c r="D588" t="str">
        <v>Global offering</v>
      </c>
      <c r="E588">
        <v>150000000</v>
      </c>
      <c r="F588">
        <v>15000000</v>
      </c>
      <c r="G588">
        <v>135000000</v>
      </c>
      <c r="H588" t="str">
        <v>-</v>
      </c>
      <c r="I588" t="str">
        <v>-</v>
      </c>
      <c r="J588">
        <v>1</v>
      </c>
      <c r="K588">
        <f>J588*E588/1000000</f>
        <v>150</v>
      </c>
      <c r="L588" t="str">
        <v>Meihao Medical Group Co., Ltd | ߕೱᔼᐕණྠϞࠢʮ̡ | (Incorporated in the Cayman Islands with limited liability) | GLOBAL OFFERING | Number of Offer Shares under | the Global Offering: 150,000,000 Shares (subject to the | Over-allotment Option) | Number of Hong Kong Offer Shares : 15,000,000 Shares (subject to re-allocation) | Number of International Placing Shares : 135,000,000 Shares (subject to re-allocation and | the Over-allotment Option) | Maximum Offer Price : HK$1.00 plus brokerage of 1%, SFC | transaction levy of 0.0027%, AFRCtransaction levy of 0.00015% andStock Exchange trading fee of0.005% (payable in full onapplication in Hong Kong dollarsand subject to refund) | Nominal value : HK$0.01 per Share | Stock code : 1947</v>
      </c>
    </row>
    <row r="589">
      <c r="B589">
        <v>1357</v>
      </c>
      <c r="C589" t="str">
        <v>Meitu, Inc.</v>
      </c>
      <c r="D589" t="str">
        <v>Global offering</v>
      </c>
      <c r="E589">
        <v>574000000</v>
      </c>
      <c r="F589">
        <v>57400000</v>
      </c>
      <c r="G589">
        <f>E589-F589</f>
        <v>516600000</v>
      </c>
      <c r="H589" t="str">
        <v>-</v>
      </c>
      <c r="I589" t="str">
        <v>-</v>
      </c>
      <c r="J589">
        <v>9.6</v>
      </c>
      <c r="K589">
        <f>J589*E589/1000000</f>
        <v>5510.4</v>
      </c>
      <c r="L589" t="str">
        <v>Meitu, Inc.* | 㖾㖾മޜਨ | (Incorporated in the Cayman Islands with limited liability and carrying on business in Hong Kong as “ ”) | GLOBAL OFFERING | Number of Offer Shares under the | Global Offering: 574,000,000 Shares (subject to reallocation and | the Over-allotment Option) | Number of Hong Kong Offer Shares : 57,400,000 Shares (subject to reallocation) | Number of International Offering Shares : 516,600,000 Shares (subject to reallocation and | the Over-allotment Option) | Maximum Offer Price : HK$9.60 per Offer Share plus brokerage | of 1%, SFC transaction levy of 0.0027%and Stock Exchange trading fee of0.005% (payable in full on application inHong Kong dollars, subject to refund) | Nominal Value : US$0.00001 per Share | Stock Code : 1357</v>
      </c>
    </row>
    <row r="590">
      <c r="B590">
        <v>3690</v>
      </c>
      <c r="C590" t="str">
        <v>Meituan Dianping - W</v>
      </c>
      <c r="D590" t="str">
        <v>Global offering</v>
      </c>
      <c r="E590">
        <v>480268500</v>
      </c>
      <c r="F590">
        <v>24013500</v>
      </c>
      <c r="G590">
        <v>456255000</v>
      </c>
      <c r="H590" t="str">
        <v>-</v>
      </c>
      <c r="I590" t="str">
        <v>-</v>
      </c>
      <c r="J590">
        <v>72</v>
      </c>
      <c r="K590">
        <f>J590*E590/1000000</f>
        <v>34579.332</v>
      </c>
      <c r="L590" t="str">
        <v>MEITUAN DIANPING | ߕྠᓃ൙ | (A company controlled through weighted voting rights and incorporated in the Cayman Islands with limited liability) | GLOBAL OFFERING | Number of Offer Shares under | the Global Offering: 480,268,500 Offer Shares (subject to | reallocation and the Over-allotment Option) | Number of Hong Kong Public Offer Shares : 24,013,500 Offer Shares (subject to | reallocation) | Number of International Offer Shares : 456,255,000 Offer Shares (subject to | reallocation and the Over-allotment Option) | Maximum Offer Price : HK$72 per Offer Share plus brokerage of 1%, | SFC transaction levy of 0.0027% and StockExchange trading fee of 0.005% (payable infull on application in Hong Kong dollars,subject to refund) | Nominal value : US$0.00001 per Offer Share | Stock code : 3690</v>
      </c>
    </row>
    <row r="591">
      <c r="B591">
        <v>1629</v>
      </c>
      <c r="C591" t="str">
        <v>Mengke Holdings Limited</v>
      </c>
      <c r="D591" t="str">
        <v>Share offer</v>
      </c>
      <c r="E591">
        <v>125000000</v>
      </c>
      <c r="F591" t="str">
        <v>-</v>
      </c>
      <c r="G591" t="str">
        <v>-</v>
      </c>
      <c r="H591">
        <v>12500000</v>
      </c>
      <c r="I591">
        <v>112500000</v>
      </c>
      <c r="J591">
        <v>0.7</v>
      </c>
      <c r="K591">
        <f>J591*E591/1000000</f>
        <v>87.5</v>
      </c>
      <c r="L591" t="str">
        <v>Mengke Holdings Limited | ຑ߅છٰϞࠢʮ̡ | (Incorporated in the Cayman Islands with limited liability) | SHARE OFFER | Number of Offer Shares : 125,000,000 Shares | Number of Placing Shares : 112,500,000 Shares (subject to re-allocation) | Number of Public Offer Shares : 12,500,000 Shares (subject to re-allocation) | Maximum Offer Price : HK$0.70 per Offer Share, plus brokerage of | 1%, SFC transaction levy of 0.0027% andStock Exchange trading fee of 0.005%(payable in full on application in Hong Kongdollars and subject to refund) | Nominal Value : HK$0.01 per Share | Stock Code : 1629</v>
      </c>
    </row>
    <row r="592">
      <c r="B592">
        <v>2605</v>
      </c>
      <c r="C592" t="str">
        <v>MetaLight Inc.</v>
      </c>
      <c r="D592" t="str">
        <v>Global offering</v>
      </c>
      <c r="E592">
        <v>24856000</v>
      </c>
      <c r="F592">
        <v>2485600</v>
      </c>
      <c r="G592">
        <v>22370400</v>
      </c>
      <c r="H592" t="str">
        <v>-</v>
      </c>
      <c r="I592" t="str">
        <v>-</v>
      </c>
      <c r="J592">
        <v>9.75</v>
      </c>
      <c r="K592">
        <f>J592*E592/1000000</f>
        <v>242.346</v>
      </c>
      <c r="L592" t="str">
        <v>MetaLight Inc. | (Incorporated in the Cayman Islands with limited liability) | GLOBAL OFFERING | Number of Offer Shares under | the Global Offering: 24,856,000 Shares | Number of Hong Kong Offer Shares : 2,485,600 Shares (subject to reallocation) | Number of International Offer Shares : 22,370,400 Shares (subject to | reallocation) | Offer Price : HK$9.75 per Offer Share plus brokerage | of 1.0%, SFC transaction levy of0.0027%, AFRC transaction levy of0.00015% and Stock Exchange tradingfee of 0.00565% (payable in full onapplication in Hong Kong dollars,subject to refund) | Nominal value : US$0.0001 per Share | Stock code : 2605</v>
      </c>
    </row>
    <row r="593">
      <c r="B593">
        <v>2160</v>
      </c>
      <c r="C593" t="str">
        <v>MicroPort CardioFlow Medtech Corporation - B</v>
      </c>
      <c r="D593" t="str">
        <v>Global offering</v>
      </c>
      <c r="E593">
        <v>205620000</v>
      </c>
      <c r="F593">
        <v>20562000</v>
      </c>
      <c r="G593">
        <v>185058000</v>
      </c>
      <c r="H593" t="str">
        <v>-</v>
      </c>
      <c r="I593" t="str">
        <v>-</v>
      </c>
      <c r="J593">
        <v>12.2</v>
      </c>
      <c r="K593">
        <f>J593*E593/1000000</f>
        <v>2508.564</v>
      </c>
      <c r="L593" t="str">
        <v>MICROPORT CARDIOFLOW MEDTECH CORPORATION | ັԷྏ๙၄ਏ॓Ⴕཋ܄ඳ | (Incorporated in the Cayman Islands with limited liability) | GLOBAL OFFERING | Number of Offer Shares under the Global Offering : 205,620,000 Shares (subject to the Over-allotment Option) | Number of Hong Kong Offer Shares : 20,562,000 Shares (subject to adjustment) | Number of International Offer Shares : 185,058,000 Shares (including 10,281,000 Reserved Shares | under the Preferential Offering) (subject to adjustment | and the Over-allotment Option) | Maximum Offer Price : HK$12.20 per Share, plus brokerage of 1.0%, SFC | transaction levy of 0.0027% and the Stock Exchangetrading fee of 0.005% (payable in full on application inHong Kong Dollars and subject to refund) | Nominal Value : US$0.000005 per Share | Stock Code : 2160</v>
      </c>
    </row>
    <row r="594">
      <c r="B594">
        <v>2172</v>
      </c>
      <c r="C594" t="str">
        <v>MicroPort NeuroTech Limited</v>
      </c>
      <c r="D594" t="str">
        <v>Global offering</v>
      </c>
      <c r="E594">
        <v>13700000</v>
      </c>
      <c r="F594">
        <v>1370000</v>
      </c>
      <c r="G594">
        <v>12330000</v>
      </c>
      <c r="H594" t="str">
        <v>-</v>
      </c>
      <c r="I594" t="str">
        <v>-</v>
      </c>
      <c r="J594">
        <v>24.64</v>
      </c>
      <c r="K594">
        <f>J594*E594/1000000</f>
        <v>337.568</v>
      </c>
      <c r="L594" t="str">
        <v>MicroPort NeuroTech Limited | ฆ௴໘߅ኪϞࠢʮ̡ | (Incorporated in the Cayman Islands with limited liability) | GLOBAL OFFERING | Number of Offer Shares under the Global Offering : 13,700,000 Offer Shares (subject to the Over-allotment | Option) | Number of Hong Kong Offer Shares : 1,370,000 Offer Shares (subject to adjustment) | Number of International Offer Shares : 12,330,000 Offer Shares (including 685,000 Reserved | Shares under the Preferential Offering) (subject toadjustment and the Over-allotment Option) | Offer Price : HK$24.64 per Offer Share, plus brokerage of 1.0%, | SFC transaction levy of 0.0027%, FRC transactionlevy of 0.00015% and Stock Exchange trading fee of | 0.005% (payable in full on application in Hong Kongdollars and subject to refund) | Nominal Value : US$0.00002 per Share | Stock Code : 2172</v>
      </c>
    </row>
    <row r="595">
      <c r="B595">
        <v>2235</v>
      </c>
      <c r="C595" t="str">
        <v>MicroTech Medical (Hangzhou) Co., Ltd. - B</v>
      </c>
      <c r="D595" t="str">
        <v>Global offering</v>
      </c>
      <c r="E595">
        <v>63529500</v>
      </c>
      <c r="F595">
        <v>6353000</v>
      </c>
      <c r="G595">
        <v>57176500</v>
      </c>
      <c r="H595" t="str">
        <v>-</v>
      </c>
      <c r="I595" t="str">
        <v>-</v>
      </c>
      <c r="J595">
        <v>31.15</v>
      </c>
      <c r="K595">
        <f>J595*E595/1000000</f>
        <v>1978.943925</v>
      </c>
      <c r="L595" t="str">
        <v>MicroTech Medical (Hangzhou) Co., Ltd. | ฆइᔼᐕኜ (ψ )ٰ΅Ϟࠢʮ̡ | (A joint stock company incorporated in the People’ s Republic of China with limited liability) | Global Offering | Number of Offer Shares under | the Global Offering: 63,529,500 H Shares (subject to the Over- | allotment Option) | Number of Hong Kong Offer Shares : 6,353,000 H Shares (subject to | reallocation) | Number of International Offer Shares : 57,176,500 H Shares (subject to | reallocation and the Over-allotmentOption) | Maximum Offer Price : HK$31.15 per H Share, plus brokerage of | 1.0%, SFC transaction levy of 0.0027%and Hong Kong Stock Exchange tradingfee of 0.005% (payable in full onapplication in Hong Kong dollars andsubject to refund) | Nominal value : RMB1.00 per H share | Stock code : 2235</v>
      </c>
    </row>
    <row r="596">
      <c r="B596">
        <v>1985</v>
      </c>
      <c r="C596" t="str">
        <v>Microware Group Limited</v>
      </c>
      <c r="D596" t="str">
        <v>Global offering</v>
      </c>
      <c r="E596">
        <v>60000000</v>
      </c>
      <c r="F596">
        <v>6000000</v>
      </c>
      <c r="G596">
        <v>54000000</v>
      </c>
      <c r="H596" t="str">
        <v>-</v>
      </c>
      <c r="I596" t="str">
        <v>-</v>
      </c>
      <c r="J596">
        <v>1.46</v>
      </c>
      <c r="K596">
        <f>J596*E596/1000000</f>
        <v>87.6</v>
      </c>
      <c r="L596" t="str">
        <v>Microware Group Limited | 美高域集團有限公司 | (Incorporated in the Cayman I slands with limited liability) | GLOBAL OFFERING | Number of Offer Shares : 60,000,000 Shares (subject to the Offer Size | Adjustment Option) | Number of International Placing Shares : 54,000,000 Shares (subject to adjustment and | the Offer Size Adjustment Option) | Number of Hong Kong Offer Shares : 6,000,000 Shares (subject to adjustment) | Offer Price : Not more than HK$1.46 per Share plus | brokerage fee of 1.0%, SFC transaction levy | of 0.0027%, and Stock Exchange trading feeof 0.005% (payable in full on application in | Hong Kong dollars and subject to refund) | Nominal value : HK$0.01 per Share | Stock code : 1985</v>
      </c>
    </row>
    <row r="597">
      <c r="B597">
        <v>300</v>
      </c>
      <c r="C597" t="str">
        <v>Midea Group Co., Ltd.</v>
      </c>
      <c r="D597" t="str">
        <v>Global offering</v>
      </c>
      <c r="E597">
        <v>492135100</v>
      </c>
      <c r="F597">
        <v>24606800</v>
      </c>
      <c r="G597">
        <v>467528300</v>
      </c>
      <c r="H597" t="str">
        <v>-</v>
      </c>
      <c r="I597" t="str">
        <v>-</v>
      </c>
      <c r="J597">
        <v>54.8</v>
      </c>
      <c r="K597">
        <f>J597*E597/1000000</f>
        <v>26969.00348</v>
      </c>
      <c r="L597" t="str">
        <v>Midea Group Co., Ltd. | ٙߕණྠٰ΅Ϟࠢʮ̡ | (A joint stock company incorporated in the People’s Republic of China with limited liability) | GLOBAL OFFERING | Number of Offer Shares under | the Global Offering: 492,135,100 H Shares (subject to the Offer | Size Adjustment Option andthe Over-allotment Option) | Number of Hong Kong Offer Shares : 24,606,800 H Shares (subject to reallocation | and the Offer Size Adjustment Option) | Number of International Offer Shares : 467,528,300 H Shares (subject to reallocation, | the Offer SizeAdjustment Option andthe Over-allotment Option) | Maximum Offer Price : HK$54.80 per H Share plus brokerage of | 1%, SFC transaction levy of 0.0027%,Stock Exchange trading fee of 0.00565%and AFRC transaction levy of 0.00015%(payable in full on application in HongKong dollars and subject to refund) | Nominal value : RMB1.00 per H Share | Stock code : 0300</v>
      </c>
    </row>
    <row r="598">
      <c r="B598">
        <v>3990</v>
      </c>
      <c r="C598" t="str">
        <v>Midea Real Estate Holding Limited</v>
      </c>
      <c r="D598" t="str">
        <v>Global offering</v>
      </c>
      <c r="E598">
        <v>180000000</v>
      </c>
      <c r="F598">
        <v>18000000</v>
      </c>
      <c r="G598">
        <v>162000000</v>
      </c>
      <c r="H598" t="str">
        <v>-</v>
      </c>
      <c r="I598" t="str">
        <v>-</v>
      </c>
      <c r="J598">
        <v>21.5</v>
      </c>
      <c r="K598">
        <f>J598*E598/1000000</f>
        <v>3870</v>
      </c>
      <c r="L598" t="str">
        <v>Midea Real Estate Holding Limited | 美的置業控股有限公司 | (Incorporated in the Cayman Islands with limited liability) | GLOBAL OFFERING | Number of Offer Shares under | the Global Offering: 180,000,000 Shares (subject to the | Over-allotment Option) | Number of Hong Kong Offer Shares : 18,000, 000 Shares (subject to reallocation) | Number of International Offer Shares : 162,0 00,000 Shares (subject to reallocation and | the Over-allotment Option) | Maximum Offer Price : HK$21.50 per Offer Share, plus brokerage of | 1%, SFC transaction levy of 0.0027% and | Stock Exchange trading fee of 0.005%(payable in full on application in Hong Kongdollars and subject to refund) | Nominal value : HK$1.00 per Share | Stock code : 3990</v>
      </c>
    </row>
    <row r="599">
      <c r="B599">
        <v>9879</v>
      </c>
      <c r="C599" t="str">
        <v>Migao Group Holdings Limited</v>
      </c>
      <c r="D599" t="str">
        <v>Global offering</v>
      </c>
      <c r="E599">
        <v>225000000</v>
      </c>
      <c r="F599">
        <v>22500000</v>
      </c>
      <c r="G599">
        <v>202500000</v>
      </c>
      <c r="H599" t="str">
        <v>-</v>
      </c>
      <c r="I599" t="str">
        <v>-</v>
      </c>
      <c r="J599">
        <v>4.3</v>
      </c>
      <c r="K599">
        <f>J599*E599/1000000</f>
        <v>967.5</v>
      </c>
      <c r="L599" t="str">
        <v>MIGAO GROUP HOLDINGS LIMITED | Ϸ৷ණྠછٰϞࠢʮ̡ | (incorporated in the Cayman Islands with limited liability) | GLOBAL OFFERING | Number of Offer Shares under the Global | Offering: 225,000,000 Shares (subject to the Over- | allotment Option) | Number of Hong Kong Offer Shares : 22,500,000 Shares (subject to reallocation) | Number of International Offer Shares : 202,500,000 Shares (subject to reallocation | and the Over-allotment Option) | Maximum Offer Price : HK$4.30 per Offer Share plus brokerage of | 1.0%, SFC transaction levy of 0.0027%,AFRC transaction levy of 0.00015% andHong Kong Stock Exchange trading fee of0.00565% (payable in full on application inHong Kong dollars, subject to refund) | Nominal value : US$0.01 per Share | Stock code : 9879</v>
      </c>
    </row>
    <row r="600">
      <c r="B600">
        <v>1715</v>
      </c>
      <c r="C600" t="str">
        <v>MIJI International Holdings Limited</v>
      </c>
      <c r="D600" t="str">
        <v>Share offer</v>
      </c>
      <c r="E600">
        <v>375000000</v>
      </c>
      <c r="F600" t="str">
        <v>-</v>
      </c>
      <c r="G600" t="str">
        <v>-</v>
      </c>
      <c r="H600">
        <v>37500000</v>
      </c>
      <c r="I600">
        <v>337500000</v>
      </c>
      <c r="J600">
        <v>0.36</v>
      </c>
      <c r="K600">
        <f>J600*E600/1000000</f>
        <v>135</v>
      </c>
      <c r="L600" t="str">
        <v>Miji International Holdings Limited | ϷҦყછٰϞࠢʮ̡ | (incorporated in the Cayman Islands with limited liability) | SHARE OFFER | Number of Offer Shares | under the Share Offer: 375,000,000 Shares (subject to the | Over-allotment Option) | Number of Public Offer Shares : 37,500,000 Shares (subject to reallocation) | Number of Placing Shares : 337,500,000 Shares (subject to reallocation and | the Over-allotment Option) | Maximum Offer Price : Not more than HK$0.36 per Offer Share, plus | brokerage of 1%, SFC transaction levy of0.0027% and Stock Exchange trading fee of0.005% (payable in full on application inHong Kong dollars and subject to refund) | Nominal value : HK$0.01 per Share | Stock code : 1715</v>
      </c>
    </row>
    <row r="601">
      <c r="B601">
        <v>1667</v>
      </c>
      <c r="C601" t="str">
        <v>Milestone Builder Holdings Limited</v>
      </c>
      <c r="D601" t="str">
        <v>Placing and public offer</v>
      </c>
      <c r="E601">
        <v>200000000</v>
      </c>
      <c r="F601">
        <v>20000000</v>
      </c>
      <c r="G601">
        <v>180000000</v>
      </c>
      <c r="H601" t="str">
        <v>-</v>
      </c>
      <c r="I601" t="str">
        <v>-</v>
      </c>
      <c r="J601">
        <v>0.6</v>
      </c>
      <c r="K601">
        <f>J601*E601/1000000</f>
        <v>120</v>
      </c>
      <c r="L601" t="str">
        <v>Milestone Builder Holdings Limited | 進階發展集團有限公司 | (incorporated in the Cayman Islands with limited liability) | PLACING AND PUBLIC OFFER | Number of Offer Shares : 200,000,000 Shares (subject to the Adjustment | Options) | Number of Public Offer Shares : 20,000,000 Shares (subject to reallocation) | Number of Placing Shares : 180,000,000 Shares (subject to reallocation and the | Adjustment Options) | Offer Price : Not more than HK$0.6 per Offer Share and | expected to be not less than HK$0.38 per | Offer Share, plus brokerage of 1%, | SFC transaction levy of 0.0027% and | Stock Exchange trading fee of 0.005% | (payable in full on application inHong Kong dollars and subject to refund) | Nominal value : HK$0.1 per Share | Stock code : 1667</v>
      </c>
    </row>
    <row r="602">
      <c r="B602">
        <v>2892</v>
      </c>
      <c r="C602" t="str">
        <v>Million Cities Holdings Limited</v>
      </c>
      <c r="D602" t="str">
        <v>Global offering</v>
      </c>
      <c r="E602">
        <v>187500000</v>
      </c>
      <c r="F602">
        <v>18750000</v>
      </c>
      <c r="G602">
        <v>168750000</v>
      </c>
      <c r="H602" t="str">
        <v>-</v>
      </c>
      <c r="I602" t="str">
        <v>-</v>
      </c>
      <c r="J602">
        <v>1.33</v>
      </c>
      <c r="K602">
        <f>J602*E602/1000000</f>
        <v>249.375</v>
      </c>
      <c r="L602" t="str">
        <v>Million Cities Holdings Limited | (Incorporated in the Cayman Islands with limited liability) | GLOBAL OFFERING | Number of Offer Shares under | the Global Offering: 187,500,000 Shares (subject to the Over-allotment | Option) | Number of Hong Kong Offer Shares : 18,750,000 Shares (subject to reallocation) | Number of International Offer Shares : 168,750,000 Shares (subject to reallocation and the | Over-allotment Option) | Maximum Offer Price : HK$1.33 per Offer Share plus brokerage of 1%, | SFC transaction levy of 0.0027% and Stock | Exchange trading fee of 0.005% (payable in full | on application in Hong Kong dollars and subject to | refund) | Nominal value : HK$0.01 per Share | Stock code : 2892</v>
      </c>
    </row>
    <row r="603">
      <c r="B603">
        <v>909</v>
      </c>
      <c r="C603" t="str">
        <v>Ming Yuan Cloud Group Holdings Limited</v>
      </c>
      <c r="D603" t="str">
        <v>Global offering</v>
      </c>
      <c r="E603">
        <v>374204000</v>
      </c>
      <c r="F603">
        <f>E603-G603</f>
        <v>37422000</v>
      </c>
      <c r="G603">
        <v>336782000</v>
      </c>
      <c r="H603" t="str">
        <v>-</v>
      </c>
      <c r="I603" t="str">
        <v>-</v>
      </c>
      <c r="J603">
        <v>16.5</v>
      </c>
      <c r="K603">
        <f>J603*E603/1000000</f>
        <v>6174.366</v>
      </c>
      <c r="L603" t="str">
        <v>Ming Yuan Cloud Group Holdings Limited | ๕ථණྠછٰϞࠢʮ̡ | (Incorporated in the Cayman Islands with limited liability) | GLOBAL OFFERING | Number of Offer Shares under | the Global Offering: 374,204,000 Shares (subject to the Over- | allotment Option) | Number of Hong Kong | Offer Shares: 37,422,000 Shares (subject to reallocation) | Number of International Offer Shares : 336,782,000 Shares (subject to reallocation | and the Over-allotment Option) | Maximum Offer Price : HK$16.50 per Offer Share plus brokerage | of 1.0%, SFC transaction levy | of 0.0027% and Hong KongStock Exchange trading feeof 0.005% (payable in full on applicationin Hong Kong dollars, subject to refund) | Nominal value : HK$0.0001 per Share | Stock code : 909</v>
      </c>
    </row>
    <row r="604">
      <c r="B604">
        <v>2431</v>
      </c>
      <c r="C604" t="str">
        <v>Minieye Technology Co., Ltd.</v>
      </c>
      <c r="D604" t="str">
        <v>Global offering</v>
      </c>
      <c r="E604">
        <v>39190000</v>
      </c>
      <c r="F604">
        <v>3919000</v>
      </c>
      <c r="G604">
        <v>35271000</v>
      </c>
      <c r="H604" t="str">
        <v>-</v>
      </c>
      <c r="I604" t="str">
        <v>-</v>
      </c>
      <c r="J604">
        <v>20.2</v>
      </c>
      <c r="K604">
        <f>J604*E604/1000000</f>
        <v>791.638</v>
      </c>
      <c r="L604" t="str">
        <v>Minieye Technology Co., Ltd | ଉέСቷ௴อ߅Ҧٰ΅Ϟࠢʮ̡ | (a joint stock company incorporated in the People’s Republic of China with limited liability) | GLOBAL OFFERING | Number of Offer Shares under the | Global Offering: 39,190,000 H Shares (subject to the | Over-allotment Option) | Number of Hong Kong Offer Shares : 3,919,000 H Shares (subject to | adjustment) | Number of International Placing Shares : 35,271,000 H Shares (subject to | adjustment and the Over-allotmentOption) | Maximum Offer Price : HK$20.20 per H Share, plus brokerage | of 1.0%, SFC transaction levy of0.0027%, AFRC transaction levy of0.00015% and Hong Kong StockExchange trading fee of 0.00565%(payable in full on application in HongKong dollars and subject to refund) | Nominal value : RMB1.00 per H Share | Stock code : 2431</v>
      </c>
    </row>
    <row r="605">
      <c r="B605">
        <v>9896</v>
      </c>
      <c r="C605" t="str">
        <v>MINISO Group Holding Limited</v>
      </c>
      <c r="D605" t="str">
        <v>Global offering</v>
      </c>
      <c r="E605">
        <v>41100000</v>
      </c>
      <c r="F605">
        <v>4110000</v>
      </c>
      <c r="G605">
        <v>36990000</v>
      </c>
      <c r="H605" t="str">
        <v>-</v>
      </c>
      <c r="I605" t="str">
        <v>-</v>
      </c>
      <c r="J605">
        <v>22.1</v>
      </c>
      <c r="K605">
        <f>J605*E605/1000000</f>
        <v>908.31</v>
      </c>
      <c r="L605" t="str">
        <v>MINISO Group Holding Limited | Τ௴ᎴۜණྠછٰϞࠢʮ̡ | (A company incorporated in the Cayman Islands with limited liability) | GLOBAL OFFERING | Number of Offer Shares under | the Global Offering: 41,100,000 Offer Shares (subject to the | Over-allotment Option) | Number of Hong Kong Offer Shares : 4,110,000 Offer Shares (subject to | reallocation) | Number of International Offer Shares : 36,990,000 Offer Shares (subject to | reallocation and the Over-allotmentOption) | Maximum Public Offer Price : HK$22.10 per Offer Share plus | brokerage of 1%, SFC transaction levyof 0.0027%, the Stock Exchangetrading fee of 0.005% and the FRCtransaction levy of 0.00015% (payablein full on application in Hong Kongdollars, subject to refund) | Nominal value : US$0.00001 per Offer Share | Stock code : 9896</v>
      </c>
    </row>
    <row r="606">
      <c r="B606">
        <v>1569</v>
      </c>
      <c r="C606" t="str">
        <v>Minsheng Education Group Company Limited</v>
      </c>
      <c r="D606" t="str">
        <v>Global offering</v>
      </c>
      <c r="E606">
        <v>1000000000</v>
      </c>
      <c r="F606">
        <f>E606-G606</f>
        <v>100000000</v>
      </c>
      <c r="G606">
        <v>900000000</v>
      </c>
      <c r="H606" t="str">
        <v>-</v>
      </c>
      <c r="I606" t="str">
        <v>-</v>
      </c>
      <c r="J606">
        <v>1.52</v>
      </c>
      <c r="K606">
        <f>J606*E606/1000000</f>
        <v>1520</v>
      </c>
      <c r="L606" t="str">
        <v>Minsheng Education Group Company Limited | ͏͛ԃණ ྠϞࠢʮ̡ | (Incorporated in the Cayman Islands with limited liability) | GLOBAL OFFERING | Total Number of Offer Shares under | the Global Offering: 1,000,000,000 Shares (subject to the | Over-allotment Option) | Number of Public Offer Shares : 100,000,000 Shares (subject to adjustment) | Number of International Placing Shares : 900,000,000 Shares (subject to the | Over-allotment Option and adjustment) | Offer Price : Not more than HK$1.52 per Offer Share, | plus brokerage of 1.0%, SFC transactionlevy of 0.0027% and a Stock Exchangetrading fee of 0.005% (payable in full onapplication in Hong Kong dollars andsubject to refund) | Nominal value : US$0.00001 per Share | Stock code : 1569</v>
      </c>
    </row>
    <row r="607">
      <c r="B607">
        <v>2629</v>
      </c>
      <c r="C607" t="str">
        <v>Mirxes Holding Company Limited - B</v>
      </c>
      <c r="D607" t="str">
        <v>Global offering</v>
      </c>
      <c r="E607">
        <v>46620000</v>
      </c>
      <c r="F607">
        <v>4662000</v>
      </c>
      <c r="G607">
        <v>41958000</v>
      </c>
      <c r="H607" t="str">
        <v>-</v>
      </c>
      <c r="I607" t="str">
        <v>-</v>
      </c>
      <c r="J607">
        <v>23.3</v>
      </c>
      <c r="K607">
        <f>J607*E607/1000000</f>
        <v>1086.246</v>
      </c>
      <c r="L607" t="str">
        <v>Mirxes Holding Company Limited | (Incorporated in the Cayman Islands with limited liability) | Global Offering | Number of Offer Shares under | the Global Offering: 46,620,000 Shares | Number of Hong Kong Offer Shares : 4,662,000 Shares (subject to reallocation) | Number of International Offer Shares : 41,958,000 Shares (subject to | reallocation) | Offer Price : HK$23.30 per Offer Share, plus | brokerage fee of 1.0%, SFCtransaction levy of 0.0027%, StockExchange trading fee of 0.00565% andAFRC transaction levy of 0.00015%(payable in full on application in HongKong dollars, subject to refund) | Nominal value : US$0.00001 per Share | Stock code : 2629</v>
      </c>
    </row>
    <row r="608">
      <c r="B608">
        <v>2097</v>
      </c>
      <c r="C608" t="str">
        <v>MIXUE Group</v>
      </c>
      <c r="D608" t="str">
        <v>Global offering</v>
      </c>
      <c r="E608">
        <v>17059900</v>
      </c>
      <c r="F608">
        <v>1706000</v>
      </c>
      <c r="G608">
        <v>15353900</v>
      </c>
      <c r="H608" t="str">
        <v>-</v>
      </c>
      <c r="I608" t="str">
        <v>-</v>
      </c>
      <c r="J608">
        <v>202.5</v>
      </c>
      <c r="K608">
        <f>J608*E608/1000000</f>
        <v>3454.62975</v>
      </c>
      <c r="L608" t="str">
        <v>MIXUE Group | ႓Ώٰ۬΅Ϟࠢʮ̡ | (A joint stock company incorporated in the People’ s Republic of China with limited liability) | GLOBAL OFFERING | Number of Offer Shares under | the Global Offering: 17,059,900 H Shares (subject to | the Over-allotment Option) | Number of Hong Kong Offer Shares : 1,706,000 H Shares (subject to reallocation) | Number of International Offer Shares : 15,353,900 H Shares (subject to reallocation | and the Over-allotment Option) | Offer Price : HK$202.50 per H Share, plus brokerage of | 1.0%, SFC transaction levy of 0.0027%,AFRC transaction levy of 0.00015% andStock Exchange trading fee of 0.00565%(payable in full on application in HongKong dollars, subject to refund) | Nominal value : RMB1.00 per H Share | Stock code : 2097</v>
      </c>
    </row>
    <row r="609">
      <c r="B609">
        <v>1860</v>
      </c>
      <c r="C609" t="str">
        <v>Mobvista Inc.</v>
      </c>
      <c r="D609" t="str">
        <v>Global offering</v>
      </c>
      <c r="E609">
        <v>318867000</v>
      </c>
      <c r="F609">
        <v>31888000</v>
      </c>
      <c r="G609">
        <v>286979000</v>
      </c>
      <c r="H609" t="str">
        <v>-</v>
      </c>
      <c r="I609" t="str">
        <v>-</v>
      </c>
      <c r="J609">
        <v>5.1</v>
      </c>
      <c r="K609">
        <f>J609*E609/1000000</f>
        <v>1626.2217</v>
      </c>
      <c r="L609" t="str">
        <v>Mobvista Inc. | ිඎ߅ҦϞࠢʮ̡ | (Incorporated in the Cayman Islands with limited liability) | GLOBAL OFFERING | Number of Offer Shares under the | Global Offering: 318,867,000 Shares (subject to the Over-allotment | Option) | Number of Hong Kong Offer Shares : 31,888,000 Shares (subject to reallocation) | Number of International Offer Shares : 286,979,000 Shares (subject to reallocation and the | Over-allotment Option) | Maximum Offer Price : HK$5.10 per Share, plus brokerage fee of 1%, | SFC transaction levy of 0.0027%, and StockExchange trading fee of 0.005% (payable in full onapplication in Hong Kong dollars and subject torefund) | Nominal value : US$0.01 per Share | Stock code : 1860</v>
      </c>
    </row>
    <row r="610">
      <c r="B610">
        <v>2438</v>
      </c>
      <c r="C610" t="str">
        <v>Mobvoi Inc.</v>
      </c>
      <c r="D610" t="str">
        <v>Global offering</v>
      </c>
      <c r="E610">
        <v>84568000</v>
      </c>
      <c r="F610">
        <v>8457000</v>
      </c>
      <c r="G610">
        <v>76111000</v>
      </c>
      <c r="H610" t="str">
        <v>-</v>
      </c>
      <c r="I610" t="str">
        <v>-</v>
      </c>
      <c r="J610">
        <v>4.1</v>
      </c>
      <c r="K610">
        <f>J610*E610/1000000</f>
        <v>346.7287999999999</v>
      </c>
      <c r="L610" t="str">
        <v>Mobvoi Inc. | ̈ژਪਪϞࠢʮ̡ | (Incorporated in the Cayman Islands with limited liability) | GLOBAL OFFERING | Number of Offer Shares under the Global Offering : 84,568,000 Shares (subject to the Over-allotment Option) | Number of Hong Kong Offer Shares : 8,457,000 Shares (subject to reallocation) | Number of International Offer Shares : 76,111,000 Shares (subject to reallocation and the | Over-allotment Option) | Maximum Offer Price : HK$4.10 per Offer Share, plus brokerage of 1.0%, SFC | transaction levy of 0.0027%, Hong Kong Stock Exchange | trading fee of 0.00565% and AFRC transaction levy of0.00015% (payable in full on application in Hong Kongdollars and subject to refund) | Nominal value : US$0.0000479889 per Share | Stock code : 2438</v>
      </c>
    </row>
    <row r="611">
      <c r="B611">
        <v>1643</v>
      </c>
      <c r="C611" t="str">
        <v>Modern Chinese Medicine Group Co., Ltd.</v>
      </c>
      <c r="D611" t="str">
        <v>Global offering</v>
      </c>
      <c r="E611">
        <v>150000000</v>
      </c>
      <c r="F611">
        <f>E611-G611</f>
        <v>15000000</v>
      </c>
      <c r="G611">
        <v>135000000</v>
      </c>
      <c r="H611" t="str">
        <v>-</v>
      </c>
      <c r="I611" t="str">
        <v>-</v>
      </c>
      <c r="J611">
        <v>1.47</v>
      </c>
      <c r="K611">
        <f>J611*E611/1000000</f>
        <v>220.5</v>
      </c>
      <c r="L611" t="str">
        <v>Modern Chinese Medicine Group Co., Ltd. | ତ˾ʕᖹණྠϞࠢʮ̡ | (Incorporated in the Cayman Islands with limited liability) | GLOBAL OFFERING | Total number of Offer Shares : 150,000,000 Shares (subject to the | Over-allotment Option) | Number of Hong Kong Public | Offering Shares: 15,000,000 Shares (subject to | reallocation) | Number of International Placing Shares : 135,000,000 Shares (subject to | reallocation and the Over-allotment | Option) | Maximum Offer Price : HK$1.47 per Offer Share, plus | brokerage of 1%, SFC transaction levyof 0.0027% and Stock Exchangetrading fee of 0.005% (payable in fullon application and subject to refund) | Nominal value : HK$0.01 per Share | Stock code : 1643</v>
      </c>
    </row>
    <row r="612">
      <c r="B612">
        <v>3600</v>
      </c>
      <c r="C612" t="str">
        <v>Modern Dental Group Limited</v>
      </c>
      <c r="D612" t="str">
        <v>Global offering</v>
      </c>
      <c r="E612">
        <v>250000000</v>
      </c>
      <c r="F612">
        <v>25000000</v>
      </c>
      <c r="G612">
        <v>225000000</v>
      </c>
      <c r="H612" t="str">
        <v>-</v>
      </c>
      <c r="I612" t="str">
        <v>-</v>
      </c>
      <c r="J612">
        <v>4.9</v>
      </c>
      <c r="K612">
        <f>J612*E612/1000000</f>
        <v>1225</v>
      </c>
      <c r="L612" t="str">
        <v>MODERN DENTAL GROUP LIMITED | (a company incorporated under the laws of the Cayman Islands with limited liability) | GLOBAL OFFERING | Number of Offer Shares under | the Global Offering: 250,000,000 Shares (including 175,000,000 New | Shares and 75,000,000 Sale Shares andsubject to the Over-allotment Option) | Number of Hong Kong Offer Shares : 25,000,000 Shares (subject to reallocation) | Number of International Placing Shares : 225,000,000 Shares (including 150,000,000 New | Shares and 75,000,000 Sale Shares andsubject to reallocation and the Over-allotmentOption) | Maximum Offer Price : HK$4.90 per Offer Share plus brokerage of 1%, | SFC transaction levy of 0.0027% and StockExchange trading fee of 0.005% (payable in full | on application in Hong Kong dollars, subject torefund) | Nominal Value : US$0.01 | Stock Code : 3600</v>
      </c>
    </row>
    <row r="613">
      <c r="B613">
        <v>1942</v>
      </c>
      <c r="C613" t="str">
        <v>MOG Holdings Limited</v>
      </c>
      <c r="D613" t="str">
        <v>Global offering</v>
      </c>
      <c r="E613">
        <v>125000000</v>
      </c>
      <c r="F613">
        <v>12500000</v>
      </c>
      <c r="G613">
        <v>112500000</v>
      </c>
      <c r="H613" t="str">
        <v>-</v>
      </c>
      <c r="I613" t="str">
        <v>-</v>
      </c>
      <c r="J613">
        <v>1.2</v>
      </c>
      <c r="K613">
        <f>J613*E613/1000000</f>
        <v>150</v>
      </c>
      <c r="L613" t="str">
        <v>MOG Holdings Limited | (incorporated in the Cayman Islands with limited liability) | GLOBAL OFFERING | Number of Offer Shares under | the Global Offering: 125,000,000 Shares (subject to the Over- | allotment Option) | Number of Hong Kong Public Offer Shares : 12,500,000 Shares (subject to reallocation) | Number of International Placing Shares : 112,500,000 Shares (subject to the Over- | allotment Option and reallocation) | Offer Price : Not more than HK$1.20 per Offer Share and | expected to be not less than HK$1.00 per | Offer Share, plus brokerage of 1%, SFC | transaction levy of 0.0027% and the StockExchange trading fee of 0.005% (payable infull on application and subject to refund) | Nominal value : HK$0.01 per Share | Stock code : 1942</v>
      </c>
    </row>
    <row r="614">
      <c r="B614">
        <v>2585</v>
      </c>
      <c r="C614" t="str">
        <v>Mokingran Jewellery Group Co., Ltd.</v>
      </c>
      <c r="D614" t="str">
        <v>Global offering</v>
      </c>
      <c r="E614">
        <v>43956800</v>
      </c>
      <c r="F614">
        <v>4395800</v>
      </c>
      <c r="G614">
        <v>39561000</v>
      </c>
      <c r="H614" t="str">
        <v>-</v>
      </c>
      <c r="I614" t="str">
        <v>-</v>
      </c>
      <c r="J614">
        <v>14.4</v>
      </c>
      <c r="K614">
        <f>J614*E614/1000000</f>
        <v>632.97792</v>
      </c>
      <c r="L614" t="str">
        <v>MOKINGRAN JEWELLERY GROUP CO., LTD. | 夢金園黃金珠寶集團股份有限公司 | (A joint stock company incorporated in the People ’s Republic of China with limited liability) | GLOBAL OFFERING | Number of Offer Shares under | Global Offering: 43,956,800 H Shares (subject to the | Over-allotment Option) | Number of Hong Kong Offer Shares : 4,395,800 H Shares (subject to reallocation) | Number of International Offer Shares : 39,561,000 H Shares (subject to reallocation | and the Over-allotment Option) | Maximum Offer Price : HK$14.40 per H Share, plus brokerage of | 1.0%, SFC transaction levy of 0.0027%, | AFRC transaction levy of 0.00015% and theStock Exchange trading fee of 0.00565%(payable in full on application in Hong KongDollars, subject to refund) | Nominal Value : RMB1.00 per Offer Share | Stock Code : 2585</v>
      </c>
    </row>
    <row r="615">
      <c r="B615">
        <v>2155</v>
      </c>
      <c r="C615" t="str">
        <v>Morimatsu International Holdings Company Limited</v>
      </c>
      <c r="D615" t="str">
        <v>Global offering</v>
      </c>
      <c r="E615">
        <v>250000000</v>
      </c>
      <c r="F615">
        <v>25000000</v>
      </c>
      <c r="G615">
        <v>225000000</v>
      </c>
      <c r="H615" t="str">
        <v>-</v>
      </c>
      <c r="I615" t="str">
        <v>-</v>
      </c>
      <c r="J615">
        <v>3.92</v>
      </c>
      <c r="K615">
        <f>J615*E615/1000000</f>
        <v>980</v>
      </c>
      <c r="L615" t="str">
        <v>Morimatsu International Holdings Company Limited | ಌؒყછٰϞࠢʮ̡ | (Incorporated in Hong Kong with limited liability) | GLOBAL OFFERING | Number of Offer Shares | under the Global Offering: 250,000,000 Shares (subject to the | Over-allotment Option) | Number of Hong Kong Offer Shares : 25,000,000 Shares (subject to reallocation) | Number of International Placing Shares : 225,000,000 Shares (subject to reallocation | and the Over-allotment Option) | Maximum Offer Price : HK$3.92 per Offer Share plus brokerage of | 1%, SFC transaction levy of 0.0027% andStock Exchange trading fee of 0.005%(payable in full upon application in HongKong dollars and subject to refund) | Stock code : 2155</v>
      </c>
    </row>
    <row r="616">
      <c r="B616">
        <v>1575</v>
      </c>
      <c r="C616" t="str">
        <v>Morris Holdings Limited</v>
      </c>
      <c r="D616" t="str">
        <v>Global offering</v>
      </c>
      <c r="E616">
        <v>250000000</v>
      </c>
      <c r="F616">
        <v>25000000</v>
      </c>
      <c r="G616">
        <v>225000000</v>
      </c>
      <c r="H616" t="str">
        <v>-</v>
      </c>
      <c r="I616" t="str">
        <v>-</v>
      </c>
      <c r="J616">
        <v>1.31</v>
      </c>
      <c r="K616">
        <f>J616*E616/1000000</f>
        <v>327.5</v>
      </c>
      <c r="L616" t="str">
        <v>MORRIS HOLDINGS LIMITED | ᅉ࢙છٰϞࠢʮ̡ | (Incorporated in the Cayman Islands with limited liability) | GLOBAL OFFERING | Number of Offer Shares : 250,000,000 Shares (subject to the Over- | allotment Option) | Number of International Offer Shares : 225,000,000 Shares (subject to adjustment | and the Over-allotment Option) | Number of Hong Kong Offer Shares : 25,000,000 Shares (subject to adjustment) | Maximum Offer Price : HK$1.31 per Offer Share, plus 1% | brokerage, SFC transaction levy of | 0.0027%, and Stock Exchange tradingfee of 0.005% (payable in full onapplication in Hong Kong dollars andsubject to refund) | Nominal value : US$0.001 per Share | Stock code : 1575</v>
      </c>
    </row>
    <row r="617">
      <c r="B617">
        <v>1653</v>
      </c>
      <c r="C617" t="str">
        <v>MOS House Group Limited</v>
      </c>
      <c r="D617" t="str">
        <v>Placing and public offer</v>
      </c>
      <c r="E617">
        <v>500000000</v>
      </c>
      <c r="F617">
        <v>50000000</v>
      </c>
      <c r="G617">
        <v>450000000</v>
      </c>
      <c r="H617" t="str">
        <v>-</v>
      </c>
      <c r="I617" t="str">
        <v>-</v>
      </c>
      <c r="J617">
        <v>0.25</v>
      </c>
      <c r="K617">
        <f>J617*E617/1000000</f>
        <v>125</v>
      </c>
      <c r="L617" t="str">
        <v>MOS HOUSE GROUP LIMITED | (Incorporated in the Cayman Islands with limited liability) | PLACING AND PUBLIC OFFER | Number of Offer Shares : 500,000,000 Shares | Number of Public Offer Shares : 50,000,000 Shares (subject to re-allocation) | Number of Placing Shares : 450,000,000 Shares (subject to re-allocation) | Offer Price : not more than HK$0.25 per Offer Share and | expected to be not less than HK$0.19 per OfferShare (payable in full in Hong Kong dollars onapplication plus brokerage of 1%, SFC | transaction levy of 0.0027% and Stock Exchange | trading fee of 0.005% and subject to refund) | Nominal value : HK$0.01 per Share | Stock code : 1653</v>
      </c>
    </row>
    <row r="618">
      <c r="B618">
        <v>1716</v>
      </c>
      <c r="C618" t="str">
        <v>Most Kwai Chung Limited</v>
      </c>
      <c r="D618" t="str">
        <v>Share offer</v>
      </c>
      <c r="E618">
        <v>67500000</v>
      </c>
      <c r="F618" t="str">
        <v>-</v>
      </c>
      <c r="G618" t="str">
        <v>-</v>
      </c>
      <c r="H618">
        <v>6750000</v>
      </c>
      <c r="I618">
        <v>60750000</v>
      </c>
      <c r="J618">
        <v>1.2</v>
      </c>
      <c r="K618">
        <f>J618*E618/1000000</f>
        <v>81</v>
      </c>
      <c r="L618" t="str">
        <v>Most Kwai Chung Limited | ˣাໟगϞࠢʮ̡ | (Incorporated in the Cayman Islands with limited liability) | SHARE OFFER | Number of Offer Shares : 67,500,000 Shares | Number of Public Offer Shares : 6,750,000 Shares (subject to reallocation) | Number of Placing Shares : 60,750,000 Shares (subject to reallocation) | Offer Price : Not more than HK$1.2 per Offer Share | and not less than HK$1.0 per Offer | Share plus brokerage of 1%, SFCtransaction levy of 0.0027% and StockExchange trading fee of 0.005%(payable in full upon application inHong Kong dollars and subject torefund) | Nominal value : HK$0.01 per Share | Stock code : 1716</v>
      </c>
    </row>
    <row r="619">
      <c r="B619">
        <v>1451</v>
      </c>
      <c r="C619" t="str">
        <v>MS Group Holdings Limited</v>
      </c>
      <c r="D619" t="str">
        <v>Share offer</v>
      </c>
      <c r="E619">
        <v>50000000</v>
      </c>
      <c r="F619" t="str">
        <v>-</v>
      </c>
      <c r="G619" t="str">
        <v>-</v>
      </c>
      <c r="H619">
        <v>5000000</v>
      </c>
      <c r="I619">
        <v>45000000</v>
      </c>
      <c r="J619">
        <v>1.36</v>
      </c>
      <c r="K619">
        <f>J619*E619/1000000</f>
        <v>68</v>
      </c>
      <c r="L619" t="str">
        <v>MS GROUP HOLDINGS LIMITED | 萬成集團股份有限公司 | (Incorporated in the Cayman I slands with limited liability) | LISTING ON THE MAIN BOARD OF THE STOCK | EXCHANGE OF HONG KONG LIMITED BY WAY OF | SHARE OFFER | Number of Offer Shares : 50,000,000 Shares | Number of Public Offer Shares : 5,000,000 Shares (Subject to reallocation) | Number of Placing Shares : 45,000,000 Shares (Subject to reallocation) | Offer Price : Not more than HK$1.36 per Offer Share and | not less than HK$1.20 per Offer Share | (payable in full on application and subject | to refund, plus brokerage fee of 1%, SFC | transaction levy of 0.0027% and Stock | Exchange trading fee of 0.005%) | Nominal value : HK$0.10 per Share | Stock code : 1451</v>
      </c>
    </row>
    <row r="620">
      <c r="B620">
        <v>2350</v>
      </c>
      <c r="C620" t="str">
        <v>MTT Group Holdings Limited</v>
      </c>
      <c r="D620" t="str">
        <v>Share offer</v>
      </c>
      <c r="E620">
        <v>156250000</v>
      </c>
      <c r="F620" t="str">
        <v>-</v>
      </c>
      <c r="G620" t="str">
        <v>-</v>
      </c>
      <c r="H620">
        <v>15625000</v>
      </c>
      <c r="I620">
        <v>140625000</v>
      </c>
      <c r="J620">
        <v>0.86</v>
      </c>
      <c r="K620">
        <f>J620*E620/1000000</f>
        <v>134.375</v>
      </c>
      <c r="L620" t="str">
        <v xml:space="preserve">MTT GROUP HOLDINGS LIMITED | ᅰ߅ණྠછٰϞࠢʮ̡ | (Incorporated in the Cayman Islands with limited liability) | SHARE OFFER | Number  of Offer Shares under the  :  156,250,000 Shares comprising 125,000,000 new | Shar e Offer   Shares and 31,250,000 Sale Shares (subject to | reallocation and the Over-allotment Option) | Number  of Hong Kong Offer Shares  :  15,625,000 Shares (subject to reallocation) | Number  of International Placing Shares  :  140,625,000 Shares comprising 109,375,000 new | Shar es and 31,250,000 Sale Shares (subject to | r eallocation and the Over-allotment Option) | Offer  Price  :  Not mor e than HK$ 0.86 per Offer Share and | expected to be not less than HK$ 0.80 per Offer Share | plus br okerage of 1%, SFC transaction levy of | 0.0027% , Stock Exchange trading fee of 0.005% and | Financial Reporti ng Council transaction levy of | 0.00015% | (payable in full on application in Hong Kong dollars | and subject to r efund) | Nominal value  :  HK$0.01 per  Share | Stock code  </v>
      </c>
    </row>
    <row r="621">
      <c r="B621">
        <v>1817</v>
      </c>
      <c r="C621" t="str">
        <v>Mulsanne Group Holding Limited</v>
      </c>
      <c r="D621" t="str">
        <v>Global offering</v>
      </c>
      <c r="E621">
        <v>200000000</v>
      </c>
      <c r="F621">
        <v>20000000</v>
      </c>
      <c r="G621">
        <v>180000000</v>
      </c>
      <c r="H621" t="str">
        <v>-</v>
      </c>
      <c r="I621" t="str">
        <v>-</v>
      </c>
      <c r="J621">
        <v>5.88</v>
      </c>
      <c r="K621">
        <f>J621*E621/1000000</f>
        <v>1176</v>
      </c>
      <c r="L621" t="str">
        <v>Mulsanne Group Holding Limited | ᅉ֠ණྠછٰϞࠢʮ̡ | (Incorporated in the Cayman Islands with limited liability) | GLOBAL OFFERING | Number of Offer Shares under | the Global Offering: 200,000,000 Shares (subject to the Over- | allotment Option) | Number of Hong Kong Offer Shares : 20,000,000 Shares (subject to adjustment) | Number of International Offer Shares : 180,000,000 Shares (subject to adjustment | and the Over-allotment Option) | Maximum Offer Price | (subject to a Downward Offer Price | Adjustment): HK$5.88 per Offer Share, plus brokerage of | 1.0%, SFC transaction levy of 0.0027% andStock Exchange trading fee of 0.005%(payable in full on application in Hong Kongdollars and subject to refund)(If the Offer Price is set at 10% below thebottom end of the indicative Offer Pricerange after making a Downward Offer PriceAdjustment, the Offer Price will be HK$4.22per Hong Kong Offer Share) | Nominal value : HK$0.01 per Share | Stock code : 1817</v>
      </c>
    </row>
    <row r="622">
      <c r="B622">
        <v>1982</v>
      </c>
      <c r="C622" t="str">
        <v>Nameson Holdings Limited</v>
      </c>
      <c r="D622" t="str">
        <v>Global offering</v>
      </c>
      <c r="E622">
        <v>500000000</v>
      </c>
      <c r="F622">
        <v>50000000</v>
      </c>
      <c r="G622">
        <v>450000000</v>
      </c>
      <c r="H622" t="str">
        <v>-</v>
      </c>
      <c r="I622" t="str">
        <v>-</v>
      </c>
      <c r="J622">
        <v>1.33</v>
      </c>
      <c r="K622">
        <f>J622*E622/1000000</f>
        <v>665</v>
      </c>
      <c r="L622" t="str">
        <v>NAMESON HOLDINGS LIMITED | (Incorporated in the Cayman Isl ands with limited l iabilities) | Global Offering | Total number of Offer Shares under | the Global Offering: 500,000,000 Shares | (subject to the Over-allotment Option) | Number of Hong Kong Public Offer Shares : 50 ,000,000 Shares (subject to adjustment) | Number of International Offer Shares : 450, 000,000 Shares (subject to adjustment and | the Over-allotment Option) | Maximum Offer Price : HK$1.33 per Share, plus brokerage of 1%, | SFC transaction levy of 0.0027% and | the Stock Exchange trading fee of 0.005% | Nominal value : HK$0.01 per Share | Stock code : 1982</v>
      </c>
    </row>
    <row r="623">
      <c r="B623">
        <v>1617</v>
      </c>
      <c r="C623" t="str">
        <v>Nanfang Communication Holdings Limited</v>
      </c>
      <c r="D623" t="str">
        <v>Global offering</v>
      </c>
      <c r="E623">
        <v>280000000</v>
      </c>
      <c r="F623">
        <v>28000000</v>
      </c>
      <c r="G623">
        <v>252000000</v>
      </c>
      <c r="H623" t="str">
        <v>-</v>
      </c>
      <c r="I623" t="str">
        <v>-</v>
      </c>
      <c r="J623">
        <v>1.1</v>
      </c>
      <c r="K623">
        <f>J623*E623/1000000</f>
        <v>308</v>
      </c>
      <c r="L623" t="str">
        <v>Done</v>
      </c>
    </row>
    <row r="624">
      <c r="B624">
        <v>2610</v>
      </c>
      <c r="C624" t="str">
        <v>Nanshan Aluminium International Holdings Limited</v>
      </c>
      <c r="D624" t="str">
        <v>Global offering</v>
      </c>
      <c r="E624">
        <v>88235300</v>
      </c>
      <c r="F624">
        <v>8823600</v>
      </c>
      <c r="G624">
        <v>79411700</v>
      </c>
      <c r="H624" t="str">
        <v>-</v>
      </c>
      <c r="I624" t="str">
        <v>-</v>
      </c>
      <c r="J624">
        <v>26.6</v>
      </c>
      <c r="K624">
        <f>J624*E624/1000000</f>
        <v>2347.05898</v>
      </c>
      <c r="L624" t="str">
        <v>Nanshan Aluminium International Holdings Limited | یʆุყછٰϞࠢʮ̡ | (Incorporated in the Cayman Islands with limited liability) | GLOBAL OFFERING | Number of Offer Shares under the Global Offering : 88,235,300 Shares (subject to the Over-allotment | Option) | Number of Hong Kong Offer Shares : 8,823,600 Shares (subject to reallocation) | Number of International Placing Shares : 79,411,700 Shares (subject to reallocation and the | Over-allotment Option) | Offer Price : HK$26.60 to HK$31.50 per Offer Share, plus | brokerage of 1.0%, SFC transaction levy of0.0027%, Stock Exchange trading fee of 0.00565%and AFRC transaction levy of 0.00015% (payable infull on application in Hong Kong dollars andsubject to refund) | Nominal value : US$0.0000002 per Share | Stock code : 2610</v>
      </c>
    </row>
    <row r="625">
      <c r="B625">
        <v>1837</v>
      </c>
      <c r="C625" t="str">
        <v>Natural Food International Holding Limited</v>
      </c>
      <c r="D625" t="str">
        <v>Global offering</v>
      </c>
      <c r="E625">
        <v>421000000</v>
      </c>
      <c r="F625">
        <v>42100000</v>
      </c>
      <c r="G625">
        <v>378900000</v>
      </c>
      <c r="H625" t="str">
        <v>-</v>
      </c>
      <c r="I625" t="str">
        <v>-</v>
      </c>
      <c r="J625">
        <v>2.1</v>
      </c>
      <c r="K625">
        <f>J625*E625/1000000</f>
        <v>884.1</v>
      </c>
      <c r="L625" t="str">
        <v>Natural Food International Holding Limited | ʞԋጋۜגყછٰϞࠢʮ̡ | (Registered by way of continuation in the Cayman Islands with limited liability) | GLOBAL OFFERING | Number of Offer Shares under the | Global Offering: 421,000,000 Shares (subject to the Over-allotment | Option) | Number of Hong Kong Offer Shares : 42,100,000 Shares (subject to adjustment) | Number of International Offer Shares : 378,900,000 Shares (subject to adjustment and the | Over-allotment Option) | Maximum Offer Price | (Subject to a Downward Offer Price Adjustment): HK$2.10 per Offer Share, plus brokerage of 1.0%, | SFC transaction levy of 0.0027% and StockExchange trading fee of 0.005% (payable in full onapplication in Hong Kong dollars and subject torefund)(If the Offer Price is set at 10% below the bottomend of the indicative Offer Price range aftermaking a Downward Offer Price Adjustment, theOffer Price will be HK$1.46 per Offer Share) | Nominal value : US$0.00001 per Share | Stock code : 1837</v>
      </c>
    </row>
    <row r="626">
      <c r="B626">
        <v>2150</v>
      </c>
      <c r="C626" t="str">
        <v>Nayuki Holdings Limited</v>
      </c>
      <c r="D626" t="str">
        <v>Global offering</v>
      </c>
      <c r="E626">
        <v>257269000</v>
      </c>
      <c r="F626">
        <v>25727000</v>
      </c>
      <c r="G626">
        <v>231542000</v>
      </c>
      <c r="H626" t="str">
        <v>-</v>
      </c>
      <c r="I626" t="str">
        <v>-</v>
      </c>
      <c r="J626">
        <v>19.8</v>
      </c>
      <c r="K626">
        <f>J626*E626/1000000</f>
        <v>5093.9262</v>
      </c>
      <c r="L626" t="str">
        <v>Done</v>
      </c>
    </row>
    <row r="627">
      <c r="B627">
        <v>9999</v>
      </c>
      <c r="C627" t="str">
        <v>NetEase, Inc.</v>
      </c>
      <c r="D627" t="str">
        <v>Global offering</v>
      </c>
      <c r="E627">
        <v>171480000</v>
      </c>
      <c r="F627">
        <v>5150000</v>
      </c>
      <c r="G627">
        <v>166330000</v>
      </c>
      <c r="H627" t="str">
        <v>-</v>
      </c>
      <c r="I627" t="str">
        <v>-</v>
      </c>
      <c r="J627">
        <v>126</v>
      </c>
      <c r="K627">
        <f>J627*E627/1000000</f>
        <v>21606.48</v>
      </c>
      <c r="L627" t="str">
        <v>NetEase, Inc. | (incorporated in the Cayman Islands with limited liability ) | GLOBAL OFFERING | Number of Offer Shares under | the Global Offering: 171,480,000 Shares (subject to the Over- | allotment Option) | Number of Hong Kong Offer Shares : 5,150,000 Shares (subject to adjustment) | Number of International Offer Shares : 166,330,000 Shares (subject to adjustment and | the Over-allotment Option) | Maximum Public Offer Price : HK$126.00 per Offer Share, plus brokerage of | 1.0%, SFC transaction levy of 0.0027% and | Hong Kong Stock Exchange trading fee of0.005% (payable in full on application inHong Kong dollars and subject to refund) | Par Value : US$0.0001 per Share | Stock Code : 9999</v>
      </c>
    </row>
    <row r="628">
      <c r="B628">
        <v>2131</v>
      </c>
      <c r="C628" t="str">
        <v>Netjoy Holdings Limited</v>
      </c>
      <c r="D628" t="str">
        <v>Global offering</v>
      </c>
      <c r="E628">
        <v>200000000</v>
      </c>
      <c r="F628">
        <v>20000000</v>
      </c>
      <c r="G628">
        <v>180000000</v>
      </c>
      <c r="H628" t="str">
        <v>-</v>
      </c>
      <c r="I628" t="str">
        <v>-</v>
      </c>
      <c r="J628">
        <v>7.08</v>
      </c>
      <c r="K628">
        <f>J628*E628/1000000</f>
        <v>1416</v>
      </c>
      <c r="L628" t="str">
        <v>Done</v>
      </c>
    </row>
    <row r="629">
      <c r="B629">
        <v>9616</v>
      </c>
      <c r="C629" t="str">
        <v>Neusoft Education Technology Co. Limited</v>
      </c>
      <c r="D629" t="str">
        <v>Global offering</v>
      </c>
      <c r="E629">
        <v>166667200</v>
      </c>
      <c r="F629">
        <v>16667200</v>
      </c>
      <c r="G629">
        <v>150000000</v>
      </c>
      <c r="H629" t="str">
        <v>-</v>
      </c>
      <c r="I629" t="str">
        <v>-</v>
      </c>
      <c r="J629">
        <v>6.22</v>
      </c>
      <c r="K629">
        <f>J629*E629/1000000</f>
        <v>1036.669984</v>
      </c>
      <c r="L629" t="str">
        <v>NEUSOFT EDUCATION TECHNOLOGY CO. LIMITED | ؇ழԃ߅ҦϞࠢʮ̡ | (Incorporated in the Cayman Islands with limited liability) | GLOBAL OFFERING | Number of Offer Shares under the Global | Offering: 166,667,200 Shares (subject to the Over-allotment | Option) | Number of Hong Kong Public Offer Shares : 16,667,200 Shares (subject to reallocation) | Number of International Offer Shares : 150,000,000 Shares (subject to reallocation and the | Over-allotment Option) | Maximum Offer Price : HK$6.22 per Offer Share plus brokerage of 1%, SFC | transaction levy of 0.0027%, and Stock Exchange | trading fee of 0.005% (payable in full on application in | Hong Kong dollars, subject to refund) | Nominal value : HK$0.0002 per Share | Stock code : 9616</v>
      </c>
    </row>
    <row r="630">
      <c r="B630">
        <v>9686</v>
      </c>
      <c r="C630" t="str">
        <v>Neusoft Xikang Holdings Inc.</v>
      </c>
      <c r="D630" t="str">
        <v>Global offering</v>
      </c>
      <c r="E630">
        <v>133805500</v>
      </c>
      <c r="F630">
        <v>13381000</v>
      </c>
      <c r="G630">
        <v>120424500</v>
      </c>
      <c r="H630" t="str">
        <v>-</v>
      </c>
      <c r="I630" t="str">
        <v>-</v>
      </c>
      <c r="J630">
        <v>5.91</v>
      </c>
      <c r="K630">
        <f>J630*E630/1000000</f>
        <v>790.790505</v>
      </c>
      <c r="L630" t="str">
        <v>NEUSOFT XIKANG HOLDINGS INC. | ؇ழဢੰછٰϞࠢʮ̡ | (Incorporated in the Cayman Islands with limited liability) | GLOBAL OFFERING | Number of Offer Shares | under the Global Offering: 133,805,500 Shares (subject to the | Over-allotment Option) | Number of Hong Kong Offer Shares : 13,381,000 Shares (subject to | reallocation) | Number of International Offer Shares : 120,424,500 Shares (subject to | reallocation and the Over-allotmentOption) | Maximum Offer Price : HK$5.91 per Share plus brokerage of | 1.0%, SFC transaction levy of0.0027%, AFRC transaction levy of0.00015% and the Stock Exchangetrading fee of 0.00565% (payable infull on application, subject to refund) | Nominal value : US$0.0002 per Share | Stock code : 9686</v>
      </c>
    </row>
    <row r="631">
      <c r="B631">
        <v>1518</v>
      </c>
      <c r="C631" t="str">
        <v>New Century Healthcare Holding Co. Limited</v>
      </c>
      <c r="D631" t="str">
        <v>Global offering</v>
      </c>
      <c r="E631">
        <v>120000000</v>
      </c>
      <c r="F631">
        <v>12000000</v>
      </c>
      <c r="G631">
        <v>108000000</v>
      </c>
      <c r="H631" t="str">
        <v>-</v>
      </c>
      <c r="I631" t="str">
        <v>-</v>
      </c>
      <c r="J631">
        <v>8.36</v>
      </c>
      <c r="K631">
        <f>J631*E631/1000000</f>
        <v>1003.1999999999999</v>
      </c>
      <c r="L631" t="str">
        <v>New Century Healthcare Holding Co. Limited | อ˰ߏᔼᐕછٰϞࠢʮ̡ | (incorporated in the Cayman Islands with limited liability) | GLOBAL OFFERING | Number of Offer Shares : 120,000,000 Shares (subject to the | Over-Allotment Option) | Number of International Offer Shares : 108,000,000 Shares (subject to adjustment and | the Over-Allotment Option) | Number of Hong Kong Public Offer Shares : 12,000,000 Shares (subject to adjustment) | Maximum Offer Price : HK$8.36 per Offer Share plus brokerage of | 1.0%, SFC transaction levy of 0.0027% and | Hong Kong Stock Exchange trading fee of0.005% (payable in full on application inHong Kong dollars and subject to refund) | Nominal value : US$0.0001 per Share | Stock code : 1518</v>
      </c>
    </row>
    <row r="632">
      <c r="B632">
        <v>2221</v>
      </c>
      <c r="C632" t="str">
        <v>New Concepts Holdings Limited</v>
      </c>
      <c r="D632" t="str">
        <v>Share offer</v>
      </c>
      <c r="E632">
        <v>100000000</v>
      </c>
      <c r="F632" t="str">
        <v>-</v>
      </c>
      <c r="G632" t="str">
        <v>-</v>
      </c>
      <c r="H632">
        <v>10000000</v>
      </c>
      <c r="I632">
        <v>90000000</v>
      </c>
      <c r="J632">
        <v>0.9</v>
      </c>
      <c r="K632">
        <f>J632*E632/1000000</f>
        <v>90</v>
      </c>
      <c r="L632" t="str">
        <v>NEW CONCEPTS HOLDINGS LIMITED | 創業集團（控股）有限公司 | (Incorporated in the Cayman Islands with limited liability) | SHARE OFFER | Number of Offer Shares : 100,000,000 Shares | Number of Public Offer Shares : 10,000,000 Shares (subject to adjustment) | Number of Placing Shares : 90,000,000 Shares (subject to adjustment) | Maximum Offer Price : HK$0.90 per Offer Share, plus brokerage of 1%, | SFC transaction levy of 0.003% and Stock | Exchange trading fee of 0.005% (payable infull on application and subject to refund on | final pricing) | Nominal Value : HK$0.10 per Share | Stock Code : 2221</v>
      </c>
    </row>
    <row r="633">
      <c r="B633">
        <v>805</v>
      </c>
      <c r="C633" t="str">
        <v>New Gonow Recreational Vehicles Inc.</v>
      </c>
      <c r="D633" t="str">
        <v>Global offering</v>
      </c>
      <c r="E633">
        <v>240000000</v>
      </c>
      <c r="F633">
        <v>24000000</v>
      </c>
      <c r="G633">
        <v>216000000</v>
      </c>
      <c r="H633" t="str">
        <v>-</v>
      </c>
      <c r="I633" t="str">
        <v>-</v>
      </c>
      <c r="J633">
        <v>1.64</v>
      </c>
      <c r="K633">
        <f>J633*E633/1000000</f>
        <v>393.6</v>
      </c>
      <c r="L633" t="str">
        <v>New Gonow Recreational Vehicles Inc. | 新吉奥房车有限公司 | (Incorporated in the Cayman Islands with limited liability) | GLOBAL OFFERING | Number of Offer Shares under the Global | Offering: 240,000,000 Shares (subject to the Over-allotment | Option) | Number of Hong Kong Offer Shares : 24,000,000 Shares (subject to reallocation) | Number of International Offer Shares : 216,000,000 Shares (subject to reallocation and | the Over-allotment Option) | Maximum Offer Price : HK$1.64 per Offer Share, plus brokerage of | 1.0%, SFC transaction levy of 0.0027%, AFRC | transaction levy of 0.00015% and Stock | Exchange trading fee of 0.00565% (payable infull on application in Hong Kong dollars andsubject to refund) | Nominal value : US$0.0001 per Share | Stock code : 0805</v>
      </c>
    </row>
    <row r="634">
      <c r="B634">
        <v>3658</v>
      </c>
      <c r="C634" t="str">
        <v>New Hope Service Holdings Limited</v>
      </c>
      <c r="D634" t="str">
        <v>Global offering</v>
      </c>
      <c r="E634">
        <v>200000000</v>
      </c>
      <c r="F634">
        <v>20000000</v>
      </c>
      <c r="G634">
        <v>180000000</v>
      </c>
      <c r="H634" t="str">
        <v>-</v>
      </c>
      <c r="I634" t="str">
        <v>-</v>
      </c>
      <c r="J634">
        <v>4.7</v>
      </c>
      <c r="K634">
        <f>J634*E634/1000000</f>
        <v>940</v>
      </c>
      <c r="L634" t="str">
        <v>New Hope Service Holdings Limited | อҎૐਕછٰϞࠢʮ̡ | (Incorporated in the Cayman Islands with limited liability) | GLOBAL OFFERING | Number of Offer Shares under the Global | Offering: 200,000,000 Shares (Subject to the Over- | allotment Option) | Number of Hong Kong Offer Shares : 20,000,000 Shares (subject to reallocation) | Number of International Offer Shares : 180,000,000 Shares (subject to reallocation | and the Over-allotment Option) | Offer Price : Not more than HK$4.70 per Offer Share | and expected to be not less than | HK$3.80 per Offer Share, plusbrokerage of 1%, SFC transaction levyof 0.0027% and Stock Exchange tradingfee of 0.005% (payable in full onapplication in Hong Kong dollars andsubject to refund) | Nominal value : HK$0.01 per Share | Stock code : 3658</v>
      </c>
    </row>
    <row r="635">
      <c r="B635">
        <v>6606</v>
      </c>
      <c r="C635" t="str">
        <v>New Horizon Health Limited - B</v>
      </c>
      <c r="D635" t="str">
        <v>Global offering</v>
      </c>
      <c r="E635">
        <v>76598000</v>
      </c>
      <c r="F635">
        <v>7660000</v>
      </c>
      <c r="G635">
        <v>68938000</v>
      </c>
      <c r="H635" t="str">
        <v>-</v>
      </c>
      <c r="I635" t="str">
        <v>-</v>
      </c>
      <c r="J635">
        <v>26.66</v>
      </c>
      <c r="K635">
        <f>J635*E635/1000000</f>
        <v>2042.10268</v>
      </c>
      <c r="L635" t="str">
        <v>New Horizon Health Limited | ፕሾੰ | (Incorporated in the Cayman Islands with limited liability) | GLOBAL OFFERING | Number of Offer Shares under | the Global Offering: 76,598,000 Shares (subject to the Over- | allotment Option) | Number of Hong Kong Offer Shares : 7,660,000 Shares (subject to adjustment) | Number of International Offer Shares : 68,938,000 Shares (subject to adjustment and | the Over-allotment Option) | Maximum Offer Price : HK$26.66 per Share, plus brokerage of 1.0%, | SFC transaction levy of 0.0027% and Stock | Exchange trading fee of 0.005% (payable infull on application in Hong Kong Dollars andsubject to refund) | Nominal Value : US$0.00005 per Share | Stock Code : 6606</v>
      </c>
    </row>
    <row r="636">
      <c r="B636">
        <v>1284</v>
      </c>
      <c r="C636" t="str">
        <v>New Media Lab Limited</v>
      </c>
      <c r="D636" t="str">
        <v>Share offer</v>
      </c>
      <c r="E636">
        <v>150000000</v>
      </c>
      <c r="F636" t="str">
        <v>-</v>
      </c>
      <c r="G636" t="str">
        <v>-</v>
      </c>
      <c r="H636">
        <v>15000000</v>
      </c>
      <c r="I636">
        <v>135000000</v>
      </c>
      <c r="J636">
        <v>0.92</v>
      </c>
      <c r="K636">
        <f>J636*E636/1000000</f>
        <v>138</v>
      </c>
      <c r="L636" t="str">
        <v>New Media Lab Limited | (incorporated in the Cayman Islands with limited liability) | SHARE OFFER | Number of Offer Shares : 150,000,000 Shares | Number of Public Offer Shares : 15,000,000 (including 1,500,000 Employee | Reserved Shares)(subject to re-allocation) | Number of Placing Shares : 135,000,000 Shares (subject to re-allocation) | Offer Price : Not more than HK$0.92 per Offer Share and | expected to be not less than HK$0.84 perOffer Share, plus 1% brokerage, 0.0027%SFC transaction levy, 0.00015% AFRCtransaction levy and 0.00565% StockExchange trading fee (payable in full onapplication and subject to refund) | Nominal Value : HK$0.01 per Share | Stock Code : 1284</v>
      </c>
    </row>
    <row r="637">
      <c r="B637">
        <v>9901</v>
      </c>
      <c r="C637" t="str">
        <v>New Oriental Education &amp; Technology Group Inc.</v>
      </c>
      <c r="D637" t="str">
        <v>Global offering</v>
      </c>
      <c r="E637">
        <v>8510000</v>
      </c>
      <c r="F637">
        <v>510600</v>
      </c>
      <c r="G637">
        <v>7999400</v>
      </c>
      <c r="H637" t="str">
        <v>-</v>
      </c>
      <c r="I637" t="str">
        <v>-</v>
      </c>
      <c r="J637">
        <v>1399</v>
      </c>
      <c r="K637">
        <f>J637*E637/1000000</f>
        <v>11905.49</v>
      </c>
      <c r="L637" t="str">
        <v>NEW ORIENTAL EDUCATION &amp; TECHNOLOGY GROUP INC. | อ؇˙ԃ߅Ҧණྠ * | (continued in the Cayman Islands with limited liability) | GLOBAL OFFERING | Number of Offer Shares under the | Global Offering: 8,510,000 Shares (subject to the Over-allotment Option) | Number of Hong Kong Offer Shares : 510,600 Shares (subject to adjustment) | Number of International Offer Shares : 7,999,400 Shares (subject to adjustment and the Over- | allotment Option) | Maximum Public Offer Price : HK$1,399.00 per Offer Share, plus brokerage of 1.0%, | SFC transaction levy of 0.0027% and Hong Kong StockExchange trading fee of 0.005% (payable in full on | application in Hong Kong dollars and subject to refund) | Par Value : US$0.01 per Share | Stock Code : 9901</v>
      </c>
    </row>
    <row r="638">
      <c r="B638">
        <v>9911</v>
      </c>
      <c r="C638" t="str">
        <v>Newborn Town Inc.</v>
      </c>
      <c r="D638" t="str">
        <v>Global offering</v>
      </c>
      <c r="E638">
        <v>136000000</v>
      </c>
      <c r="F638">
        <v>13600000</v>
      </c>
      <c r="G638">
        <v>122400000</v>
      </c>
      <c r="H638" t="str">
        <v>-</v>
      </c>
      <c r="I638" t="str">
        <v>-</v>
      </c>
      <c r="J638">
        <v>1.8</v>
      </c>
      <c r="K638">
        <f>J638*E638/1000000</f>
        <v>244.8</v>
      </c>
      <c r="L638" t="str">
        <v>NEWBORN TOWN INC. | ԏɿ߅۬ҦϞࠢʮ̡ | (Incorporated in the Cayman Islands with limited liability) | Global Offering | Total number of Offer Shares under the Global | Offering: 136,000,000 Shares (subject to the Over- | allotment Option) | Number of Hong Kong Public Offer Shares : 13,600,000 Shares (subject to adjustment) | Number of International Offer Shares : 122,400,000 Shares (subject to adjustment and | the Over-allotment Option) | Maximum Offer Price (subject to a Downward | Offer Price Adjustment): HK$1.80 per Share, plus brokerage of 1.0%, | SFC transaction levy of 0.0027% and the | Stock Exchange trading fee of 0.005%(payable in full on application in Hong Kongdollars and subject to refund) (If the OfferPrice is set at 10% below the bottom end ofthe indicative Offer Price range after makinga Downward Offer Price Adjustment, theOffer Price will be HK$1.26 per Offer Share) | Nominal value : US$0.0001 per Share | Stock code : 9911</v>
      </c>
    </row>
    <row r="639">
      <c r="B639">
        <v>9600</v>
      </c>
      <c r="C639" t="str">
        <v>Newlink Technology Inc.</v>
      </c>
      <c r="D639" t="str">
        <v>Global offering</v>
      </c>
      <c r="E639">
        <v>200000000</v>
      </c>
      <c r="F639">
        <v>20000000</v>
      </c>
      <c r="G639">
        <v>180000000</v>
      </c>
      <c r="H639" t="str">
        <v>-</v>
      </c>
      <c r="I639" t="str">
        <v>-</v>
      </c>
      <c r="J639">
        <v>4.36</v>
      </c>
      <c r="K639">
        <f>J639*E639/1000000</f>
        <v>872.0000000000001</v>
      </c>
      <c r="L639" t="str">
        <v>NEWLINK TECHNOLOGY INC. | อॲ߅ҦϞࠢʮ̡* | (Incorporated in the Cayman Islands with limited liability) | Global Offering | Total number of Offer Shares under the | Global Offering: 200,000,000 Shares (subject to the Over- | allotment Option) | Number of Hong Kong Public Offer Shares : 20,000,000 Shares (subject to adjustment) | Number of International Offer Shares : 180,000,000 Shares (subject to adjustment and | the Over-allotment Option) | Maximum Offer Price : HK$4.36 per Offer Share, plus brokerage of | 1%, SFC transaction levy of 0.0027% and | Stock Exchange trading fee of 0.005%(payable in full on application and subject torefund) | Nominal value : US$0.000001 per Share | Stock code : 9600</v>
      </c>
    </row>
    <row r="640">
      <c r="B640">
        <v>2573</v>
      </c>
      <c r="C640" t="str">
        <v>Newtrend Group Holding Co., Ltd.</v>
      </c>
      <c r="D640" t="str">
        <v>Global offering</v>
      </c>
      <c r="E640">
        <v>10585400</v>
      </c>
      <c r="F640">
        <v>1058600</v>
      </c>
      <c r="G640">
        <v>9526800</v>
      </c>
      <c r="H640" t="str">
        <v>-</v>
      </c>
      <c r="I640" t="str">
        <v>-</v>
      </c>
      <c r="J640">
        <v>20.9</v>
      </c>
      <c r="K640">
        <f>J640*E640/1000000</f>
        <v>221.23485999999997</v>
      </c>
      <c r="L640" t="str">
        <v>GLOBAL OFFERING | Number of Offer Shares under the | Global Offering: 10,585,400 H Shares (subject to the | Over-allotment Option) | Number of Hong Kong Offer Shares : 1,058,600 H Shares (subject to reallocation) | Number of International Offer Shares : 9,526,800 H Shares (subject to reallocation | and the Over-allotment Option) | Maximum Offer Price : HK$20.9 per Offer Share, plus brokerage | of 1.0%, SFC transaction levy of 0.0027%,AFRC transaction levy of 0.00015% and StockExchange trading feeof 0.00565% (payable in full on applicationin Hong Kong dollarsand subject to refund) | Nominal value : RMB1.00 per H Share | Stock code : 2573</v>
      </c>
    </row>
    <row r="641">
      <c r="B641">
        <v>1245</v>
      </c>
      <c r="C641" t="str">
        <v>Niraku GC Holdings, Inc.</v>
      </c>
      <c r="D641" t="str">
        <v>Global offering</v>
      </c>
      <c r="E641">
        <v>300000000</v>
      </c>
      <c r="F641">
        <v>30000000</v>
      </c>
      <c r="G641">
        <v>270000000</v>
      </c>
      <c r="H641" t="str">
        <v>-</v>
      </c>
      <c r="I641" t="str">
        <v>-</v>
      </c>
      <c r="J641">
        <v>1.28</v>
      </c>
      <c r="K641">
        <f>J641*E641/1000000</f>
        <v>384</v>
      </c>
      <c r="L641" t="str">
        <v>NIRAKU GC HOLDINGS, INC.* | (Incorporated in Japan with limited liability) | GLOBAL OFFERING | Number of Offer Shares : 300,000,000 Shares (subject to the | Over-allotment Option) | Number of Hong Kong Offer Shares : 30,000,000 Shares (subject to adjustment) | Number of International Offer Shares : 270,000,000 Shares (subject to adjustment | and the Over-allotment Option) | Maximum Offer Price : HK$1.28 per Offer Share (payable in full on | application in Hong Kong dollars, subject torefund and plus brokerage of 1%, SFCtransaction levy of 0.0027% and StockExchange trading fee of 0.005%) | Nominal value : Nil | Stock code : 1245</v>
      </c>
    </row>
    <row r="642">
      <c r="B642">
        <v>1475</v>
      </c>
      <c r="C642" t="str">
        <v>Nissin Foods Company Limited</v>
      </c>
      <c r="D642" t="str">
        <v>Global offering</v>
      </c>
      <c r="E642">
        <v>268580000</v>
      </c>
      <c r="F642">
        <v>26858000</v>
      </c>
      <c r="G642">
        <v>241722000</v>
      </c>
      <c r="H642" t="str">
        <v>-</v>
      </c>
      <c r="I642" t="str">
        <v>-</v>
      </c>
      <c r="J642">
        <v>4.21</v>
      </c>
      <c r="K642">
        <f>J642*E642/1000000</f>
        <v>1130.7218</v>
      </c>
      <c r="L642" t="str">
        <v>Nissin Foods Company Limited | ˚ۜϞࠢʮ̡ | (Incorporated in Hong Kong with limited liability) | GLOBAL OFFERING | Number of Offer Shares under | the Global Offering: 268,580,000 Shares (subject to the Over- | allotment Option) | Number of Hong Kong Offer Shares : 26,858,000 Shares (subject to adjustment) | Number of International Offer Shares : 241,722,000 Shares (subject to adjustment | and the Over-allotment Option) | Maximum Offer Price : HK$4.21 per Offer Share, plus brokerage | fee of 1.0%, SFC transaction levy of | 0.0027% and Stock Exchange trading feeof 0.005% (payable in full on applicationin Hong Kong dollars and subject torefund) | Stock code : 1475</v>
      </c>
    </row>
    <row r="643">
      <c r="B643">
        <v>3773</v>
      </c>
      <c r="C643" t="str">
        <v>NNK Group Limited</v>
      </c>
      <c r="D643" t="str">
        <v>Global offering</v>
      </c>
      <c r="E643">
        <v>100000000</v>
      </c>
      <c r="F643">
        <v>10000000</v>
      </c>
      <c r="G643">
        <v>90000000</v>
      </c>
      <c r="H643" t="str">
        <v>-</v>
      </c>
      <c r="I643" t="str">
        <v>-</v>
      </c>
      <c r="J643">
        <v>1.76</v>
      </c>
      <c r="K643">
        <f>J643*E643/1000000</f>
        <v>176</v>
      </c>
      <c r="L643" t="str">
        <v>NNK Group Limited | ϋϋ̔ණྠϞࠢʮ̡ | (incorporated in the Cayman Islands with limited liability) | GLOBAL OFFERING | Number of Offer Shares under | the Global Offering: 100,000,000 Shares (subject to the | Over-allotment Option) | Number of Hong Kong Offer Shares : 10,000,000 Shares (subject to re-allocation) | Number of International Offer Shares : 90,000,000 Shares (subject to re-allocation | and the Over-allotment Option) | Maximum Offer Price : HK$1.76 per Offer Share plus brokerage of | 1.0%, SFC transaction levy of 0.0027% andStock Exchange trading fee of 0.005%(payable in full on application in HongKong dollars, subject to refund on finalpricing) | Nominal value : US$0.01 per Share | Stock code : 3773</v>
      </c>
    </row>
    <row r="644">
      <c r="B644">
        <v>6686</v>
      </c>
      <c r="C644" t="str">
        <v>Noah Holdings Private Wealth and Asset Management Limited</v>
      </c>
      <c r="D644" t="str">
        <v>Global offering</v>
      </c>
      <c r="E644">
        <v>1100000</v>
      </c>
      <c r="F644">
        <v>110000</v>
      </c>
      <c r="G644">
        <v>990000</v>
      </c>
      <c r="H644" t="str">
        <v>-</v>
      </c>
      <c r="I644" t="str">
        <v>-</v>
      </c>
      <c r="J644">
        <v>307</v>
      </c>
      <c r="K644">
        <f>J644*E644/1000000</f>
        <v>337.7</v>
      </c>
      <c r="L644" t="str">
        <v>Noah Holdings | Noah Holdings Private Wealth and Asset Management Limited | ፕԭછٰӷɛৌబ༟ପ၍ଣϞࠢʮ̡ | (Incorporated in the Cayman Islands with limited liability under the name Noah Holdings Limited and | carrying on business in Hong Kong as Noah Holdings Private Wealth and Asset Management Limited) | GLOBAL OFFERING | Number of Offer Shares under | the Global Offering: 1,100,000 Offer Shares (subject to the | Over-allotment Option) | Number of Hong Kong Offer Shares : 110,000 Offer Shares (subject to reallocation) | Number of International Offer Shares : 990,000 Offer Shares (subject to reallocation | and the Over-allotment Option) | Maximum Public Offer Price : HK$307.00 per Offer Share, plus brokerage | of 1.0%, SFC transaction levy of 0.0027%,Hong Kong Stock Exchange trading fee of0.005% and Financial Reporting Counciltransaction levy of 0.00015% (payable infull on application in Hong Kong dollarsand subject to refund) | Nominal value : US$0.0005 per Share | Stock code : 6686</v>
      </c>
    </row>
    <row r="645">
      <c r="B645">
        <v>9633</v>
      </c>
      <c r="C645" t="str">
        <v>Nongfu Spring Co., Ltd.</v>
      </c>
      <c r="D645" t="str">
        <v>Global offering</v>
      </c>
      <c r="E645">
        <v>388231800</v>
      </c>
      <c r="F645">
        <v>27176400</v>
      </c>
      <c r="G645">
        <v>361055400</v>
      </c>
      <c r="H645" t="str">
        <v>-</v>
      </c>
      <c r="I645" t="str">
        <v>-</v>
      </c>
      <c r="J645">
        <v>21.5</v>
      </c>
      <c r="K645">
        <f>J645*E645/1000000</f>
        <v>8346.9837</v>
      </c>
      <c r="L645" t="str">
        <v>NONGFU SPRING CO., LTD. | ༵˃ʆٰݰ΅Ϟࠢʮ̡ | (A joint stock company incorporated in the People’s Republic of China with limited liability) | GLOBAL OFFERING | Number of Offer Shares under the Global | Offering: 388,231,800 H Shares (subject to the | Over-allotment Option) | Number of Hong Kong Offer Shares : 27,176,400 H Shares (subject to reallocation) | Number of International Offer Shares : 361,055,400 H Shares (subject to reallocation | and the Over-allotment Option) | Maximum Offer Price : HK$21.50 per H Share plus brokerage of 1%, | SFC transaction levy of 0.0027% and Stock | Exchange trading fee of 0.005% (payable infull on application in Hong Kong dollarsand subject to refund) | Nominal value : RMB0.1 per H Share | Stock Code : 9633</v>
      </c>
    </row>
    <row r="646">
      <c r="B646">
        <v>2530</v>
      </c>
      <c r="C646" t="str">
        <v>Numans Health Food Holdings Company Limited</v>
      </c>
      <c r="D646" t="str">
        <v>Global offering</v>
      </c>
      <c r="E646">
        <v>250000000</v>
      </c>
      <c r="F646">
        <v>25000000</v>
      </c>
      <c r="G646">
        <v>225000000</v>
      </c>
      <c r="H646" t="str">
        <v>-</v>
      </c>
      <c r="I646" t="str">
        <v>-</v>
      </c>
      <c r="J646">
        <v>1.09</v>
      </c>
      <c r="K646">
        <f>J646*E646/1000000</f>
        <v>272.5</v>
      </c>
      <c r="L646" t="str">
        <v>Numans Health Food Holdings Company Limited | 紐曼思健康食品控股有限公司 | (Incorporated in the Cayman Islands with limited liability) | GLOBAL OFFERING | Number of Offer Shares under the | Global Offering: 250,000,000 Shares (subject to the Over-allotment | Option) | Number of Hong Kong Offer Shares : 25,000,000 Shares (subject to reallocation) | Number of International Placing Shares : 225,000,000 Shares (subject to reallocation and | the Over-allotment Option) | Offer Price : Not more than HK$1.09 per Offer Share and | expected to be not less than HK$0.80 per Offer | Share, plus brokerage of 1%, SFC transaction | levy of 0.0027%, AFRC transaction levy of | 0.00015% and Stock Exchange trading fee of | 0.00565% (payable in full on application in | Hong Kong dollars and subject to refund) | Nominal value : HK$0.001 per Share | Stock code : 2530</v>
      </c>
    </row>
    <row r="647">
      <c r="B647">
        <v>1477</v>
      </c>
      <c r="C647" t="str">
        <v>Ocumension Therapeutics - B</v>
      </c>
      <c r="D647" t="str">
        <v>Global offering</v>
      </c>
      <c r="E647">
        <v>105930000</v>
      </c>
      <c r="F647">
        <v>10593000</v>
      </c>
      <c r="G647">
        <v>95337000</v>
      </c>
      <c r="H647" t="str">
        <v>-</v>
      </c>
      <c r="I647" t="str">
        <v>-</v>
      </c>
      <c r="J647">
        <v>14.66</v>
      </c>
      <c r="K647">
        <f>J647*E647/1000000</f>
        <v>1552.9338</v>
      </c>
      <c r="L647" t="str">
        <v>Ocumension Therapeutics | ᆄੰၪൖ͛ي | (Incorporated in the Cayman Islands with limited liability) | GLOBAL OFFERING | Number of Offer Shares under | the Global Offering: 105,930,000 Shares (subject to the | Over-allotment Option) | Number of Hong Kong Offer Shares : 10,593,000 Shares (subject to | adjustment) | Number of International Offer Shares : 95,337,000 Shares (subject to adjustment | and the Over-allotment Option) | Maximum Offer Price : HK$14.66 per Share, plus brokerage of | 1.0%, SFC transaction levy of | 0.0027% and Stock Exchange tradingfee of 0.005% (payable in full onapplication in Hong Kong Dollars andsubject to refund) | Nominal Value : US$0.00001 per Share | Stock Code : 1477</v>
      </c>
    </row>
    <row r="648">
      <c r="B648">
        <v>1655</v>
      </c>
      <c r="C648" t="str">
        <v>Okura Holdings Limited</v>
      </c>
      <c r="D648" t="str">
        <v>Share offer</v>
      </c>
      <c r="E648">
        <v>125000000</v>
      </c>
      <c r="F648" t="str">
        <v>-</v>
      </c>
      <c r="G648" t="str">
        <v>-</v>
      </c>
      <c r="H648">
        <v>12500000</v>
      </c>
      <c r="I648">
        <v>112500000</v>
      </c>
      <c r="J648">
        <v>1.2</v>
      </c>
      <c r="K648">
        <f>J648*E648/1000000</f>
        <v>150</v>
      </c>
      <c r="L648" t="str">
        <v>Okura Holdings Limited | (Incorporated in Hong Kong with limited liability) | SHARE OFFER | Number of Offer Shares : 125,000,000 Shares | Number of Public Offer Shares : 12,500,000 Shares (subject to | reallocation) | Number of Placing Shares : 112,500,000 Shares (subject to | reallocation) | Offer Price : Not more than HK$1.20 per Offer Share | and expected to be not less thanHK$0.90 per Offer Share (payable in fullon application in Hong Kong dollars,subject to refund and plus brokeragefee of 1.0%, SFC transaction levy of0.0027% and Stock Exchange trading feeof 0.005%) | Stock code : 1655</v>
      </c>
    </row>
    <row r="649">
      <c r="B649">
        <v>6123</v>
      </c>
      <c r="C649" t="str">
        <v>On Time Logistics Holdings Limited</v>
      </c>
      <c r="D649" t="str">
        <v>Global offering</v>
      </c>
      <c r="E649">
        <v>100000000</v>
      </c>
      <c r="F649">
        <v>10000000</v>
      </c>
      <c r="G649">
        <v>90000000</v>
      </c>
      <c r="H649" t="str">
        <v>-</v>
      </c>
      <c r="I649" t="str">
        <v>-</v>
      </c>
      <c r="J649">
        <v>1.3</v>
      </c>
      <c r="K649">
        <f>J649*E649/1000000</f>
        <v>130</v>
      </c>
      <c r="L649" t="str">
        <v>On Time Logistics Holdings Limited | ༺ყݴيછٰϞࠢʮ̡ | (Incorporated in the Cayman Islands with limited liability) | GLOBAL OFFERING | Number of Offer Shares offered pursuant | to the Global Offering: 100,000,000 Shares (subject to the | Over-allotment Option) | Number of Hong Kong Offer Shares : 10,000,000 Shares (subject to re-allocation) | Number of International Placing Shares : 90,000,000 Shares (subject to re-allocation | and the Over-allotment Option) | Maximum Offer Price : HK$1.30 per Offer Share (payable in full on | application, plus brokerage of 1%, SFCtransaction levy of 0.003% and StockExchange trading fee of 0.005%, and subjectto refund) | Nominal value : HK$0.10 each | Stock code : 6123</v>
      </c>
    </row>
    <row r="650">
      <c r="B650">
        <v>1933</v>
      </c>
      <c r="C650" t="str">
        <v>OneForce Holdings Limited</v>
      </c>
      <c r="D650" t="str">
        <v>Global offering</v>
      </c>
      <c r="E650">
        <v>96000000</v>
      </c>
      <c r="F650">
        <v>9600000</v>
      </c>
      <c r="G650">
        <v>86400000</v>
      </c>
      <c r="H650" t="str">
        <v>-</v>
      </c>
      <c r="I650" t="str">
        <v>-</v>
      </c>
      <c r="J650">
        <v>0.96</v>
      </c>
      <c r="K650">
        <f>J650*E650/1000000</f>
        <v>92.16</v>
      </c>
      <c r="L650" t="str">
        <v>OneForce Holdings Limited | ʩɢછٰϞࠢʮ̡ | (Incorporated in the Cayman Islands with limited liability) | GLOBAL OFFERING | Number of Offer Shares under | the Global Offering: 96,000,000 Shares | Number of Hong Kong Offer Shares : 9,600,000 Shares (subject to reallocation) | Number of International Offer Shares : 86,400,000 Shares (subject to reallocation) | Offer Price : Not more than HK$0.96 per Offer Share and | expected to be not less than HK$0.72 per | Offer Share plus brokerage of 1%,SFC transaction levy of 0.0027% and StockExchange trading fee of 0.005% (payable infull on application in Hong Kong dollarsand subject to refund) | Nominal value : HK$0.01 per Share | Stock code : 1933</v>
      </c>
    </row>
    <row r="651">
      <c r="B651">
        <v>2602</v>
      </c>
      <c r="C651" t="str">
        <v>Onewo Inc.</v>
      </c>
      <c r="D651" t="str">
        <v>Global offering</v>
      </c>
      <c r="E651">
        <v>116714000</v>
      </c>
      <c r="F651">
        <v>11671400</v>
      </c>
      <c r="G651">
        <v>105042600</v>
      </c>
      <c r="H651" t="str">
        <v>-</v>
      </c>
      <c r="I651" t="str">
        <v>-</v>
      </c>
      <c r="J651">
        <v>52.7</v>
      </c>
      <c r="K651">
        <f>J651*E651/1000000</f>
        <v>6150.8278</v>
      </c>
      <c r="L651" t="str">
        <v>GLOBAL OFFERING | Number of Offer Shares | under the Global Offering: 116,714,000 H Shares (subject to the | Over-allotment Option) | Number of Hong Kong Offer Shares : 11,671,400 H Shares (subject to reallocation) | Number of International Offer Shares : 105,042,600 H Shares including 11,671,400 | Reserved Shares under the PreferentialOffering (subject to reallocation and theOver-allotment Option) | Maximum Offer Price : HK$52.7 per H Share plus brokerage of | 1.0%, SFC transaction levy of 0.0027%,FRC transaction levy of 0.00015% andStock Exchange trading fee of 0.005%(payable in full on application in HongKong dollars and subject to refund) | Nominal value : RMB1.00 per H Share | Stock code : 2602</v>
      </c>
    </row>
    <row r="652">
      <c r="B652">
        <v>6929</v>
      </c>
      <c r="C652" t="str">
        <v>OrbusNeich Medical Group Holdings Limited</v>
      </c>
      <c r="D652" t="str">
        <v>Global offering</v>
      </c>
      <c r="E652">
        <v>54633000</v>
      </c>
      <c r="F652">
        <v>5464000</v>
      </c>
      <c r="G652">
        <v>49169000</v>
      </c>
      <c r="H652" t="str">
        <v>-</v>
      </c>
      <c r="I652" t="str">
        <v>-</v>
      </c>
      <c r="J652">
        <v>8.8</v>
      </c>
      <c r="K652">
        <f>J652*E652/1000000</f>
        <v>480.77040000000005</v>
      </c>
      <c r="L652" t="str">
        <v>OrbusNeich Medical Group Holdings Limited | ุၳᔼᐕණྠછٰϞࠢʮ̡ | (Incorporated in the Cayman Islands with limited liability) | GLOBAL OFFERING | Number of Offer Shares under the | Global Offering: 54,633,000 Shares | Number of Hong Kong Offer Shares : 5,464,000 Shares (subject to reallocation) | Number of International Offer Shares : 49,169,000 Shares (subject to | reallocation) | Offer Price : HK$8.80 per Share plus brokerage of | 1.0%, SFC transaction levy of0.0027%, AFRC transaction levy of0.00015% and the Hong Kong StockExchange trading fee of 0.005%(payable in full on application, subjectto refund) | Nominal value : US$0.0005 per Share | Stock code : 6929</v>
      </c>
    </row>
    <row r="653">
      <c r="B653">
        <v>6899</v>
      </c>
      <c r="C653" t="str">
        <v>Ourgame International Holdings Limited</v>
      </c>
      <c r="D653" t="str">
        <v>Global offering</v>
      </c>
      <c r="E653">
        <v>196000000</v>
      </c>
      <c r="F653">
        <v>19600000</v>
      </c>
      <c r="G653">
        <v>176400000</v>
      </c>
      <c r="H653" t="str">
        <v>-</v>
      </c>
      <c r="I653" t="str">
        <v>-</v>
      </c>
      <c r="J653">
        <v>4.8</v>
      </c>
      <c r="K653">
        <f>J653*E653/1000000</f>
        <v>940.8</v>
      </c>
      <c r="L653" t="str">
        <v>OURGAME INTERNATIONAL HOLDINGS LIMITED | * | (a company incorporated under the laws of the Cayman Islands with limited liability) | GLOBAL OFFERING | Number of Offer Shares under the Global Offering : 196,000,000 Shares (subject to reallocation and | the Over-allotment Option) | Number of Hong Kong Offer Shares : 19,600,000 Shares (subject to reallocation)Number of International Placing Shares : 176,400,000 Shares (subject to reallocation and the | Over-allotment Option) | Maximum Offer Price : HK$4.80 per Offer Share plus brokerage of 1%, | SFC transaction levy of 0.003% and StockExchange trading fee of 0.005% (payable in fullon application in Hong Kong dollars, subject torefund) | Nominal Value : US$0.00005 per ShareStock Code : 06899</v>
      </c>
    </row>
    <row r="654">
      <c r="B654">
        <v>574</v>
      </c>
      <c r="C654" t="str">
        <v>Pa Shun Pharmaceutical International Holdings Limited</v>
      </c>
      <c r="D654" t="str">
        <v>Global offering</v>
      </c>
      <c r="E654">
        <v>250000000</v>
      </c>
      <c r="F654">
        <v>25000000</v>
      </c>
      <c r="G654">
        <v>225000000</v>
      </c>
      <c r="H654" t="str">
        <v>-</v>
      </c>
      <c r="I654" t="str">
        <v>-</v>
      </c>
      <c r="J654">
        <v>1.4</v>
      </c>
      <c r="K654">
        <f>J654*E654/1000000</f>
        <v>350</v>
      </c>
      <c r="L654" t="str">
        <v>Pa Shun Pharmaceutical International Holdings Limited | ϵڦᖹุყછٰϞࠢʮ̡ | (Incorporated in the Cayman Islands with limited liability) | GLOBAL OFFERING | Number of Offer Shares under | the Global Offering: 250,000,000 Shares (subject to adjustment and | the Over-allotment Option) | Number of International Placing Shares : 225,000,000 Shares (subject to adjustment and | the Over-allotment Option) | Number of Hong Kong Offer Shares : 25,000,000 Shares (subject to adjustment) | Maximum Offer Price : HK$1.40 per Hong Kong Offer Share (payable | in full on application in Hong Kong dollars,plus brokerage of 1%, SFC transaction levy of0.0027% and Stock Exchange trading fee of0.005% and subject to refund) | Nominal value : HK$0.001 per Share | Stock code : 574</v>
      </c>
    </row>
    <row r="655">
      <c r="B655">
        <v>1820</v>
      </c>
      <c r="C655" t="str">
        <v>Pacific Millennium Packaging Group Corporation</v>
      </c>
      <c r="D655" t="str">
        <v>Global offering</v>
      </c>
      <c r="E655">
        <v>75158000</v>
      </c>
      <c r="F655">
        <v>7516000</v>
      </c>
      <c r="G655">
        <v>67642000</v>
      </c>
      <c r="H655" t="str">
        <v>-</v>
      </c>
      <c r="I655" t="str">
        <v>-</v>
      </c>
      <c r="J655">
        <v>4.76</v>
      </c>
      <c r="K655">
        <f>J655*E655/1000000</f>
        <v>357.75208</v>
      </c>
      <c r="L655" t="str">
        <v>PACIFIC MILLENNIUM PACKAGING GROUP CORPORATION | ყᔮ̍ༀණྠ | (Incorporated in the Cayman Islands with limited liability) | GLOBAL OFFERING | Number of Offer Shares : 75,158,000 Shares (subject to the Over-allotment | Option) | Number of Hong Kong Offer Shares : 7,516,000 Shares (subject to adjustment) | Number of International Offer Shares : 67,642,000 Shares (subject to adjustment and | the Over-allotment Option) | Maximum Offer Price : HK$4.76 plus brokerage of 1.0%, SFC transaction | levy of 0.0027% and Stock Exchange trading feeof 0.005% (payable in full on application inHong Kong dollars and subject to refund onfinal pricing) | Nominal value : HK$0.01 per Share | Stock code : 1820</v>
      </c>
    </row>
    <row r="656">
      <c r="B656">
        <v>1703</v>
      </c>
      <c r="C656" t="str">
        <v>Palace Banquet Holdings Limited</v>
      </c>
      <c r="D656" t="str">
        <v>Global offering</v>
      </c>
      <c r="E656">
        <v>300000000</v>
      </c>
      <c r="F656">
        <v>30000000</v>
      </c>
      <c r="G656">
        <v>270000000</v>
      </c>
      <c r="H656" t="str">
        <v>-</v>
      </c>
      <c r="I656" t="str">
        <v>-</v>
      </c>
      <c r="J656">
        <v>0.75</v>
      </c>
      <c r="K656">
        <f>J656*E656/1000000</f>
        <v>225</v>
      </c>
      <c r="L656" t="str">
        <v>PALACE BANQUET HOLDINGS LIMITED | ㋘છٰϞࠢʮ̡ | (Incorporated in the Cayman Islands with limited liability) | GLOBAL OFFERING | Number of Offer Shares : 300,000,000 Shares (comprising 250,000,000 | new Shares and 50,000,000 Sale Shares, | subject to theOver-allotment Option) | Number of Hong Kong Offer Shares : 30,000,000 Shares (subject to reallocation) | Number of International Placing Shares : 270,000,000 Shares (comprising 220,000,000 | new Shares and 50,000,000 Sale Shares,subject to reallocationand the Over-allotment Option) | Maximum Offer Price : HK$0.75 per Offer Share, plus brokerage fee | of 1.0%, SFC transaction levy of 0.0027%and Stock Exchange trading fee of 0.005%(payable in full on application in HongKong dollars and subject to refund on finalpricing) | Nominal value : HK$0.01 per Share | Stock code : 1703</v>
      </c>
    </row>
    <row r="657">
      <c r="B657">
        <v>2536</v>
      </c>
      <c r="C657" t="str">
        <v>Palasino Holdings Limited</v>
      </c>
      <c r="D657" t="str">
        <v>Global offering</v>
      </c>
      <c r="E657">
        <v>142857000</v>
      </c>
      <c r="F657">
        <v>14286000</v>
      </c>
      <c r="G657">
        <v>128571000</v>
      </c>
      <c r="H657" t="str">
        <v>-</v>
      </c>
      <c r="I657" t="str">
        <v>-</v>
      </c>
      <c r="J657">
        <v>2.6</v>
      </c>
      <c r="K657">
        <f>J657*E657/1000000</f>
        <v>371.4282</v>
      </c>
      <c r="L657" t="str">
        <v>Palasino Holdings Limited | ϵᆀެછٰϞࠢʮ̡ | (Incorporated in the Cayman Islands with limited liability) | GLOBAL OFFERING | Number of Offer Shares under | the Global Offering: 142,857,000 Shares comprising 85,714,000 New | Shares and 57,143,000 Sale Shares (subject tothe Over-allotment Option) | Number of Hong Kong Offer Shares : 14,286,000 New Shares (subject to reallocation) | Number of International Offer Shares : 128,571,000 Shares comprising 71,428,000 New | Shares and 57,143,000 Sale Shares (including14,286,000 Reserved Shares under thePreferential Offering) (subject toreallocation and the Over-allotment Option) | Offer Price : HK$2.60 per Offer Share, plus brokerage of | 1.0%, SFC transaction levy of 0.0027%, StockExchange trading fee of 0.00565% andAccounting and Financial Reporting Counciltransaction levy of 0.00015% (payable in fullon application in Hong Kong dollars andsubject to refund) | Nominal value : HK$0.01 per Share | Stock code : 2536</v>
      </c>
    </row>
    <row r="658">
      <c r="B658">
        <v>1473</v>
      </c>
      <c r="C658" t="str">
        <v>Pangaea Connectivity Technology Limited</v>
      </c>
      <c r="D658" t="str">
        <v>Share offer</v>
      </c>
      <c r="E658">
        <v>250000000</v>
      </c>
      <c r="F658" t="str">
        <v>-</v>
      </c>
      <c r="G658" t="str">
        <v>-</v>
      </c>
      <c r="H658">
        <v>25000000</v>
      </c>
      <c r="I658">
        <v>225000000</v>
      </c>
      <c r="J658">
        <v>0.58</v>
      </c>
      <c r="K658">
        <f>J658*E658/1000000</f>
        <v>145</v>
      </c>
      <c r="L658" t="str">
        <v>Pangaea Connectivity Technology Limited | 環聯連訊科技有限公司 | (Incorporated in the Cayman Islands with limited liability) | SHARE OFFER | Number of Offer Shares under the Share Offer : 250,000,000 Shares (subject to the Over- | allotment Option) | Number of Public Offer Shares : 25,000, 000 Shares (subject to reallocation) | Number of Placing Shares : 225,000,000 Shares (including 25,000,000 | Employee Reserved Shares) (subject to theOver-allotment Option and reallocation) | Maximum Offer Price : HK$0.58 per Offer Share plus brokerage of | 1%, SFC transaction levy of 0.0027% andStock Exchange trading fee of 0.005%(payable in full upon ap plication in Hong | Kong dollars and subject to refund) | Nominal value : HK$0.01 per Share | Stock code : 1473</v>
      </c>
    </row>
    <row r="659">
      <c r="B659">
        <v>1611</v>
      </c>
      <c r="C659" t="str">
        <v>Pantronics Holdings Limited</v>
      </c>
      <c r="D659" t="str">
        <v>Share offer</v>
      </c>
      <c r="E659">
        <v>90000000</v>
      </c>
      <c r="F659" t="str">
        <v>-</v>
      </c>
      <c r="G659" t="str">
        <v>-</v>
      </c>
      <c r="H659">
        <v>9000000</v>
      </c>
      <c r="I659">
        <v>81000000</v>
      </c>
      <c r="J659">
        <v>1.8</v>
      </c>
      <c r="K659">
        <f>J659*E659/1000000</f>
        <v>162</v>
      </c>
      <c r="L659" t="str">
        <v>PANTRONICS HOLDINGS LIMITED | ࣶϓછٰϞࠢʮ̡ | (Incorporated in the British Virgin Islands with limited liability) | SHARE OFFER | Number of Offer Shares : 90,000,000 Shares (comprising 63,000,000 | New Shares and 27,000,000 Sale Shares) | Number of Public Offer Shares : 9,000,000 Shares (including 900,000 Employee | Reserved Shares) (subject to adjustment) | Number of Placing Shares : 81,000,000 Shares (comprising 54,000,000 | New Shares and 27,000,000 Sale Shares) (subjectto adjustment) | Offer Price : Not more than HK$1.80 per Offer Share and | expected to be not less than HK$1.44 per OfferShare, plus brokerage of 1%, SFC transaction levyof 0.0027% and Stock Exchange trading fee of0.005% (payable in full on application in HongKong dollars and subject to refund) | Nominal Value : HK$0.001 per Share | Stock Code : 1611</v>
      </c>
    </row>
    <row r="660">
      <c r="B660">
        <v>2565</v>
      </c>
      <c r="C660" t="str">
        <v>PegBio Co., Ltd. - B</v>
      </c>
      <c r="D660" t="str">
        <v>Global offering</v>
      </c>
      <c r="E660">
        <v>19283500</v>
      </c>
      <c r="F660">
        <v>1928500</v>
      </c>
      <c r="G660">
        <v>17355000</v>
      </c>
      <c r="H660" t="str">
        <v>-</v>
      </c>
      <c r="I660" t="str">
        <v>-</v>
      </c>
      <c r="J660">
        <v>15.6</v>
      </c>
      <c r="K660">
        <f>J660*E660/1000000</f>
        <v>300.8226</v>
      </c>
      <c r="L660" t="str">
        <v>PegBio Co., Ltd. | ࣸݼ͛يᔼᖹ (ψ )ٰ΅Ϟࠢʮ̡ | (A joint stock company incorporated in the People’ s Republic of China with limited liability) | GLOBAL OFFERING | Number of Offer Shares under | the Global Offering: 19,283,500 H Shares | Number of Hong Kong Offer Shares : 1,928,500 H Shares (subject to | reallocation) | Number of International Offer Shares : 17,355,000 H Shares (subject to | reallocation) | Offer Price : HK$15.60 per Offer Share, plus | brokerage of 1.0%, SFC transactionlevy of 0.0027%, AFRC transactionlevy of 0.00015% and Hong KongStock Exchange trading fee of0.00565% (payable in full onapplication in Hong Kong dollars andsubject to refund) | Nominal value : RMB1.00 per H Share | Stock code : 2565</v>
      </c>
    </row>
    <row r="661">
      <c r="B661">
        <v>9996</v>
      </c>
      <c r="C661" t="str">
        <v>Peijia Medical Limited - B</v>
      </c>
      <c r="D661" t="str">
        <v>Global offering</v>
      </c>
      <c r="E661">
        <v>152511000</v>
      </c>
      <c r="F661">
        <v>15252000</v>
      </c>
      <c r="G661">
        <v>137259000</v>
      </c>
      <c r="H661" t="str">
        <v>-</v>
      </c>
      <c r="I661" t="str">
        <v>-</v>
      </c>
      <c r="J661">
        <v>15.36</v>
      </c>
      <c r="K661">
        <f>J661*E661/1000000</f>
        <v>2342.56896</v>
      </c>
      <c r="L661" t="str">
        <v>Peijia Medical Limited | ӒྗᔼᐕϞࠢʮ̡ | (Incorporated in the Cayman Islands with limited liability) | GLOBAL OFFERING | Number of Offer Shares under the Global | Offering: 152,511,000 Shares (subject to the | Over-allotment Option) | Number of Hong Kong Offer Shares : 15,252,000 Shares (subject to reallocation) | Number of International Offer Shares : 137,259,000 Shares (subject to reallocation and | the Over-allotment Option) | Offer Price : HK$15.36 per Offer Share, plus brokerage of | 1%, SFC transaction levy of 0.0027%, andStock Exchange trading fee of 0.005%(payable in full on application in Hong Kongdollars and subject to refund) | Nominal value : US$0.0001 per Share | Stock code : 9996</v>
      </c>
    </row>
    <row r="662">
      <c r="B662">
        <v>2885</v>
      </c>
      <c r="C662" t="str">
        <v>Peiport Holdings Ltd.</v>
      </c>
      <c r="D662" t="str">
        <v>Global offering</v>
      </c>
      <c r="E662">
        <v>100000000</v>
      </c>
      <c r="F662">
        <v>10000000</v>
      </c>
      <c r="G662">
        <v>90000000</v>
      </c>
      <c r="H662" t="str">
        <v>-</v>
      </c>
      <c r="I662" t="str">
        <v>-</v>
      </c>
      <c r="J662">
        <v>1.55</v>
      </c>
      <c r="K662">
        <f>J662*E662/1000000</f>
        <v>155</v>
      </c>
      <c r="L662" t="str">
        <v>Peiport Holdings Ltd. | (incorporated in the Cayman Islands with limited liability) | GLOBAL OFFERING | Number of Offer Shares under | the Global Offering: 100,000,000 Shares (subject to the | Over-allotment Option) | Number of Hong Kong Offer Shares : 10,000,000 Shares (subject to adjustment) | Number of International Placing Shares : 90, 000,000 Shares (subject to adjustment and | the Over-allotment Option) | Offer Price : Not more than HK$1.55 per Offer Share and | expected to be not less than HK$1.25 per Offer | Share plus brokerage of 1.0%, SFC | transaction levy of 0.0027% and Stock | Exchange trading fee of 0.005% (payable in | full on application in Hong Kong dollars and | subject to refund) | Nominal value : HK$0.01 per Share | Stock code : 2885</v>
      </c>
    </row>
    <row r="663">
      <c r="B663">
        <v>2798</v>
      </c>
      <c r="C663" t="str">
        <v>Perennial Energy Holdings Limited</v>
      </c>
      <c r="D663" t="str">
        <v>Share offer</v>
      </c>
      <c r="E663">
        <v>400000000</v>
      </c>
      <c r="F663" t="str">
        <v>-</v>
      </c>
      <c r="G663" t="str">
        <v>-</v>
      </c>
      <c r="H663">
        <v>40000000</v>
      </c>
      <c r="I663">
        <v>360000000</v>
      </c>
      <c r="J663">
        <v>0.96</v>
      </c>
      <c r="K663">
        <f>J663*E663/1000000</f>
        <v>384</v>
      </c>
      <c r="L663" t="str">
        <v>Perennial Energy Holdings Limited | ɮइԞ༺ঐ๕છٰϞࠢʮ̡ | (incorporated in the Cayman Islands with limited liability) | SHARE OFFER | Number of Offer Shares : 400,000,000 Shares (subject to the | Over-allotment Option) | Number of Public Offer Shares : 40,000,000 Shares (subject to reallocation) | Number of Placing Shares : 360,000,000 Shares (subject to reallocation | and the Over-allotment Option) | Offer Price : Not more than HK$0.96 per Offer Share and | expected to be not less than HK$0.60 per | Offer Share (payable in full onapplication in Hong Kong dollars, subjectto refund on final pricing, plus brokerageof 1%, SFC transaction levy of 0.0027%and Stock Exchange trading fee of 0.005%) | Nominal value : HK$0.01 each | Stock code : 2798</v>
      </c>
    </row>
    <row r="664">
      <c r="B664">
        <v>3326</v>
      </c>
      <c r="C664" t="str">
        <v>Perfect Group International Holdings Limited</v>
      </c>
      <c r="D664" t="str">
        <v>Global offering</v>
      </c>
      <c r="E664">
        <v>112500000</v>
      </c>
      <c r="F664">
        <f>E664-G664</f>
        <v>11250000</v>
      </c>
      <c r="G664">
        <v>101250000</v>
      </c>
      <c r="H664" t="str">
        <v>-</v>
      </c>
      <c r="I664" t="str">
        <v>-</v>
      </c>
      <c r="J664">
        <v>1.4</v>
      </c>
      <c r="K664">
        <f>J664*E664/1000000</f>
        <v>157.5</v>
      </c>
      <c r="L664" t="str">
        <v>PERFECT GROUP INTERNATIONAL HOLDINGS LIMITED | ڭ೯ණྠყછٰϞࠢʮ̡ | (Incorporated in the Cayman Islands with limited liability) | GLOBAL OFFERING | Number of Offer Shares under | the Global Offering: 112,500,000 Shares (subject to the | Over-allotment Option) | Number of Public Offer Shares : 11,250,000 Shares (subject to reallocation) | Number of International Placing Shares : 101,250,000 Shares (subject to reallocation and | the Over-allotment Option) | Offer Price : Not more than HK$1.40 per Offer Share and | expected to be not less than HK$0.93 per | Offer Share (payable in full on application inHong Kong dollars and subject to refund,plus brokerage of 1%, SFC transaction levyof 0.0027% and Stock Exchange trading feeof 0.005%) | Nominal value : HK$0.01 per Share | Stock code : 3326</v>
      </c>
    </row>
    <row r="665">
      <c r="B665">
        <v>2489</v>
      </c>
      <c r="C665" t="str">
        <v>Persistence Resources Group Ltd</v>
      </c>
      <c r="D665" t="str">
        <v>Global offering</v>
      </c>
      <c r="E665">
        <v>500000000</v>
      </c>
      <c r="F665">
        <v>50000000</v>
      </c>
      <c r="G665">
        <v>450000000</v>
      </c>
      <c r="H665" t="str">
        <v>-</v>
      </c>
      <c r="I665" t="str">
        <v>-</v>
      </c>
      <c r="J665">
        <v>0.75</v>
      </c>
      <c r="K665">
        <f>J665*E665/1000000</f>
        <v>375</v>
      </c>
      <c r="L665" t="str">
        <v>PERSISTENCE RESOURCES GROUP LTD | 集海資源集團有限公司 | (Incorporated in the Cayman I slands with limited liability) | GLOBAL OFFERING | Total number of Offer Shares under the Global Offering : 500, 000,000 Shares (subject to the Over-allotment Option) | Number of Hong Kong Offer Shares : 50,000,000 Shares (subject to reallocation) | Number of International Offer Shares : 450,000,0 00 Shares (subject to reallocation and the | Over-allotment Option) | Offer Price (subject to a | Downward Offer Price Adjustment): Not more than HK$0.75 per Offer Share, and expected to | be not less than HK$0.55 per Offer Share, plus brokerage | of 1.0%, SFC transaction levy of 0.0027%, AFRC | transaction levy of 0.00015% and Stock Exchange tradingfee of 0.00565% (payable in full at the maximum Offer | Price on application in Hong Kong dollars and subject to | refund) (If the Offer Price is set at 10% below the bottomend of the indicative Offer Price range after making a | Downward Offer Price Adjustment, the Offer</v>
      </c>
    </row>
    <row r="666">
      <c r="B666">
        <v>3395</v>
      </c>
      <c r="C666" t="str">
        <v>Persta Resources Inc.</v>
      </c>
      <c r="D666" t="str">
        <v>Global offering</v>
      </c>
      <c r="E666">
        <v>69580000</v>
      </c>
      <c r="F666">
        <v>6958000</v>
      </c>
      <c r="G666">
        <v>62622000</v>
      </c>
      <c r="H666" t="str">
        <v>-</v>
      </c>
      <c r="I666" t="str">
        <v>-</v>
      </c>
      <c r="J666">
        <v>3.8</v>
      </c>
      <c r="K666">
        <f>J666*E666/1000000</f>
        <v>264.404</v>
      </c>
      <c r="L666" t="str">
        <v>Persta Resources Inc. | (incorporated under the laws of Alberta with limited liability) | GLOBAL OFFERING | Number of Offer Shares : 69,580,000 Shares (subject to reallocation and | the Over-Allotment Option) | Number of Hong Kong Offer Shares : 6,95 8,000 Shares (subject to reallocation) | Number of International Offer Shares : 62,622,000 Shares (subject to reallocation and | the Over-Allotment Option) | Maximum Offer Price : HK$3.80 per Offer Share (plus brokerage of | 1%, a Stock Exchange trading fee of | 0.005% and a SFC transaction levy of | 0.0027%) payable in full in Hong Kongdollars on application and subject to refund | Nominal value : Not applicable | Stock code : 3395</v>
      </c>
    </row>
    <row r="667">
      <c r="B667">
        <v>3759</v>
      </c>
      <c r="C667" t="str">
        <v>Pharmaron Beijing Co., Ltd</v>
      </c>
      <c r="D667" t="str">
        <v>Global offering</v>
      </c>
      <c r="E667">
        <v>116536100</v>
      </c>
      <c r="F667">
        <v>11653700</v>
      </c>
      <c r="G667">
        <v>104882400</v>
      </c>
      <c r="H667" t="str">
        <v>-</v>
      </c>
      <c r="I667" t="str">
        <v>-</v>
      </c>
      <c r="J667">
        <v>39.5</v>
      </c>
      <c r="K667">
        <f>J667*E667/1000000</f>
        <v>4603.17595</v>
      </c>
      <c r="L667" t="str">
        <v>Pharmaron Beijing Co., Ltd.* | ੰᎲʷϓ	̏ԯ | อᖹҦஔٰ΅Ϟࠢʮ̡ | (A joint stock company incorporated in the People’s Republic of China with limited liability) | Global Offering | Total number of Offer Shares under the | Global Offering: 116,536,100 H Shares (subject to the Over- | allotment Option) | Number of Hong Kong Offer Shares : 11,653,700 H Shares (subject to adjustment) | Number of International Offer Shares : 104,882,400 H Shares (subject to adjustment | and the Over-allotment Option) | Maximum Offer Price : HK$39.50 per H Share, plus brokerage of 1%, | SFC transaction levy of 0.0027% and Hong | Kong Stock Exchange trading fee of 0.005%(payable in full on application and subject torefund on final pricing) | Nominal value : RMB1.00 per H Share | Stock code : 3759</v>
      </c>
    </row>
    <row r="668">
      <c r="B668">
        <v>1833</v>
      </c>
      <c r="C668" t="str">
        <v>Ping An HealthCare and Technology Company Limited</v>
      </c>
      <c r="D668" t="str">
        <v>Global offering</v>
      </c>
      <c r="E668">
        <v>160094200</v>
      </c>
      <c r="F668">
        <v>10406200</v>
      </c>
      <c r="G668">
        <v>149688000</v>
      </c>
      <c r="H668" t="str">
        <v>-</v>
      </c>
      <c r="I668" t="str">
        <v>-</v>
      </c>
      <c r="J668">
        <v>54.8</v>
      </c>
      <c r="K668">
        <f>J668*E668/1000000</f>
        <v>8773.16216</v>
      </c>
      <c r="L668" t="str">
        <v>PING AN HEALTHCARE AND TECHNOLOGY COMPANY LIMITED | ̻τੰᔼᐕ߅ҦϞࠢʮ̡ | (Incorporated in the Cayman Islands with limited liability) | Number of Offer Shares under the | Global Offering: 160,094,200 Shares (subject to the | Over-allotment Option) | Number of Hong Kong Offer Shares : 10,406,200 Shares (subject to reallocation) | Number of International Offer Shares : 149,688,000 Shares (subject to reallocation and | the Over-allotment Option) | Maximum Offer Price | (subject to a Downward Offer Price | Adjustment): HK$54.80 per Share plus brokerage of 1.0%, | SFC transaction levy of 0.0027% and theStock Exchange trading fee of 0.005%(payable in full on application, subject torefund)(If the Offer Price is set at 10% below thebottom end of the indicative Offer Price aftermaking a Downward Offer Price Adjustment,the Offer Price will be HK$45.75 per HongKong Offer Share) | Nominal value : US$0.000005 per Share | Stock code : 1833</v>
      </c>
    </row>
    <row r="669">
      <c r="B669">
        <v>1865</v>
      </c>
      <c r="C669" t="str">
        <v>Pipeline Engineering Holdings Limited</v>
      </c>
      <c r="D669" t="str">
        <v>Share offer</v>
      </c>
      <c r="E669">
        <v>230000000</v>
      </c>
      <c r="F669" t="str">
        <v>-</v>
      </c>
      <c r="G669" t="str">
        <v>-</v>
      </c>
      <c r="H669">
        <v>23000000</v>
      </c>
      <c r="I669">
        <v>207000000</v>
      </c>
      <c r="J669">
        <v>0.65</v>
      </c>
      <c r="K669">
        <f>J669*E669/1000000</f>
        <v>149.5</v>
      </c>
      <c r="L669" t="str">
        <v>Pipeline Engineering Holdings Limited | 管道工程控股有限公司 | (Incorporated in the Cayman Islands with limited liability) | SHARE OFFER | Total number of Offer Shares : 230,0 00,000 Shares (subject to the Over- | allotment Option) | Number of Public Offer Shares : 23,000, 000 Shares (subject to reallocation) | Number of Placing Shares : 207,000,000 Shares (subject to reallocation | and the Over-allotment Option) | Offer Price : Not more than HK$0.65 per Offer Share and | not less than HK$0.55 per Offer Share, plus | brokerage of 1.0%, SFC transaction levy of0.0027% and Stock Exchange trading fee of | 0.005% (payable in full on application in | Hong Kong dollars and subject to refund) | Nominal value : HK$0.01 per Share | Stock code : 1865</v>
      </c>
    </row>
    <row r="670">
      <c r="B670">
        <v>1949</v>
      </c>
      <c r="C670" t="str">
        <v>Platt Nera International Limited</v>
      </c>
      <c r="D670" t="str">
        <v>Share offer</v>
      </c>
      <c r="E670">
        <v>100000000</v>
      </c>
      <c r="F670" t="str">
        <v>-</v>
      </c>
      <c r="G670" t="str">
        <v>-</v>
      </c>
      <c r="H670">
        <v>10000000</v>
      </c>
      <c r="I670">
        <v>90000000</v>
      </c>
      <c r="J670">
        <v>1.55</v>
      </c>
      <c r="K670">
        <f>J670*E670/1000000</f>
        <v>155</v>
      </c>
      <c r="L670" t="str">
        <v>Platt Nera International Limited | (Incorporated in the Cayman Islands with limited liability) | LISTING ON THE MAIN BOARD OF | THE STOCK EXCHANGE OF HONG KONG LIMITED | BY WAY OF SHARE OFFER | Total number of Offer Shares : 100,000,000 Shares (subject to the | Over-allotment Option) | Number of Placing Shares : 90,000,000 Shares (subject to reallocation and | the Over-allotment Option) | Number of Public Offer Shares : 10,000,000 Shares (subject to reallocation) | Offer Price : Not more than HK$1.55 per Offer Share and | expected to be not less than HK$1.25 per | Offer Share (payable in full on application inHong Kong dollars, subject to refund andplus brokerage fee of 1.0%, SFC transactionlevy of 0.0027% and Stock Exchange tradingfee of 0.005%) | Nominal value : HK$0.01 each | Stock code : 1949</v>
      </c>
    </row>
    <row r="671">
      <c r="B671">
        <v>1523</v>
      </c>
      <c r="C671" t="str">
        <v>Plover Bay Technologies Limited</v>
      </c>
      <c r="D671" t="str">
        <v>Global offering</v>
      </c>
      <c r="E671">
        <v>250000000</v>
      </c>
      <c r="F671">
        <v>25000000</v>
      </c>
      <c r="G671">
        <v>225000000</v>
      </c>
      <c r="H671" t="str">
        <v>-</v>
      </c>
      <c r="I671" t="str">
        <v>-</v>
      </c>
      <c r="J671">
        <v>0.65</v>
      </c>
      <c r="K671">
        <f>J671*E671/1000000</f>
        <v>162.5</v>
      </c>
      <c r="L671" t="str">
        <v>Done</v>
      </c>
    </row>
    <row r="672">
      <c r="B672">
        <v>2486</v>
      </c>
      <c r="C672" t="str">
        <v>Plus Group Holdings Inc.</v>
      </c>
      <c r="D672" t="str">
        <v>Global offering</v>
      </c>
      <c r="E672">
        <v>25000000</v>
      </c>
      <c r="F672">
        <v>2500000</v>
      </c>
      <c r="G672">
        <v>22500000</v>
      </c>
      <c r="H672" t="str">
        <v>-</v>
      </c>
      <c r="I672" t="str">
        <v>-</v>
      </c>
      <c r="J672">
        <v>11.8</v>
      </c>
      <c r="K672">
        <f>J672*E672/1000000</f>
        <v>295</v>
      </c>
      <c r="L672" t="str">
        <v>Plus Group Holdings Inc. | 普樂師集團控股有限公司 | (A company incorporated in the Cayman Islands with limited liability) | GLOBAL OFFERING | Number of Offer Shares under | the Global Offering: 25,000,000 Offer Shares (subject to the | Over-allotment Option) | Number of Hong Kong Offer Shares : 2,500,000 Offer Shares (subject to reallocation) | Number of International Offer Shares : 22,500,000 Offer Shares (subject to reallocation | and the Over-allotment Option) | Maximum Offer Price : HK$11.8 per Offer Share plus brokerage of 1%, | SFC transaction levy of 0.0027%, AFRCtransaction levy of 0.00015% and StockExchange trading fee of 0.00565% (payablein full on application in Hong Kong dollars,subject to refund) | Nominal value : US$0.0 002 per Offer Share | Stock code : 2486</v>
      </c>
    </row>
    <row r="673">
      <c r="B673">
        <v>6049</v>
      </c>
      <c r="C673" t="str">
        <v>Poly Property Development Co., Ltd.</v>
      </c>
      <c r="D673" t="str">
        <v>Global offering</v>
      </c>
      <c r="E673">
        <v>133333400</v>
      </c>
      <c r="F673">
        <v>17333600</v>
      </c>
      <c r="G673">
        <v>115999800</v>
      </c>
      <c r="H673" t="str">
        <v>-</v>
      </c>
      <c r="I673" t="str">
        <v>-</v>
      </c>
      <c r="J673">
        <v>35.1</v>
      </c>
      <c r="K673">
        <f>J673*E673/1000000</f>
        <v>4680.00234</v>
      </c>
      <c r="L673" t="str">
        <v>Done</v>
      </c>
    </row>
    <row r="674">
      <c r="B674">
        <v>9992</v>
      </c>
      <c r="C674" t="str">
        <v>Pop Mart International Group Limited</v>
      </c>
      <c r="D674" t="str">
        <v>Global offering</v>
      </c>
      <c r="E674">
        <v>135715200</v>
      </c>
      <c r="F674">
        <v>16286000</v>
      </c>
      <c r="G674">
        <v>119429000</v>
      </c>
      <c r="H674" t="str">
        <v>-</v>
      </c>
      <c r="I674" t="str">
        <v>-</v>
      </c>
      <c r="J674">
        <v>38.5</v>
      </c>
      <c r="K674">
        <f>J674*E674/1000000</f>
        <v>5225.0352</v>
      </c>
      <c r="L674" t="str">
        <v>Done</v>
      </c>
    </row>
    <row r="675">
      <c r="B675">
        <v>1658</v>
      </c>
      <c r="C675" t="str">
        <v>Postal Savings Bank of China Co., Ltd.</v>
      </c>
      <c r="D675" t="str">
        <v>Global offering</v>
      </c>
      <c r="E675">
        <v>12106588000</v>
      </c>
      <c r="F675">
        <v>605330000</v>
      </c>
      <c r="G675">
        <v>11501258000</v>
      </c>
      <c r="H675" t="str">
        <v>-</v>
      </c>
      <c r="I675" t="str">
        <v>-</v>
      </c>
      <c r="J675">
        <v>5.18</v>
      </c>
      <c r="K675">
        <f>J675*E675/1000000</f>
        <v>62712.12584</v>
      </c>
      <c r="L675" t="str">
        <v>Postal Savings Bank of China Co., Ltd. | ʕඉ݁ᎷႅვБٰ΅Ϟࠢʮ̡ | (A joint stock limited liability company incorporated in the People’ s Republic of China) | GLOBAL OFFERING | Number of Offer Shares in | the Global Offering: 12,106,588,000 H Shares (subject to the | Over-allotment Option) | Number of Offer Shares in | the International Offering: 11,501,258,000 H Shares (subject to | adjustment and the Over-allotment Option) | Number of Hong Kong Offer Shares : 605,330,000 H Shares (subject to adjustment) | Maximum Offer Price : HK$5.18 per H Share, plus brokerage of 1%, | SFC transaction levy of 0.0027%, and HongKong Stock Exchange trading fee of 0.005%(payable in full on application in Hong KongDollars and subject to refund) | Nominal value : RMB1.00 per H Share | Stock code : 1658</v>
      </c>
    </row>
    <row r="676">
      <c r="B676">
        <v>9909</v>
      </c>
      <c r="C676" t="str">
        <v>Powerlong Commercial Management Holdings Limited</v>
      </c>
      <c r="D676" t="str">
        <v>Global offering</v>
      </c>
      <c r="E676">
        <v>150000000</v>
      </c>
      <c r="F676">
        <v>15000000</v>
      </c>
      <c r="G676">
        <v>135000000</v>
      </c>
      <c r="H676" t="str">
        <v>-</v>
      </c>
      <c r="I676" t="str">
        <v>-</v>
      </c>
      <c r="J676">
        <v>10</v>
      </c>
      <c r="K676">
        <f>J676*E676/1000000</f>
        <v>1500</v>
      </c>
      <c r="L676" t="str">
        <v>Powerlong Commercial Management Holdings Limited | ᘒᎲਠุ၍ଣછٰϞࠢʮ̡ | (Incorporated in the Cayman Islands with limited liability) | GLOBAL OFFERING | Number of Offer Shares under | the Global Offering: 150,000,000 Shares (subject to the | Over-allotment Option) | Number of Hong Kong Offer Shares : 15,000,000 Shares (subject to reallocation) | Number of International Offer Shares : 135,000,000 Shares (including 14,369,156 | Reserved Shares under the PreferentialOffering) (subject to reallocation and theOver-allotment Option) | Offer Price : Not more than HK$10.00 per Offer Share | and expected to be not less than HK$7.50,plus brokerage fee of 1.0%, SFCtransaction levy of 0.0027% and StockExchange trading fee of 0.005% (payablein full on application in Hong Kong dollarsand subject to refund) | Nominal value : HK$0.01 per Share | Stock code : 9909</v>
      </c>
    </row>
    <row r="677">
      <c r="B677">
        <v>2405</v>
      </c>
      <c r="C677" t="str">
        <v>Powerwin Tech Group Limited</v>
      </c>
      <c r="D677" t="str">
        <v>Global offering</v>
      </c>
      <c r="E677">
        <v>200000000</v>
      </c>
      <c r="F677">
        <v>20000000</v>
      </c>
      <c r="G677">
        <v>180000000</v>
      </c>
      <c r="H677" t="str">
        <v>-</v>
      </c>
      <c r="I677" t="str">
        <v>-</v>
      </c>
      <c r="J677">
        <v>0.75</v>
      </c>
      <c r="K677">
        <f>J677*E677/1000000</f>
        <v>150</v>
      </c>
      <c r="L677" t="str">
        <v>POWERWIN TECH GROUP LIMITED | ɢຑ߅ҦණྠϞࠢʮ̡ | (Incorporated in the Cayman Islands with limited liability) | GLOBAL OFFERING | Number of Offer Shares under the | Global Offering: 200,000,000 Shares (subject to the Over- | allotment Option) | Number of Hong Kong Offer Shares : 20,000,000 Shares (subject to | adjustment) | Number of International Placing Shares : 180,000,000 Shares (subject to | adjustment and the Over-allotmentOption) | Maximum Offer Price : HK$0.75 per Offer Share, plus | brokerage of 1.0%, SFC transactionlevy of 0.0027%, the Stock Exchangetrading fee of 0.00565% and AFRCtransaction levy of 0.00015% (payablein full on application in Hong Kongdollars and subject to refund) | Nominal Value : US$0.01 per Share | Stock Code : 2405</v>
      </c>
    </row>
    <row r="678">
      <c r="B678">
        <v>1651</v>
      </c>
      <c r="C678" t="str">
        <v>Precision Tsugami (China) Corporation Limited</v>
      </c>
      <c r="D678" t="str">
        <v>Global offering</v>
      </c>
      <c r="E678">
        <v>90000000</v>
      </c>
      <c r="F678">
        <v>9000000</v>
      </c>
      <c r="G678">
        <v>81000000</v>
      </c>
      <c r="H678" t="str">
        <v>-</v>
      </c>
      <c r="I678" t="str">
        <v>-</v>
      </c>
      <c r="J678">
        <v>5.6</v>
      </c>
      <c r="K678">
        <f>J678*E678/1000000</f>
        <v>503.99999999999994</v>
      </c>
      <c r="L678" t="str">
        <v>Precision Tsugami (China) Corporation Limited | ݵɪၚዚґ( ʕ)Ϟࠢʮ̡ | (Incorporated in the Cayman Islands with limited liability) | GLOBAL OFFERING | Number of Offer Shares under | the Global Offering: 90,000,000 Shares comprising 60,000,000 | new Shares and 30,000,000 Sale Shares | (subject to the Over-allotment Option) | Number of Hong Kong Offer Shares : 9,000,000 Shares (subject to adjustment) | Number of International Offer Shares : 81,000,000 Shares comprising 51,000,000 | new Shares and 30,000,000 Sale Shares(subject to adjustment and the Over-allotment Option) | Maximum Offer Price : HK$5.60 per Offer Share, plus | brokerage fee of 1.0%, SFCtransaction levy of 0.0027% and StockExchange trading fee of 0.005%(payable in full on application in HongKong dollars and subject to refund) | Nominal value : HK$1.00 per Share | Stock code : 1651</v>
      </c>
    </row>
    <row r="679">
      <c r="B679">
        <v>1809</v>
      </c>
      <c r="C679" t="str">
        <v>Prinx Chengshan (Cayman) Holding Limited</v>
      </c>
      <c r="D679" t="str">
        <v>Global offering</v>
      </c>
      <c r="E679">
        <v>135000000</v>
      </c>
      <c r="F679">
        <v>13500000</v>
      </c>
      <c r="G679">
        <v>121500000</v>
      </c>
      <c r="H679" t="str">
        <v>-</v>
      </c>
      <c r="I679" t="str">
        <v>-</v>
      </c>
      <c r="J679">
        <v>7.5</v>
      </c>
      <c r="K679">
        <f>J679*E679/1000000</f>
        <v>1012.5</v>
      </c>
      <c r="L679" t="str">
        <v>Prinx Chengshan (Cayman) Holding Limited | ऌ؍ϓʆ( කਟ)છٰϞࠢʮ̡ | (Incorporated under the laws of the Cayman Islands with limited liability) | GLOBAL OFFERING | Number of Offer Shares | under the Global Offering: 135,000,000 Shares (subject to the Over- | allotment Option) | Number of Hong Kong Offer Shares : 13,500,000 Shares (subject to adjustment) | Number of International Offer Shares : 121,500,000 Shares (subject to adjustment | and the Over-allotment Option) | Maximum Offer Price : HK$7.50 per Offer Share, plus brokerage | of 1.0%, SFC transaction levy of | 0.0027% and Hong Kong StockExchange trading fee of 0.005%(payable in full on application inHong Kong dollars, subject to refund) | Nominal value : US$0.00005 per Share | Stock code : 1809</v>
      </c>
    </row>
    <row r="680">
      <c r="B680">
        <v>1581</v>
      </c>
      <c r="C680" t="str">
        <v>Progressive Path Group Holdings Limited</v>
      </c>
      <c r="D680" t="str">
        <v>Share offer</v>
      </c>
      <c r="E680">
        <v>250000000</v>
      </c>
      <c r="F680" t="str">
        <v>-</v>
      </c>
      <c r="G680" t="str">
        <v>-</v>
      </c>
      <c r="H680">
        <v>25000000</v>
      </c>
      <c r="I680">
        <v>225000000</v>
      </c>
      <c r="J680">
        <v>0.6</v>
      </c>
      <c r="K680">
        <f>J680*E680/1000000</f>
        <v>150</v>
      </c>
      <c r="L680" t="str">
        <v>Progressive Path Group Holdings Limited | ආණྠછٰϞࠢʮ̡ | (Incorporated in the Cayman Islands with limited liability) | SHARE OFFER | Number of Offer Shares : 250,000,000 Shares comprising | 175,000,000 New Shares and | 75,000,000 Sale Shares (subject to theOver-allotment Option) | Number of Public Offer Shares : 25,000,000 Shares (subject to | reallocation) | Number of Placing Shares : 225,000,000 Shares comprising | 150,000,000 New Shares and75,000,000 Sale Shares (subject toreallocation and the Over-allotmentOption) | Offer Price : Not more than HK$0.6 per Offer Share | and expected to be not less thanHK$0.4 per Offer Share, plusbrokerage of 1%, SFC transaction levyof 0.0027% and Stock Exchange tradingfee of 0.005% (payable in full onapplication in Hong Kong dollars andsubject to refund) | Nominal value : HK$0.01 per Share | Stock code : 1581</v>
      </c>
    </row>
    <row r="681">
      <c r="B681">
        <v>6816</v>
      </c>
      <c r="C681" t="str">
        <v>Prosper Construction Holdings Limited</v>
      </c>
      <c r="D681" t="str">
        <v>Placing and public offer</v>
      </c>
      <c r="E681">
        <v>200000000</v>
      </c>
      <c r="F681" t="str">
        <v>-</v>
      </c>
      <c r="G681" t="str">
        <v>-</v>
      </c>
      <c r="H681">
        <v>20000000</v>
      </c>
      <c r="I681">
        <v>180000000</v>
      </c>
      <c r="J681">
        <v>1.25</v>
      </c>
      <c r="K681">
        <f>J681*E681/1000000</f>
        <v>250</v>
      </c>
      <c r="L681" t="str">
        <v>Prosper Construction Holdings Limited | ಥܔணછٰϞࠢʮ̡ | (incorporated in the Cayman Islands with limited liability) | LISTING ON THE MAIN BOARD OF | THE STOCK EXCHANGE OF HONG KONG LIMITED | BY WAY OF PLACING AND PUBLIC OFFER | Number of Offer Shares under | the Share Offer: 200,000,000 Shares (subject to the Over- | allotment Option) | Number of Public Offer Shares : 20,000,000 Shares (subject to reallocation) | Number of Placing Shares : 180,000,000 Shares (subject to reallocation | and the Over-allotment Option) | Offer Price : Not more than HK$1.25 per Offer Share | and expected to be not less than | HK$1.00 per Offer Share, plusbrokerage of 1%, SFC transactionlevy of 0.0027% and Stock Exchangetrading fee of 0.005% (payablein full on application in Hong Kongdollars and subject to refund on finalpricing) | Nominal value : HK$0.01 per Share | Stock code : 6816</v>
      </c>
    </row>
    <row r="682">
      <c r="B682">
        <v>1731</v>
      </c>
      <c r="C682" t="str">
        <v>Prosperous Industrial (Holdings) Limited</v>
      </c>
      <c r="D682" t="str">
        <v>Global offering</v>
      </c>
      <c r="E682">
        <v>280000000</v>
      </c>
      <c r="F682">
        <v>28000000</v>
      </c>
      <c r="G682">
        <v>252000000</v>
      </c>
      <c r="H682" t="str">
        <v>-</v>
      </c>
      <c r="I682" t="str">
        <v>-</v>
      </c>
      <c r="J682">
        <v>1.25</v>
      </c>
      <c r="K682">
        <f>J682*E682/1000000</f>
        <v>350</v>
      </c>
      <c r="L682" t="str">
        <v>PROSPEROUS INDUSTRIAL (HOLDINGS) LIMITED | 其利工業集團有限公司 | (Incorporated in Cayman Islands with limited liability) | GLOBAL OFFERING | Number of Offer Shares under | the Global Offering: 280,000,000 Shares (subject to the | Over-allotment Option) | Number of Hong Kong Offer Shares : 28,000,000 Shares (subject to reallocation) | Number of International Placing Shares : 252,000,000 Shares (subject to reallocation and | the Over-allotment Option) | Offer Price : Not more than HK$1.25 per Offer Share (payable | in full on application in Hong Kong dollars, | subject to refund, plus brokerage of 1%, SFC | transaction levy of 0.0027% and StockExchange trading fee of 0.005%) and expected | to be not less than HK$0.89 per Offer Share | Nominal Value : HK$0.01 per Share | Stock Code : 1731</v>
      </c>
    </row>
    <row r="683">
      <c r="B683">
        <v>6911</v>
      </c>
      <c r="C683" t="str">
        <v>Pu'er Lancang Ancient Tea Co., Ltd.</v>
      </c>
      <c r="D683" t="str">
        <v>Global offering</v>
      </c>
      <c r="E683">
        <v>21000000</v>
      </c>
      <c r="F683">
        <v>2100000</v>
      </c>
      <c r="G683">
        <v>18900000</v>
      </c>
      <c r="H683" t="str">
        <v>-</v>
      </c>
      <c r="I683" t="str">
        <v>-</v>
      </c>
      <c r="J683">
        <v>14.16</v>
      </c>
      <c r="K683">
        <f>J683*E683/1000000</f>
        <v>297.36</v>
      </c>
      <c r="L683" t="str">
        <v>PU’ER LANCANG ANCIENT TEA CO., LTD. | 普洱瀾滄古茶股份有限公司 | (A joint stock company incorporated in the Peopl e’s Republic of China with limited liability) | Global Offering | Total number of Offer Shares under the Global Offering : 21,000,000 H Shares (subject to the Over-allotment | Option) | Number of Hong Kong Offer Shares : 2,100,000 H Shares (subject to adjustment) | Number of International Offer Shares : 18,900,000 H Shares (subject to adjustment and the | Over-allotment Option) | Maximum Offer Price : HK$14.16 per H Share, plus brokerage of 1%, SFC | transaction levy of 0.0027%, Stock Exchange tradingfee of 0.00565% and Accounting and FinancialReporting Council transaction levy of 0.00015% | (payable in full on application and subject to refund on | final pricing) | Nominal value : RMB1.00 per H Share | Stock code : 6911</v>
      </c>
    </row>
    <row r="684">
      <c r="B684">
        <v>2060</v>
      </c>
      <c r="C684" t="str">
        <v>Pujiang International Group Limited</v>
      </c>
      <c r="D684" t="str">
        <v>Global offering</v>
      </c>
      <c r="E684">
        <v>240000000</v>
      </c>
      <c r="F684">
        <v>24000000</v>
      </c>
      <c r="G684">
        <v>216000000</v>
      </c>
      <c r="H684" t="str">
        <v>-</v>
      </c>
      <c r="I684" t="str">
        <v>-</v>
      </c>
      <c r="J684">
        <v>3.55</v>
      </c>
      <c r="K684">
        <f>J684*E684/1000000</f>
        <v>852</v>
      </c>
      <c r="L684" t="str">
        <v>PUJIANG INTERNATIONAL GROUP LIMITED | ऌϪყණྠϞࠢʮ̡ | (Incorporated in the Cayman Islands with limited liability) | GLOBAL OFFERING | Number of Offer Shares under | the Global Offering: 240,000,000 Shares comprising | 200,000,000 new Shares and40,000,000 Sale Shares(subject to the Over-allotment Option) | Number of Hong Kong Offer Shares : 24,000,000 Shares (subject to adjustment) | Number of International Offer Shares : 216,000,000 Shares comprising | 176,000,000 new Shares and40,000,000 Sale Shares (subject to adjustmentand the Over-allotment Option) | Maximum Offer Price : HK$3.55 per Offer Share, plus brokerage | fee of 1%, SFC transaction levy of0.0027% and Stock Exchange trading fee of0.005% (payable in full on applicationin Hong Kong dollars and subject to refund) | Nominal Value : HK$0.01 per Share | Stock Code : 2060</v>
      </c>
    </row>
    <row r="685">
      <c r="B685">
        <v>1498</v>
      </c>
      <c r="C685" t="str">
        <v>PuraPharm Corporation Limited</v>
      </c>
      <c r="D685" t="str">
        <v>Global offering</v>
      </c>
      <c r="E685">
        <v>71130000</v>
      </c>
      <c r="F685">
        <v>7113000</v>
      </c>
      <c r="G685">
        <v>64017000</v>
      </c>
      <c r="H685" t="str">
        <v>-</v>
      </c>
      <c r="I685" t="str">
        <v>-</v>
      </c>
      <c r="J685">
        <v>6.19</v>
      </c>
      <c r="K685">
        <f>J685*E685/1000000</f>
        <v>440.2947</v>
      </c>
      <c r="L685" t="str">
        <v>PuraPharm Corporation Limited | ɢછٰϞࠢʮ̡ | (incorporated in the Cayman Islands with limited liability) | GLOBAL OFFERING | Number of Offer Shares under the | Global Offering: 71,130,000 Shares (comprising 56,250,000 | new Shares and 14,880,000 Sale Shares)(subject to adjustment and theOver-allotment Option) | Number of Hong Kong Public Offer Shares : 7,113,000 Shares (subject to adjustment) | Number of International Offer Shares : 64,017,000 Shares (comprising 49,137,000 | new Shares and 14,880,000 Sale Shares)(subject to adjustment and theOver-allotment Option) | Maximum Offer Price : HK$6.19 per Offer Share (payable in full | on application, plus a brokerage of 1.0%,an SFC transaction levy of 0.0027% and aStock Exchange trading fee of 0.005% andsubject to refund) and expected to be notless than HK$5.16 per Offer Share | Nominal value : US$0.10 per Share | Stock code : 1498</v>
      </c>
    </row>
    <row r="686">
      <c r="B686">
        <v>1720</v>
      </c>
      <c r="C686" t="str">
        <v>Putian Communication Group Limited</v>
      </c>
      <c r="D686" t="str">
        <v>Share offer</v>
      </c>
      <c r="E686">
        <v>275000000</v>
      </c>
      <c r="F686" t="str">
        <v>-</v>
      </c>
      <c r="G686" t="str">
        <v>-</v>
      </c>
      <c r="H686">
        <v>27500000</v>
      </c>
      <c r="I686">
        <v>247500000</v>
      </c>
      <c r="J686">
        <v>0.95</v>
      </c>
      <c r="K686">
        <f>J686*E686/1000000</f>
        <v>261.25</v>
      </c>
      <c r="L686" t="str">
        <v>Putian Communication Group Limited | ౷˂ஷڦණྠϞࠢʮ̡ | (incorporated in the Cayman Islands with limited liability) | SHARE OFFER | Number of Offer Shares under | the Share Offer: 275,000,000 Shares | (subject to the Over-allotment Option) | Number of Hong Kong Offer Shares : 27,500,000 Shares (subject to adjustment) | Number of Placing Shares : 247,500,000 Shares (subject to adjustment and | the Over-allotment Option) | Maximum Offer Price : HK$0.95 per Offer Share (payable in full on | application in Hong Kong dollars and subjectto refund on final pricing, plus brokerage of1.0%, SFC transaction levy of 0.0027% andStock Exchange trading fee of 0.005%) | Nominal value : HK$0.01 per Share | Stock code : 1720</v>
      </c>
    </row>
    <row r="687">
      <c r="B687">
        <v>1412</v>
      </c>
      <c r="C687" t="str">
        <v>Q P Group Holdings Limited</v>
      </c>
      <c r="D687" t="str">
        <v>Global offering</v>
      </c>
      <c r="E687">
        <v>133000000</v>
      </c>
      <c r="F687">
        <v>13300000</v>
      </c>
      <c r="G687">
        <v>119700000</v>
      </c>
      <c r="H687" t="str">
        <v>-</v>
      </c>
      <c r="I687" t="str">
        <v>-</v>
      </c>
      <c r="J687">
        <v>1.45</v>
      </c>
      <c r="K687">
        <f>J687*E687/1000000</f>
        <v>192.85</v>
      </c>
      <c r="L687" t="str">
        <v>Q P Group Holdings Limited | ཡܠණྠછٰϞࠢʮ̡ | (Incorporated in the Cayman Islands with limited liability) | GLOBAL OFFERING | Number of Offer Shares under the | Global Offering: 133,000,000 Shares (subject to the exercise of | the Over-allotment Option) | Number of Hong Kong Offer Shares : 13,300,000 Shares (subject to adjustment) | Number of International Placing Shares : 119,700,000 Shares (subject to adjustment and | the exercise of the Over-allotment Option) | Offer Price : Not more than HK$1.45 per Offer Share | and expected to be not less than HK$1.05 per | Offer Share, plus brokerage of 1%, SFCtransaction levy of 0.0027% and StockExchange trading fee of 0.005% (payable infull on application in Hong Kong dollars andsubject to refund) | Nominal value : HK$0.01 per Share | Stock code : 1412</v>
      </c>
    </row>
    <row r="688">
      <c r="B688">
        <v>1478</v>
      </c>
      <c r="C688" t="str">
        <v>Q Technology (Group) Company Limited</v>
      </c>
      <c r="D688" t="str">
        <v>Global offering</v>
      </c>
      <c r="E688">
        <v>250000000</v>
      </c>
      <c r="F688">
        <v>25000000</v>
      </c>
      <c r="G688">
        <v>225000000</v>
      </c>
      <c r="H688" t="str">
        <v>-</v>
      </c>
      <c r="I688" t="str">
        <v>-</v>
      </c>
      <c r="J688">
        <v>3.6</v>
      </c>
      <c r="K688">
        <f>J688*E688/1000000</f>
        <v>900</v>
      </c>
      <c r="L688" t="str">
        <v>Q TECHNOLOGY (GROUP) COMPANY LIMITED | ˳⌹߅Ҧ (ණྠ)Ϟࠢʮ̡ | (Incorporated in the Cayman Islands with limited liability) | GLOBAL OFFERING | Number of Offer Shares under the | Global Offering: 250,000,000 Shares (subject to the | Over-allotment Option) | Number of Hong Kong Offer Shares : 25,000,000 Shares (subject to adjustment) | Number of International Offer Shares : 225,000,000 Shares (subject to adjustment | and the Over-allotment Option) | Maximum Offer Price : HK$3.60 per Offer Share, plus brokerage fee | of 1.0%, SFC transaction levy of 0.0027%and Stock Exchange trading fee of 0.005%(payable in full on application in Hong Kongdollars and subject to refund) | Nominal value : HK$0.01 per Share | Stock code : 1478</v>
      </c>
    </row>
    <row r="689">
      <c r="B689">
        <v>1739</v>
      </c>
      <c r="C689" t="str">
        <v>Qeeka Home (Cayman) Inc.</v>
      </c>
      <c r="D689" t="str">
        <v>Global offering</v>
      </c>
      <c r="E689">
        <v>242030000</v>
      </c>
      <c r="F689">
        <v>24203000</v>
      </c>
      <c r="G689">
        <v>217827000</v>
      </c>
      <c r="H689" t="str">
        <v>-</v>
      </c>
      <c r="I689" t="str">
        <v>-</v>
      </c>
      <c r="J689">
        <v>9</v>
      </c>
      <c r="K689">
        <f>J689*E689/1000000</f>
        <v>2178.27</v>
      </c>
      <c r="L689" t="str">
        <v>Qeeka Home (Cayman) Inc. | ᄁχ߅Ҧ( කਟ )Ϟࠢʮ̡ | (Incorporated in the Cayman Islands with limited liability) | GLOBAL OFFERING | Number of Offer Shares under the | Global Offering: 242,030,000 Shares (subject to | adjustment and the Over-allotment | Option) | Number of Hong Kong Offer Shares : 24,203,000 Shares (subject to | adjustment) | Number of International Offer Shares : 217,827,000 Shares (subject to | adjustment and the Over-allotmentOption) | Maximum Offer Price : HK$9.00 per Share, plus brokerage of | 1%, SFC transaction levy of 0.0027%,and Stock Exchange trading fee of0.005% (payable in full on applicationin Hong Kong dollars and subject torefund on final pricing) | Nominal value : US$0.0001 per Share | Stock code : 1739</v>
      </c>
    </row>
    <row r="690">
      <c r="B690">
        <v>1576</v>
      </c>
      <c r="C690" t="str">
        <v>Qilu Expressway Company Limited</v>
      </c>
      <c r="D690" t="str">
        <v>Global offering</v>
      </c>
      <c r="E690">
        <v>500000000</v>
      </c>
      <c r="F690">
        <v>50000000</v>
      </c>
      <c r="G690">
        <v>450000000</v>
      </c>
      <c r="H690" t="str">
        <v>-</v>
      </c>
      <c r="I690" t="str">
        <v>-</v>
      </c>
      <c r="J690">
        <v>3.1</v>
      </c>
      <c r="K690">
        <f>J690*E690/1000000</f>
        <v>1550</v>
      </c>
      <c r="L690" t="str">
        <v>Qilu Expressway Company Limited | 齊魯高速公路股份有限公司 | (a joint stock company incorporated in the People’s Republic of China with limited liability) | GLOBAL OFFERING | Number of Offer Shares under | the Global Offering: 500,000,000 H Shares (subject to | the Over-allotment Option) | Number of Hong Kong Offer Shares : 50,000,000 H Shares (subject to adjustment) | Number of International Offer Shares : 450,000,000 H Shares (subject to adjustment | and the Over-allotment Option) | Maximum Offer Price : HK$3.10 per H Share, plus brokerage of 1%, | SFC transaction levy of 0.0027% and Hong | Kong Stock Exchange trading fee of 0.005%(payable in full on application in Hong Kong | dollars, subject to refund on final pricing) | Nominal Value : RMB1.00 per H Share | Stock Code : 1576</v>
      </c>
    </row>
    <row r="691">
      <c r="B691">
        <v>6633</v>
      </c>
      <c r="C691" t="str">
        <v>Qingci Games Inc.</v>
      </c>
      <c r="D691" t="str">
        <v>Global offering</v>
      </c>
      <c r="E691">
        <v>85000000</v>
      </c>
      <c r="F691">
        <v>8500000</v>
      </c>
      <c r="G691">
        <v>76500000</v>
      </c>
      <c r="H691" t="str">
        <v>-</v>
      </c>
      <c r="I691" t="str">
        <v>-</v>
      </c>
      <c r="J691">
        <v>14</v>
      </c>
      <c r="K691">
        <f>J691*E691/1000000</f>
        <v>1190</v>
      </c>
      <c r="L691" t="str">
        <v>Qingci Games Inc. | ౝՌႳ༤Ⴕཋ܄ඳ | (Incorporated in the Cayman Islands with limited liability) | GLOBAL OFFERING | Number of Offer Shares under the | Global Offering: 85,000,000 Shares (subject to the Over-allotment | Option) | Number of Hong Kong Offer Shares : 8,500,000 Shares (subject to adjustment) | Number of International Offer Shares : 76,500,000 Shares (subject to adjustment and the | Over-allotment Option) | Maximum Offer Price : HK$14.00 per Offer Share plus brokerage of 1.0%, | SFC transaction levy of 0.0027% and Stock | Exchange trading fee of 0.005% (payable in full onapplication in Hong Kong dollars and subject torefund) | Nominal value : US$0.00001 per Share | Stock code : 6633</v>
      </c>
    </row>
    <row r="692">
      <c r="B692">
        <v>2121</v>
      </c>
      <c r="C692" t="str">
        <v>QINGDAO AINNOVATION TECHNOLOGY GROUP CO., LTD.</v>
      </c>
      <c r="D692" t="str">
        <v>Global offering</v>
      </c>
      <c r="E692">
        <v>44744400</v>
      </c>
      <c r="F692">
        <v>4474600</v>
      </c>
      <c r="G692">
        <v>40269800</v>
      </c>
      <c r="H692" t="str">
        <v>-</v>
      </c>
      <c r="I692" t="str">
        <v>-</v>
      </c>
      <c r="J692">
        <v>27.3</v>
      </c>
      <c r="K692">
        <f>J692*E692/1000000</f>
        <v>1221.52212</v>
      </c>
      <c r="L692" t="str">
        <v>QINGDAO AINNOVATION TECHNOLOGY GROUP CO., LTD* | ࢥڡ௴อփ౽߅Ҧණྠٰ΅Ϟࠢʮ̡ | (A joint stock company incorporated in the People’s Republic of China with limited liability) | GLOBAL OFFERING | Number of Offer Shares under the Global Offering : 44,744,400 H Shares (subject to the Over-allotment | Option) | Number of Hong Kong Offer Shares : 4,474,600 H Shares (subject to reallocation) | Number of International Offer Shares : 40,269,800 H Shares (subject to reallocation and | the Over-allotment Option) | Maximum Offer Price : HK$27.30 per H Share plus brokerage of 1.0%, | SFC transaction levy of 0.0027%, the FRCtransaction levy of 0.00015% and the StockExchange trading fee of 0.005% (payable in full onapplication, subject to refund) | Nominal value : RMB1.00 per H Share | Stock code : 2121</v>
      </c>
    </row>
    <row r="693">
      <c r="B693">
        <v>6198</v>
      </c>
      <c r="C693" t="str">
        <v>Qingdao Port International Co., Ltd.</v>
      </c>
      <c r="D693" t="str">
        <v>Global offering</v>
      </c>
      <c r="E693">
        <v>776380000</v>
      </c>
      <c r="F693">
        <v>77638000</v>
      </c>
      <c r="G693">
        <v>698742000</v>
      </c>
      <c r="H693" t="str">
        <v>-</v>
      </c>
      <c r="I693" t="str">
        <v>-</v>
      </c>
      <c r="J693">
        <v>3.76</v>
      </c>
      <c r="K693">
        <f>J693*E693/1000000</f>
        <v>2919.1888</v>
      </c>
      <c r="L693" t="str">
        <v>Qingdao Port International Co., Ltd.* | ࢥڡಥყٰ΅Ϟࠢʮ̡ | (A joint stock company established in the People’s Republic of China with limited liability) | GLOBAL OFFERING | Number of Offer Shares in the Global Offering : 776,380,000 H shares (comprising 705,800,000 H | Shares to be offered by the Company and70,580,000 H Shares to be offered by the SellingShareholder, subject to the Over-allotment Option) | Number of Offer Shares in the International Offering : 698,742,000 H shares (subject to adjustment and the | Over-allotment Option) | Number of Hong Kong Offer Shares : 77,638,000 H shares (subject to adjustment) | Offer Price : HK$3.76 per H share, plus brokerage of 1%, SFC | transaction levy of 0.003%, and Hong Kong StockExchange trading fee of 0.005% (payable in full onapplication in Hong Kong dollars and subject torefund) | Nominal value : RMB1.00 per H share | Stock Code : 06198</v>
      </c>
    </row>
    <row r="694">
      <c r="B694">
        <v>2567</v>
      </c>
      <c r="C694" t="str">
        <v>Qiniu Limited</v>
      </c>
      <c r="D694" t="str">
        <v>Global offering</v>
      </c>
      <c r="E694">
        <v>159750000</v>
      </c>
      <c r="F694">
        <v>15975000</v>
      </c>
      <c r="G694">
        <v>143775000</v>
      </c>
      <c r="H694" t="str">
        <v>-</v>
      </c>
      <c r="I694" t="str">
        <v>-</v>
      </c>
      <c r="J694">
        <v>2.86</v>
      </c>
      <c r="K694">
        <f>J694*E694/1000000</f>
        <v>456.885</v>
      </c>
      <c r="L694" t="str">
        <v>Qiniu Limited | ɖˬ౽ঐ߅ҦϞࠢʮ̡ | (Incorporated in the British Virgin Islands and re-domiciled and continued in the Cayman Islands with limited liability) | GLOBAL OFFERING | Number of Offer Shares under | the Global Offering: 159,750,000 Shares (subject to the Over-allotment | Option) | Number of Hong Kong Offer Shares : 15,975,000 Shares (subject to reallocation) | Number of International Offer Shares : 143,775,000 Shares (subject to reallocation and the | Over-allotment Option) | Maximum Offer Price : HK$2.86 per Offer Share, plus brokerage of 1%, | SFC transaction levy of 0.0027%, AFRCtransaction levy of 0.00015% and StockExchange trading fee of 0.00565% (payable infull on application in Hong Kong dollars andsubject to refund) | Nominal value : US$0.0001 per Share | Stock code : 2567</v>
      </c>
    </row>
    <row r="695">
      <c r="B695">
        <v>2228</v>
      </c>
      <c r="C695" t="str">
        <v>QuantumPharm Inc.- P</v>
      </c>
      <c r="D695" t="str">
        <v>Global offering</v>
      </c>
      <c r="E695">
        <v>187373000</v>
      </c>
      <c r="F695">
        <v>9369000</v>
      </c>
      <c r="G695">
        <v>178004000</v>
      </c>
      <c r="H695" t="str">
        <v>-</v>
      </c>
      <c r="I695" t="str">
        <v>-</v>
      </c>
      <c r="J695">
        <v>6.03</v>
      </c>
      <c r="K695">
        <f>J695*E695/1000000</f>
        <v>1129.85919</v>
      </c>
      <c r="L695" t="str">
        <v>QuantumPharm Inc. | (Incorporated in the Cayman Islands with limited liability) | GLOBAL OFFERING | Number of Offer Shares under the | Global Offering: 187,373,000 Shares (subject to the | Over-allotment Option) | Number of Hong Kong Offer Shares : 9,369,000 Shares (subject to reallocation) | Number of International Offer Shares : 178,004,000 Shares (subject to reallocation and | the Over-allotment Option) | Maximum Offer Price : HK$6.03 per Share, plus brokerage of 1.0%, | SFC transaction levy of 0.0027%, StockExchange trading fee of 0.00565% and AFRCtransaction levy of 0.00015% (payable in fullon application in Hong Kong dollars andsubject to refund) | Nominal Value : US$0.00001 per Share | Stock Code : 2228</v>
      </c>
    </row>
    <row r="696">
      <c r="B696">
        <v>1577</v>
      </c>
      <c r="C696" t="str">
        <v>Quanzhou Huixin Micro-credit Co., Ltd.</v>
      </c>
      <c r="D696" t="str">
        <v>Global offering</v>
      </c>
      <c r="E696">
        <v>180000000</v>
      </c>
      <c r="F696">
        <v>18000000</v>
      </c>
      <c r="G696">
        <v>162000000</v>
      </c>
      <c r="H696" t="str">
        <v>-</v>
      </c>
      <c r="I696" t="str">
        <v>-</v>
      </c>
      <c r="J696">
        <v>1.75</v>
      </c>
      <c r="K696">
        <f>J696*E696/1000000</f>
        <v>315</v>
      </c>
      <c r="L696" t="str">
        <v>Quanzhou Huixin Micro-credit Co., Ltd.* | 泉州匯鑫小額貸款股份有限公司 | (Established in the People ’s Republic of China with limited liability) | GLOBAL OFFERING | Number of Offer Shares under the Global | Offering: 180,000,000 H Shares (subject to the | Over-allotment Option) | Number of International Offer Shares : 162,000,000 H Shares (subject to | adjustment and the Over-allotment Option) | Number of Hong Kong Offer Shares : 18,00 0,000 H Shares (subject to adjustment) | Maximum Offer Price : HK$1.75 per Offer Share, | plus brokerage of 1%, SFC transaction levy | o | f 0.0027%, and Hong Kong Stock Exchange | trading fee of 0.005% (payable in full onapplication in Hong Kong dollars andsubject to refund) | Nominal value : RMB1.00 per H Share | Stock | code : 1577 | Sole Sponsor | Sole Global Coordinator, Sole Bookrunner and Sole Lead Manager | Hong Kong Exchanges and Clearing Limited, The Stock Exchange of Hong Kong Limited and Hong Kong Securities Clearing Company Limited take no responsib ility</v>
      </c>
    </row>
    <row r="697">
      <c r="B697">
        <v>917</v>
      </c>
      <c r="C697" t="str">
        <v>Qunabox Group Limited</v>
      </c>
      <c r="D697" t="str">
        <v>Global offering</v>
      </c>
      <c r="E697">
        <v>19704000</v>
      </c>
      <c r="F697">
        <v>1970400</v>
      </c>
      <c r="G697">
        <v>17733600</v>
      </c>
      <c r="H697" t="str">
        <v>-</v>
      </c>
      <c r="I697" t="str">
        <v>-</v>
      </c>
      <c r="J697">
        <v>29.7</v>
      </c>
      <c r="K697">
        <f>J697*E697/1000000</f>
        <v>585.2088</v>
      </c>
      <c r="L697" t="str">
        <v>Qunabox Group Limited | ሳߧණྠ | (Incorporated in the Cayman Islands with limited liability) | GLOBAL OFFERING | Number of Offer Shares under | the Global Offering: 19,704,000 Shares | Number of Hong Kong Offer Shares : 1,970,400 Shares (subject to reallocation) | Number of International Offer Shares : 17,733,600 Shares (subject to | reallocation) | Maximum Offer Price : HK$29.70 per Offer Share, plus | brokerage of 1.0%, SFC transactionlevy of 0.0027%, Stock Exchangetrading fee of 0.00565% and AFRCtransaction levy of 0.00015% (payablein full on application in Hong Kongdollars and subject to refund) | Nominal value : US$0.00001 per Share | Stock code : 0917</v>
      </c>
    </row>
    <row r="698">
      <c r="B698">
        <v>2509</v>
      </c>
      <c r="C698" t="str">
        <v>Qyuns Therapeutics Co., Ltd. - B</v>
      </c>
      <c r="D698" t="str">
        <v>Global offering</v>
      </c>
      <c r="E698">
        <v>12046400</v>
      </c>
      <c r="F698">
        <v>1204800</v>
      </c>
      <c r="G698">
        <v>10841600</v>
      </c>
      <c r="H698" t="str">
        <v>-</v>
      </c>
      <c r="I698" t="str">
        <v>-</v>
      </c>
      <c r="J698">
        <v>20.2</v>
      </c>
      <c r="K698">
        <f>J698*E698/1000000</f>
        <v>243.33728</v>
      </c>
      <c r="L698" t="str">
        <v>Qyuns Therapeutics Co., Ltd. | Ϫᘽমڦ͛يᔼᖹٰ΅Ϟࠢʮ̡ | (A joint stock company incorporated in the People’s Republic of China with limited liability) | GLOBAL OFFERING | Number of Offer Shares under | the Global Offering: 12,046,400 H Shares | Number of Hong Kong Offer Shares : 1,204,800 H Shares (subject to | reallocation) | Number of International Offer Shares : 10,841,600 H Shares (subject to | reallocation) | Maximum Offer Price : HK$20.20 per Offer Share, plus | brokerage of 1.0%, SFC transactionlevy of 0.0027%, Stock Exchangetrading fee of 0.00565% and AFRCtransaction levy of 0.00015% (payablein full on application in Hong Kongdollars and subject to refund) | Nominal Value : RMB1.00 per H Share | Stock Code : 2509</v>
      </c>
    </row>
    <row r="699">
      <c r="B699">
        <v>9993</v>
      </c>
      <c r="C699" t="str">
        <v>Radiance Holdings (Group) Company Limited</v>
      </c>
      <c r="D699" t="str">
        <v>Global offering</v>
      </c>
      <c r="E699">
        <v>600000000</v>
      </c>
      <c r="F699">
        <v>60000000</v>
      </c>
      <c r="G699">
        <v>540000000</v>
      </c>
      <c r="H699" t="str">
        <v>-</v>
      </c>
      <c r="I699" t="str">
        <v>-</v>
      </c>
      <c r="J699">
        <v>4.5</v>
      </c>
      <c r="K699">
        <f>J699*E699/1000000</f>
        <v>2700</v>
      </c>
      <c r="L699" t="str">
        <v>Radiance Holdings (Group) Company Limited | ږሾછٰණྠϞࠢʮ̡ | (Incorporated in the Cayman Islands with limited liability) | GLOBAL OFFERING | Number of Offer Shares under the Global Offering : 600,000,000 Shares (subject to the Over- | allotment Option) | Number of Hong Kong Offer Shares : 60,000,000 Shares (subject to adjustment) | Number of International Offer Shares : 540,000,000 Shares (subject to adjustment and | the Over-allotment Option) | Maximum Offer Price : HK$4.50 per Hong Kong Offer Share, plus | brokerage fee of 1.0%, SFC transaction levy of0.0027% and Hong Kong Stock Exchangetrading fee of 0.005% (payable in full onapplication in Hong Kong dollars and subjectto refund) | Nominal value : HK$0.01 per Share | Stock code : 9993</v>
      </c>
    </row>
    <row r="700">
      <c r="B700">
        <v>1376</v>
      </c>
      <c r="C700" t="str">
        <v>Raffles Interior Limited</v>
      </c>
      <c r="D700" t="str">
        <v>Share offer</v>
      </c>
      <c r="E700">
        <v>250000000</v>
      </c>
      <c r="F700" t="str">
        <v>-</v>
      </c>
      <c r="G700" t="str">
        <v>-</v>
      </c>
      <c r="H700">
        <v>25000000</v>
      </c>
      <c r="I700">
        <v>225000000</v>
      </c>
      <c r="J700">
        <v>0.65</v>
      </c>
      <c r="K700">
        <f>J700*E700/1000000</f>
        <v>162.5</v>
      </c>
      <c r="L700" t="str">
        <v>Raffles Interior Limited | (Incorporated in the Cayman I slands with limited liability) | LISTING ON THE MAIN BOARD | OF THE STOCK EXCHANGE OF HONG KONG LIMITED | BY WAY OF SHARE OFFER | Number of Offer Shares : 250,000 ,000 Shares (subject to the | Over-allotment Option) | Number of Public Offer Shares : 25,000, 000 Shares (subject to reallocation) | Number of Placing Shares : 225,000,000 Shares (subject to reallocation and | the Over-allotment Option) | Offer Price : Not more than HK$0.65 per Offer Share and | expected to be not less than HK$0.50 per Offer | Share plus brokerage of 1.0%, SFCtransaction levy of 0.0027% and Stock | Exchange trading fee of 0.005% (payable in | full on application in Hong Kong dollars andsubject to refund) | Nominal Value : HK$0.01 per Share | Stock Code : 1376</v>
      </c>
    </row>
    <row r="701">
      <c r="B701">
        <v>2135</v>
      </c>
      <c r="C701" t="str">
        <v>Raily Aesthetic Medicine International Holdings Limited</v>
      </c>
      <c r="D701" t="str">
        <v>Global offering</v>
      </c>
      <c r="E701">
        <v>342500000</v>
      </c>
      <c r="F701">
        <v>34250000</v>
      </c>
      <c r="G701">
        <v>308250000</v>
      </c>
      <c r="H701" t="str">
        <v>-</v>
      </c>
      <c r="I701" t="str">
        <v>-</v>
      </c>
      <c r="J701">
        <v>0.4</v>
      </c>
      <c r="K701">
        <f>J701*E701/1000000</f>
        <v>137</v>
      </c>
      <c r="L701" t="str">
        <v>Raily Aesthetic Medicine International Holdings Limited | 瑞麗醫美國際控股有限公司 | (Incorporated in the Cayman Islands with limited liability) | GLOBAL OFFERING | Number of Offer Shares : 342,500,000 Shares (subject to the Over-allotment | Option) | Number of Hong Kong Offer Shares : 34,250,000 Shares (subject to re-allocation) | Number of International Placing Shares : 308,250,000 Shares (subject to re-allocation and the | Over-allotment Option) | Maximum Offer Price : HK$0.40 per Offer Share, plus brokerage fee of 1%, | SFC transaction levy of 0.0027% and Stock | Exchange trading fee of 0.005% (payable in full | upon application in Hong Kong dollars and subject torefund) | Nominal value : US$0.01 per Share | Stock code : 2135</v>
      </c>
    </row>
    <row r="702">
      <c r="B702">
        <v>2297</v>
      </c>
      <c r="C702" t="str">
        <v>Rainmed Medical Limited - B</v>
      </c>
      <c r="D702" t="str">
        <v>Global offering</v>
      </c>
      <c r="E702">
        <v>23348000</v>
      </c>
      <c r="F702">
        <v>2336000</v>
      </c>
      <c r="G702">
        <v>21012000</v>
      </c>
      <c r="H702" t="str">
        <v>-</v>
      </c>
      <c r="I702" t="str">
        <v>-</v>
      </c>
      <c r="J702">
        <v>6.24</v>
      </c>
      <c r="K702">
        <f>J702*E702/1000000</f>
        <v>145.69152</v>
      </c>
      <c r="L702" t="str">
        <v>Rainmed Medical Limited | ᆗᒕᅃᔼᐕϞࠢʮ̡ | (Incorporated in the Cayman Islands with limited liability) | GLOBAL OFFERING | Number of Offer Shares under | the Global Offering: 23,348,000 Shares (subject to | the Over-allotment Option) | Number of Hong Kong Offer Shares : 2,336,000 Shares (subject to reallocation) | Number of International Offer Shares : 21,012,000 Shares (subject to reallocation | and the Over-allotment Option) | Maximum Offer Price : HK$6.24, plus brokerage fee of 1%, | SFC transaction levy of 0.0027%, StockExchange trading fee of 0.005% andFRC transaction levy of 0.00015%(payable in full on application in HongKong dollars and subject to refund) | Nominal value : HK$0.0001 per Share | Stock code : 2297</v>
      </c>
    </row>
    <row r="703">
      <c r="B703">
        <v>2385</v>
      </c>
      <c r="C703" t="str">
        <v>Readboy Education Holding Company Limited</v>
      </c>
      <c r="D703" t="str">
        <v>Global offering</v>
      </c>
      <c r="E703">
        <v>52000000</v>
      </c>
      <c r="F703">
        <v>5200000</v>
      </c>
      <c r="G703">
        <v>46800000</v>
      </c>
      <c r="H703" t="str">
        <v>-</v>
      </c>
      <c r="I703" t="str">
        <v>-</v>
      </c>
      <c r="J703">
        <v>10</v>
      </c>
      <c r="K703">
        <f>J703*E703/1000000</f>
        <v>520</v>
      </c>
      <c r="L703" t="str">
        <v>Readboy Education Holding Company Limited | ᛘࣣࠛԃછٰϞࠢʮ̡ | (Incorporated in the Cayman Islands with limited liability) | GLOBAL OFFERING | Number of Offer Shares under the Global | Offering: 52,000,000 Shares (subject to the Over- | allotment Option) | Number of Hong Kong Offer Shares : 5,200,000 Shares (subject to adjustment) | Number of International Offer Shares : 46,800,000 Shares (subject to adjustment and | the Over-allotment Option) | Maximum Offer Price : HK$10.00 per Offer Share, plus brokerage of | 1.0%, SFC transaction levy of 0.0027%,Stock Exchange trading fee of 0.005% andFRC transaction levy of 0.00015%(payable in full on application in HongKong dollars and subject to refund) | Nominal value : HK$0.001 per Share | Stock code : 2385</v>
      </c>
    </row>
    <row r="704">
      <c r="B704">
        <v>1528</v>
      </c>
      <c r="C704" t="str">
        <v>Red Star Macalline Group Corporation Ltd.</v>
      </c>
      <c r="D704" t="str">
        <v>Global offering</v>
      </c>
      <c r="E704">
        <v>543588000</v>
      </c>
      <c r="F704">
        <v>54358800</v>
      </c>
      <c r="G704">
        <v>489229200</v>
      </c>
      <c r="H704" t="str">
        <v>-</v>
      </c>
      <c r="I704" t="str">
        <v>-</v>
      </c>
      <c r="J704">
        <v>13.28</v>
      </c>
      <c r="K704">
        <f>J704*E704/1000000</f>
        <v>7218.84864</v>
      </c>
      <c r="L704" t="str">
        <v>Red Star Macalline Group Corporation Ltd. | (A sino-foreign joint stock company incorporated in the People’s Republic of China with limited liability) | GLOBAL OFFERING | Number of Offer Shares in the Global Offering : 543,588,000 H shares (subject to the Over-allotment Option) | Number of Offer Shares in the International Offering : 489,229,200 H shares (subject to adjustment and the Over- | allotment Option) | Number of Hong Kong Offer Shares : 54, 358,800 H shares (subject to adjustment) | Maximum Offer Price : HK $13.28 per H share, plus 1% brokerage, SFC transaction | levy of 0.0027%, and Hong Kong Stock Exchange trading fee of0.005% (payable in full on application in Hong Kong dollarsand subject to refund) | Nominal value : RMB1.00 per H share | Stock Code : 1528</v>
      </c>
    </row>
    <row r="705">
      <c r="B705">
        <v>2370</v>
      </c>
      <c r="C705" t="str">
        <v>Redco Healthy Living Company Limited</v>
      </c>
      <c r="D705" t="str">
        <v>Global offering</v>
      </c>
      <c r="E705">
        <v>50000000</v>
      </c>
      <c r="F705">
        <v>5000000</v>
      </c>
      <c r="G705">
        <v>45000000</v>
      </c>
      <c r="H705" t="str">
        <v>-</v>
      </c>
      <c r="I705" t="str">
        <v>-</v>
      </c>
      <c r="J705">
        <v>5.1</v>
      </c>
      <c r="K705">
        <f>J705*E705/1000000</f>
        <v>254.99999999999997</v>
      </c>
      <c r="L705" t="str">
        <v>Redco Healthy Living Company Limited | ɢ৷ੰ͛ݺϞࠢʮ̡ | (Incorporated in the Cayman Islands with limited liability) | GLOBAL OFFERING | Number of Offer Shares under the Global | Offering: 50,000,000 Shares (Subject to the | Over-allotment Option) | Number of Hong Kong Offer Shares : 5,000,000 Shares (subject to reallocation) | Number of International Offer Shares : 45,000,000 Shares (including 4,180,000 | Reserved Shares under the PreferentialOffering) (subject to reallocation and theOver-allotment Option) | Offer Price : Not more than HK$5.10 per Offer Share | and expected to be not less than HK$4.10per Offer Share, plus brokerage of 1%, SFCtransaction levy of 0.0027%, StockExchange trading fee of 0.005% and FRCtransaction levy of 0.00015% (payable infull on application in Hong Kong dollarsand subject to refund) | Nominal value : HK$0.1 per Share | Stock code : 2370</v>
      </c>
    </row>
    <row r="706">
      <c r="B706">
        <v>1622</v>
      </c>
      <c r="C706" t="str">
        <v>Redco Properties Group Limited</v>
      </c>
      <c r="D706" t="str">
        <v>Global offering</v>
      </c>
      <c r="E706">
        <v>400000000</v>
      </c>
      <c r="F706">
        <v>40000000</v>
      </c>
      <c r="G706">
        <v>360000000</v>
      </c>
      <c r="H706" t="str">
        <v>-</v>
      </c>
      <c r="I706" t="str">
        <v>-</v>
      </c>
      <c r="J706">
        <v>2.6</v>
      </c>
      <c r="K706">
        <f>J706*E706/1000000</f>
        <v>1040</v>
      </c>
      <c r="L706" t="str">
        <v>REDCO PROPERTIES GROUP LIMITED | ɢ৷ήପණྠϞࠢʮ̡ | (incorporated in the Cayman Islands with limited liability) | GLOBAL OFFERING | Number of Offer Shares | under the Global Offering: 400,000,000 Shares (subject to the | Over-allotment Option) | Number of Hong Kong Offer Shares : 40,000,000 Shares (subject to adjustment) | Number of International Placing Shares : 360,000,000 Shares (subject to adjustment | and the Over-allotment Option) | Maximum Offer Price : HK$2.60 per Offer Share (payable in full on | application in Hong Kong dollars, subject torefund on final pricing, plus brokerage of1%, SFC transaction levy of 0.003% andStock Exchange trading fee of 0.005%) | Nominal Value : HK$0.10 each | Stock Code : 1622</v>
      </c>
    </row>
    <row r="707">
      <c r="B707">
        <v>1996</v>
      </c>
      <c r="C707" t="str">
        <v>Redsun Properties Group Limited</v>
      </c>
      <c r="D707" t="str">
        <v>Global offering</v>
      </c>
      <c r="E707">
        <v>800000000</v>
      </c>
      <c r="F707">
        <v>80000000</v>
      </c>
      <c r="G707">
        <v>720000000</v>
      </c>
      <c r="H707" t="str">
        <v>-</v>
      </c>
      <c r="I707" t="str">
        <v>-</v>
      </c>
      <c r="J707">
        <v>3.18</v>
      </c>
      <c r="K707">
        <f>J707*E707/1000000</f>
        <v>2544</v>
      </c>
      <c r="L707" t="str">
        <v>Redsun Properties Group Limited | ̾ජήପණྠϞࠢʮ̡ | (Incorporated in the Cayman Islands with limited liability) | GLOBAL OFFERING | Number of Offer Shares under | the Global Offering: 800,000,000 Shares (subject to the Over-allotment | Option) | Number of Hong Kong Offer Shares : 80,000,000 Shares (subject to re-allocation) | Number of International Offering Shares : 720,000,000 Shares (subject to re-allocation and the | Over-allotment Option) | Maximum Offer Price : HK$3.18 per Offer Share (payable in full in Hong | Kong dollars on application plus brokerage of 1.0%,SFC transaction levy of 0.0027% and Stock Exchangetrading fee of 0.005% and subject to refund) | Nominal value : HK$0.01 per Share | Stock code : 1996</v>
      </c>
    </row>
    <row r="708">
      <c r="B708">
        <v>1971</v>
      </c>
      <c r="C708" t="str">
        <v>Redsun Services Group Limited</v>
      </c>
      <c r="D708" t="str">
        <v>Global offering</v>
      </c>
      <c r="E708">
        <v>100000000</v>
      </c>
      <c r="F708">
        <v>10000000</v>
      </c>
      <c r="G708">
        <v>90000000</v>
      </c>
      <c r="H708" t="str">
        <v>-</v>
      </c>
      <c r="I708" t="str">
        <v>-</v>
      </c>
      <c r="J708">
        <v>4.3</v>
      </c>
      <c r="K708">
        <f>J708*E708/1000000</f>
        <v>430</v>
      </c>
      <c r="L708" t="str">
        <v>Redsun Services Group Limited | 弘陽服務集團有限公司 | (Incorporated in the Cayman Islands with limited liability) | GLOBAL OFFERING | Number of Offer Shares under the | Global Offering: 100,000,000 Shares (subject to the Over-allotment | Option) | Number of Hong Kong Offer Shares : 10,000,000 Shares (subject to reallocation) | Number of International Offer Shares : 90,000,000 Shares (subject to reallocation and the | Over-allotment Option) | Maximum Offer Price : HK$4.30 per Offer Share, plus brokerage of 1%, SFC | transaction levy of 0.0027% and Stock Exchangetrading fee of 0.005% (payable in full on applicationin Hong Kong dollars and subject to refund) | Nominal value : HK$0.01 per Share | Stock code : 1971</v>
      </c>
    </row>
    <row r="709">
      <c r="B709">
        <v>2199</v>
      </c>
      <c r="C709" t="str">
        <v>Regina Miracle International (Holdings) Limited</v>
      </c>
      <c r="D709" t="str">
        <v>Global offering</v>
      </c>
      <c r="E709">
        <v>295000000</v>
      </c>
      <c r="F709">
        <v>29500000</v>
      </c>
      <c r="G709">
        <v>265500000</v>
      </c>
      <c r="H709" t="str">
        <v>-</v>
      </c>
      <c r="I709" t="str">
        <v>-</v>
      </c>
      <c r="J709">
        <v>6.38</v>
      </c>
      <c r="K709">
        <f>J709*E709/1000000</f>
        <v>1882.1</v>
      </c>
      <c r="L709" t="str">
        <v>Regina Miracle International (Holdings) Limited | ၪޜყ છٰ Ϟࠢʮ̡ | (Incorporated in the Cayman Islands with limited liability) | GLOBAL OFFERING | Number of Offer Shares under the Global | Offering: 295,000,000 Shares (subject to the | Over-allotment Option) | Number of Hong Kong Offer Shares : 29,500,000 Shares (subject to adjustment) | Number of International Offer Shares : 265,500,000 Shares (subject to adjustment and | the Over-allotment Option) | Maximum Offer Price : HK$6.38 per Offer Share plus brokerage of | 1.0%, SFC transaction levy of 0.0027% and | Stock Exchange trading fee of 0.005% (payablein full on application in Hong Kong dollars andsubject to refund) | Nominal value : US$0.01 per Share | Stock code : 2199</v>
      </c>
    </row>
    <row r="710">
      <c r="B710">
        <v>2422</v>
      </c>
      <c r="C710" t="str">
        <v>Rego Interactive Co., Ltd</v>
      </c>
      <c r="D710" t="str">
        <v>Global offering</v>
      </c>
      <c r="E710">
        <v>250000000</v>
      </c>
      <c r="F710">
        <v>25000000</v>
      </c>
      <c r="G710">
        <v>225000000</v>
      </c>
      <c r="H710" t="str">
        <v>-</v>
      </c>
      <c r="I710" t="str">
        <v>-</v>
      </c>
      <c r="J710">
        <v>0.8</v>
      </c>
      <c r="K710">
        <f>J710*E710/1000000</f>
        <v>200</v>
      </c>
      <c r="L710" t="str">
        <v>Rego Interactive Co., Ltd | (ᆗဂʝਗϞࠢʮ̡ ) | (Incorporated in the Cayman Islands with limited liability) | GLOBAL OFFERING | Number of Offer Shares under the Global | Offering: 250,000,000 Shares (subject to the Over- | allotment Option) | Number of Hong Kong Public Offer Shares : 25,000,000 Shares (subject to reallocation) | Number of International Placing Shares : 225,000,000 Shares (subject to reallocation and | the Over-allotment Option) | Offer Price : Not more than HK$0.80 per Offer Share and | expected to be not less than HK$0.64 perOffer Share, plus brokerage of 1%, SFCtransaction levy of 0.0027%, Stock Exchangetrading fee of 0.005% and FinancialReporting Council transaction levy of0.00015% (payable in full on application inHong Kong dollars and subject to refund) | Nominal value : US$0.001 per Share | Stock code : 2422</v>
      </c>
    </row>
    <row r="711">
      <c r="B711">
        <v>1750</v>
      </c>
      <c r="C711" t="str">
        <v>REM Group (Holdings) Limited</v>
      </c>
      <c r="D711" t="str">
        <v>Share offer</v>
      </c>
      <c r="E711">
        <v>450000000</v>
      </c>
      <c r="F711" t="str">
        <v>-</v>
      </c>
      <c r="G711" t="str">
        <v>-</v>
      </c>
      <c r="H711">
        <v>45000000</v>
      </c>
      <c r="I711">
        <v>405000000</v>
      </c>
      <c r="J711">
        <v>0.38</v>
      </c>
      <c r="K711">
        <f>J711*E711/1000000</f>
        <v>171</v>
      </c>
      <c r="L711" t="str">
        <v>REM Group (Holdings) Limited | Ό༺ཥኜණྠછٰϞࠢʮ̡ | (incorporated in the Cayman Islands with limited liability) | SHARE OFFER | Number of Offer Shares : 450,000,000 Shares comprising 360,000,000 | New Shares and 90,000,000 Sale Shares | (subject to the Over-allotment Option) | Number of Public Offer Shares : 45,000,000 New Shares (subject to reallocation) | Number of Placing Shares : 405,000,000 Shares comprising 315,000,000 | New Shares and 90,000,000 Sale Shares (subject | to reallocation and the Over-allotment Option) | Offer Price : Not more than HK$0.38 per Offer Share | and expected to be not less than | HK$0.30 per Offer Share, plus | brokerage of 1%, SFC transaction levy | of 0.0027% and Stock Exchange trading | fee of 0.005% (payable in full on | application in Hong Kong dollars and | subject to refund) | Nominal value : HK$0.01 per Share | Stock code : 1750</v>
      </c>
    </row>
    <row r="712">
      <c r="B712">
        <v>9995</v>
      </c>
      <c r="C712" t="str">
        <v>RemeGen Co., Ltd. - B</v>
      </c>
      <c r="D712" t="str">
        <v>Global offering</v>
      </c>
      <c r="E712">
        <v>76537000</v>
      </c>
      <c r="F712">
        <v>7654000</v>
      </c>
      <c r="G712">
        <v>68883000</v>
      </c>
      <c r="H712" t="str">
        <v>-</v>
      </c>
      <c r="I712" t="str">
        <v>-</v>
      </c>
      <c r="J712">
        <v>52.1</v>
      </c>
      <c r="K712">
        <f>J712*E712/1000000</f>
        <v>3987.5777</v>
      </c>
      <c r="L712" t="str">
        <v>RemeGen Co., Ltd.* | ͛يႡᖹ( ̨ )ٰ΅Ϟࠢʮ̡ | (A joint stock company incorporated in the People’s Republic of China with limited liability) | GLOBAL OFFERING | Number of Offer Shares under | the Global Offering: 76,537,000 H Shares (subject to the | Over-allotment Option) | Number of Hong Kong Offer Shares : 7,654,000 H Shares (subject to adjustment) | Number of International Offer Shares : 68,883,000 H Shares (subject to adjustment | and the Over-allotment Option) | Maximum Offer Price : HK$52.10 per H Share, plus brokerage of | 1%, SFC transaction levy of 0.0027%, and | Stock Exchange trading fee of 0.005%(payable in full on application in HongKong dollars and subject to refund) | Nominal value : RMB1.00 per H Share | Stock code : 9995</v>
      </c>
    </row>
    <row r="713">
      <c r="B713">
        <v>6919</v>
      </c>
      <c r="C713" t="str">
        <v>Renrui Human Resources Technology Holdings Limited</v>
      </c>
      <c r="D713" t="str">
        <v>Global offering</v>
      </c>
      <c r="E713">
        <v>38000000</v>
      </c>
      <c r="F713">
        <v>3800000</v>
      </c>
      <c r="G713">
        <v>34200000</v>
      </c>
      <c r="H713" t="str">
        <v>-</v>
      </c>
      <c r="I713" t="str">
        <v>-</v>
      </c>
      <c r="J713">
        <v>28.9</v>
      </c>
      <c r="K713">
        <f>J713*E713/1000000</f>
        <v>1098.2</v>
      </c>
      <c r="L713" t="str">
        <v>Renrui Human Resources Technology Holdings Limited | ɛɛʑ߅ҦછٰϞࠢʮ̡ | (Incorporated in the Cayman Islands with limited liability) | Global Offering | Number of Offer Shares under the | Global Offering: 38,000,000 Shares (subject to the | Over-allotment Option) | Number of Hong Kong Offer Shares : 3,800,000 Shares (subject to | reallocation) | Number of International Offer Shares : 34,200,000 Shares (subject to | reallocation and the Over-allotmentOption) | Maximum Offer Price : HK$28.90 per Share, plus brokerage of | 1%, SFC transaction levy of 0.0027%,and Stock Exchange trading fee of0.005% (payable in full on application inHong Kong dollars and subject torefund) | Nominal value : US$0.00005 per Share | Stock Code : 6919</v>
      </c>
    </row>
    <row r="714">
      <c r="B714">
        <v>666</v>
      </c>
      <c r="C714" t="str">
        <v>REPT BATTERO Energy Co., Ltd.</v>
      </c>
      <c r="D714" t="str">
        <v>Global offering</v>
      </c>
      <c r="E714">
        <v>116070200</v>
      </c>
      <c r="F714">
        <v>11607200</v>
      </c>
      <c r="G714">
        <v>104463000</v>
      </c>
      <c r="H714" t="str">
        <v>-</v>
      </c>
      <c r="I714" t="str">
        <v>-</v>
      </c>
      <c r="J714">
        <v>20.6</v>
      </c>
      <c r="K714">
        <f>J714*E714/1000000</f>
        <v>2391.04612</v>
      </c>
      <c r="L714" t="str">
        <v>REPT BATTERO Energy Co., Ltd. | ऌᚆඓঐ๕ٰ΅Ϟࠢʮ̡ | (A joint stock company incorporated in the People’ s Republic of China with limited liability) | GLOBAL OFFERING | Number of Offer Shares under | the Global Offering: 116,070,200 H Shares | Number of Hong Kong Offer Shares : 11,607,200 H Shares (subject to | reallocation) | Number of International Offer Shares : 104,463,000 H Shares (subject to | reallocation) | Maximum Offer Price : HK$20.60 per H Share plus brokerage of | 1%, SFC transaction levy of 0.0027%,Stock Exchange trading fee of 0.00565%and AFRC transaction levy of 0.00015%(payable in full on application in HongKong dollars and subject to refund) | Nominal value : RMB1.00 per H Share | Stock Code : 0666</v>
      </c>
    </row>
    <row r="715">
      <c r="B715">
        <v>1526</v>
      </c>
      <c r="C715" t="str">
        <v>Rici Healthcare Holdings Limited</v>
      </c>
      <c r="D715" t="str">
        <v>Global offering</v>
      </c>
      <c r="E715">
        <v>397600000</v>
      </c>
      <c r="F715">
        <v>39760000</v>
      </c>
      <c r="G715">
        <v>357840000</v>
      </c>
      <c r="H715" t="str">
        <v>-</v>
      </c>
      <c r="I715" t="str">
        <v>-</v>
      </c>
      <c r="J715">
        <v>2.82</v>
      </c>
      <c r="K715">
        <f>J715*E715/1000000</f>
        <v>1121.232</v>
      </c>
      <c r="L715" t="str">
        <v>Done</v>
      </c>
    </row>
    <row r="716">
      <c r="B716">
        <v>1953</v>
      </c>
      <c r="C716" t="str">
        <v>Rimbaco Group Global Limited</v>
      </c>
      <c r="D716" t="str">
        <v>Share offer</v>
      </c>
      <c r="E716">
        <v>315000000</v>
      </c>
      <c r="F716" t="str">
        <v>-</v>
      </c>
      <c r="G716" t="str">
        <v>-</v>
      </c>
      <c r="H716">
        <v>31500000</v>
      </c>
      <c r="I716">
        <v>283500000</v>
      </c>
      <c r="J716">
        <v>0.46</v>
      </c>
      <c r="K716">
        <f>J716*E716/1000000</f>
        <v>144.9</v>
      </c>
      <c r="L716" t="str">
        <v>Rimbaco Group Global Limited | (Incorporated in the Cayman Islands with limited liability) | SHARE OFFER | Total number of Offer Shares : 315,000,000 Shares (subject to the Over-allotment | Option) | Number of Public Offer Shares : 31,500,000 Shares (subject to reallocation) | Number of Placing Shares : 283,500,000 Shares (subject to reallocation and | the Over-allotment Option) | Offer Price : not more than HK$0.46 per Offer Share and | expected to be not less than HK$0.40 per Offer | Share plus brokerage of 1%, SFC transactionlevy of 0.0027% and Stock Exchange tradingfee of 0.005% (payable in full on application inHong Kong dollars and subject to refund) | Nominal value : HK$0.01 per Share | Stock code : 1953</v>
      </c>
    </row>
    <row r="717">
      <c r="B717">
        <v>1679</v>
      </c>
      <c r="C717" t="str">
        <v>Risecomm Group Holdings Limited</v>
      </c>
      <c r="D717" t="str">
        <v>Global offering</v>
      </c>
      <c r="E717">
        <v>200000000</v>
      </c>
      <c r="F717">
        <v>20000000</v>
      </c>
      <c r="G717">
        <v>180000000</v>
      </c>
      <c r="H717" t="str">
        <v>-</v>
      </c>
      <c r="I717" t="str">
        <v>-</v>
      </c>
      <c r="J717">
        <v>1</v>
      </c>
      <c r="K717">
        <f>J717*E717/1000000</f>
        <v>200</v>
      </c>
      <c r="L717" t="str">
        <v>RISECOMM GROUP HOLDINGS LIMITED | 瑞斯康集團控股有限公司 | (Incorporated in the Cayman Islands with limited liability) | GLOBAL OFFERING | Number of Offer Shares under the | Global Offering: 200,000,000 Shares (subject to the Over- | allotment Option) | Number of Hong Kong Offer Shares : 20,000,000 Shares (subject to adjustment) | Number of International Offer Shares : 180 ,000,000 Shares (subject to adjustment and | the Over-allotment Option) | Maximum Offer Price : HK$1.00 per Offer Share, plus brokerage fee | of 1%, SFC transaction levy of 0.0027% and | Stock Exchange trading fee of 0.005%(payable in full on application in Hong Kong | dollars and subject to refund) | Nominal Value : HK$0.0001 per Share | Stock Code : 1679</v>
      </c>
    </row>
    <row r="718">
      <c r="B718">
        <v>1936</v>
      </c>
      <c r="C718" t="str">
        <v>Ritamix Global Limited</v>
      </c>
      <c r="D718" t="str">
        <v>Share offer</v>
      </c>
      <c r="E718">
        <v>125000000</v>
      </c>
      <c r="F718" t="str">
        <v>-</v>
      </c>
      <c r="G718" t="str">
        <v>-</v>
      </c>
      <c r="H718">
        <v>12500000</v>
      </c>
      <c r="I718">
        <v>112500000</v>
      </c>
      <c r="J718">
        <v>1.2</v>
      </c>
      <c r="K718">
        <f>J718*E718/1000000</f>
        <v>150</v>
      </c>
      <c r="L718" t="str">
        <v>Ritamix Global Limited | (Incorporated in the Cayman I slands with limited liability) | SHARE OFFER | Number of Offer Shares : 125,000,000 Shares (subject to | the Over-allotment Option) | Number of Placing Shares : 112,500,000 Shares (subject to reallocation and | the Over-allotment Option) | Number of Public Offer Shares : 12,500,000 Shares (subject to reallocation) | Offer Price : Not more than HK$1.20 per Offer Share and | not less than HK$1.00 per Offer Share(payable in full on application in Hong Kongdollars plus brokerage of 1%,SFC transaction levy of 0.0027% andStock Exchange trading fee of 0.005% andsubject to refund) | Nominal value : HK$0.01 per Share | Stock code : 1936</v>
      </c>
    </row>
    <row r="719">
      <c r="B719">
        <v>1417</v>
      </c>
      <c r="C719" t="str">
        <v>Riverine China Holdings Limited</v>
      </c>
      <c r="D719" t="str">
        <v>Global offering</v>
      </c>
      <c r="E719">
        <v>100000000</v>
      </c>
      <c r="F719">
        <v>10000000</v>
      </c>
      <c r="G719">
        <v>90000000</v>
      </c>
      <c r="H719" t="str">
        <v>-</v>
      </c>
      <c r="I719" t="str">
        <v>-</v>
      </c>
      <c r="J719">
        <v>2.14</v>
      </c>
      <c r="K719">
        <f>J719*E719/1000000</f>
        <v>214</v>
      </c>
      <c r="L719" t="str">
        <v>Riverine China Holdings Limited | （浦江中國控股有限公司） | (Incorporated in the Cayman Islands with limited liability ) | GLOBAL OFFERING | Number of Shares offered under the | Global Offering: 100,000,000 Shares (subject to the Over- | allotment Option) | Number of International Offer Shares : 90,000,000 Shares (s ubject to reallocation | and the Over-allotment Option) | Number of Hong Kong Offer Shares : 10,000,000 Shares (subjec t to reallocation) | Maximum Offer Price : HK$2.14 per Offer Share, plus brokerag e | of 1%, SFC transaction levy of 0.0027% | and Stock Exchange trading fee of 0.005% | (payable in full on application in Hong | Kong dollars and subject to refund) | Nominal value : HK$0.01 per Share | Stock code : 1417</v>
      </c>
    </row>
    <row r="720">
      <c r="B720">
        <v>6117</v>
      </c>
      <c r="C720" t="str">
        <v>Rizhao Port Jurong Co., Ltd.</v>
      </c>
      <c r="D720" t="str">
        <v>Global offering</v>
      </c>
      <c r="E720">
        <v>400000000</v>
      </c>
      <c r="F720">
        <v>40000000</v>
      </c>
      <c r="G720">
        <v>360000000</v>
      </c>
      <c r="H720" t="str">
        <v>-</v>
      </c>
      <c r="I720" t="str">
        <v>-</v>
      </c>
      <c r="J720">
        <v>1.51</v>
      </c>
      <c r="K720">
        <f>J720*E720/1000000</f>
        <v>604</v>
      </c>
      <c r="L720" t="str">
        <v>RIZHAO PORT JURONG CO., LTD. | ˚ಥ༃఼ٰ΅Ϟࠢʮ̡ | (a joint stock company incorporated in the People’s Republic of China with limited liability) | GLOBAL OFFERING | Number of Offer Shares in the Global Offering : 400,000,000 H Shares (subject to the Over-allotment | Option) | Number of Hong Kong Offer Shares : 40,000,000 H Shares (subject to adjustment) | Number of International Offer Shares : 360,000,000 H Shares (subject to adjustment and the | Over-allotment Option) | Maximum Offer Price : HK$1.51 per H Share, plus brokerage of 1%, Stock | Exchange trading fee of 0.005% and SFC | transaction levy of 0.0027% (payable in full onapplication in Hong Kong Dollars and subject torefund) | Nominal Value : RMB 1.00 per H Share | Stock Code : 6117</v>
      </c>
    </row>
    <row r="721">
      <c r="B721">
        <v>2498</v>
      </c>
      <c r="C721" t="str">
        <v>RoboSense Technology Co., Ltd</v>
      </c>
      <c r="D721" t="str">
        <v>Global offering</v>
      </c>
      <c r="E721">
        <v>22909800</v>
      </c>
      <c r="F721">
        <v>2291000</v>
      </c>
      <c r="G721">
        <v>20618800</v>
      </c>
      <c r="H721" t="str">
        <v>-</v>
      </c>
      <c r="I721" t="str">
        <v>-</v>
      </c>
      <c r="J721">
        <v>43</v>
      </c>
      <c r="K721">
        <f>J721*E721/1000000</f>
        <v>985.1214</v>
      </c>
      <c r="L721" t="str">
        <v>ROBOSENSE TECHNOLOGY CO., LTD | ᙜၳ௴߅ҦϞࠢʮ̡ | (Incorporated in the Cayman Islands with limited liability) | GLOBAL OFFERING | Number of Offer Shares under the | Global Offering: 22,909,800 Offer Shares (subject to the Over-allotment | Option) | Number of Hong Kong Offer Shares : 2,291,000 Offer Shares (subject to reallocation) | Number of International Offer Shares : 20,618,800 Offer Shares (subject to reallocation and the | Over-allotment Option) | Offer Price : HK $43.00 per Offer Share plus brokerage of 1.0%, SFC | transaction levy of 0.0027%, AFRC transaction levy of0.00015% and Stock Exchange trading fee of 0.00565%(payable in full on application in Hong Kong dollars andsubject to refund) | Nominal value : US$0.0001 per Offer Share | Stock code : 2498</v>
      </c>
    </row>
    <row r="722">
      <c r="B722">
        <v>2146</v>
      </c>
      <c r="C722" t="str">
        <v>Roiserv Lifestyle Services Co., Ltd.</v>
      </c>
      <c r="D722" t="str">
        <v>Global offering</v>
      </c>
      <c r="E722">
        <v>94000000</v>
      </c>
      <c r="F722">
        <v>9400000</v>
      </c>
      <c r="G722">
        <v>84600000</v>
      </c>
      <c r="H722" t="str">
        <v>-</v>
      </c>
      <c r="I722" t="str">
        <v>-</v>
      </c>
      <c r="J722">
        <v>18.36</v>
      </c>
      <c r="K722">
        <f>J722*E722/1000000</f>
        <v>1725.84</v>
      </c>
      <c r="L722" t="str">
        <v>Roiserv Lifestyle Services Co., Ltd. | ຬ͛ݺਕٰ΅Ϟࠢʮ̡ | (a joint stock company incorporated in the People’ s Republic of China with limited liability) | GLOBAL OFFERING | Number of Offer Shares : 94,000,000 H Shares (subject to the | Over-allotment Option) | Number of Hong Kong Offer Shares : 9,400,000 H Shares (subject to adjustment) | Number of International Offer Shares : 84,600,000 H Shares (subject to adjustment | and the Over-allotment Option) | Maximum Offer Price : HK$18.36 per H Share, plus brokerage of | 1%, Stock Exchange trading fee of | 0.005% and SFC transaction levy of0.0027%, payable in full on applicationsubject to refund on final pricing | Nominal Value : RMB1.00 per H Share | Stock Code : 2146</v>
      </c>
    </row>
    <row r="723">
      <c r="B723">
        <v>9881</v>
      </c>
      <c r="C723" t="str">
        <v>Rongta Technology (Xiamen) Group Co., Ltd.</v>
      </c>
      <c r="D723" t="str">
        <v>Global offering</v>
      </c>
      <c r="E723">
        <v>18400000</v>
      </c>
      <c r="F723">
        <v>1840000</v>
      </c>
      <c r="G723">
        <v>16560000</v>
      </c>
      <c r="H723" t="str">
        <v>-</v>
      </c>
      <c r="I723" t="str">
        <v>-</v>
      </c>
      <c r="J723">
        <v>12</v>
      </c>
      <c r="K723">
        <f>J723*E723/1000000</f>
        <v>220.8</v>
      </c>
      <c r="L723" t="str">
        <v>Rongta Technology (Xiamen) Group Co., Ltd. | ࢙ɽΥ (ขژ) ߅Ҧණྠٰ΅ʮ̡ | (A joint stock company incorporated in the People’s Republic of China with limited liability) | GLOBAL OFFERING | Number of Offer Shares under | the Global Offering: 18,400,000 H Shares (subject to the | Over-allotment Option) | Number of Hong Kong Offer Shares : 1,840,000 H Shares (subject to reallocation) | Number of International Offer Shares : 16,560,000 H Shares (subject to reallocation and | the Over-allotment Option) | Maximum Offer Price : HK$12.00 per H Share plus brokerage of 1.0%, | SFC transaction levy of 0.0027%, StockExchange trading fee of 0.00565% and AFRCtransaction levy of 0.00015% (payable in full onapplication in Hong Kong dollars and subject torefund) | Nominal value : RMB1.00 per H Share | Stock Code : 9881</v>
      </c>
    </row>
    <row r="724">
      <c r="B724">
        <v>3301</v>
      </c>
      <c r="C724" t="str">
        <v>Ronshine China Holdings Limited</v>
      </c>
      <c r="D724" t="str">
        <v>Global offering</v>
      </c>
      <c r="E724">
        <v>337500000</v>
      </c>
      <c r="F724">
        <v>33750000</v>
      </c>
      <c r="G724">
        <v>303750000</v>
      </c>
      <c r="H724" t="str">
        <v>-</v>
      </c>
      <c r="I724" t="str">
        <v>-</v>
      </c>
      <c r="J724">
        <v>6.13</v>
      </c>
      <c r="K724">
        <f>J724*E724/1000000</f>
        <v>2068.875</v>
      </c>
      <c r="L724" t="str">
        <v>Ronshine China Holdings Limited | ፄڦʕછٰϞࠢʮ̡ | (incorporated in the Cayman Islands with limited liability) | GLOBAL OFFERING | Number of Offer Shares : 337,500,000 Shares (subject to the | Over-allotment Option) | Number of Hong Kong Offer Shares : 33,750,000 Shares (subject to reallocation) | Number of International Offer Shares : 303,750,000 Shares (subject to reallocation | and the Over-allotment Option) | Maximum Offer Price : HK$6.13 per Offer Share, plus brokerage | fee of 1%, SFC transaction levy of 0.0027% | and Stock Exchange trading fee of 0.005%(payable in full on application in HongKong dollars and subject to refund) | Nominal Value : HK$0.00001 per Share | Stock Code : 3301</v>
      </c>
    </row>
    <row r="725">
      <c r="B725">
        <v>3789</v>
      </c>
      <c r="C725" t="str">
        <v>Royal Deluxe Holdings Limited</v>
      </c>
      <c r="D725" t="str">
        <v>Share offer</v>
      </c>
      <c r="E725">
        <v>300000000</v>
      </c>
      <c r="F725" t="str">
        <v>-</v>
      </c>
      <c r="G725" t="str">
        <v>-</v>
      </c>
      <c r="H725">
        <v>30000000</v>
      </c>
      <c r="I725">
        <v>270000000</v>
      </c>
      <c r="J725">
        <v>0.67</v>
      </c>
      <c r="K725">
        <f>J725*E725/1000000</f>
        <v>201</v>
      </c>
      <c r="L725" t="str">
        <v>ROYAL DELUXE HOLDINGS LIMITED | ԳછٰϞࠢʮ̡ | (Incorporated in the Cayman Islands with limited liability) | SHARE OFFER | Number of Offer Shares : 300,000,000 Shares (comprising 216,000,000 new | Shares and 84,000,000 Sale Shares) | Number of Public Offer Shares : 30,000,000 Shares (including 3,000,000 | Employee Reserved Shares) (subject toreallocation) | Number of Placing Shares : 270,000,000 Shares, comprising 186,000,000 new | Shares and 84,000,000 Sale Shares (subject toreallocation) | Maximum Offer Price : HK$0.67 per Offer Share plus brokerage of 1%, | SFC transaction levy of 0.0027% and StockExchange trading fee of 0.005% (payable infull on application in Hong Kong dollar andsubject to refund) | Nominal Value : HK$0.01 per Share | Stock Code : 3789</v>
      </c>
    </row>
    <row r="726">
      <c r="B726">
        <v>1334</v>
      </c>
      <c r="C726" t="str">
        <v>Ruichang International Holdings Limited</v>
      </c>
      <c r="D726" t="str">
        <v>Global offering</v>
      </c>
      <c r="E726">
        <v>125000000</v>
      </c>
      <c r="F726">
        <v>12500000</v>
      </c>
      <c r="G726">
        <v>112500000</v>
      </c>
      <c r="H726" t="str">
        <v>-</v>
      </c>
      <c r="I726" t="str">
        <v>-</v>
      </c>
      <c r="J726">
        <v>1.39</v>
      </c>
      <c r="K726">
        <f>J726*E726/1000000</f>
        <v>173.75</v>
      </c>
      <c r="L726" t="str">
        <v>RUICHANG INTERNATIONAL HOLDINGS LIMITED | 瑞昌國際控股有限公司 | (Incorporated in the Cayman Islands with limited liability) | GLOBAL OFFERING | Number of Offer Shares | under the Global Offering: 125,000,000 Shares (subject to the | Over-allotment Option) | Number of Hong Kong Offer Shares : 12,500, 000 Shares (subject to reallocation) | Number of International Placing Shares : 112,500,000 Shares (subject to reallocation and | the Over-allotment Option) | Maximum Offer Price : HK$1.39 per Offer Share plus brokerage of | 1%, SFC transaction levy of 0.0027%, Stock | Exchange trading fee of 0.00565% and | AFRC transaction levy of 0.00015% (payable | in full upon application in Hong Kongdollars and subject to refund) | Nominal value : US$0.00001 per Share | Stock code : 1334</v>
      </c>
    </row>
    <row r="727">
      <c r="B727">
        <v>1640</v>
      </c>
      <c r="C727" t="str">
        <v>Ruicheng (China) Media Group Limited</v>
      </c>
      <c r="D727" t="str">
        <v>Global offering</v>
      </c>
      <c r="E727">
        <v>100000000</v>
      </c>
      <c r="F727">
        <v>10000000</v>
      </c>
      <c r="G727">
        <v>90000000</v>
      </c>
      <c r="H727" t="str">
        <v>-</v>
      </c>
      <c r="I727" t="str">
        <v>-</v>
      </c>
      <c r="J727">
        <v>1.75</v>
      </c>
      <c r="K727">
        <f>J727*E727/1000000</f>
        <v>175</v>
      </c>
      <c r="L727" t="str">
        <v>Ruicheng (China) Media Group Limited | 瑞誠（中國）傳媒集團有限公司 | (incorporated in the Cayman Islands with limited liability) | GLOBAL OFFERING | Number of Offer Shares under the Global Offering : 100,000,000 Shares (subject to the Over-allotment | Option) | Number of Hong Kong Offer Shares : 10,000,000 Shares (subject to reallocation) | Number of International Placing Shares : 90,000,000 Shares (subject to the Over-allotment | Option and reallocation) | Offer Price : Not more than HK$1.75 per Offer Share and expected | to be not less than HK$1.25 per Offer Share plusbrokerage of 1%, Stock Exchange trading fee of | 0.005% and SFC transaction levy of 0.0027% | (payable in full on application in Hong Kongdollars, subject to refund on final pricing) | Nominal value : HK$0.01 per Share | Stock code : 1640</v>
      </c>
    </row>
    <row r="728">
      <c r="B728">
        <v>2025</v>
      </c>
      <c r="C728" t="str">
        <v>Ruifeng Power Group Company Limited</v>
      </c>
      <c r="D728" t="str">
        <v>Global offering</v>
      </c>
      <c r="E728">
        <v>200000000</v>
      </c>
      <c r="F728">
        <v>20000000</v>
      </c>
      <c r="G728">
        <v>180000000</v>
      </c>
      <c r="H728" t="str">
        <v>-</v>
      </c>
      <c r="I728" t="str">
        <v>-</v>
      </c>
      <c r="J728">
        <v>1.68</v>
      </c>
      <c r="K728">
        <f>J728*E728/1000000</f>
        <v>336</v>
      </c>
      <c r="L728" t="str">
        <v>Ruifeng Power Group Company Limited | ᔮਗɢණྠϞࠢʮ̡ | (Incorporated in the Cayman Islands with limited liability) | GLOBAL OFFERING | Number of Offer Shares under the Global | Offering: 200,000,000 Shares (subject to | the Over-allotment Option) | Number of Hong Kong Offer Shares : 20,000,000 Shares (subject to adjustment) | Number of International Placing Shares : 180,000,000 Shares (subject to adjustment | and the Over-allotment Option) | Maximum Offer Price : HK$1.68 per Share, plus brokerage of 1%, SFC | transaction levy of 0.0027%, and Stock | Exchange trading fee of 0.005% (payablein full on application in Hong Kong dollarsand subject to refund on final pricing) | Nominal value : HK$0.10 per Share | Stock Code : 2025</v>
      </c>
    </row>
    <row r="729">
      <c r="B729">
        <v>2455</v>
      </c>
      <c r="C729" t="str">
        <v>Runhua Living Service Group Holdings Limited</v>
      </c>
      <c r="D729" t="str">
        <v>Global offering</v>
      </c>
      <c r="E729">
        <v>75000000</v>
      </c>
      <c r="F729">
        <v>7500000</v>
      </c>
      <c r="G729">
        <v>67500000</v>
      </c>
      <c r="H729" t="str">
        <v>-</v>
      </c>
      <c r="I729" t="str">
        <v>-</v>
      </c>
      <c r="J729">
        <v>2</v>
      </c>
      <c r="K729">
        <f>J729*E729/1000000</f>
        <v>150</v>
      </c>
      <c r="L729" t="str">
        <v>Runhua Living Service Group Holdings Limited | ളڛࠃༀࠢ॥ܢႵཋ܄ඳ | (incorporated in the Cayman Islands with limited liability) | GLOBAL OFFERING | Number of Offer Shares under the Global Offering : 75,000,000 Shares (subject to the Over-allotment Option) | Number of International Placing Shares : 67,500,000 Shares (subject to re-allocation and the Over- | allotment Option) | Number of Hong Kong Offer Shares : 7,500,000 Shares (subject to re-allocation) | Offer Price : Not more than HK$2.00 per Offer Share and expected to be | not less than HK$1.70 per Offer Share, plus brokerage of1.0%, SFC transaction levy of 0.0027%, Stock Exchangetrading fee of 0.00565% and AFRC transaction levy of0.00015% (payable in full on application and subject torefund) | Nominal value : US$0.0001 per Share | Stock code : 2455</v>
      </c>
    </row>
    <row r="730">
      <c r="B730">
        <v>1695</v>
      </c>
      <c r="C730" t="str">
        <v>S&amp;P International Holding Limited</v>
      </c>
      <c r="D730" t="str">
        <v>Global offering</v>
      </c>
      <c r="E730">
        <v>270000000</v>
      </c>
      <c r="F730">
        <v>27000000</v>
      </c>
      <c r="G730">
        <v>243000000</v>
      </c>
      <c r="H730" t="str">
        <v>-</v>
      </c>
      <c r="I730" t="str">
        <v>-</v>
      </c>
      <c r="J730">
        <v>0.52</v>
      </c>
      <c r="K730">
        <f>J730*E730/1000000</f>
        <v>140.4</v>
      </c>
      <c r="L730" t="str">
        <v>S&amp;P International Holding Limited | ᔮණྠϞࠢʮ̡ | (Incorporated in the Cayman Islands with limited liability) | GLOBAL OFFERING | Number of Offer Shares under the Global | Offering: 270,000,000 Shares (subject to the Offer Size | Adjustment Option) | Number of Hong Kong Offer Shares : 27,000,000 Shares (subject to adjustment) | Number of International Placing Shares : 243,000,000 Shares (subject to adjustment and | the Offer Size Adjustment Option) | Offer Price : not more than HK$0.52 per Offer Share and | expected to be not less than HK$0.44 perOffer Share, plus brokerage of 1%, SFCtransaction levy of 0.0027% and StockExchange trading fee of 0.005% (payable infull on application in Hong Kong dollars andsubject to refund) | Nominal value : HK$0.01 per Share | Stock Code : 1695</v>
      </c>
    </row>
    <row r="731">
      <c r="B731">
        <v>3928</v>
      </c>
      <c r="C731" t="str">
        <v>S&amp;T Holdings Limited</v>
      </c>
      <c r="D731" t="str">
        <v>Share offer</v>
      </c>
      <c r="E731">
        <v>120000000</v>
      </c>
      <c r="F731" t="str">
        <v>-</v>
      </c>
      <c r="G731" t="str">
        <v>-</v>
      </c>
      <c r="H731">
        <v>12000000</v>
      </c>
      <c r="I731">
        <v>108000000</v>
      </c>
      <c r="J731">
        <v>1.15</v>
      </c>
      <c r="K731">
        <f>J731*E731/1000000</f>
        <v>138</v>
      </c>
      <c r="L731" t="str">
        <v>S&amp;T Holdings Limited | (Incorporated in the Cayman Islands with limited liability) | LISTING ON THE MAIN BOARD OF | THE STOCK EXCHANGE OF HONG KONG LIMITED | BY WAY OF SHARE OFFER | Total number of Offer Shares : 120,000,000 Shares (subject to the | Over-allotment Option) | Number of Public Offer Shares : 12,000,000 Shares (subject to reallocation) | Number of Placing Shares : 108,000,000 Shares (subject to reallocation and | the Over-allotment Option) | Offer Price : Not more than HK$1.15 per Offer Share and | expected to be not less than HK$1.05 perOffer Share, plus brokerage of 1%, SFCtransaction levy of 0.0027% and StockExchange trading fee of 0.005% (payable infull on application in Hong Kong dollars andsubject to refund) | Nominal value : HK$0.01 per Share | Stock code : 3928</v>
      </c>
    </row>
    <row r="732">
      <c r="B732">
        <v>1832</v>
      </c>
      <c r="C732" t="str">
        <v>S.A.I. Leisure Group Company Limited</v>
      </c>
      <c r="D732" t="str">
        <v>Global offering</v>
      </c>
      <c r="E732">
        <v>90000000</v>
      </c>
      <c r="F732">
        <v>9000000</v>
      </c>
      <c r="G732">
        <v>81000000</v>
      </c>
      <c r="H732" t="str">
        <v>-</v>
      </c>
      <c r="I732" t="str">
        <v>-</v>
      </c>
      <c r="J732">
        <v>4.48</v>
      </c>
      <c r="K732">
        <f>J732*E732/1000000</f>
        <v>403.20000000000005</v>
      </c>
      <c r="L732" t="str">
        <v>GLOBAL OFFERING | Number of Offer Shares under | the Global Offering: 90,000,000 Shares (subject to the | Over-Allotment Option) | Number of Hong Kong Offer Shares : 9,000,000 Shares (subject to adjustment or | reallocation) | Number of International Offer Shares : 81,000,000 Shares (subject to the | Over-Allotment Option and adjustment orreallocation) | Maximum Offer Price : HK$4.48 per Offer Share, plus brokerage of | 1%, SFC transaction levy of 0.0027%, andStock Exchange trading fee of 0.005%(payable in full on application in Hong Kongdollars and subject to refund) | Nominal value : HK$0.01 per Share | Stock code : 1832</v>
      </c>
    </row>
    <row r="733">
      <c r="B733">
        <v>6936</v>
      </c>
      <c r="C733" t="str">
        <v>S.F. Holding Co., Ltd.</v>
      </c>
      <c r="D733" t="str">
        <v>Global offering</v>
      </c>
      <c r="E733">
        <v>170000000</v>
      </c>
      <c r="F733">
        <v>16150000</v>
      </c>
      <c r="G733">
        <v>153850000</v>
      </c>
      <c r="H733" t="str">
        <v>-</v>
      </c>
      <c r="I733" t="str">
        <v>-</v>
      </c>
      <c r="J733">
        <v>36.3</v>
      </c>
      <c r="K733">
        <f>J733*E733/1000000</f>
        <v>6170.999999999999</v>
      </c>
      <c r="L733" t="str">
        <v>S.F. Holding Co., Ltd. | නᔮછٰٰ΅Ϟࠢʮ̡ | (A joint stock company incorporated in the People’ s Republic of China with limited liability) | Global Offering | Number of Offer Shares under the | Global Offering: 170,000,000 H Shares (subject to the | Over-allotment Option) | Number of Hong Kong Offer Shares : 16,150,000 H Shares (subject to | reallocation) | Number of International Offer Shares : 153,850,000 H Shares (subject to | reallocation, and the Over-allotmentOption) | Maximum Offer Price : HK$36.30 per H Share, plus brokerage | of 1.0%, SFC transaction levy of0.0027%, Hong Kong Stock Exchangetrading fee of 0.00565% and AFRCtransaction levy of 0.00015% (payablein full on application in Hong Kongdollars and subject to refund) | Nominal value : RMB1.00 per H Share | Stock code : 6936</v>
      </c>
    </row>
    <row r="734">
      <c r="B734">
        <v>2508</v>
      </c>
      <c r="C734" t="str">
        <v>SAINT BELLA Inc.</v>
      </c>
      <c r="D734" t="str">
        <v>Global offering</v>
      </c>
      <c r="E734">
        <v>95420000</v>
      </c>
      <c r="F734">
        <v>9542000</v>
      </c>
      <c r="G734">
        <v>85878000</v>
      </c>
      <c r="H734" t="str">
        <v>-</v>
      </c>
      <c r="I734" t="str">
        <v>-</v>
      </c>
      <c r="J734">
        <v>6.58</v>
      </c>
      <c r="K734">
        <f>J734*E734/1000000</f>
        <v>627.8636</v>
      </c>
      <c r="L734" t="str">
        <v>SAINT BELLA Inc. | ໋ԎזϞࠢʮ̡ | (Incorporated in the Cayman Islands with limited liability) | GLOBAL OFFERING | Number of Offer Shares under the Global Offering : 95,420,000 Shares (subject to the Offer Size | Adjustment Option and the Over-allotment Option) | Number of Hong Kong Offer Shares : 9,542,000 Shares (subject to reallocation) | Number of International Offer Shares : 85,878,000 Shares (subject to reallocation, the Offer | Size Adjustment Option, and the Over-allotmentOption) | Offer Price : HK$6.58 per Share plus brokerage of 1.0%, SFC | transaction levy of 0.0027%, Stock Exchange tradingfee of 0.00565%, and AFRC transaction levy of0.00015% (payable in full on application in HongKong dollars and subject to refund) | Nominal value : US$0.0001 per Share | Stock code : 2508</v>
      </c>
    </row>
    <row r="735">
      <c r="B735">
        <v>3822</v>
      </c>
      <c r="C735" t="str">
        <v>Sam Woo Construction Group Limited</v>
      </c>
      <c r="D735" t="str">
        <v>Placing and public offer</v>
      </c>
      <c r="E735">
        <v>100000000</v>
      </c>
      <c r="F735" t="str">
        <v>-</v>
      </c>
      <c r="G735" t="str">
        <v>-</v>
      </c>
      <c r="H735">
        <v>10000000</v>
      </c>
      <c r="I735">
        <v>90000000</v>
      </c>
      <c r="J735">
        <v>1.5</v>
      </c>
      <c r="K735">
        <f>J735*E735/1000000</f>
        <v>150</v>
      </c>
      <c r="L735" t="str">
        <v>SAM WOO CONSTRUCTION GROUP LIMITED | 三和建築集團有限公司 | (Incorporated in the Cayman Islands with limited liability) | PLACING AND PUBLIC OFFER | Total number of Offer Shares : 100,000,000 Shares | under the Share Offer | Number of Public Offer Shares : 10,000,000 Shares (subject to adjustment) | Number of Placing Shares : 90,000,000 Shares (subject to adjustment) | Offer Price : Not more than HK$1.50 per Offer Share and | expected to be not less than HK$1.00 | per Offer Share, plus brokerage of 1%, | SFC transaction levy of 0.003% and | Hong Kong Stock Exchange trading fee | of 0.005% (payable in full on application and | subject to refund on final pricing) | Nominal value : HK$0.01 per Share | Stock code : 3822</v>
      </c>
    </row>
    <row r="736">
      <c r="B736">
        <v>2459</v>
      </c>
      <c r="C736" t="str">
        <v>Sanergy Group Limited</v>
      </c>
      <c r="D736" t="str">
        <v>Global offering</v>
      </c>
      <c r="E736">
        <v>172400000</v>
      </c>
      <c r="F736">
        <v>17240000</v>
      </c>
      <c r="G736">
        <v>155160000</v>
      </c>
      <c r="H736" t="str">
        <v>-</v>
      </c>
      <c r="I736" t="str">
        <v>-</v>
      </c>
      <c r="J736">
        <v>2.2</v>
      </c>
      <c r="K736">
        <f>J736*E736/1000000</f>
        <v>379.2800000000001</v>
      </c>
      <c r="L736" t="str">
        <v>SANERGY GROUP LIMITED | 昇能集團有限公司 | (incorporated in the Cayman Islands with limited liability) | GLOBAL OFFERING | Number of Offer Shares : 172,400,000 Shares (subject to the Over- | allotment Option) | Number of Hong Kong Offer Shares : 17,2 40,000 Shares (subject to reallocation) | Number of International Placing Shares : 1 55,160,000 Shares (subject to reallocation | and the Over-allotment Option) | Maximum Offer Price : HK$2.20 per Offer Share, plus brokerage of | 1%, SFC transaction levy of 0.0027%,Stock Exchange trading fee of 0.00565%and AFRC transaction levy of 0.00015%(payable in full on application in HongKong dollars and subject to refund) | Nominal Value : US$0.01 per Share | Stock Code : 2459</v>
      </c>
    </row>
    <row r="737">
      <c r="B737">
        <v>1472</v>
      </c>
      <c r="C737" t="str">
        <v>Sang Hing Holdings (International) Limited</v>
      </c>
      <c r="D737" t="str">
        <v>Share offer</v>
      </c>
      <c r="E737">
        <v>250000000</v>
      </c>
      <c r="F737" t="str">
        <v>-</v>
      </c>
      <c r="G737" t="str">
        <v>-</v>
      </c>
      <c r="H737">
        <v>25000000</v>
      </c>
      <c r="I737">
        <v>225000000</v>
      </c>
      <c r="J737">
        <v>0.5</v>
      </c>
      <c r="K737">
        <f>J737*E737/1000000</f>
        <v>125</v>
      </c>
      <c r="L737" t="str">
        <v>Sang Hing Holdings (International) Limited | 生興控股（國際）有限公司 | (incorporated in the Cayman Islands with limited liability) | SHARE OFFER | Number of Offer Shares : 250,000,000 Shares | Number of Placing Shares : 225,000,000 Placing Shares (subject to | reallocation) | Number of Public Offer Shares : 25,0 00,000 Public Offer Shares (subject to | reallocation) | Offer Price : Not more than HK $0.63 per Offer Share and | expected to be not less than HK$0.50 per | Offer Share, plus brokerage of 1%, SFCtransaction levy of 0.0027% and Stock | Exchange trading fee of 0.005% (payable in | full on application in Hong Kong dollarsand subject to refund) | Nominal value : HK$0.01 per Share | Stock code : 1472</v>
      </c>
    </row>
    <row r="738">
      <c r="B738">
        <v>1660</v>
      </c>
      <c r="C738" t="str">
        <v>Sanroc International Holdings Limited</v>
      </c>
      <c r="D738" t="str">
        <v>Share offer</v>
      </c>
      <c r="E738">
        <v>360000000</v>
      </c>
      <c r="F738" t="str">
        <v>-</v>
      </c>
      <c r="G738" t="str">
        <v>-</v>
      </c>
      <c r="H738">
        <v>36000000</v>
      </c>
      <c r="I738">
        <v>324000000</v>
      </c>
      <c r="J738">
        <v>0.4</v>
      </c>
      <c r="K738">
        <f>J738*E738/1000000</f>
        <v>144</v>
      </c>
      <c r="L738" t="str">
        <v>Sanroc International Holdings Limited | ഛᆀყછٰϞࠢʮ̡ | (incorporated in the Cayman Islands with limited liability) | SHARE OFFER | Number of Offer Shares : 360,000,000 Shares comprising 300,000,000 New | Shares and 60,000,000 Sale Shares (subject tothe Over-allotment Option) | Number of Public Offer Shares : 36,000,000 Shares (subject to reallocation) | Number of Placing Shares : 324,000,000 Shares comprising 264,000,000 New | Shares and 60,000,000 Sale Shares (subject toreallocation and the Over-allotment Option) | Offer Price : Not more than HK$0.4 per Offer Share and | expected to be not less than HK$0.35 per OfferShare, plus brokerage of 1%, SFC transactionlevy of 0.0027% and Stock Exchange tradingfee of 0.005% (payable in full on application inHong Kong dollars and subject to refund) | Nominal value : HK$0.01 per Share | Stock code : 1660</v>
      </c>
    </row>
    <row r="739">
      <c r="B739">
        <v>301</v>
      </c>
      <c r="C739" t="str">
        <v>SANVO Fine Chemicals Group Limited</v>
      </c>
      <c r="D739" t="str">
        <v>Share offer</v>
      </c>
      <c r="E739">
        <v>100000000</v>
      </c>
      <c r="F739" t="str">
        <v>-</v>
      </c>
      <c r="G739" t="str">
        <v>-</v>
      </c>
      <c r="H739">
        <v>10000000</v>
      </c>
      <c r="I739">
        <v>90000000</v>
      </c>
      <c r="J739">
        <v>1.4</v>
      </c>
      <c r="K739">
        <f>J739*E739/1000000</f>
        <v>140</v>
      </c>
      <c r="L739" t="str">
        <v>SANVO Fine Chemicals Group Limited | ɧձၚʷණྠϞࠢʮ̡ | (Incorporated in the Cayman Islands with limited liability) | SHARE OFFER | Number of Offer Shares : 100,000,000 Shares | Number of Public Offer Shares : 10,000,000 Shares (subject to reallocation) | Number of Placing Shares : 90,000,000 Shares (comprising 80,000,000 new | Shares and 10,000,000 Sale Shares) (subject to reallocation) | Offer Price : Not more than HK$1.4 per Share and expected to | be not less than HK$1.2 per Share, plus brokerage of 1%, SFC transaction levy of 0.0027% and Stock Exchange trading fee of 0.005% (payable in full on application in Hong Kong dollars and subject to refund) | Nominal value : HK$0.01 per Share | Stock code : 301</v>
      </c>
    </row>
    <row r="740">
      <c r="B740">
        <v>6611</v>
      </c>
      <c r="C740" t="str">
        <v>Sanxun Holdings Group Limited</v>
      </c>
      <c r="D740" t="str">
        <v>Global offering</v>
      </c>
      <c r="E740">
        <v>165000000</v>
      </c>
      <c r="F740">
        <v>165000000</v>
      </c>
      <c r="G740">
        <v>148500000</v>
      </c>
      <c r="H740" t="str">
        <v>-</v>
      </c>
      <c r="I740" t="str">
        <v>-</v>
      </c>
      <c r="J740">
        <v>5.2</v>
      </c>
      <c r="K740">
        <f>J740*E740/1000000</f>
        <v>858</v>
      </c>
      <c r="L740" t="str">
        <v>The application for the Hong Kong Offer Shares will commence on Wednesday, June 30, 2021 up to Monday, July 12, 2021, being longer than the | normal market practice of 3.5 days. | Sanxun Holdings Group Limited | ɧశછٰණྠϞࠢʮ̡ | (Incorporated in the Cayman Islands with limited liability) | GLOBAL OFFERING | Number of Offer Shares under | the Global Offering: 165,000,000 Offer Shares (subject to | the Over-allotment Option) | Number of Hong Kong Offer Shares : 16,500,000 Offer Shares | (subject to adjustment) | Number of International Offer Shares : 148,500,000 Offer Shares | (subject to adjustment andthe Over-allotment Option) | Maximum Offer Price : HK$5.20 per Offer Share, plus | brokerage of 1%, SFC transaction levyof 0.0027% and Stock Exchangetrading fee of 0.005% (payable in fullon application in Hong Kong dollarsand subject to refund) | Nominal value : HK$0.00001 per Offer Share | Stock code : 6611</v>
      </c>
    </row>
    <row r="741">
      <c r="B741">
        <v>606</v>
      </c>
      <c r="C741" t="str">
        <v>SCE Intelligent Commercial Management Holdings Limited</v>
      </c>
      <c r="D741" t="str">
        <v>Global offering</v>
      </c>
      <c r="E741">
        <v>500000000</v>
      </c>
      <c r="F741">
        <v>50000000</v>
      </c>
      <c r="G741">
        <v>450000000</v>
      </c>
      <c r="H741" t="str">
        <v>-</v>
      </c>
      <c r="I741" t="str">
        <v>-</v>
      </c>
      <c r="J741">
        <v>4.6</v>
      </c>
      <c r="K741">
        <f>J741*E741/1000000</f>
        <v>2300</v>
      </c>
      <c r="L741" t="str">
        <v>SCE Intelligent Commercial Management | Holdings Limited | ʕᒺਠ၍౽ᅆਕછٰϞࠢʮ̡ | (Incorporated in the Cayman Islands with limited liability) | GLOBAL OFFERING | Number of Offer Shares under the | Global Offering: 500,000,000 Shares (Subject to the Over- | allotment Option) | Number of Hong Kong Offer Shares : 50,000,000 Shares (subject to | reallocation) | Number of International Offer Shares : 450,000,000 Shares (including 50,000,000 | Reserved Shares under thePreferential Offering) (subject toreallocation and the Over-allotmentOption) | Offer Price : Not more than HK$4.60 per Offer Share | and expected to be not less thanHK$3.70 per Offer Share, plusbrokerage of 1%, SFC transaction levyof 0.0027% and Stock Exchangetrading fee of 0.005% (payable in fullon application in Hong Kong dollarsand subject to refund) | Nominal value : HK$0.01 per Share | Stock code : 606</v>
      </c>
    </row>
    <row r="742">
      <c r="B742">
        <v>1769</v>
      </c>
      <c r="C742" t="str">
        <v>Scholar Education Group</v>
      </c>
      <c r="D742" t="str">
        <v>Global offering</v>
      </c>
      <c r="E742">
        <v>124900000</v>
      </c>
      <c r="F742">
        <v>12490000</v>
      </c>
      <c r="G742">
        <v>112410000</v>
      </c>
      <c r="H742" t="str">
        <v>-</v>
      </c>
      <c r="I742" t="str">
        <v>-</v>
      </c>
      <c r="J742">
        <v>3.64</v>
      </c>
      <c r="K742">
        <f>J742*E742/1000000</f>
        <v>454.636</v>
      </c>
      <c r="L742" t="str">
        <v>Scholar Education Group | 思考樂教育集團 | (Incorporated in the Cayman Islands with limited liability) | GLOBAL OFFERING | Total Number of Offer Shares under | the Global Offering: 124,900,000 Shares (subject to the Over-allotment | Option) | Number of Hong Kong Offer Shares : 12,490, 000 Shares (including 1,249,000 Employee | Reserved Shares) (subject to adjustment) | Number of International Placing Shares : 112,410,000 Shares (subject to the Over-allotment | Option and adjustment) | Offer Price | (subject to a Downward Offer Price Adjustment): HK$3.64 to HK$4.68 per Offer Share, plus | brokerage of 1.0%, SFC transaction levy of | 0.0027% and a Stock Exchange trading fee of | 0.005% (payable in full on application in Hong | Kong dollars and subject to refund)(If the Offer Price is set at 10% below the | bottom end of the indicative Offer Price range | after making a Downward Offer PriceAdjustment, the Offer Price will be HK$3.28 per | Offer Share) | Nominal value : US$0.001 per Share | Stock</v>
      </c>
    </row>
    <row r="743">
      <c r="B743">
        <v>2409</v>
      </c>
      <c r="C743" t="str">
        <v>Seacon Shipping Group Holdings Limited</v>
      </c>
      <c r="D743" t="str">
        <v>Global offering</v>
      </c>
      <c r="E743">
        <v>125000000</v>
      </c>
      <c r="F743">
        <v>12500000</v>
      </c>
      <c r="G743">
        <v>112500000</v>
      </c>
      <c r="H743" t="str">
        <v>-</v>
      </c>
      <c r="I743" t="str">
        <v>-</v>
      </c>
      <c r="J743">
        <v>3.91</v>
      </c>
      <c r="K743">
        <f>J743*E743/1000000</f>
        <v>488.75</v>
      </c>
      <c r="L743" t="str">
        <v>Seacon Shipping Group Holdings Limited | 洲際船務集團控股有限公司 | (Incorporated in the Cayman Islands with limited liability) | GLOBAL OFFERING | Number of Offer Shares under the Global Offering : 125, 000,000 Shares (subject to the Over-allotment | Option) | Number of Hong Kong Offer Shares : 12,500,000 Shares (subject to reallocation) | Number of International Placing Shares : 112,500,000 Shares (subject to reallocation and the | Over-allotment Option) | Offer Price | (subject to a Downward Offer Price Adjustment): Not more than HK$3.91 per Offer Share and expected to | be not less than HK$3.27 per Offer Share, plusbrokerage of 1.0%, SFC transaction levy of 0.0027%, | AFRC transaction levy of 0.00015% and Stock | Exchange trading fee of 0.00565% (payable in full onapplication in Hong Kong dollars and subject to | refund) (If the Offer Price is set at 10% below the low | end of the indicative Offer Price range after making a | Downward Offer Price Adjustment, the Offer Price | will be HK$2.95 p</v>
      </c>
    </row>
    <row r="744">
      <c r="B744">
        <v>9929</v>
      </c>
      <c r="C744" t="str">
        <v>SEM Holdings Limited</v>
      </c>
      <c r="D744" t="str">
        <v>Share offer</v>
      </c>
      <c r="E744">
        <v>500000000</v>
      </c>
      <c r="F744" t="str">
        <v>-</v>
      </c>
      <c r="G744" t="str">
        <v>-</v>
      </c>
      <c r="H744">
        <v>50000000</v>
      </c>
      <c r="I744">
        <v>450000000</v>
      </c>
      <c r="J744">
        <v>0.35</v>
      </c>
      <c r="K744">
        <f>J744*E744/1000000</f>
        <v>175</v>
      </c>
      <c r="L744" t="str">
        <v>SEM Holdings Limited | ዦ༺છٰϞࠢʮ̡ | (incorporated in the Cayman Islands with limited liability) | SHARE OFFER | Number of Offer Shares : 500,000,000 Shares (subject to the Over-allotment | Option) | Number of Public Offer Shares : 50,000,000 Shares (subject to reallocation) | Number of Placing Shares : 450,000,000 Shares (subject to reallocation and | the Over-allotment Option) | Offer Price : Not more than HK$0.35 per Offer Share and | expected to be not less than HK$0.25 per OfferShare, plus brokerage of 1.0%, SFC transactionlevy of 0.0027% and Stock Exchange tradingfee of 0.005% (payable in full on application inHong Kong dollars and subject to refund) | Nominal value : HK$0.01 per Share | Stock code : 9929</v>
      </c>
    </row>
    <row r="745">
      <c r="B745">
        <v>2250</v>
      </c>
      <c r="C745" t="str">
        <v>Semk Holdings International Limited</v>
      </c>
      <c r="D745" t="str">
        <v>Global offering</v>
      </c>
      <c r="E745">
        <v>120000000</v>
      </c>
      <c r="F745">
        <v>12000000</v>
      </c>
      <c r="G745">
        <v>108000000</v>
      </c>
      <c r="H745" t="str">
        <v>-</v>
      </c>
      <c r="I745" t="str">
        <v>-</v>
      </c>
      <c r="J745">
        <v>3.45</v>
      </c>
      <c r="K745">
        <f>J745*E745/1000000</f>
        <v>414</v>
      </c>
      <c r="L745" t="str">
        <v>Semk Holdings International Limited | (Incorporated in the Cayman Islands with limited liability) | GLOBAL OFFERING | Number of Offer Shares under | the Global Offering: 120,000,000 Shares (subject to the | Over-allotment Option) | Number of Hong Kong Offer Shares : 12,000,000 Shares (subject to reallocation) | Number of International Offer Shares : 108,000,000 Shares (subject to the | Over-allotment Option and reallocation) | Offer Price : Not more than HK$3.45 per Offer Share and | expected to be not less than HK$2.05 perOffer Share, plus brokerage fee of 1%, SFCtransaction levy of 0.0027%, StockExchange trading fee of 0.005% andFinancial Reporting Council transactionlevy of 0.00015% (payable in full onapplication in Hong Kong dollars andsubject to refund) | Nominal value : US$0.000025 per Share | Stock code : 2250</v>
      </c>
    </row>
    <row r="746">
      <c r="B746">
        <v>20</v>
      </c>
      <c r="C746" t="str">
        <v>SenseTime Group Inc. - W</v>
      </c>
      <c r="D746" t="str">
        <v>Global offering</v>
      </c>
      <c r="E746">
        <v>1500000000</v>
      </c>
      <c r="F746">
        <v>150000000</v>
      </c>
      <c r="G746">
        <v>1350000000</v>
      </c>
      <c r="H746" t="str">
        <v>-</v>
      </c>
      <c r="I746" t="str">
        <v>-</v>
      </c>
      <c r="J746">
        <v>3.99</v>
      </c>
      <c r="K746">
        <f>J746*E746/1000000</f>
        <v>5985</v>
      </c>
      <c r="L746" t="str">
        <v>SenseTime Group Inc. | അณࠢٺܢႵཋ܄ඳ | (a company controlled through weighted voting rights and incorporated in the Cayman Islands with limited liability) | GLOBAL OFFERING | Number of Offer Shares under the | Global Offering: 1,500,000,000 Class B Shares (subject to the Over- | allotment Option) | Number of Hong Kong Offer Shares : 150,000,000 Class B Shares (subject to reallocation) | Number of International Offer Shares : 1,350,000,000 Class B Shares (subject to reallocation | and the Over-allotment Option) | Maximum Offer Price : HK$3.99 per Offer Share plus brokerage of 1.0%, | SFC transaction levy of 0.0027% and the StockExchange trading fee of 0.005% (payable in full on | application, subject to refund) | Nominal value : US$0.000000025 per Share | Stock code : 0020</v>
      </c>
    </row>
    <row r="747">
      <c r="B747">
        <v>2191</v>
      </c>
      <c r="C747" t="str">
        <v>SF Real Estate Investment Trust</v>
      </c>
      <c r="D747" t="str">
        <v>Global offering</v>
      </c>
      <c r="E747">
        <v>520000000</v>
      </c>
      <c r="F747">
        <v>52000000</v>
      </c>
      <c r="G747">
        <v>468000000</v>
      </c>
      <c r="H747" t="str">
        <v>-</v>
      </c>
      <c r="I747" t="str">
        <v>-</v>
      </c>
      <c r="J747">
        <v>5.16</v>
      </c>
      <c r="K747">
        <f>J747*E747/1000000</f>
        <v>2683.2</v>
      </c>
      <c r="L747" t="str">
        <v>SF Real Estate Investment Trust | නᔮגήପҳ༟ڦৄਿږ | (a Hong Kong collective investment scheme authorised under section 104 | of the Securities and Futures Ordinance (Chapter 571 of the Laws of Hong Kong)) | Managed by | SF REIT Asset Management Limited | GLOBAL OFFERING | Number of Units under the | Global Offering: 520,000,000 (subject to the Over- | allotment Option) | Number of Units under the Hong Kong | Public Offering: 52,000,000 (subject to reallocation) | Number of Units under the | International Offering: 468,000,000 (subject to reallocation | and the Over-allotment Option) | Maximum Offer Price : HK$5.16 per Offer Unit, plus brokerage | of 1.0%, Hong Kong Stock Exchange | trading fee of 0.005% and SFCtransaction levy of 0.0027% (payablein full on application in Hong Kongdollars and subject to refund) | Stock code : 2191</v>
      </c>
    </row>
    <row r="748">
      <c r="B748">
        <v>1447</v>
      </c>
      <c r="C748" t="str">
        <v>SFK Construction Holdings Limited</v>
      </c>
      <c r="D748" t="str">
        <v>Global offering</v>
      </c>
      <c r="E748">
        <v>100000000</v>
      </c>
      <c r="F748">
        <v>10000000</v>
      </c>
      <c r="G748">
        <v>90000000</v>
      </c>
      <c r="H748" t="str">
        <v>-</v>
      </c>
      <c r="I748" t="str">
        <v>-</v>
      </c>
      <c r="J748">
        <v>1.5</v>
      </c>
      <c r="K748">
        <f>J748*E748/1000000</f>
        <v>150</v>
      </c>
      <c r="L748" t="str">
        <v>SFK CONSTRUCTION HOLDINGS LIMITED | อ၅ಥܔணණྠϞࠢʮ̡ | (Incorporated in Bermuda with limited liability) | GLOBAL OFFERING | Number of Offer Shares under | the Global Offering: 100,000,000 Shares (subject to the | Over-allotment Option) | Number of International Placing Shares : 90,000,000 Shares (subject to adjustment | and the Over-allotment Option) | Number of Public Offer Shares : 10,000,000 Shares (subject to adjustment) | Offer Price : Not more than HK$1.50 per Offer Share | plus brokerage of 1%, SFC transaction levyof 0.0027%, and Stock Exchange trading feeof 0.005% (payable in full on application inHong Kong dollars and subject to refund onfinal pricing) | Nominal Value : HK$0.10 per Share | Stock Code : 1447</v>
      </c>
    </row>
    <row r="749">
      <c r="B749">
        <v>1637</v>
      </c>
      <c r="C749" t="str">
        <v>SH Group (Holdings) Limited</v>
      </c>
      <c r="D749" t="str">
        <v>Global offering</v>
      </c>
      <c r="E749">
        <v>100000000</v>
      </c>
      <c r="F749">
        <v>10000000</v>
      </c>
      <c r="G749">
        <v>90000000</v>
      </c>
      <c r="H749" t="str">
        <v>-</v>
      </c>
      <c r="I749" t="str">
        <v>-</v>
      </c>
      <c r="J749">
        <v>1.25</v>
      </c>
      <c r="K749">
        <f>J749*E749/1000000</f>
        <v>125</v>
      </c>
      <c r="L749" t="str">
        <v>SH GROUP (HOLDINGS) LIMITED | නጳණྠ છٰ Ϟࠢʮ̡ | (Incorporated in the Cayman Islands with limited liability) | GLOBAL OFFERING | Number of Offer Shares : 100,000,000 Shares (comprising 80,000,000 | new Shares and 20,000,000 Sale Shares)(subject to the Over-allotment Option) | Number of International Placing Shares : 90,000,000 Shares (comprising 70,000,000 new | Shares and 20,000,000 Sale Shares) (subjectto reallocation and the Over-allotmentOption) | Number of Hong Kong Offer Shares : 10,000,000 Shares (subject to reallocation) | Offer Price : Not more than HK$1.25 per Share plus | brokerage of 1%, SFC transaction levy of0.0027%, and Stock Exchange trading fee of0.005% (payable in full on application inHong Kong dollars and subject to refund) | Nominal value : HK$0.01 each | Stock code : 1637</v>
      </c>
    </row>
    <row r="750">
      <c r="B750">
        <v>6955</v>
      </c>
      <c r="C750" t="str">
        <v>Shandong Boan Biotechnology Co., Ltd. - B</v>
      </c>
      <c r="D750" t="str">
        <v>Global offering</v>
      </c>
      <c r="E750">
        <v>10694800</v>
      </c>
      <c r="F750">
        <v>1069600</v>
      </c>
      <c r="G750">
        <v>9625200</v>
      </c>
      <c r="H750" t="str">
        <v>-</v>
      </c>
      <c r="I750" t="str">
        <v>-</v>
      </c>
      <c r="J750">
        <v>19.8</v>
      </c>
      <c r="K750">
        <f>J750*E750/1000000</f>
        <v>211.75704</v>
      </c>
      <c r="L750" t="str">
        <v>Shandong Boan Biotechnology Co., Ltd. | ʆ؇௹τ͛يҦஔٰ΅Ϟࠢʮ̡ | (A joint stock company incorporated in the People’s Republic of China with limited liability) | GLOBAL OFFERING | Number of Offer Shares under the | Global Offering: 10,694,800 H Shares (subject to the Over-allotment | Option) | Number of Hong Kong Offer Shares : 1,069,600 H Shares (subject to reallocation) | Number of International Offer Shares : 9,625,200 H Shares (including 534,800 Reserved | Shares under the Preferential Offering, subjectto reallocation and the Over-allotment Option) | Offer Price : HK$19.8 per H Share, plus brokerage of 1.0%, SFC | transaction levy of 0.0027%,Stock Exchange trading fee of 0.005% andAFRC transaction levy of 0.00015% (payablein full on application in Hong Kong dollarsand subject to refund) | Nominal Value : RMB1.00 per H Share | Stock Code : 6955</v>
      </c>
    </row>
    <row r="751">
      <c r="B751">
        <v>9977</v>
      </c>
      <c r="C751" t="str">
        <v>Shandong Fengxiang Co., Ltd.</v>
      </c>
      <c r="D751" t="str">
        <v>Global offering</v>
      </c>
      <c r="E751">
        <v>355000000</v>
      </c>
      <c r="F751">
        <v>35500000</v>
      </c>
      <c r="G751">
        <v>319500000</v>
      </c>
      <c r="H751" t="str">
        <v>-</v>
      </c>
      <c r="I751" t="str">
        <v>-</v>
      </c>
      <c r="J751">
        <v>5.1</v>
      </c>
      <c r="K751">
        <f>J751*E751/1000000</f>
        <v>1810.4999999999998</v>
      </c>
      <c r="L751" t="str">
        <v>SHANDONG FENGXIANG CO., LTD.* | ʆ؇ჾୂٰ΅Ϟࠢʮ̡ | (A joint stock company incorporated in the People’s Republic of China with limited liability) | GLOBAL OFFERING | Number of Offer Shares under | the Global Offering: 355,000,000 H Shares (subject to the Over- | allotment Option) | Number of Hong Kong Offer Shares : 35,500,000 H Shares (subject to reallocation) | Number of International Offer Shares : 319,500,000 H Shares (subject to reallocation | and the Over-allotment Option) | Maximum Offer Price : HK$5.10 per H Share plus brokerage of 1.0%, | SFC transaction levy of 0.0027% and Stock | Exchange trading fee of 0.005% (payable infull on application in Hong Kong dollars andsubject to refund) | Nominal value : RMB1.00 per H Share | Stock Code : 9977</v>
      </c>
    </row>
    <row r="752">
      <c r="B752">
        <v>1787</v>
      </c>
      <c r="C752" t="str">
        <v>Shandong Gold Mining Co., Ltd.</v>
      </c>
      <c r="D752" t="str">
        <v>Global offering</v>
      </c>
      <c r="E752">
        <v>327730000</v>
      </c>
      <c r="F752">
        <v>32773000</v>
      </c>
      <c r="G752">
        <v>294957000</v>
      </c>
      <c r="H752" t="str">
        <v>-</v>
      </c>
      <c r="I752" t="str">
        <v>-</v>
      </c>
      <c r="J752">
        <v>18.38</v>
      </c>
      <c r="K752">
        <f>J752*E752/1000000</f>
        <v>6023.6774</v>
      </c>
      <c r="L752" t="str">
        <v>Done</v>
      </c>
    </row>
    <row r="753">
      <c r="B753">
        <v>1697</v>
      </c>
      <c r="C753" t="str">
        <v>Shandong International Trust Co., Ltd</v>
      </c>
      <c r="D753" t="str">
        <v>Global offering</v>
      </c>
      <c r="E753">
        <v>647075000</v>
      </c>
      <c r="F753">
        <v>64708000</v>
      </c>
      <c r="G753">
        <v>582367000</v>
      </c>
      <c r="H753" t="str">
        <v>-</v>
      </c>
      <c r="I753" t="str">
        <v>-</v>
      </c>
      <c r="J753">
        <v>5.43</v>
      </c>
      <c r="K753">
        <f>J753*E753/1000000</f>
        <v>3513.61725</v>
      </c>
      <c r="L753" t="str">
        <v>Shandong International Trust Co., Ltd. | ʆ؇ყڦৄٰ΅Ϟࠢʮ̡ | (A joint stock company incorporated in the People’s Republic of China with limited liability) | GLOBAL OFFERING | Number of Offer Shares under | the Global Offering: 647 ,075,000 H Shares (comprising 588,250,000 H | Shares to be offered by the Company and 58,825,000Sale Shares to be offered by the SellingShareholders, subject to the Over-allotment Option) | Number of Hong Kong Offer Shares : 64,708,000 H Shares (subject to reallocation) | Number of International Offer Shares : 582,367 ,000 H Shares (comprising 523,542,000 H | Shares to be offered by the Company and 58,825,000Sale Shares to be offered by the SellingShareholders, subject to reallocation and theOver-allotment Option) | Maximum Offer Price : HK$5.43 per H Share, plus brokerage of 1%, SFC | transaction levy of 0.0027% and Stock Exchangetrading fee of 0.005% (payable in full on applicationin Hong Kong dollars and subject to refund) | Nominal value : RMB1.00 per H Share</v>
      </c>
    </row>
    <row r="754">
      <c r="B754">
        <v>2185</v>
      </c>
      <c r="C754" t="str">
        <v>Shanghai Bio-heart Biological Technology Co., Ltd. - B</v>
      </c>
      <c r="D754" t="str">
        <v>Global offering</v>
      </c>
      <c r="E754">
        <v>17937000</v>
      </c>
      <c r="F754">
        <v>1794000</v>
      </c>
      <c r="G754">
        <v>16143000</v>
      </c>
      <c r="H754" t="str">
        <v>-</v>
      </c>
      <c r="I754" t="str">
        <v>-</v>
      </c>
      <c r="J754">
        <v>24.53</v>
      </c>
      <c r="K754">
        <f>J754*E754/1000000</f>
        <v>439.99461</v>
      </c>
      <c r="L754" t="str">
        <v>Shanghai Bio-heart Biological Technology Co., Ltd. | ɪऎϵːτ͛يҦஔٰ΅Ϟࠢʮ̡ | (A joint stock company incorporated in the People’s Republic of China with limited liability) | GLOBAL OFFERING | Number of Offer Shares under the | Global Offering: 17,937,000 H Shares (subject to | the Over-allotment Option) | Number of Hong Kong Offer Shares : 1,794,000 H Shares (subject to | adjustment) | Number of International Offer Shares : 16,143,000 H Shares (subject to | adjustment and the Over-allotmentOption) | Maximum Offer Price : HK$24.53 per H Share, plus brokerage of | 1%, SFC transaction levy of 0.0027%,and Stock Exchange trading fee of0.005% (payable in full on applicationin Hong Kong dollars and subject torefund) | Nominal value : RMB1.00 per H Share | Stock code : 2185</v>
      </c>
    </row>
    <row r="755">
      <c r="B755">
        <v>2145</v>
      </c>
      <c r="C755" t="str">
        <v>Shanghai Chicmax Cosmetic Co., Ltd.</v>
      </c>
      <c r="D755" t="str">
        <v>Global offering</v>
      </c>
      <c r="E755">
        <v>36958000</v>
      </c>
      <c r="F755">
        <v>3695800</v>
      </c>
      <c r="G755">
        <v>33262200</v>
      </c>
      <c r="H755" t="str">
        <v>-</v>
      </c>
      <c r="I755" t="str">
        <v>-</v>
      </c>
      <c r="J755">
        <v>29.8</v>
      </c>
      <c r="K755">
        <f>J755*E755/1000000</f>
        <v>1101.3484</v>
      </c>
      <c r="L755" t="str">
        <v>Shanghai Chicmax Cosmetic Co., Ltd. | ɪऎɪߕʷѱٰۜ΅Ϟࠢʮ̡ | (A joint stock company incorporated in the People’s Republic of China with limited liability) | GLOBAL OFFERING | Number of Offer Shares under | the Global Offering: 36,958,000 H Shares (subject to the | Over-allotment Option) | Number of Hong Kong Offer Shares : 3,695,800 H Shares (subject to | reallocation) | Number of International Offer Shares : 33,262,200 H Shares (subject to | reallocation and the Over-allotmentOption) | Maximum Offer Price : HK$29.80 per H Share, plus brokerage | of 1.0%, SFC transaction levy of0.0027%, AFRC transaction levy of0.00015% and Hong Kong StockExchange trading fee of 0.005%(payable in full on application inHong Kong dollars and subject torefund) | Nominal value : RMB1.00 per H Share | Stock code : 2145</v>
      </c>
    </row>
    <row r="756">
      <c r="B756">
        <v>2276</v>
      </c>
      <c r="C756" t="str">
        <v>Shanghai Conant Optical Co., Ltd.</v>
      </c>
      <c r="D756" t="str">
        <v>Global offering</v>
      </c>
      <c r="E756">
        <v>121600000</v>
      </c>
      <c r="F756">
        <v>12160000</v>
      </c>
      <c r="G756">
        <v>109440000</v>
      </c>
      <c r="H756" t="str">
        <v>-</v>
      </c>
      <c r="I756" t="str">
        <v>-</v>
      </c>
      <c r="J756">
        <v>6.1</v>
      </c>
      <c r="K756">
        <f>J756*E756/1000000</f>
        <v>741.76</v>
      </c>
      <c r="L756" t="str">
        <v>Shanghai Conant Optical Co., Ltd. | 上海康耐特光學科技集團股份有限公司 | (A joint stock company incorporated in the Peopl e’s Republic of China with limited liability) | GLOBAL OFFERING | Number of Offer Shares under the Global Offering : 121,600,000 H Shares (subject to the Over-allotment | Option) | Number of Hong Kong Offer Shares : 12,160,000 H Shares (subject to reallocation) | Number of International Placing Shares : 109,440,000 H Shares (subject to reallocation and the | Over-allotment Option) | Maximum Offer Price : HK$6.10 per H Share, plus brokerage of 1.00%, SFC | transaction levy of 0.0027% and Stock Exchangetrading fee of 0.005% (payable in full on application inHong Kong dollars and subject to refund) | Nominal value : RMB1.00 per H Share | Stock code : 2276</v>
      </c>
    </row>
    <row r="757">
      <c r="B757">
        <v>1635</v>
      </c>
      <c r="C757" t="str">
        <v>Shanghai Dazhong Public Utilities (Group) Co., Ltd.</v>
      </c>
      <c r="D757" t="str">
        <v>Global offering</v>
      </c>
      <c r="E757">
        <v>478940000</v>
      </c>
      <c r="F757">
        <v>47894000</v>
      </c>
      <c r="G757">
        <v>431046000</v>
      </c>
      <c r="H757" t="str">
        <v>-</v>
      </c>
      <c r="I757" t="str">
        <v>-</v>
      </c>
      <c r="J757">
        <v>4.25</v>
      </c>
      <c r="K757">
        <f>J757*E757/1000000</f>
        <v>2035.495</v>
      </c>
      <c r="L757" t="str">
        <v>Shanghai Dazhong Public Utilities (Group) Co., Ltd.* | (a joint stock company incorporated in the People’s Republic of China with limited liability) | GLOBAL OFFERING | Number of Offer Shares under the Global Offering : 478,940,000 H Shares (comprising 435,400,000 H Shares to be | offered by our Company and 43,540,000 Sale Shares to be sold bythe Selling Shareholders, subject to the Over-allotment Option) | Number of Hong Kong Public Offer Shares : 47 ,894,000 H Shares (subject to adjustment) | Number of International Offer Shares : 431,046,000 H Shares (subject to adjustment and | the Over-allotment Option) | Maximum Offer Price : HK$4.25 per H Share (payable in full on application, plus a brokerage | of 1.0%, an SFC transaction levy of 0.0027% and a Hong KongStock Exchange trading fee of 0.005% and subject to refund) | Nominal value : RMB1.00 per H Share | Stock code : 1635</v>
      </c>
    </row>
    <row r="758">
      <c r="B758">
        <v>1525</v>
      </c>
      <c r="C758" t="str">
        <v>Shanghai Gench Education Group Limited</v>
      </c>
      <c r="D758" t="str">
        <v>Global offering</v>
      </c>
      <c r="E758">
        <v>100000000</v>
      </c>
      <c r="F758">
        <v>10000000</v>
      </c>
      <c r="G758">
        <v>90000000</v>
      </c>
      <c r="H758" t="str">
        <v>-</v>
      </c>
      <c r="I758" t="str">
        <v>-</v>
      </c>
      <c r="J758">
        <v>7.73</v>
      </c>
      <c r="K758">
        <f>J758*E758/1000000</f>
        <v>773</v>
      </c>
      <c r="L758" t="str">
        <v>SHANGHAI GENCH EDUCATION GROUP LIMITED | ɪऎܔԃණྠϞࠢʮ̡ | (Incorporated in the Cayman Islands with limited liability) | GLOBAL OFFERING | Total Number of Offer Shares | under the Global Offering: 100,000,000 Shares (subject to the | Over-allotment Option) | Number of Hong Kong Offer Shares : 10,000,000 Shares (subject to | adjustment) | Number of International Placing Shares : 90,000,000 Shares (subject to the Over- | allotment Option and adjustment) | Offer Price : Not more than HK$7.73 per Offer Share, | plus brokerage of 1.0%, SFC | transaction levy of 0.0027% and aStock Exchange trading fee of 0.005%(payable in full on application in HongKong dollars and subject to refund) | Nominal value : HK$0.01 per Share | Stock code : 1525</v>
      </c>
    </row>
    <row r="759">
      <c r="B759">
        <v>6826</v>
      </c>
      <c r="C759" t="str">
        <v>Shanghai Haohai Biological Technology Co., Ltd.</v>
      </c>
      <c r="D759" t="str">
        <v>Global offering</v>
      </c>
      <c r="E759">
        <v>40000000</v>
      </c>
      <c r="F759">
        <v>4000000</v>
      </c>
      <c r="G759">
        <v>36000000</v>
      </c>
      <c r="H759" t="str">
        <v>-</v>
      </c>
      <c r="I759" t="str">
        <v>-</v>
      </c>
      <c r="J759">
        <v>59</v>
      </c>
      <c r="K759">
        <f>J759*E759/1000000</f>
        <v>2360</v>
      </c>
      <c r="L759" t="str">
        <v>Shanghai Haohai Biological Technology Co., Ltd. * | ɪऎऎ͛߅يҦٰ΅Ϟࠢʮ̡ | (a joint stock company incorporated in the People’s Republic of China with limited liability) | GLOBAL OFFERING | Number of Offer Shares : 40,000,000 H Shares (subject to adjustment | and the Over-allotment Option) | Number of International Placing Shares : 36,000,000 H Shares (subject to adjustment | and the Over-allotment Option) | Number of Hong Kong Offer Shares : 4,000,000 H Shares (subject to adjustment) | Maximum Offer Price : HK$59.00 per H Share, plus brokerage fee of | 1%, SFC transaction levy of 0.0027% andStock Exchange trading fee of 0.005%(payable in full on application in Hong Kongdollars and subject to refund on finalpricing) | Nominal Value : RMB1.00 per H Share | Stock Code : 6826</v>
      </c>
    </row>
    <row r="760">
      <c r="B760">
        <v>6609</v>
      </c>
      <c r="C760" t="str">
        <v>Shanghai HeartCare Medical Technology Corporation Limited - B</v>
      </c>
      <c r="D760" t="str">
        <v>Global offering</v>
      </c>
      <c r="E760">
        <v>6601850</v>
      </c>
      <c r="F760">
        <v>660200</v>
      </c>
      <c r="G760">
        <v>5941650</v>
      </c>
      <c r="H760" t="str">
        <v>-</v>
      </c>
      <c r="I760" t="str">
        <v>-</v>
      </c>
      <c r="J760">
        <v>171</v>
      </c>
      <c r="K760">
        <f>J760*E760/1000000</f>
        <v>1128.91635</v>
      </c>
      <c r="L760" t="str">
        <v>Shanghai HeartCare Medical Technology | Corporation Limited | ɪऎː⒜ᔼᐕ߅Ҧٰ΅Ϟࠢʮ̡ | (A joint stock company incorporated in the People’ s Republic of China with limited liability) | GLOBAL OFFERING | Number of Offer Shares under the | Global Offering: 6,601,850 H Shares (subject to the | Over-allotment Option) | Number of Hong Kong Offer Shares : 660,200 H Shares (subject to adjustment) | Number of International Offer Shares : 5,941,650 H Shares (subject to | adjustment and the Over-allotmentOption) | Maximum Offer Price : HK$171.00 per H Share, plus brokerage | of 1%, SFC transaction levy of0.0027%, and Stock Exchange tradingfee of 0.005% (payable in full onapplication in Hong Kong dollars andsubject to refund) | Nominal value : RMB1.00 per H Share | Stock code : 6609</v>
      </c>
    </row>
    <row r="761">
      <c r="B761">
        <v>2696</v>
      </c>
      <c r="C761" t="str">
        <v>Shanghai Henlius Biotech, Inc. - B</v>
      </c>
      <c r="D761" t="str">
        <v>Global offering</v>
      </c>
      <c r="E761">
        <v>64695400</v>
      </c>
      <c r="F761">
        <v>6469600</v>
      </c>
      <c r="G761">
        <v>58225800</v>
      </c>
      <c r="H761" t="str">
        <v>-</v>
      </c>
      <c r="I761" t="str">
        <v>-</v>
      </c>
      <c r="J761">
        <v>57.8</v>
      </c>
      <c r="K761">
        <f>J761*E761/1000000</f>
        <v>3739.39412</v>
      </c>
      <c r="L761" t="str">
        <v>Shanghai Henlius Biotech, Inc. | ɪऎూ҃ဏᎌ͛يҦஔٰ΅Ϟࠢʮ̡ | (A joint stock company incorporated in the People’s Republic of China with limited liability) | GLOBAL OFFERING | Number of Offer Shares | under the Global Offering: 64,695,400 H Shares (subject to the | Over-allotment Option) | Number of Hong Kong Offer Shares : 6,469,600 H Shares (subject to reallocation) | Number of International Offer Shares : 58,225,800 H Shares (subject to reallocation | and the Over-allotment Option) | Maximum Offer Price : HK$57.80 per Offer Share plus | brokerage of 1.0%, SFC transaction levy of0.0027% and Stock Exchange trading fee of0.005% (payable in full on application inHong Kong dollars and subject to refund) | Nominal value : RMB1.00 per H Share | Stock Code : 2696</v>
      </c>
    </row>
    <row r="762">
      <c r="B762">
        <v>1877</v>
      </c>
      <c r="C762" t="str">
        <v>Shanghai Junshi Biosciences Co., Ltd. - B</v>
      </c>
      <c r="D762" t="str">
        <v>Global offering</v>
      </c>
      <c r="E762">
        <v>158910000</v>
      </c>
      <c r="F762">
        <v>15892000</v>
      </c>
      <c r="G762">
        <v>143018000</v>
      </c>
      <c r="H762" t="str">
        <v>-</v>
      </c>
      <c r="I762" t="str">
        <v>-</v>
      </c>
      <c r="J762">
        <v>20.38</v>
      </c>
      <c r="K762">
        <f>J762*E762/1000000</f>
        <v>3238.5858</v>
      </c>
      <c r="L762" t="str">
        <v>SHANGHAI JUNSHI BIOSCIENCES CO., LTD.* | ɪऎёྼ͛يᔼᖹ߅Ҧٰ΅Ϟࠢʮ̡ | (A joint stock company incorporated in the People’ s Republic of China with limited liability) | GLOBAL OFFERING | Total number of Offer Shares under the | Global Offering: 158,910,000 H Shares (subject to the | Over-allotment Option) | Number of Hong Kong Offer Shares : 15,892,000 H Shares (subject to | adjustment) | Number of International Placing Shares : 143,018,000 H Shares (subject to | adjustment and the Over-allotment | Option) | Offer Price : Not more than HK$20.38 per H Share | and expected to be not less thanHK$19.38 per H Share, plus brokerageof 1%, SFC transaction levy of0.0027% and Stock Exchange tradingfee of 0.005% (payable in full onapplication in Hong Kong Dollars,subject to refund) | Nominal value : RMB1.00 per H Share | Stock code : 1877</v>
      </c>
    </row>
    <row r="763">
      <c r="B763">
        <v>1501</v>
      </c>
      <c r="C763" t="str">
        <v>Shanghai Kindly Medical Instruments Co., Ltd.</v>
      </c>
      <c r="D763" t="str">
        <v>Global offering</v>
      </c>
      <c r="E763">
        <v>40000000</v>
      </c>
      <c r="F763">
        <v>4000000</v>
      </c>
      <c r="G763">
        <v>36000000</v>
      </c>
      <c r="H763" t="str">
        <v>-</v>
      </c>
      <c r="I763" t="str">
        <v>-</v>
      </c>
      <c r="J763">
        <v>20.8</v>
      </c>
      <c r="K763">
        <f>J763*E763/1000000</f>
        <v>832</v>
      </c>
      <c r="L763" t="str">
        <v>Shanghai Kindly Medical Instruments Co., Ltd.* | (A joint stock company incorporated in the People’ s Republic of China with limited liability) | GLOBAL OFFERING | Number of Offer Shares under | the Global Offering: 40,000,000 H Shares (subject to the | Over-allotment Option) | Number of International Offer Shares : 36,000,000 H Shares (subject to | reallocation and the Over-allotment | Option) | Number of Hong Kong Offer Shares : 4,000,000 H Shares (subject to | reallocation) | Maximum Offer Price : HK$20.80 per Offer Share, plus | brokerage of 1.0%, SFC transactionlevy of 0.0027% and Stock Exchangetrading fee of 0.005% (payable in fullon application in Hong Kong dollarsand subject to refund) | Nominal value : RMB1.00 per H Share | Stock code : 1501</v>
      </c>
    </row>
    <row r="764">
      <c r="B764">
        <v>2252</v>
      </c>
      <c r="C764" t="str">
        <v>Shanghai MicroPort MedBot (Group) Co., Ltd. - B</v>
      </c>
      <c r="D764" t="str">
        <v>Global offering</v>
      </c>
      <c r="E764">
        <v>36200000</v>
      </c>
      <c r="F764">
        <v>3620000</v>
      </c>
      <c r="G764">
        <v>32580000</v>
      </c>
      <c r="H764" t="str">
        <v>-</v>
      </c>
      <c r="I764" t="str">
        <v>-</v>
      </c>
      <c r="J764">
        <v>43.2</v>
      </c>
      <c r="K764">
        <f>J764*E764/1000000</f>
        <v>1563.84</v>
      </c>
      <c r="L764" t="str">
        <v>Shanghai MicroPort MedBot (Group) Co., Ltd. | ഈݚັԷ၄ਏࠏఖದ (ࠢ)ٺܢႵཋ܄ඳ | (A joint stock company incorporated in the People’s Republic of China with limited liability) | GLOBAL OFFERING | Number of Offer Shares under the Global Offering : 36,200,000 H Shares (subject to the Over-allotment Option) | Number of Hong Kong Offer Shares : 3,620,000 H Shares (subject to adjustment) | Number of International Offer Shares : 32,580,000 H Shares (including 1,810,000 Reserved Shares | under the Preferential Offering) (subject to adjustment andthe Over-allotment Option) | Maximum Offer Price : HK$43.20 per H Share, plus brokerage of 1.0%, SFC | transaction levy of 0.0027% and Stock Exchange tradingfee of 0.005% (payable in full on application in Hong Kongdollars and subject to refund) | Nominal Value : RMB1.00 per H Share | Share Stock Code : 2252</v>
      </c>
    </row>
    <row r="765">
      <c r="B765">
        <v>1835</v>
      </c>
      <c r="C765" t="str">
        <v>Shanghai Realway Capital Assets Management Co., Ltd.</v>
      </c>
      <c r="D765" t="str">
        <v>Share offer</v>
      </c>
      <c r="E765">
        <v>38340000</v>
      </c>
      <c r="F765" t="str">
        <v>-</v>
      </c>
      <c r="G765" t="str">
        <v>-</v>
      </c>
      <c r="H765">
        <v>3834000</v>
      </c>
      <c r="I765">
        <v>34506000</v>
      </c>
      <c r="J765">
        <v>7</v>
      </c>
      <c r="K765">
        <f>J765*E765/1000000</f>
        <v>268.38</v>
      </c>
      <c r="L765" t="str">
        <v>Shanghai Realway Capital Assets Management Co., Ltd. | (A joint stock limited company incorporated in the People’s Republic of China with limited liability) | LISTING ON THE MAIN BOARD OF | THE STOCK EXCHANGE OF HONG KONG LIMITED | BY WAY OF SHARE OFFER | Number of Offer Shares : 38,340,000 H Shares (subject to the Over-allotment | Option) | Number of Placing Shares : 34,506,000 H Shares (subject to re-allocation and the | Over-allotment Option) | Number of Public Offer Shares : 3,834,000 new H Shares (subject to re-allocation) | Offer Price : Not more than HK$7.0 per H Share and expected to be | not less than HK$5.0 per H Share plus brokerage of1.00%, SFC transaction levy of 0.0027% and StockExchange trading fee of 0.005% (payable in full in HongKong dollars on application subject to refund) | Nominal value : RMB1.00 per H Share | Stock code : 1835</v>
      </c>
    </row>
    <row r="766">
      <c r="B766">
        <v>2570</v>
      </c>
      <c r="C766" t="str">
        <v>Shanghai REFIRE Group Limited</v>
      </c>
      <c r="D766" t="str">
        <v>Global offering</v>
      </c>
      <c r="E766">
        <v>4827920</v>
      </c>
      <c r="F766">
        <v>482800</v>
      </c>
      <c r="G766">
        <v>4345120</v>
      </c>
      <c r="H766" t="str">
        <v>-</v>
      </c>
      <c r="I766" t="str">
        <v>-</v>
      </c>
      <c r="J766">
        <v>165</v>
      </c>
      <c r="K766">
        <f>J766*E766/1000000</f>
        <v>796.6068</v>
      </c>
      <c r="L766" t="str">
        <v>Shanghai REFIRE Group Limited | ɪऎࠠ෧ঐ๕ණྠٰ΅Ϟࠢʮ̡ | (A joint stock company incorporated in the People’s Republic of China with limited liability) | Global Offering | Number of Offer Shares under | the Global Offering: 4,827,920 H Shares (subject to the Over- | allotment Option) | Number of Hong Kong Offer Shares : 482,800 H Shares (subject to reallocation) | Number of International Offer Shares : 4,345,120 H Shares (subject to reallocation | and the Over-allotment Option) | Maximum Offer Price : HK$165.00 per H Share, plus brokerage of | 1.0%, SFC transaction levy of 0.0027%,AFRC transaction levy of 0.00015% andHong Kong Stock Exchange trading fee of0.00565% (payable in full on application inHong Kong dollars and subject to refund) | Nominal value : RMB1.00 per H Share | Stock code : 2570</v>
      </c>
    </row>
    <row r="767">
      <c r="B767">
        <v>2495</v>
      </c>
      <c r="C767" t="str">
        <v>Shanghai Voicecomm Information Technology Co., Ltd.</v>
      </c>
      <c r="D767" t="str">
        <v>Global offering</v>
      </c>
      <c r="E767">
        <v>4365660</v>
      </c>
      <c r="F767">
        <v>436580</v>
      </c>
      <c r="G767">
        <v>3929080</v>
      </c>
      <c r="H767" t="str">
        <v>-</v>
      </c>
      <c r="I767" t="str">
        <v>-</v>
      </c>
      <c r="J767">
        <v>152.1</v>
      </c>
      <c r="K767">
        <f>J767*E767/1000000</f>
        <v>664.016886</v>
      </c>
      <c r="L767" t="str">
        <v>Shanghai Voicecomm Information Technology Co., Ltd.* | ɪऎᑊஷ߅ࢹڦҦٰ΅Ϟࠢʮ̡ | (A joint stock company incorporated in the People’ s Republic of China with limited liability) | GLOBAL OFFERING | Number of Offer Shares under the | Global Offering: 4,365,660 H Shares (subject to the | Over-allotment Option) | Number of Hong Kong Offer Shares : 436,580 H Shares (subject to adjustment) | Number of International Offer Shares : 3,929,080 H Shares (subject to | adjustment and the Over-allotmentOption) | Offer Price : HK$152.10 per H Share, plus brokerage | of 1.0%, SFC transaction levy of0.0027%, AFRC transaction levy of0.00015% and Stock Exchange tradingfee of 0.00565% (payable in full onapplication in Hong Kong dollars andsubject to refund) | Nominal value : RMB1.00 per H Share | Stock code : 2495</v>
      </c>
    </row>
    <row r="768">
      <c r="B768">
        <v>1749</v>
      </c>
      <c r="C768" t="str">
        <v>Shanshan Brand Management Co., Ltd.</v>
      </c>
      <c r="D768" t="str">
        <v>Global offering</v>
      </c>
      <c r="E768">
        <v>33400000</v>
      </c>
      <c r="F768">
        <v>3340000</v>
      </c>
      <c r="G768">
        <v>30060000</v>
      </c>
      <c r="H768" t="str">
        <v>-</v>
      </c>
      <c r="I768" t="str">
        <v>-</v>
      </c>
      <c r="J768">
        <v>4.91</v>
      </c>
      <c r="K768">
        <f>J768*E768/1000000</f>
        <v>163.994</v>
      </c>
      <c r="L768" t="str">
        <v>Shanshan Brand Management Co., Ltd. | (a joint stock company incorporated in the People’ s Republic of China with limited liability) | GLOBAL OFFERING | Number of Offer Shares under | the Global Offering: 33,400,000 H Shares | Number of Hong Kong Offer Shares : 3,340,000 H Shares (subject to | reallocation) | Number of International Placing Shares : 30,060,000 H Shares (subject to | reallocation and the Over-allotment | Option) | Maximum Offer Price : HK$4.91 per H Share, plus brokerage of | 1%, SFC transaction levy of 0.0027% andStock Exchange trading fee of 0.005%(payable in full upon application in HongKong dollars and subject to refund) | Nominal Value : RMB1.00 per H Share | Stock Code : 1749</v>
      </c>
    </row>
    <row r="769">
      <c r="B769">
        <v>2520</v>
      </c>
      <c r="C769" t="str">
        <v>SHANXI INSTALLATION GROUP CO., LTD.</v>
      </c>
      <c r="D769" t="str">
        <v>Global offering</v>
      </c>
      <c r="E769">
        <v>333334000</v>
      </c>
      <c r="F769">
        <v>33334000</v>
      </c>
      <c r="G769">
        <v>300000000</v>
      </c>
      <c r="H769" t="str">
        <v>-</v>
      </c>
      <c r="I769" t="str">
        <v>-</v>
      </c>
      <c r="J769">
        <v>2.1</v>
      </c>
      <c r="K769">
        <f>J769*E769/1000000</f>
        <v>700.0014</v>
      </c>
      <c r="L769" t="str">
        <v>Shanxi Installation Group Co., Ltd. | ʆГτༀණྠٰ΅Ϟࠢʮ̡ | (A joint stock company incorporated in the People’ s Republic of China with limited liability) | GLOBAL OFFERING | Total Number of Offer Shares under the Global | Offering: 333,334,000 H Shares (subject to the Over- | allotment Option) | Number of Hong Kong Offer Shares : 33,334,000 H Shares (subject to adjustment) | Number of International Offer Shares : 300,000,000 H Shares (subject to the Over- | allotment Option and adjustment) | Offer Price (subject to a Downward Offer Price | Adjustment): Not more than HK$2.36 and not less than | HK$2.10 per H Share, plus brokerage of1.0%, SFC transaction levy of 0.0027%,Stock Exchange trading fee of 0.00565% andAFRC transaction levy of 0.00015% (payablein full on application in Hong Kong dollarsand subject to refund) (If the Offer Price isset at up to 10% below the bottom end of theindicative Offer Price range after making aDownward Offer Price Adjustment, theminimum Offer Price will be HK$1.</v>
      </c>
    </row>
    <row r="770">
      <c r="B770">
        <v>2521</v>
      </c>
      <c r="C770" t="str">
        <v>Shenghui Cleanness Group Holdings Limited</v>
      </c>
      <c r="D770" t="str">
        <v>Share offer</v>
      </c>
      <c r="E770">
        <v>414375000</v>
      </c>
      <c r="F770" t="str">
        <v>-</v>
      </c>
      <c r="G770" t="str">
        <v>-</v>
      </c>
      <c r="H770">
        <v>41437500</v>
      </c>
      <c r="I770">
        <v>372937500</v>
      </c>
      <c r="J770">
        <v>0.4</v>
      </c>
      <c r="K770">
        <f>J770*E770/1000000</f>
        <v>165.75</v>
      </c>
      <c r="L770" t="str">
        <v>Shenghui Cleanness Group Holdings Limited | ʺሾᆎණྠછٰϞࠢʮ̡ | (Incorporated in the Cayman Islands with limited liability) | SHARE OFFER | Number of Offer Shares under the Share Offer : 414,375,000 Shares comprising 373,750,000 new | Shares and 40,625,000 Sale Shares | Number of Public Offer Shares : 41,437,500 Shares (subject to reallocation) | Number of Placing Shares : 372,937,500 Shares comprising 332,312,500 new | Shares and 40,625,000 Sale Shares (subject toreallocation) | Offer Price : Not more than HK$0.40 per Offer Share and | expected to be not less than HK$0.32 per OfferShare, plus brokerage of 1%, SFC transactionlevy of 0.0027%, Stock Exchange trading fee of0.00565% and AFRC transaction levy of0.00015% (payable in full on application inHong Kong dollars and subject to refund) | Nominal value : HK$0.01 per Share | Stock code : 2521</v>
      </c>
    </row>
    <row r="771">
      <c r="B771">
        <v>2066</v>
      </c>
      <c r="C771" t="str">
        <v>Shengjing Bank Co., Ltd</v>
      </c>
      <c r="D771" t="str">
        <v>Global offering</v>
      </c>
      <c r="E771">
        <v>1375000000</v>
      </c>
      <c r="F771">
        <v>68750000</v>
      </c>
      <c r="G771">
        <v>1306250000</v>
      </c>
      <c r="H771" t="str">
        <v>-</v>
      </c>
      <c r="I771" t="str">
        <v>-</v>
      </c>
      <c r="J771">
        <v>7.81</v>
      </c>
      <c r="K771">
        <f>J771*E771/1000000</f>
        <v>10738.75</v>
      </c>
      <c r="L771" t="str">
        <v>SHENGJING BANK CO., LTD.* | ସԯვБٰ΅Ϟࠢʮ̡* | (A joint stock company incorporated in the People’ s Republic of China with limited liability) | GLOBAL OFFERING | Number of Offer Shares in | the Global Offering: 1,375,000,000 H Shares (comprising | 1,250,000,000 H Shares to be offered by ourBank and 125,000,000 Sale Shares to beoffered by the Selling Shareholders, subjectto the Over-Allotment Option) | Number of Offer Shares in | the International Offering: 1,306,250,000 H Shares (subject to adjustment | and the Over-Allotment Option) | Number of Hong Kong Offer Shares : 68,750,000 H Shares (subject to adjustment) | Maximum Offer Price : HK$7.81 per H Share, plus brokerage of 1%, | SFC transaction levy of 0.0027%, and HongKong Stock Exchange trading fee of 0.005%(payable in full on application in Hong Kongdollars and subject to refund) | Nominal value : RMB1.00 per H Share | Stock code : 2066</v>
      </c>
    </row>
    <row r="772">
      <c r="B772">
        <v>6806</v>
      </c>
      <c r="C772" t="str">
        <v>Shenwan Hongyuan Group Co., Ltd.</v>
      </c>
      <c r="D772" t="str">
        <v>Global offering</v>
      </c>
      <c r="E772">
        <v>2504000000</v>
      </c>
      <c r="F772">
        <v>150240000</v>
      </c>
      <c r="G772">
        <v>2353760000</v>
      </c>
      <c r="H772" t="str">
        <v>-</v>
      </c>
      <c r="I772" t="str">
        <v>-</v>
      </c>
      <c r="J772">
        <v>3.93</v>
      </c>
      <c r="K772">
        <f>J772*E772/1000000</f>
        <v>9840.72</v>
      </c>
      <c r="L772" t="str">
        <v>Number of Offer Shares under | the Global Offering: 2,504,000,000 H Shares (subject to the Over- | allotment Option) | Number of Hong Kong Offer Shares : 150,240,000 H Shares (subject to adjustment) | Number of International Offer Shares : 2,353,760,000 H Shares (subject to adjustment | and the Over-allotment Option) | Maximum Offer Price : HK$3.93 per H Share, plus brokerage of 1.0%, | SFC transaction levy of 0.0027% andHong Kong Stock Exchange trading fee of0.005% (payable in full on application inHong Kong dollars and subject to refund) | Nominal value : RMB1.00 per H Share | Stock code : 6806</v>
      </c>
    </row>
    <row r="773">
      <c r="B773">
        <v>2432</v>
      </c>
      <c r="C773" t="str">
        <v>Shenzhen Dobot Corp Ltd</v>
      </c>
      <c r="D773" t="str">
        <v>Global offering</v>
      </c>
      <c r="E773">
        <v>40000000</v>
      </c>
      <c r="F773">
        <v>2000000</v>
      </c>
      <c r="G773">
        <v>38000000</v>
      </c>
      <c r="H773" t="str">
        <v>-</v>
      </c>
      <c r="I773" t="str">
        <v>-</v>
      </c>
      <c r="J773">
        <v>20.8</v>
      </c>
      <c r="K773">
        <f>J773*E773/1000000</f>
        <v>832</v>
      </c>
      <c r="L773" t="str">
        <v>SHENZHEN DOBOT CORP LTD | ଉέ̹൳ᖛ߅Ҧٰ΅Ϟࠢʮ̡ | (A joint stock company incorporated in the People’s Republic of China with limited liability) | GLOBAL OFFERING | Total number of Offer Shares under the Global | Offering: 40,000,000 H Shares (subject to the Over-allotment | Option) | Number of Hong Kong Offer Shares : 2,000,000 H Shares (subject to reallocation) | Number of International Offer Shares : 38,000,000 H Shares (subject to reallocation and the | Over-allotment Option) | Maximum Offer Price : HK$20.80 per H Share, plus brokerage of 1%, SFC | transaction levy of 0.0027%, Stock Exchangetrading fee of 0.00565% and AFRC transaction levyof 0.00015% (payable in full on application andsubject to refund on final pricing) | Nominal value : RMB1.00 per H Share | Stock code : 2432</v>
      </c>
    </row>
    <row r="774">
      <c r="B774">
        <v>9989</v>
      </c>
      <c r="C774" t="str">
        <v>Shenzhen Hepalink Pharmaceutical Group Co., Ltd.</v>
      </c>
      <c r="D774" t="str">
        <v>Global offering</v>
      </c>
      <c r="E774">
        <v>220094500</v>
      </c>
      <c r="F774">
        <v>22010000</v>
      </c>
      <c r="G774">
        <v>198084500</v>
      </c>
      <c r="H774" t="str">
        <v>-</v>
      </c>
      <c r="I774" t="str">
        <v>-</v>
      </c>
      <c r="J774">
        <v>20.6</v>
      </c>
      <c r="K774">
        <f>J774*E774/1000000</f>
        <v>4533.9467</v>
      </c>
      <c r="L774" t="str">
        <v>SHENZHEN HEPALINK PHARMACEUTICAL GROUP CO., LTD. | (ଉέ̹ऎ౷ᖹุණྠٰ΅Ϟࠢʮ̡ ) | (A joint stock company incorporated in the People’s Republic of China with limited liability) | Global Offering | Number of Offer Shares under the Global Offering 220,094,500 H Shares (subject to the Over-allotment Option) | Number of Hong Kong Offer Shares 22,010,000 H Shares (subject to adjustment) | Number of International Offer Shares 198,084,500 H Shares (subject to adjustment and the Over- | allotment Option) | Maximum Offer Price HK$20.60 per H Share, plus brokerage of 1.0%, SFC | transaction levy of 0.0027% and Hong Kong Stock Exchangetrading fee of 0.005% (payable in full on application in HongKong dollars and subject to refund) | Nominal value RMB1.00 per H Share | Stock code 9989 | Joint Sponsors, Joint Global Coordinators, Joint Bookrunners and Joint Lead Manage</v>
      </c>
    </row>
    <row r="775">
      <c r="B775">
        <v>2411</v>
      </c>
      <c r="C775" t="str">
        <v>Shenzhen Pagoda Industrial (Group) Corporation Limited</v>
      </c>
      <c r="D775" t="str">
        <v>Global offering</v>
      </c>
      <c r="E775">
        <v>78947500</v>
      </c>
      <c r="F775">
        <v>7895000</v>
      </c>
      <c r="G775">
        <v>71052500</v>
      </c>
      <c r="H775" t="str">
        <v>-</v>
      </c>
      <c r="I775" t="str">
        <v>-</v>
      </c>
      <c r="J775">
        <v>6.2</v>
      </c>
      <c r="K775">
        <f>J775*E775/1000000</f>
        <v>489.4745</v>
      </c>
      <c r="L775" t="str">
        <v>Shenzhen Pagoda Industrial (Group) Corporation Limited | ଉέϵ؈ྼุ (ණྠ )ٰ΅Ϟࠢʮ̡ | (A joint stock company incorporated in the People’ s Republic of China with limited liability) | GLOBAL OFFERING | Number of Offer Shares under | the Global Offering: 78,947,500 H Shares (subject to the Over- | allotment Option) | Number of Hong Kong Offer Shares : 7,895,000 H Shares (subject to reallocation) | Number of International Offer Shares : 71,052,500 H Shares (subject to reallocation | and the Over-allotment Option) | Maximum Offer Price : HK$6.20 per H Share, plus brokerage of 1.0%, | SFC transaction levy of 0.0027%, AFRCtransaction levy of 0.00015%, and StockExchange trading fee of 0.00565% (payablein full on application in Hong Kong dollarsand subject to refund) | Nominal value : RMB1.00 per H Share | Stock code : 2411</v>
      </c>
    </row>
    <row r="776">
      <c r="B776">
        <v>1633</v>
      </c>
      <c r="C776" t="str">
        <v>Sheung Yue Group Holdings Limited</v>
      </c>
      <c r="D776" t="str">
        <v>Share offer</v>
      </c>
      <c r="E776">
        <v>165000000</v>
      </c>
      <c r="F776" t="str">
        <v>-</v>
      </c>
      <c r="G776" t="str">
        <v>-</v>
      </c>
      <c r="H776">
        <v>16500000</v>
      </c>
      <c r="I776">
        <v>148500000</v>
      </c>
      <c r="J776">
        <v>0.8</v>
      </c>
      <c r="K776">
        <f>J776*E776/1000000</f>
        <v>132</v>
      </c>
      <c r="L776" t="str">
        <v>SHEUNG YUE GROUP HOLDINGS LIMITED | 上諭集團控股有限公司 | (Incorporated in the Cayman Islands with limited liability) | SHARE OFFER | Total number of Offer Shares : 165,000,000 Shares comprising | 115,000,000 New Shares and 50,000,000 | Sale Shares | (subject to the Over-allotment Option) | Number of Public Offer Shares : 16,500, 000 Shares (subject to adjustment) | Number of Placing Shares : 148,500,000 Shares comprising 98,500,000 | New Shares and 50,000,000 Sale Shares | (subject to adjustment and | the Over-allotment Option) | Offer Price : not more than HK$1.00 and expected to | be not less than HK$0.80 per Offer | Share plus brokerage of 1%, SFC | transaction levy of 0.0027% and Stock | Exchange trading fee of 0.005% | (payable in full on application and | subject to refund) | Nominal value : HK$0.01 per Share | Stock code : 1633</v>
      </c>
    </row>
    <row r="777">
      <c r="B777">
        <v>873</v>
      </c>
      <c r="C777" t="str">
        <v>Shimao Services Holdings Limited</v>
      </c>
      <c r="D777" t="str">
        <v>Global offering</v>
      </c>
      <c r="E777">
        <v>588236000</v>
      </c>
      <c r="F777">
        <v>58824000</v>
      </c>
      <c r="G777">
        <v>529412000</v>
      </c>
      <c r="H777" t="str">
        <v>-</v>
      </c>
      <c r="I777" t="str">
        <v>-</v>
      </c>
      <c r="J777">
        <v>17.2</v>
      </c>
      <c r="K777">
        <f>J777*E777/1000000</f>
        <v>10117.6592</v>
      </c>
      <c r="L777" t="str">
        <v>Shimao Services Holdings Limited | ˰߱ਕછٰϞࠢʮ̡ | (Incorporated in the Cayman Islands with limited liability) | GLOBAL OFFERING | Number of Offer Shares : 588,236,000 Shares (comprising 352,942,000 | New Shares and 235,294,000 Sale Shares,and subject to the Over-allotment Option) | Number of Hong Kong Offer Shares : 58,824,000 New Shares (subject to | reallocation) | Number of International Offer Shares : 529,412,000 Shares (comprising 294,118,000 | New Shares and 235,294,000 Sale Shares,and subject to reallocation and theOver-allotment Option) (including58,823,000 Reserved Shares under thePreferential Offering) | Maximum Offer Price : HK$17.20 per Offer Share, plus brokerage of | 1%, Stock Exchange trading fee of 0.005%and SFC transaction levy of 0.0027%,payable in full on application subject torefund on final pricing | Nominal Value : HK$0.01 per Share | Stock Code : 873</v>
      </c>
    </row>
    <row r="778">
      <c r="B778">
        <v>1930</v>
      </c>
      <c r="C778" t="str">
        <v>Shinelong Automotive Lightweight Application Limited</v>
      </c>
      <c r="D778" t="str">
        <v>Global offering</v>
      </c>
      <c r="E778">
        <v>165000000</v>
      </c>
      <c r="F778">
        <v>16500000</v>
      </c>
      <c r="G778">
        <v>148500000</v>
      </c>
      <c r="H778" t="str">
        <v>-</v>
      </c>
      <c r="I778" t="str">
        <v>-</v>
      </c>
      <c r="J778">
        <v>0.88</v>
      </c>
      <c r="K778">
        <f>J778*E778/1000000</f>
        <v>145.2</v>
      </c>
      <c r="L778" t="str">
        <v>Shinelong Automotive Light weight Application Limited | 勛龍汽車輕量化應用有限公司 | (Incorporated in Cayman Isl ands with limited liability) | GLOBAL OFFERING | Number of Offer Shares under | the Global Offering: 165,000,000 Shares (subject to | the Over-allotment Option) | Number of Hong Kong Offer Shares : 16,500,000 Shares (subject to reallocation) | Number of International Placing Shares : 148,500,000 Shares (subject to reallocation and | the Over-allotment Option) | Offer Price : Not more than HK$0.88 per Offer Share (payable | in full on application in Hong Kong dollars,subject to refund, plus brokerage of 1%, SFCtransaction levy of 0.0027% and StockExchange trading fee of 0.005%) andexpected to be not less than HK$0.80 perOffer Share | Nominal Value : HK$0.01 per Share | Stock Code : 1930</v>
      </c>
    </row>
    <row r="779">
      <c r="B779">
        <v>1587</v>
      </c>
      <c r="C779" t="str">
        <v>Shineroad International Holdings Limited</v>
      </c>
      <c r="D779" t="str">
        <v>Share offer</v>
      </c>
      <c r="E779">
        <v>170000000</v>
      </c>
      <c r="F779" t="str">
        <v>-</v>
      </c>
      <c r="G779" t="str">
        <v>-</v>
      </c>
      <c r="H779">
        <v>17000000</v>
      </c>
      <c r="I779">
        <v>153000000</v>
      </c>
      <c r="J779">
        <v>0.75</v>
      </c>
      <c r="K779">
        <f>J779*E779/1000000</f>
        <v>127.5</v>
      </c>
      <c r="L779" t="str">
        <v>Shineroad International Holdings Limited | 欣融國際控股有限公司 | (incorporated in the Cayman Islands with limited liability) | SHARE OFFER | Number of Offer Shares : 170,000,000 Shares | Number of Placing Shares : 153,000,000 Shares (subject to reallocation) | Number of Public Offer Shares : 17,000,000 Shares (subject to reallocation) | Offer Price : HK$0.75 per Offer Share, plus brokerage of | 1%, SFC transaction levy of 0.0027% and | Stock Exchange trading fee of 0.005% | ( p a y a b l ei nf u l lo na p p l i c a t i o ni nH o n g | Kong dollars and subject to refund) | Nominal value : HK$0.01 per Share | Stock code : 1587</v>
      </c>
    </row>
    <row r="780">
      <c r="B780">
        <v>1741</v>
      </c>
      <c r="C780" t="str">
        <v>Shing Chi Holdings Limited</v>
      </c>
      <c r="D780" t="str">
        <v>Share offer</v>
      </c>
      <c r="E780">
        <v>200000000</v>
      </c>
      <c r="F780" t="str">
        <v>-</v>
      </c>
      <c r="G780" t="str">
        <v>-</v>
      </c>
      <c r="H780">
        <v>20000000</v>
      </c>
      <c r="I780">
        <v>180000000</v>
      </c>
      <c r="J780">
        <v>0.675</v>
      </c>
      <c r="K780">
        <f>J780*E780/1000000</f>
        <v>135</v>
      </c>
      <c r="L780" t="str">
        <v>SHING CHI HOLDINGS LIMITED | ϓқછٰϞࠢʮ̡ | (Incorporated in the Cayman Islands with limited liability) | SHARE OFFER | Number of Offer Shares : 200,000,000 Shares | Number of Public Offer Shares : 20,000,000 Shares (subject to | reallocation) | Number of Placing Shares : 180,000,000 Shares (subject to | reallocation) | Maximum Offer Price : HK$0.675 per Offer Share plus | brokerage of 1%, SFC transaction levyof 0.0027% and Stock Exchangetrading fee of 0.005% (payable in fullon application in Hong Kong dollarsand subject to refund) | Nominal Value : HK$0.01 per Share | Stock Code : 1741</v>
      </c>
    </row>
    <row r="781">
      <c r="B781">
        <v>1647</v>
      </c>
      <c r="C781" t="str">
        <v>SHIS Limited</v>
      </c>
      <c r="D781" t="str">
        <v>Share offer</v>
      </c>
      <c r="E781">
        <v>250000000</v>
      </c>
      <c r="F781" t="str">
        <v>-</v>
      </c>
      <c r="G781" t="str">
        <v>-</v>
      </c>
      <c r="H781">
        <v>25000000</v>
      </c>
      <c r="I781">
        <v>225000000</v>
      </c>
      <c r="J781">
        <v>0.7</v>
      </c>
      <c r="K781">
        <f>J781*E781/1000000</f>
        <v>175</v>
      </c>
      <c r="L781" t="str">
        <v>SHIS Limited | (Incorporated in the Cayman Islands with limited liability) | SHARE OFFER | Total number of Offer Shares : 250,000,000 Shares comprising 175,000,000 New | Shares and 75,000,000 Sale Shares (subject to | the Over-allotment Option) | Number of Public Offer Shares : 25,000,000 Shares (subject to reallocation) | Number of Placing Shares : 225,000,000 Shares (including 75,000,000 Sale | Shares) (subject to reallocation and theOver-allotment Option) | Offer Price : Not more than HK$0.70 per Offer Share and | expected to be not less than HK$0.50 perOffer Share, plus brokerage of 1.0%, SFCtransaction levy of 0.0027% and StockExchange trading fee of 0.005% (payable infull on application in Hong Kong dollars andsubject to refund) | Nominal value : HK$0.01 per Share | Stock code : 1647</v>
      </c>
    </row>
    <row r="782">
      <c r="B782">
        <v>9676</v>
      </c>
      <c r="C782" t="str">
        <v>Shiyue Daotian Group Co., Ltd.</v>
      </c>
      <c r="D782" t="str">
        <v>Global offering</v>
      </c>
      <c r="E782">
        <v>53407500</v>
      </c>
      <c r="F782">
        <v>5341200</v>
      </c>
      <c r="G782">
        <v>48066300</v>
      </c>
      <c r="H782" t="str">
        <v>-</v>
      </c>
      <c r="I782" t="str">
        <v>-</v>
      </c>
      <c r="J782">
        <v>15.8</v>
      </c>
      <c r="K782">
        <f>J782*E782/1000000</f>
        <v>843.8385</v>
      </c>
      <c r="L782" t="str">
        <v>Shiyue Daotian Group Co., Ltd. | ɤ˜ᇈ͞ණྠٰ΅Ϟࠢʮ̡ | (A joint stock company incorporated in the People’s Republic of China with limited liability) | GLOBAL OFFERING | Number of Offer Shares under the | Global Offering: 53,407,500 H Shares | Number of Hong Kong Offer Shares : 5,341,200 H Shares (subject to | reallocation) | Number of International Offer Shares : 48,066,300 H Shares (subject to | reallocation) | Maximum Offer Price : HK$15.8 per H Share, plus brokerage of | 1.0%, SFC transaction levy of0.0027%, AFRC transaction levy of0.00015% and Hong Kong StockExchange trading fee of 0.00565%(payable in full on application in HongKong dollars and subject to refund) | Nominal value : RMB0.10 per H Share | Stock code : 9676</v>
      </c>
    </row>
    <row r="783">
      <c r="B783">
        <v>2621</v>
      </c>
      <c r="C783" t="str">
        <v>Shouhui Group Limited</v>
      </c>
      <c r="D783" t="str">
        <v>Global offering</v>
      </c>
      <c r="E783">
        <v>24358400</v>
      </c>
      <c r="F783">
        <v>2436000</v>
      </c>
      <c r="G783">
        <v>21922400</v>
      </c>
      <c r="H783" t="str">
        <v>-</v>
      </c>
      <c r="I783" t="str">
        <v>-</v>
      </c>
      <c r="J783">
        <v>8.08</v>
      </c>
      <c r="K783">
        <f>J783*E783/1000000</f>
        <v>196.815872</v>
      </c>
      <c r="L783" t="str">
        <v>Shouhui Group Limited | ˓ΫණྠϞࠢʮ̡ | (Incorporated in the Cayman Islands with limited liability) | GLOBAL OFFERING | Number of Offer Shares under the | Global Offering: 24,358,400 Shares (subject to the Over- | allotment Option) | Number of Hong Kong Offer Shares : 2,436,000 Shares (subject to reallocation) | Number of International Offer Shares : 21,922,400 Shares (subject to reallocation | and the Over-allotment Option) | Maximum Offer Price (subject to | a Downward Offer Price Adjustment): HK$8.08 per Offer Share, plus brokerage of | 1.0%, SFC transaction levy of 0.0027%,Stock Exchange trading fee of 0.00565%and AFRC transaction levy of 0.00015%(payable in full on application in HongKong dollars and subject to refund) (If theOffer Price is set at 10% below the bottomend of the indicative Offer Price rangeafter making a Downward Offer PriceAdjustment, the Offer Price will beHK$5.84 per Offer Share) | Nominal value : US$0.00001 per Share | Stock code : 2621</v>
      </c>
    </row>
    <row r="784">
      <c r="B784">
        <v>1591</v>
      </c>
      <c r="C784" t="str">
        <v>Shun Wo Group Holdings Limited</v>
      </c>
      <c r="D784" t="str">
        <v>Public offer and placing</v>
      </c>
      <c r="E784">
        <v>1000000000</v>
      </c>
      <c r="F784">
        <v>100000000</v>
      </c>
      <c r="G784">
        <v>900000000</v>
      </c>
      <c r="H784" t="str">
        <v>-</v>
      </c>
      <c r="I784" t="str">
        <v>-</v>
      </c>
      <c r="J784">
        <v>0.14</v>
      </c>
      <c r="K784">
        <f>J784*E784/1000000</f>
        <v>140</v>
      </c>
      <c r="L784" t="str">
        <v>Shun Wo Group Holdings Limited | 汛和集團控股有限公司 | (incorporated in the Cayman Islands with limited liability) | LISTING ON THE MAIN BOARD OF | THE STOCK EXCHANGE OF HONG KONG LIMITED | BY WAY OF | PUBLIC OFFER AND PLACING | Total number of Offer Shares : 1,000,000,000 Shares comprising 800,000,000 New | Shares and 200,000,000 Sale Shares (subject to | the Over-allotment Option) | Number of Public Offer Shares : 100,000,000 Shares (subject to reallocation) | Number of Placing Shares : 900,000,000 Shares including 200,000,000 Sale | Shares (subject to reallocation and the Over- | allotment Option) | Offer Price : Not more than HK$0.14 per Offer Share and | expected to be not less than HK$0.12 per Offer | Share, plus brokerage of 1%, SFC transaction | levy of 0.0027% and Stock Exchange trading | fee of 0.005% (payable in full on application | and subject to refund) | Nominal value : HK$0.01 per Share | Stock code : 1591</v>
      </c>
    </row>
    <row r="785">
      <c r="B785">
        <v>2555</v>
      </c>
      <c r="C785" t="str">
        <v>Sichuan Baicha Baidao Industrial Co., Ltd.</v>
      </c>
      <c r="D785" t="str">
        <v>Global offering</v>
      </c>
      <c r="E785">
        <v>147763400</v>
      </c>
      <c r="F785">
        <v>14776400</v>
      </c>
      <c r="G785">
        <v>132987000</v>
      </c>
      <c r="H785" t="str">
        <v>-</v>
      </c>
      <c r="I785" t="str">
        <v>-</v>
      </c>
      <c r="J785">
        <v>17.5</v>
      </c>
      <c r="K785">
        <f>J785*E785/1000000</f>
        <v>2585.8595</v>
      </c>
      <c r="L785" t="str">
        <v>Sichuan Baicha Baidao Industrial Co., Ltd. | ̬ʇϵϵ༸ྼٰุ΅Ϟࠢʮ̡ | (A joint stock company incorporated in the People’ s Republic of China with limited liability) | Global Offering | Number of Offer Shares under the | Global Offering: 147,763,400 H Shares (subject to the | Over-Allotment Option) | Number of Hong Kong Offer Shares : 14,776,400 H Shares (subject to | adjustment) | Number of International Offer Shares : 132,987,000 H Shares (subject to | adjustment and the Over-AllotmentOption) | Offer Price : HK$17.50 per H Share, plus brokerage | of 1.0%, SFC transaction levy of0.0027%, AFRC transaction levy of0.00015% and Stock Exchange tradingfee of 0.00565% (payable in full onapplication in Hong Kong dollars andsubject to refund) | Nominal value : RMB0.1 per H share | Stock code : 2555</v>
      </c>
    </row>
    <row r="786">
      <c r="B786">
        <v>1713</v>
      </c>
      <c r="C786" t="str">
        <v>Sichuan Energy Investment Development Co., Ltd.</v>
      </c>
      <c r="D786" t="str">
        <v>Global offering</v>
      </c>
      <c r="E786">
        <v>268800000</v>
      </c>
      <c r="F786">
        <v>26880000</v>
      </c>
      <c r="G786">
        <v>241920000</v>
      </c>
      <c r="H786" t="str">
        <v>-</v>
      </c>
      <c r="I786" t="str">
        <v>-</v>
      </c>
      <c r="J786">
        <v>2.34</v>
      </c>
      <c r="K786">
        <f>J786*E786/1000000</f>
        <v>628.992</v>
      </c>
      <c r="L786" t="str">
        <v>Sichuan Energy Investment Development Co., Ltd. * | (a joint stock company incorporated in the People’ s Republic of China with limited liability) | GLOBAL OFFERING | Number of Offer Shares under | the Global Offering: 268,800,000 H Shares (subject to the | Over-allotment Option) | Number of Hong Kong Offer Shares : 26,880,000 H Shares (subject to adjustment) | Number of International Offer Shares : 241,920,000 H Shares (subject to adjustment | and the Over-allotment Option) | Maximum Offer Price : HK$2.34 per H Share, plus brokerage of 1.0%, | SFC transaction levy of 0.0027% and a StockExchange trading fee of 0.005% (payable infull on application in Hong Kong dollars andsubject to refund) | Nominal value : RMB1.00 per H Share | Stock code : 1713</v>
      </c>
    </row>
    <row r="787">
      <c r="B787">
        <v>6990</v>
      </c>
      <c r="C787" t="str">
        <v>Sichuan Kelun-Biotech Biopharmaceutical Co., Ltd. - B</v>
      </c>
      <c r="D787" t="str">
        <v>Global offering</v>
      </c>
      <c r="E787">
        <v>22446100</v>
      </c>
      <c r="F787">
        <v>2244700</v>
      </c>
      <c r="G787">
        <v>20201400</v>
      </c>
      <c r="H787" t="str">
        <v>-</v>
      </c>
      <c r="I787" t="str">
        <v>-</v>
      </c>
      <c r="J787">
        <v>72.8</v>
      </c>
      <c r="K787">
        <f>J787*E787/1000000</f>
        <v>1634.07608</v>
      </c>
      <c r="L787" t="str">
        <v>Sichuan Kelun-Biotech Biopharmaceutical Co., Ltd. | ̬ʇࡐ߅௹इ͛يᔼᖹٰ΅Ϟࠢʮ̡ | (A joint stock company incorporated in the People’ s Republic of China with limited liability) | GLOBAL OFFERING | Number of Offer Shares under | the Global Offering: 22,446,100 H Shares (subject to the | Over-allotment Option) | Number of Hong Kong Offer Shares : 2,244,700 H Shares (subject to reallocation) | Number of International Offer Shares : 20,201,400 H Shares (subject to reallocation | and the Over-allotment Option) | Maximum Offer Price : HK$72.80 per H Share, plus brokerage of | 1.0%, SFC transaction levy of 0.0027%,AFRC transaction levy of 0.00015% and theStock Exchange trading fee of 0.00565%(payable in full on application in Hong KongDollars, subject to refund) | Nominal Value : RMB1.00 per Offer Share | Stock Code : 6990</v>
      </c>
    </row>
    <row r="788">
      <c r="B788">
        <v>1943</v>
      </c>
      <c r="C788" t="str">
        <v>Silver Tide Holdings Limited</v>
      </c>
      <c r="D788" t="str">
        <v>Share offer</v>
      </c>
      <c r="E788">
        <v>250000000</v>
      </c>
      <c r="F788" t="str">
        <v>-</v>
      </c>
      <c r="G788" t="str">
        <v>-</v>
      </c>
      <c r="H788">
        <v>25000000</v>
      </c>
      <c r="I788">
        <v>225000000</v>
      </c>
      <c r="J788">
        <v>0.54</v>
      </c>
      <c r="K788">
        <f>J788*E788/1000000</f>
        <v>135</v>
      </c>
      <c r="L788" t="str">
        <v>Silver Tide Holdings Limited | ვᏹછٰϞࠢʮ̡ | (Incorporated in the Cayman Islands with limited liability) | SHARE OFFER | Number of Offer Shares : 250,000,000 Shares | Number of Public Offer Shares : 25,000,000 Shares (subject to reallocation) | Number of Placing Shares : 225,000,000 Shares (subject to reallocation) | Offer Price : Not more than HK$0.54 per Offer Share and | expected to be not less than HK$0.50 perOffer Share (payable in full upon applicationin Hong Kong dollars and subject to refund,plus brokerage fee of 1%, SFC transactionlevy of 0.0027% and Stock Exchange tradingfee of 0.005%) | Nominal Value : HK$0.01 per Share | Stock Code : 1943</v>
      </c>
    </row>
    <row r="789">
      <c r="B789">
        <v>2096</v>
      </c>
      <c r="C789" t="str">
        <v>Simcere Pharmaceutical Group Limited</v>
      </c>
      <c r="D789" t="str">
        <v>Global offering</v>
      </c>
      <c r="E789">
        <v>260569000</v>
      </c>
      <c r="F789">
        <v>26058000</v>
      </c>
      <c r="G789">
        <v>234511000</v>
      </c>
      <c r="H789" t="str">
        <v>-</v>
      </c>
      <c r="I789" t="str">
        <v>-</v>
      </c>
      <c r="J789">
        <v>13.7</v>
      </c>
      <c r="K789">
        <f>J789*E789/1000000</f>
        <v>3569.7953</v>
      </c>
      <c r="L789" t="str">
        <v>Simcere Pharmaceutical Group Limited | ᑊᖹุණྠϞࠢʮ̡ | (Incorporated in Hong Kong with limited liability) | GLOBAL OFFERING | Number of Offer Shares under | the Global Offering: 260,569,000 Shares (subject to the | Over-allotment Option) | Number of Hong Kong Offer Shares : 26,058,000 Shares (subject to | reallocation) | Number of International Offer Shares : 234,511,000 Shares (subject to | reallocation and the Over-allotment | Option) | Maximum Offer Price : HK$13.70 per Offer Share, plus | brokerage of 1%, SFC transaction levyof 0.0027% and Stock Exchangetrading fee of 0.005% (payable in fullon application in Hong Kong dollarsand subject to refund) | Stock Code : 2096</v>
      </c>
    </row>
    <row r="790">
      <c r="B790">
        <v>6833</v>
      </c>
      <c r="C790" t="str">
        <v>Sinco Pharmaceuticals Holdings Limited</v>
      </c>
      <c r="D790" t="str">
        <v>Global offering</v>
      </c>
      <c r="E790">
        <v>400000000</v>
      </c>
      <c r="F790">
        <v>40000000</v>
      </c>
      <c r="G790">
        <v>360000000</v>
      </c>
      <c r="H790" t="str">
        <v>-</v>
      </c>
      <c r="I790" t="str">
        <v>-</v>
      </c>
      <c r="J790">
        <v>1.11</v>
      </c>
      <c r="K790">
        <f>J790*E790/1000000</f>
        <v>444.00000000000006</v>
      </c>
      <c r="L790" t="str">
        <v>Sinco Pharmaceuticals Holdings Limited | ጳ߅ႂᔼᖹછٰϞࠢʮ̡ | (Incorporated under the laws of the Cayman Islands with limited liability) | GLOBAL OFFERING | Number of Offer Shares under the | Global Offering:400,000,000 Shares (subject to the Over-allotment Option) | Number of Hong Kong Offer Shares: 40,000,000 Shares (subject to adjustment) | Number of International Offer Shares: 360,000,000 Shares (subject to adjustment and the Over-allotment | Option) | Maximum Offer Price: HK$1.11 per Offer Share plus brokerage of 1.0%, SFC transaction levy | of 0.0027% and Hong Kong Stock Exchange trading fee of 0.005%(payable in full on application in Hong Kong dollars, subject to refund) | Nominal value: HK$0.0001 per ShareStock code: 6833</v>
      </c>
    </row>
    <row r="791">
      <c r="B791">
        <v>1759</v>
      </c>
      <c r="C791" t="str">
        <v>Sino Gas Holdings Group Limited</v>
      </c>
      <c r="D791" t="str">
        <v>Global offering</v>
      </c>
      <c r="E791">
        <v>54000000</v>
      </c>
      <c r="F791">
        <v>5400000</v>
      </c>
      <c r="G791">
        <v>48600000</v>
      </c>
      <c r="H791" t="str">
        <v>-</v>
      </c>
      <c r="I791" t="str">
        <v>-</v>
      </c>
      <c r="J791">
        <v>3.4</v>
      </c>
      <c r="K791">
        <f>J791*E791/1000000</f>
        <v>183.6</v>
      </c>
      <c r="L791" t="str">
        <v>Sino Gas Holdings Group Limited | 中油潔能控股集團有限公司 | (Incorporated in the Cayman Islands with limited liability) | GLOBAL OFFERING | Number of Offer Shares : 54,000,000 Shares (subject to the Over- | allotment Option) | Number of Public Offer Shares : 5,400 ,000 Shares (subject to reallocation) | Number of International Pla cing Shares : 48,600,000 Sha res (subject to reallocation | and the Over-allotment Option) | Offer Price : Not more than HK$3.4 per Offer Share and | expected to be not less than HK$2.8 per | Offer Share (payable in full on application | in Hong Kong dollars and subject torefund, plus brokerage of 1.0%, SFC | transaction levy of 0.0027% and Stock | Exchange trading fee of 0.005%) | Nominal value : HK$0.01 per Share | Stock code : 1759</v>
      </c>
    </row>
    <row r="792">
      <c r="B792">
        <v>6933</v>
      </c>
      <c r="C792" t="str">
        <v>Sino-Entertainment Technology Holdings Limited</v>
      </c>
      <c r="D792" t="str">
        <v>Global offering</v>
      </c>
      <c r="E792">
        <v>100000000</v>
      </c>
      <c r="F792">
        <v>10000000</v>
      </c>
      <c r="G792">
        <v>90000000</v>
      </c>
      <c r="H792" t="str">
        <v>-</v>
      </c>
      <c r="I792" t="str">
        <v>-</v>
      </c>
      <c r="J792">
        <v>1.87</v>
      </c>
      <c r="K792">
        <f>J792*E792/1000000</f>
        <v>187</v>
      </c>
      <c r="L792" t="str">
        <v>SINO-ENTERTAINMENT TECHNOLOGY HOLDINGS LIMITED | อ߅࢈છٰϞࠢʮ̡ | (Incorporated in the Cayman Islands with limited liability) | GLOBAL OFFERING | Total number of Offer Shares : 100,000,000 Shares comprising 76,000,000 new | Shares and 24,000,000 Sale Shares (subject tothe Over-allotment Option) | Number of Hong Kong Offer Shares : 10,000,000 Shares (subject to adjustment) | Number of International Offer Shares : 90,000,000 Shares comprising 66,000,000 new | Shares and 24,000,000 Sale Shares (subject toadjustment and the Over-allotment Option) | Offer Price : not more than HK$1.87 per Offer Share and | expected to be not less than HK$1.63 per OfferShare plus brokerage of 1%, SFC transactionlevy of 0.0027% and Stock Exchange trading feeof 0.005% (payable in full on application andsubject to refund) | Nominal value : US$0.0001 per Share | Stock code : 6933</v>
      </c>
    </row>
    <row r="793">
      <c r="B793">
        <v>6677</v>
      </c>
      <c r="C793" t="str">
        <v>Sino-Ocean Service Holding Limited</v>
      </c>
      <c r="D793" t="str">
        <v>Global offering</v>
      </c>
      <c r="E793">
        <v>296000000</v>
      </c>
      <c r="F793">
        <v>29600000</v>
      </c>
      <c r="G793">
        <v>266400000</v>
      </c>
      <c r="H793" t="str">
        <v>-</v>
      </c>
      <c r="I793" t="str">
        <v>-</v>
      </c>
      <c r="J793">
        <v>6.7</v>
      </c>
      <c r="K793">
        <f>J793*E793/1000000</f>
        <v>1983.2</v>
      </c>
      <c r="L793" t="str">
        <v>Sino-Ocean Service Holding Limited | ჃݱਕછٰϞࠢʮ̡ | (Incorporated in the Cayman Islands with limited liability) | GLOBAL OFFERING | Number of Offer Shares under the | Global Offering: 296,000,000 Shares (subject to the | Over-allotment Option) | Number of Hong Kong Offer Shares : 29,600,000 Shares (subject to reallocation) | Number of International Offer Shares : 266,400,000 Shares including 30,488,000 | Reserved Shares under the Preferential | Offering (subject to reallocation and theOver-allotment Option) | Maximum Offer Price : HK$6.70 per Offer Share, plus brokerage of | 1.0%, SFC transaction levy of 0.0027%and Stock Exchange trading fee of 0.005%(payable in full on application and subjectto refund) | Nominal Value : HK$0.1 per Share | Stock Code : 6677</v>
      </c>
    </row>
    <row r="794">
      <c r="B794">
        <v>9663</v>
      </c>
      <c r="C794" t="str">
        <v>Sino-Synergy Hydrogen Energy Technology (Jiaxing) Co., Ltd.</v>
      </c>
      <c r="D794" t="str">
        <v>Global offering</v>
      </c>
      <c r="E794">
        <v>79520000</v>
      </c>
      <c r="F794">
        <v>7952000</v>
      </c>
      <c r="G794">
        <v>71568000</v>
      </c>
      <c r="H794" t="str">
        <v>-</v>
      </c>
      <c r="I794" t="str">
        <v>-</v>
      </c>
      <c r="J794">
        <v>21.35</v>
      </c>
      <c r="K794">
        <f>J794*E794/1000000</f>
        <v>1697.752</v>
      </c>
      <c r="L794" t="str">
        <v>Sino-Synergy Hydrogen Energy Technology (Jiaxing) Co., Ltd. | ᒿ૫ঐ߅Ҧ ྗጳ ٰ΅Ϟࠢʮ̡ | (A joint stock company incorporated in the People’ s Republic of China with limited liability) | GLOBAL OFFERING | Number of Offer Shares under the Global | Offering: 79,520,000 H Shares | Number of Hong Kong Offer Shares : 7,952,000 H Shares (subject to reallocation) | Number of International Offer Shares : 71,568,000 H Shares (subject to reallocation) | Maximum Offer Price : HK$21.35 per H Share, plus brokerage of 1.0%, | SFC transaction levy of 0.0027%, the AFRCtransaction levy of 0.00015% and StockExchange trading fee of 0.00565% (payable infull on application in Hong Kong dollars andsubject to refund) | Nominal value : RMB1.00 per H Share | Stock code : 9663</v>
      </c>
    </row>
    <row r="795">
      <c r="B795">
        <v>2361</v>
      </c>
      <c r="C795" t="str">
        <v>Sinohealth Holdings Limited</v>
      </c>
      <c r="D795" t="str">
        <v>Global offering</v>
      </c>
      <c r="E795">
        <v>75000000</v>
      </c>
      <c r="F795">
        <v>7500000</v>
      </c>
      <c r="G795">
        <v>67500000</v>
      </c>
      <c r="H795" t="str">
        <v>-</v>
      </c>
      <c r="I795" t="str">
        <v>-</v>
      </c>
      <c r="J795">
        <v>6.96</v>
      </c>
      <c r="K795">
        <f>J795*E795/1000000</f>
        <v>522</v>
      </c>
      <c r="L795" t="str">
        <v>Sinohealth Holdings Limited | ʕੰછٰϞࠢʮ̡ | (Incorporated in the Cayman Islands with limited liability) | Global Offering | Number of Offer Shares under the | Global Offering: 75,000,000 Shares (subject to the Over-allotment | Option) | Number of Hong Kong Offer Shares : 7,500,000 Shares (subject to reallocation) | Number of International Offer Shares : 67,500,000 Shares (subject to reallocation and the | Over-allotment Option) | Offer Price (subject to a | Downward Offer Price Adjustment): Not more than HK$6.96 per Offer Share and | expected to be not less than HK$5.36 per OfferShare, plus brokerage of 1%, SFC transaction levyof 0.0027%, FRC transaction levy of 0.00015% andStock Exchange trading fee of 0.005% (payable infull on application in Hong Kong dollars andsubject to refund) (If the Offer Price is set at 10%below the bottom end of the indicative Offer PriceRange after making a Downward Offer PriceAdjustment, the Offer Price will be HK$4.83 perOffer Share) | Nominal Value : US$0.01</v>
      </c>
    </row>
    <row r="796">
      <c r="B796">
        <v>3681</v>
      </c>
      <c r="C796" t="str">
        <v>SinoMab BioScience Limited - B</v>
      </c>
      <c r="D796" t="str">
        <v>Global offering</v>
      </c>
      <c r="E796">
        <v>182129400</v>
      </c>
      <c r="F796">
        <v>18213000</v>
      </c>
      <c r="G796">
        <v>163916400</v>
      </c>
      <c r="H796" t="str">
        <v>-</v>
      </c>
      <c r="I796" t="str">
        <v>-</v>
      </c>
      <c r="J796">
        <v>9.6</v>
      </c>
      <c r="K796">
        <f>J796*E796/1000000</f>
        <v>1748.44224</v>
      </c>
      <c r="L796" t="str">
        <v>SinoMab BioScience Limited | ʕҤႡᖹϞࠢʮ̡ | (Incorporated in Hong Kong with limited liability) | GLOBAL OFFERING | Number of Offer Shares under the | Global Offering: 182,129,400 Shares (subject to the Over- | allotment Option) | Number of Hong Kong Offer Shares : 18,213,000 Shares (subject to adjustment) | Number of International Offer Shares : 163,916,400 Shares (subject to adjustment | and the Over-allotment Option) | Maximum Offer Price : HK$9.60 per Offer Share, plus brokerage | of 1%, SFC transaction levy of 0.0027% | and Stock Exchange trading fee of0.005% (payable in full on application inHong Kong dollars and subject torefund) | Stock code : 3681</v>
      </c>
    </row>
    <row r="797">
      <c r="B797">
        <v>1418</v>
      </c>
      <c r="C797" t="str">
        <v>Sinomax Group Limited</v>
      </c>
      <c r="D797" t="str">
        <v>Global offering</v>
      </c>
      <c r="E797">
        <v>750000000</v>
      </c>
      <c r="F797">
        <v>75000000</v>
      </c>
      <c r="G797">
        <v>675000000</v>
      </c>
      <c r="H797" t="str">
        <v>-</v>
      </c>
      <c r="I797" t="str">
        <v>-</v>
      </c>
      <c r="J797">
        <v>1.43</v>
      </c>
      <c r="K797">
        <f>J797*E797/1000000</f>
        <v>1072.5</v>
      </c>
      <c r="L797" t="str">
        <v>Sinomax Group Limited | vÛþ˘Wg	PQlSł | (incorporated under the laws of the Cayman Islands with limi ted liability) | GLOBAL OFFERING | Number of Offer Shares under the | Global Offering: 750,000,000 Shares (comprising | 150,000,000 New Shares and | 600,000,000 Sale Shares, subject to the | Over-allotment Option) | Number of Hong Kong Offer Shares : 75,000,000 New Shares (sub ject to | adjustment) | Number of International Offer Shares : 675,000,000 Shares ( comprising | 75,000,000 New Shares and | 600,000,000 Sale Shares, subject to | adjustment and the Over-allotment | Option) | Maximum Offer Price : HK$1.43 per Offer Share, plus a | brokerage fee of 1%, SFC transaction | levy of 0.003%, and Hong Kong Stock | Exchange trading fee of 0.005% | (payable in full on application in Hong | Kong dollars and subject to refund) | Nominal value : HK$0.1 per Share | Stock code : 1418</v>
      </c>
    </row>
    <row r="798">
      <c r="B798">
        <v>314</v>
      </c>
      <c r="C798" t="str">
        <v>Sipai Health Technology Co., Ltd.</v>
      </c>
      <c r="D798" t="str">
        <v>Global offering</v>
      </c>
      <c r="E798">
        <v>9919400</v>
      </c>
      <c r="F798">
        <v>992000</v>
      </c>
      <c r="G798">
        <v>8927400</v>
      </c>
      <c r="H798" t="str">
        <v>-</v>
      </c>
      <c r="I798" t="str">
        <v>-</v>
      </c>
      <c r="J798">
        <v>18.6</v>
      </c>
      <c r="K798">
        <f>J798*E798/1000000</f>
        <v>184.50084</v>
      </c>
      <c r="L798" t="str">
        <v>Sipai Health Technology Co., Ltd. | (A company incorporated in the Cayman Islands with limited liability) | GLOBAL OFFERING | Number of Offer Shares under the Global Offering : 9,919,400 Offer Shares (subject to the Over-allotment | Option) | Number of Hong Kong Offer Shares : 992,000 Offer Shares (subject to reallocation) | Number of International Offer Shares : 8,927,400 Offer Shares (subject to reallocation and the | Over-allotment Option) | Offer Price : HK$18.60 per Offer Share plus brokerage of 1%, SFC | transaction levy of 0.0027%, Stock Exchange tradingfee of 0.005% and AFRC transaction levy of 0.00015%(payable in full on application in Hong Kong dollars,subject to refund) | Nominal value : US$0.0001 per Share | Stock code : 0314</v>
      </c>
    </row>
    <row r="799">
      <c r="B799">
        <v>2257</v>
      </c>
      <c r="C799" t="str">
        <v>Sirnaomics Ltd. - B</v>
      </c>
      <c r="D799" t="str">
        <v>Global offering</v>
      </c>
      <c r="E799">
        <v>7540000</v>
      </c>
      <c r="F799">
        <v>754000</v>
      </c>
      <c r="G799">
        <v>6786000</v>
      </c>
      <c r="H799" t="str">
        <v>-</v>
      </c>
      <c r="I799" t="str">
        <v>-</v>
      </c>
      <c r="J799">
        <v>72.7</v>
      </c>
      <c r="K799">
        <f>J799*E799/1000000</f>
        <v>548.158</v>
      </c>
      <c r="L799" t="str">
        <v>Sirnaomics Ltd. | ໋ፕᔼᖹ * | (Incorporated in the Cayman Islands with limited liability) | GLOBAL OFFERING | Total Number of Offer Shares under the Global | Offering:7,540,000 Shares (subject to the Over-allotment Option) | Number of Hong Kong Offer Shares :754,000 Shares (subject to adjustment) | Number of International Offer Shares :6,786,000 Shares (subject to the Over-allotment Option and | adjustment) | Offer Price :Not more than HK$72.70 per Offer Share, plus brokerage of 1%, | SFC transaction levy of 0.0027% and Stock Exchange trading | fee of 0.005% (payable in full on application in Hong Kongdollars and subject to refund) | Nominal value :US$0.001 per Share | Stock code :2257</v>
      </c>
    </row>
    <row r="800">
      <c r="B800">
        <v>1362</v>
      </c>
      <c r="C800" t="str">
        <v>SiS Mobile Holdings Limited</v>
      </c>
      <c r="D800" t="str">
        <v>Global offering</v>
      </c>
      <c r="E800">
        <v>44800000</v>
      </c>
      <c r="F800">
        <v>4480000</v>
      </c>
      <c r="G800">
        <v>40320000</v>
      </c>
      <c r="H800" t="str">
        <v>-</v>
      </c>
      <c r="I800" t="str">
        <v>-</v>
      </c>
      <c r="J800">
        <v>0.9</v>
      </c>
      <c r="K800">
        <f>J800*E800/1000000</f>
        <v>40.32</v>
      </c>
      <c r="L800" t="str">
        <v>SiS Mobile Holdings Limited | 新龍移動集團有限公司* | (Incorporated in the Cayman I slands with limited liability) | GLOBAL OFFERING | Number of Offer Shares under the | Global Offering: 44,800,000 Shares (subject to the Offer Size | Adjustment Option) | Number of Hong Kong Offer Shares : 4,480,000 Shares (subject to reallocation and | the Offer Size Adjustment Option,and including 448,000 Employee | Reserved Shares) | Number of International Placing Shares : 40,320,000 Shares (subject to reallocation | and the Offer Size Adjustment Option) | Offer Price : Not more than HK$0.90 per Offer Share and | expected to be not less than HK$0.73 perOffer Share (payable in full uponapplication, plus brokerage fee of 1%, SFCtransaction levy of 0.0027% and StockExchange trading fee of 0.005%) | Nominal value : HK$0.10 per Share | Stock code : 1362</v>
      </c>
    </row>
    <row r="801">
      <c r="B801">
        <v>1696</v>
      </c>
      <c r="C801" t="str">
        <v>Sisram Medical Ltd</v>
      </c>
      <c r="D801" t="str">
        <v>Global offering</v>
      </c>
      <c r="E801">
        <v>110000000</v>
      </c>
      <c r="F801">
        <v>11000000</v>
      </c>
      <c r="G801">
        <v>99000000</v>
      </c>
      <c r="H801" t="str">
        <v>-</v>
      </c>
      <c r="I801" t="str">
        <v>-</v>
      </c>
      <c r="J801">
        <v>12.35</v>
      </c>
      <c r="K801">
        <f>J801*E801/1000000</f>
        <v>1358.5</v>
      </c>
      <c r="L801" t="str">
        <v>Sisram Medical Ltd | (Incorporated in Israel with limited liability) | Global Offering | Number of Offer Shares under the | Global Offering: 110,000,000 Shares (comprising 88,000,000 | New Shares and 22,000,000 Sale Shares, andsubject to the Over-allotment Option) | Number of Hong Kong Offer Shares : 11,000,000 New Shares (subject to | reallocation) | Number of International Offer Shares : 99,000,000 Shares (comprising 77,000,000 New | Shares and 22,000,000 Sale Shares, andsubject to reallocation and the Over-allotmentOption) | Maximum Offer Price : HK$12.35 per Offer Share, plus brokerage of | 1%, SFC transaction levy of 0.0027% andStock Exchange trading fee of 0.005%(payable in full on application in Hong Kongdollars and subject to refund) | Nominal value : NIS0.01 per Share | Stock code : 1696</v>
      </c>
    </row>
    <row r="802">
      <c r="B802">
        <v>3882</v>
      </c>
      <c r="C802" t="str">
        <v>Sky Light Holdings Limited</v>
      </c>
      <c r="D802" t="str">
        <v>Global offering</v>
      </c>
      <c r="E802">
        <v>200000000</v>
      </c>
      <c r="F802">
        <v>20000000</v>
      </c>
      <c r="G802">
        <v>180000000</v>
      </c>
      <c r="H802" t="str">
        <v>-</v>
      </c>
      <c r="I802" t="str">
        <v>-</v>
      </c>
      <c r="J802">
        <v>3.38</v>
      </c>
      <c r="K802">
        <f>J802*E802/1000000</f>
        <v>676</v>
      </c>
      <c r="L802" t="str">
        <v>SKY LIGHT HOLDINGS LIMITED | ˂છٰϞࠢʮ̡ | (Incorporated in the Cayman Islands with limited liability) | GLOBAL OFFERING | Number of Offer Shares under the | Global Offering: 200,000,000 Shares (subject to the Over- | allotment Option) | Number of Hong Kong Offer Shares : 20,000,000 Shares (subject to adjustment) | Number of International Offer Shares : 180,000,000 Shares (subject to adjustment | and the Over-allotment Option) | Maximum Offer Price : HK$3.38 per Offer Share, plus brokerage | fee of 1%, SFC transaction levy of0.0027% and Stock Exchange trading feeof 0.005% (payable in full on applicationin Hong Kong dollars and subject torefund) | Nominal Value : HK$0.01 per Share | Stock Code : 3882</v>
      </c>
    </row>
    <row r="803">
      <c r="B803">
        <v>1429</v>
      </c>
      <c r="C803" t="str">
        <v>Skymission Group Holdings Limited</v>
      </c>
      <c r="D803" t="str">
        <v>Share offer</v>
      </c>
      <c r="E803">
        <v>400000000</v>
      </c>
      <c r="F803" t="str">
        <v>-</v>
      </c>
      <c r="G803" t="str">
        <v>-</v>
      </c>
      <c r="H803">
        <v>40000000</v>
      </c>
      <c r="I803">
        <v>360000000</v>
      </c>
      <c r="J803">
        <v>0.44</v>
      </c>
      <c r="K803">
        <f>J803*E803/1000000</f>
        <v>176</v>
      </c>
      <c r="L803" t="str">
        <v>Skymission Group Holdings Limited | ˂ණྠછٰϞࠢʮ̡ | (Incorporated in the Cayman Islands with limited liability) | LISTING ON THE MAIN BOARD OF | THE STOCK EXCHANGE OF HONG KONG LIMITED | BY WAY OF SHARE OFFER | Total number of Offer Shares : 400,000,000 Shares (subject to the | Over-allotment Option) | Number of Public Offer Shares : 40,000,000 Shares (subject to re-allocation) | Number of Placing Shares : 360,000,000 Shares (subject to re-allocation | and the Over-allotment Option) | Offer Price : Not more than HK$0.44 per Offer Share and | expected to be not less than HK$0.35 perOffer Share, plus brokerage of 1%, SFCtransaction levy of 0.0027% and StockExchange trading fee of 0.005% (payablein full on application and subject torefund) | Nominal value : HK$0.01 per Share | Stock code : 1429</v>
      </c>
    </row>
    <row r="804">
      <c r="B804">
        <v>2166</v>
      </c>
      <c r="C804" t="str">
        <v>Smart-Core Holdings Limited</v>
      </c>
      <c r="D804" t="str">
        <v>Global offering</v>
      </c>
      <c r="E804">
        <v>125000000</v>
      </c>
      <c r="F804">
        <v>12500000</v>
      </c>
      <c r="G804">
        <v>112500000</v>
      </c>
      <c r="H804" t="str">
        <v>-</v>
      </c>
      <c r="I804" t="str">
        <v>-</v>
      </c>
      <c r="J804">
        <v>2.39</v>
      </c>
      <c r="K804">
        <f>J804*E804/1000000</f>
        <v>298.75</v>
      </c>
      <c r="L804" t="str">
        <v>Done</v>
      </c>
    </row>
    <row r="805">
      <c r="B805">
        <v>2381</v>
      </c>
      <c r="C805" t="str">
        <v>SMC Electric Limited</v>
      </c>
      <c r="D805" t="str">
        <v>Share offer</v>
      </c>
      <c r="E805">
        <v>375000000</v>
      </c>
      <c r="F805" t="str">
        <v>-</v>
      </c>
      <c r="G805" t="str">
        <v>-</v>
      </c>
      <c r="H805">
        <v>187500000</v>
      </c>
      <c r="I805">
        <v>187500000</v>
      </c>
      <c r="J805">
        <v>0.38</v>
      </c>
      <c r="K805">
        <f>J805*E805/1000000</f>
        <v>142.5</v>
      </c>
      <c r="L805" t="str">
        <v>SMC ELECTRIC LIMITED | ಠཥุϞࠢʮ̡ | (Incorporated in the Cayman Islands with limited liability) | SHARE OFFER | Number of Offer Shares : 375,000,000 Shares comprising 187,500,000 | New Shares and 187,500,000 Sale Shares | Number of Public Offer Shares : 187,500,000 Shares (subject to re-allocation) | Number of Placing Shares : 187,500,000 Shares comprising 187,500,000 Sale | Shares (subject to re-allocation) | Offer Price : Not more than HK$0.38 per Offer Share and | expected to be not less than HK$0.335 per OfferShare, plus 1% brokerage, SFC transaction levy | of 0.0027%, and Stock Exchange trading fee of | 0.005% (payable in full on application in HongKong dollars and subject to refund) | Nominal value : HK$0.01 per Share | Stock code : 2381</v>
      </c>
    </row>
    <row r="806">
      <c r="B806">
        <v>2239</v>
      </c>
      <c r="C806" t="str">
        <v>SMIT Holdings Limited</v>
      </c>
      <c r="D806" t="str">
        <v>Global offering</v>
      </c>
      <c r="E806">
        <v>75000000</v>
      </c>
      <c r="F806">
        <v>7500000</v>
      </c>
      <c r="G806">
        <v>67500000</v>
      </c>
      <c r="H806" t="str">
        <v>-</v>
      </c>
      <c r="I806" t="str">
        <v>-</v>
      </c>
      <c r="J806">
        <v>3.88</v>
      </c>
      <c r="K806">
        <f>J806*E806/1000000</f>
        <v>291</v>
      </c>
      <c r="L806" t="str">
        <v>SMIT HOLDINGS LIMITED | ฆҦஔછٰϞࠢʮ̡ | (Incorporated in the Cayman Islands with limited liability) | GLOBAL OFFERING | Number of Offer Shares under the | Global Offering: 75,000,000 Shares | Number of Hong Kong Offer Shares : 7,500,000 Shares (subject to adjustment) | Number of International Offer Shares : 67,500,000 Shares (subject to adjustment) | Maximum Offer Price : HK$3.88 per Offer Share, plus brokerage fee of | 1%, SFC transaction levy of 0.0027% and StockExchange trading fee of 0.005% (payable in fullon application in Hong Kong dollars and subjectto refund) | Nominal Value : US$0.00002 per Share | Stock Code : 2239</v>
      </c>
    </row>
    <row r="807">
      <c r="B807">
        <v>6969</v>
      </c>
      <c r="C807" t="str">
        <v>Smoore International Holdings Limited</v>
      </c>
      <c r="D807" t="str">
        <v>Global offering</v>
      </c>
      <c r="E807">
        <v>574352000</v>
      </c>
      <c r="F807">
        <v>68924000</v>
      </c>
      <c r="G807">
        <v>505428000</v>
      </c>
      <c r="H807" t="str">
        <v>-</v>
      </c>
      <c r="I807" t="str">
        <v>-</v>
      </c>
      <c r="J807">
        <v>12.4</v>
      </c>
      <c r="K807">
        <f>J807*E807/1000000</f>
        <v>7121.9648</v>
      </c>
      <c r="L807" t="str">
        <v>Smoore International Holdings Limited | 思摩爾國際控股有限公司 | (Incorporated in the Cayman Islands with limited liability) | GLOBAL OFFERING | Number of Offer Shares under | the Global Offering: 574,352,000 Shares (subject to the Over- | allotment Option) | Number of Hong Kong Offer Shares : 68,924,000 Shares (subject to reallocation) | Number of International Offer Shares : 505,428,000 Shares (subject to reallocation | and the Over-allotment Option) | Maximum Offer Price : HK$12.40 per Offer Share, plus brokerage | of 1.0%, SFC transaction levy of 0.0027%and the Stock Exchange trading fee of0.005% (payable in full on application inHong Kong dollars and subject to refund) | Nominal value : US$0.01 per Share | Stock code : 6969</v>
      </c>
    </row>
    <row r="808">
      <c r="B808">
        <v>1843</v>
      </c>
      <c r="C808" t="str">
        <v>Snack Empire Holdings Limited</v>
      </c>
      <c r="D808" t="str">
        <v>Share offer</v>
      </c>
      <c r="E808">
        <v>200000000</v>
      </c>
      <c r="F808" t="str">
        <v>-</v>
      </c>
      <c r="G808" t="str">
        <v>-</v>
      </c>
      <c r="H808">
        <v>20000000</v>
      </c>
      <c r="I808">
        <v>180000000</v>
      </c>
      <c r="J808">
        <v>0.75</v>
      </c>
      <c r="K808">
        <f>J808*E808/1000000</f>
        <v>150</v>
      </c>
      <c r="L808" t="str">
        <v>SNACK EMPIRE HOLDINGS LIMITED | 快餐帝國控股有限公司 | (Incorporated in the Cayman Islands with limited liability) | LISTING ON THE MAIN BOARD | OF THE STOCK EXCHANGE OF HONG KONG LIMITED | BY WAY OF SHARE OFFER | Number of Offer Shares : 200,000,000 Shares (subject to the Over- | allotment Option) | Number of Public Offer Shares : 20,000, 000 Shares (subject to reallocation) | Number of Placing Shares : 180,000,000 Shares (subject to reallocation and | the Over-allotment Option) | Offer Price : Not more than HK$0.75 per Offer Share and | expected to be not less than HK$0.65 per Offer | Share plus brokerage of 1%, SFC transactionlevy of 0.0027% and Stock Exchange tradingfee of 0.005% (payable in full on application | and subject to refund) | Nominal Value : HK$0.01 per Share | Stock Code : 1843</v>
      </c>
    </row>
    <row r="809">
      <c r="B809">
        <v>2569</v>
      </c>
      <c r="C809" t="str">
        <v>Soft International Group Ltd</v>
      </c>
      <c r="D809" t="str">
        <v>Global offering</v>
      </c>
      <c r="E809">
        <v>250000000</v>
      </c>
      <c r="F809">
        <v>25000000</v>
      </c>
      <c r="G809">
        <v>225000000</v>
      </c>
      <c r="H809" t="str">
        <v>-</v>
      </c>
      <c r="I809" t="str">
        <v>-</v>
      </c>
      <c r="J809">
        <v>0.6</v>
      </c>
      <c r="K809">
        <f>J809*E809/1000000</f>
        <v>150</v>
      </c>
      <c r="L809" t="str">
        <v>Soft International Group Ltd | ബᘒყණྠϞࠢʮ̡ | (Incorporated in the Cayman Islands with limited liability) | GLOBAL OFFERING | Number of Offer Shares under the Global | Offering: 250,000,000 Shares (subject to the Over- | allotment Option) | Number of International Offer Shares : 225,000,000 Shares (subject to reallocation | and the Over-allotment Option) | Number of Hong Kong Offer Shares : 25,000,000 Shares (subject to reallocation) | Offer Price : Not more than HK$0.60 per Offer Share and | expected to be not less than HK$0.50 perOffer Share, plus brokerage of 1.0%, SFCtransaction levy of 0.0027%, AFRCtransaction levy of 0.00015% and StockExchange trading fee of 0.00565% (payablein full on application in Hong Kong dollarsand subject to refund) | Nominal value : HK$0.0001 per Share | Stock code : 2569</v>
      </c>
    </row>
    <row r="810">
      <c r="B810">
        <v>2227</v>
      </c>
      <c r="C810" t="str">
        <v>Solis Holdings Limited</v>
      </c>
      <c r="D810" t="str">
        <v>Share offer</v>
      </c>
      <c r="E810">
        <v>210000000</v>
      </c>
      <c r="F810" t="str">
        <v>-</v>
      </c>
      <c r="G810" t="str">
        <v>-</v>
      </c>
      <c r="H810">
        <v>21000000</v>
      </c>
      <c r="I810">
        <v>189000000</v>
      </c>
      <c r="J810">
        <v>0.85</v>
      </c>
      <c r="K810">
        <f>J810*E810/1000000</f>
        <v>178.5</v>
      </c>
      <c r="L810" t="str">
        <v>SOLIS HOLDINGS LIMITED | 守益控股有限公司 | (incorporated in the Cayman Islands with limited liability) | LISTING ON THE MAIN BOARD | OF THE STOCK EXCHANGE OF HONG KONG LIMITED | BY WAY OF SHARE OFFER | Total number of Offer Shares : 210,000,000 Shares | Number of Public Offer Shares : 21,000,000 Shares (subject to reallocation) | Number of Placing Shares : 189,000,000 Shares (subject to reallocation) | Offer Price : Not more than HK$0.85 per Offer Share and | not less than HK$0.75 per Offer Share, plusbrokerage of 1.0%, SFC transaction levy of | 0.0027% and Stock Exchange trading fee of | 0.005% (payable in full on application inHong Kong dollars and subject to refund) | Nominal value : HK$0.01 per Share | Stock code : 2227</v>
      </c>
    </row>
    <row r="811">
      <c r="B811">
        <v>6913</v>
      </c>
      <c r="C811" t="str">
        <v>South China Vocational Education Group Company Limited</v>
      </c>
      <c r="D811" t="str">
        <v>Global offering</v>
      </c>
      <c r="E811">
        <v>334000000</v>
      </c>
      <c r="F811">
        <v>33400000</v>
      </c>
      <c r="G811">
        <v>300600000</v>
      </c>
      <c r="H811" t="str">
        <v>-</v>
      </c>
      <c r="I811" t="str">
        <v>-</v>
      </c>
      <c r="J811">
        <v>2.01</v>
      </c>
      <c r="K811">
        <f>J811*E811/1000000</f>
        <v>671.3399999999999</v>
      </c>
      <c r="L811" t="str">
        <v>SOUTH CHINA VOCATIONAL EDUCATION GROUP COMPANY LIMITED | ʕശیᔖุԃණྠϞࠢʮ̡ | (Incorporated in the Cayman Islands with limited liability) | GLOBAL OFFERING | Total Number of Offer Shares under | the Global Offering: 334,000,000 Shares (subject to the Over- | allotment Option) | Number of Hong Kong Offer Shares : 33,400,000 Shares (subject to adjustment) | Number of International Placing Shares : 300,600,000 Shares (subject to the Over- | allotment Option and adjustment) | Offer Price : Not more than HK$2.01 per Offer Share, | plus brokerage of 1.0%, SFC transaction | levy of 0.0027% and a Stock Exchangetrading fee of 0.005% (payable in full onapplication in Hong Kong dollars andsubject to refund) | Nominal Value : HK$0.01 per Share | Stock Code : 6913</v>
      </c>
    </row>
    <row r="812">
      <c r="B812">
        <v>2448</v>
      </c>
      <c r="C812" t="str">
        <v>Space Group Holdings Limited</v>
      </c>
      <c r="D812" t="str">
        <v>Share offer</v>
      </c>
      <c r="E812">
        <v>190000000</v>
      </c>
      <c r="F812" t="str">
        <v>-</v>
      </c>
      <c r="G812" t="str">
        <v>-</v>
      </c>
      <c r="H812">
        <v>19000000</v>
      </c>
      <c r="I812">
        <v>171000000</v>
      </c>
      <c r="J812">
        <v>1</v>
      </c>
      <c r="K812">
        <f>J812*E812/1000000</f>
        <v>190</v>
      </c>
      <c r="L812" t="str">
        <v>Space Group Holdings Limited | ܩρණྠછٰϞࠢʮ̡ | (Incorporated in the Cayman Islands with limited liability) | SHARE OFFER | Number of Offer Shares : 190,000,000 Shares (subject to the Over-allotment | Option) | Number of Public Offer Shares : 19,000,000 Shares (subject to reallocation) | Number of Placing Shares : 171,000,000 Shares (subject to the Over-allotment | Option and reallocation) | Offer Price : Not more than HK$1.40 and expected to be not less | than HK$1.00 per Offer Share plus brokerage of1%, SFC transaction levy of 0.0027% and StockExchange trading fee of 0.005% (payable in fullupon application in Hong Kong dollars and subjectto refund) | Nominal value : HK$0.01 per Share | Stock code : 2448</v>
      </c>
    </row>
    <row r="813">
      <c r="B813">
        <v>1401</v>
      </c>
      <c r="C813" t="str">
        <v>Sprocomm Intelligence Limited</v>
      </c>
      <c r="D813" t="str">
        <v>Global offering</v>
      </c>
      <c r="E813">
        <v>250000000</v>
      </c>
      <c r="F813">
        <v>25000000</v>
      </c>
      <c r="G813">
        <v>225000000</v>
      </c>
      <c r="H813" t="str">
        <v>-</v>
      </c>
      <c r="I813" t="str">
        <v>-</v>
      </c>
      <c r="J813">
        <v>0.6</v>
      </c>
      <c r="K813">
        <f>J813*E813/1000000</f>
        <v>150</v>
      </c>
      <c r="L813" t="str">
        <v>Sprocomm Intelligence Limited | (Incorporated in the Cayman Islands with limited liability) | GLOBAL OFFERING | Number of Offer Shares | under the Global Offering: 250,000,000 Shares | (subject to the Over-allotment Option) | Number of Hong Kong Public Offer Shares : 25,000,000 Shares (subject to reallocation) | Number of International Placing Shares : 225,000,000 Shares (subject to reallocation and | the Over-allotment Option) | Offer Price : Not more than HK$0.6 per Offer Share and | expected to be not less than HK$0.5 per OfferShare, plus brokerage of 1%, SFC transactionlevy of 0.0027% and Stock Exchange tradingfee of 0.005% (payable in full on application in | Hong Kong dollars and subject to refund) | Nominal value : HK$0.01 per Share | Stock code : 1401</v>
      </c>
    </row>
    <row r="814">
      <c r="B814">
        <v>6698</v>
      </c>
      <c r="C814" t="str">
        <v>STAR CM Holdings Limited</v>
      </c>
      <c r="D814" t="str">
        <v>Global offering</v>
      </c>
      <c r="E814">
        <v>14731600</v>
      </c>
      <c r="F814">
        <v>1473600</v>
      </c>
      <c r="G814">
        <v>13258000</v>
      </c>
      <c r="H814" t="str">
        <v>-</v>
      </c>
      <c r="I814" t="str">
        <v>-</v>
      </c>
      <c r="J814">
        <v>32.5</v>
      </c>
      <c r="K814">
        <f>J814*E814/1000000</f>
        <v>478.777</v>
      </c>
      <c r="L814" t="str">
        <v>STAR CM Holdings Limited | ٤ശ˖છٰϞࠢʮ̡ | (Incorporated in the Cayman Islands with limited liability) | GLOBAL OFFERING | Number of Offer Shares under | the Global Offering: 14,731,600 Shares (subject to the Over- | allotment Option) | Number of Hong Kong Offer Shares : 1,473,600 Shares (subject to adjustment) | Number of International Offer Shares : 13,258,000 Shares (subject to adjustment | and the Over-allotment Option) | Maximum Offer Price : HK$32.50 per Offer Share plus | brokerage of 1.0%, SFC transactionlevy of 0.0027%, Hong Kong StockExchange trading fee of 0.005% andAFRC transaction levy of 0.00015%(payable in full on application inHong Kong dollars, subject to refund) | Nominal value : US$0.000001 per Share | Stock code : 6698</v>
      </c>
    </row>
    <row r="815">
      <c r="B815">
        <v>6683</v>
      </c>
      <c r="C815" t="str">
        <v>Star Plus Legend Holdings Limited</v>
      </c>
      <c r="D815" t="str">
        <v>Global offering</v>
      </c>
      <c r="E815">
        <v>126640000</v>
      </c>
      <c r="F815">
        <v>12664000</v>
      </c>
      <c r="G815">
        <v>113976000</v>
      </c>
      <c r="H815" t="str">
        <v>-</v>
      </c>
      <c r="I815" t="str">
        <v>-</v>
      </c>
      <c r="J815">
        <v>6.3</v>
      </c>
      <c r="K815">
        <f>J815*E815/1000000</f>
        <v>797.832</v>
      </c>
      <c r="L815" t="str">
        <v>Star Plus Legend Holdings Limited | ̶ෂփණྠϞࠢʮ̡ | (Incorporated in the Cayman Islands with limited liability) | GLOBAL OFFERING | Number of Offer Shares under | the Global Offering: 126,640,000 Shares (comprising 78,640,000 New | Shares and 48,000,000 Sale Shares, subject tothe Over-allotment Option) | Number of Hong Kong Offer Shares : 12,664,000 New Shares (subject to reallocation) | Number of International Offer Shares : 113,976,000 Shares (comprising 65,976,000 New | Shares and 48,000,000 Sale Shares, subject toreallocation and the Over-allotment Option) | Maximum Offer Price : HK$6.30 per Offer Share, plus brokerage of | 1.0%, SFC transaction levy of 0.0027%, AFRCtransaction levy of 0.00015% and StockExchange trading fee of 0.00565% (payable infull on application in Hong Kong dollars andsubject to refund) | Nominal value : US$0.00001 per Share | Stock code : 6683</v>
      </c>
    </row>
    <row r="816">
      <c r="B816">
        <v>1560</v>
      </c>
      <c r="C816" t="str">
        <v>Star Properties Group (Cayman Islands) Limited</v>
      </c>
      <c r="D816" t="str">
        <v>Global offering</v>
      </c>
      <c r="E816">
        <v>56000000</v>
      </c>
      <c r="F816">
        <v>5600000</v>
      </c>
      <c r="G816">
        <v>50400000</v>
      </c>
      <c r="H816" t="str">
        <v>-</v>
      </c>
      <c r="I816" t="str">
        <v>-</v>
      </c>
      <c r="J816">
        <v>1.8</v>
      </c>
      <c r="K816">
        <f>J816*E816/1000000</f>
        <v>100.8</v>
      </c>
      <c r="L816" t="str">
        <v>Star Properties Group (Cayman Islands) Limited | 星星地產集團（開曼群島）有限公司 | (Incorporated in the Cayman Islands with limited liability) | GLOBAL OFFERING | Number of Offer Shares under | the Global Offering :56,000,000 Shares (subject to the Over-allotment | Option) | Number of Hong Kong Offer Shares : 5, 600,000 Shares (subject to adjustment) | Number of International Placing Shares : 50,400,000 Shares (subject to adjustment and | the Over-allotment Option) | Offer Price : not more than HK$1.80 per Offer Share | (payable in full on application in Hong Kong | dollars, subject to refund, plus brokerage of 1%, | SFC transaction levy of 0.0027% andStock Exchange trading fee of 0.005%) andexpected to be not less than HK$1.44 perOffer Share | Nominal Value : HK$0.01 per Share | Stock Code : 1560</v>
      </c>
    </row>
    <row r="817">
      <c r="B817">
        <v>1825</v>
      </c>
      <c r="C817" t="str">
        <v>Sterling Group Holdings Limited</v>
      </c>
      <c r="D817" t="str">
        <v>Share offer</v>
      </c>
      <c r="E817">
        <v>228000000</v>
      </c>
      <c r="F817" t="str">
        <v>-</v>
      </c>
      <c r="G817" t="str">
        <v>-</v>
      </c>
      <c r="H817">
        <v>22800000</v>
      </c>
      <c r="I817">
        <v>205200000</v>
      </c>
      <c r="J817">
        <v>0.44</v>
      </c>
      <c r="K817">
        <f>J817*E817/1000000</f>
        <v>100.32</v>
      </c>
      <c r="L817" t="str">
        <v>Sterling Group Holdings Limited | ߕጲණྠછٰϞࠢʮ̡ | (incorporated in the Cayman Islands with limited liability) | SHARE OFFER | Number of Offer Shares : 228,000,000 Shares, comprising 200,000,000 | New Shares and 28,000,000 Sale Shares | (subject to the Offer Size Adjustment | Option) | Number of Placing Shares : 205,200,000 Shares, comprising 177,200,000 | New Shares and 28,000,000 Sale Shares | (subject to reallocation and the Offer Size | Adjustment Option) | Number of Public Offer Shares : 22,800,000 Shares (subject to reallocation) | Offer Price : Not more than HK$0.44 per Offer Share and | expected to be not less than HK$0.40 per | Offer Share, plus brokerage of 1.0%, SFCtransaction levy of 0.0027% and Stock | Exchange trading fee of 0.005% (payable in | full on application in Hong Kong dollars andsubject to refund) | Nominal value : HK$0.01 per Share | Stock code : 1825</v>
      </c>
    </row>
    <row r="818">
      <c r="B818">
        <v>2262</v>
      </c>
      <c r="C818" t="str">
        <v>Steve Leung Design Group Limited</v>
      </c>
      <c r="D818" t="str">
        <v>Global offering</v>
      </c>
      <c r="E818">
        <v>285000000</v>
      </c>
      <c r="F818">
        <v>28500000</v>
      </c>
      <c r="G818">
        <v>256500000</v>
      </c>
      <c r="H818" t="str">
        <v>-</v>
      </c>
      <c r="I818" t="str">
        <v>-</v>
      </c>
      <c r="J818">
        <v>1.05</v>
      </c>
      <c r="K818">
        <f>J818*E818/1000000</f>
        <v>299.25</v>
      </c>
      <c r="L818" t="str">
        <v>STEVE LEUNG DESIGN GROUP LIMITED | қ˂ணࠇණྠϞࠢʮ̡ | (Incorporated in the Cayman Islands with limited liability) | GLOBAL OFFERING | Number of Offer Shares under the | Global Offering: 285,000,000 Shares (subject to | adjustment and the Over- | allotment Option) | Number of Hong Kong Offer | Shares: 28,500,000 Shares (including | 2,850,000 Employee ReservedShares, subject to adjustment) | Number of International Placing | Shares: 256,500,000 Shares (subject to | adjustment and the Over-allotment Option) | Maximum Offer Price : HK$1.05 per Offer Share, plus | brokerage of 1%, SFCtransaction levy of 0.0027%, andStock Exchange trading fee of0.005% (payable in full onapplication in Hong Kong dollarsand subject to refund) | Nominal value : HK$0.01 per Share | Stock code : 2262</v>
      </c>
    </row>
    <row r="819">
      <c r="B819">
        <v>2125</v>
      </c>
      <c r="C819" t="str">
        <v>Strawbear Entertainment Group</v>
      </c>
      <c r="D819" t="str">
        <v>Global offering</v>
      </c>
      <c r="E819">
        <v>165780000</v>
      </c>
      <c r="F819">
        <v>16578000</v>
      </c>
      <c r="G819">
        <v>149202000</v>
      </c>
      <c r="H819" t="str">
        <v>-</v>
      </c>
      <c r="I819" t="str">
        <v>-</v>
      </c>
      <c r="J819">
        <v>6.16</v>
      </c>
      <c r="K819">
        <f>J819*E819/1000000</f>
        <v>1021.2048</v>
      </c>
      <c r="L819" t="str">
        <v>Done</v>
      </c>
    </row>
    <row r="820">
      <c r="B820">
        <v>1975</v>
      </c>
      <c r="C820" t="str">
        <v>Sun Hing Printing Holdings Limited</v>
      </c>
      <c r="D820" t="str">
        <v>Share offer</v>
      </c>
      <c r="E820">
        <v>120000000</v>
      </c>
      <c r="F820" t="str">
        <v>-</v>
      </c>
      <c r="G820" t="str">
        <v>-</v>
      </c>
      <c r="H820">
        <v>12000000</v>
      </c>
      <c r="I820">
        <v>108000000</v>
      </c>
      <c r="J820">
        <v>1.05</v>
      </c>
      <c r="K820">
        <f>J820*E820/1000000</f>
        <v>126</v>
      </c>
      <c r="L820" t="str">
        <v>Sun Hing Printing Holdings Limited | 新興印刷控股有限公司 | (incorporated in the Cayman Islands with limited liability) | SHARE OFFER | Number of Offer Shares : 120,000,000 Shares (subject to the Over- | allotment Option) | Number of Public Offer Shares : 12,000, 000 Shares (subject to reallocation) | Number of Placing Shares : 108,000,00 0 Shares (subject to reallocation and | the Over-allotment Option) | Offer Price : Not more than HK $1.45 per Offer Share and | expected to be not less than HK$1.05 perOffer Share, plus brokerage of 1%, SFCtransaction levy of 0.0027% and StockExchange trading fee of 0.005% (payable infull on application in Hong Kong dollars andsubject to refund) | Nominal value : HK$0.01 per Share | Stock code : 1975</v>
      </c>
    </row>
    <row r="821">
      <c r="B821">
        <v>1516</v>
      </c>
      <c r="C821" t="str">
        <v>Sunac Services Holdings Limited</v>
      </c>
      <c r="D821" t="str">
        <v>Global offering</v>
      </c>
      <c r="E821">
        <v>690000000</v>
      </c>
      <c r="F821">
        <v>48300000</v>
      </c>
      <c r="G821">
        <v>641700000</v>
      </c>
      <c r="H821" t="str">
        <v>-</v>
      </c>
      <c r="I821" t="str">
        <v>-</v>
      </c>
      <c r="J821">
        <v>12.65</v>
      </c>
      <c r="K821">
        <f>J821*E821/1000000</f>
        <v>8728.5</v>
      </c>
      <c r="L821" t="str">
        <v>Sunac Services Holdings Limited | ፄ௴ਕછٰϞࠢʮ̡ | (Incorporated in the Cayman Islands with limited liability) | GLOBAL OFFERING | Number of Offer Shares under | the Global Offering: 690,000,000 Shares (subject to the | Over-allotment Option) | Number of Hong Kong Offer Shares : 48,300,000 Shares (subject to adjustment) | Number of International Offer Shares : 641,700,000 Shares (subject to adjustment | and the Over-allotment Option) | Maximum Offer Price : HK$12.65 per Offer Share, plus brokerage | of 1.0%, SFC transaction levy of | 0.0027% and the Stock Exchangetrading fee of 0.005% (payable in full onapplication in Hong Kong dollars andsubject to refund) | Nominal Value : HK$0.01 per Share | Stock Code : 01516</v>
      </c>
    </row>
    <row r="822">
      <c r="B822">
        <v>1568</v>
      </c>
      <c r="C822" t="str">
        <v>Sundart Holdings Limited</v>
      </c>
      <c r="D822" t="str">
        <v>Global offering</v>
      </c>
      <c r="E822">
        <v>500000000</v>
      </c>
      <c r="F822">
        <v>50000000</v>
      </c>
      <c r="G822">
        <v>450000000</v>
      </c>
      <c r="H822" t="str">
        <v>-</v>
      </c>
      <c r="I822" t="str">
        <v>-</v>
      </c>
      <c r="J822">
        <v>1.3</v>
      </c>
      <c r="K822">
        <f>J822*E822/1000000</f>
        <v>650</v>
      </c>
      <c r="L822" t="str">
        <v>SUNDART HOLDINGS LIMITED | ו༺ණྠϞࠢʮ̡ | (incorporated under the laws of British Virgin Islands with limited liability) | GLOBAL OFFERING | Number of Offer Shares : 500,000,000 Shares (subject to the Over-allotment | Option) | Number of Hong Kong Offer Shares : 50,000,000 Shares (subject to reallocation) | Number of International Placing Shares : 450,000,000 Shares (subject to the Over-allotment | Option and reallocation) | Offer Price : Not more than HK$1.45 and expected to be not less than | HK$1.30 per Offer Share (payable in full uponapplication in Hong Kong dollars and subject torefund on final pricing), plus brokerage of 1%, SFCtransaction levy of 0.0027% and Stock Exchangetrading fee of 0.005% | Nominal value : Nil | Stock code : 1568</v>
      </c>
    </row>
    <row r="823">
      <c r="B823">
        <v>9608</v>
      </c>
      <c r="C823" t="str">
        <v>Sundy Service Group Co. Ltd.</v>
      </c>
      <c r="D823" t="str">
        <v>Global offering</v>
      </c>
      <c r="E823">
        <v>800000000</v>
      </c>
      <c r="F823">
        <v>80000000</v>
      </c>
      <c r="G823">
        <v>720000000</v>
      </c>
      <c r="H823" t="str">
        <v>-</v>
      </c>
      <c r="I823" t="str">
        <v>-</v>
      </c>
      <c r="J823">
        <v>0.29</v>
      </c>
      <c r="K823">
        <f>J823*E823/1000000</f>
        <v>231.99999999999997</v>
      </c>
      <c r="L823" t="str">
        <v>Sundy Service Group Co. Ltd | ҂ேਕණྠϞࠢʮ̡ | (Incorporated in the Cayman Islands with limited liability) | GLOBAL OFFERING | Number of Offer Shares under | the Global Offering: 800,000,000 Shares (subject to the | Over-allotment Option) | Number of International Placing Shares : 720,000,000 Shares (subject to reallocation | and the Over-allotment Option) | Number of Hong Kong Offer Shares : 80,000,000 Shares (subject to reallocation) | Offer Price : Not more than HK$0.29 per Offer Share and | expected to be not less than HK$0.21 perOffer Share, plus brokerage of 1%, SFCtransaction levy of 0.0027% and StockExchange trading fee of 0.005% (payable infull on application in Hong Kong dollarsand subject to refund) | Nominal value : US$0.00001 per Share | Stock code : 9608</v>
      </c>
    </row>
    <row r="824">
      <c r="B824">
        <v>1771</v>
      </c>
      <c r="C824" t="str">
        <v>Sunfonda Group Holdings Limited</v>
      </c>
      <c r="D824" t="str">
        <v>Global offering</v>
      </c>
      <c r="E824">
        <v>150000000</v>
      </c>
      <c r="F824">
        <v>15000000</v>
      </c>
      <c r="G824">
        <v>135000000</v>
      </c>
      <c r="H824" t="str">
        <v>-</v>
      </c>
      <c r="I824" t="str">
        <v>-</v>
      </c>
      <c r="J824">
        <v>4.55</v>
      </c>
      <c r="K824">
        <f>J824*E824/1000000</f>
        <v>682.5</v>
      </c>
      <c r="L824" t="str">
        <v>Sunfonda Group Holdings Limited | อᔮइණྠછٰϞࠢʮ̡ | (Incorporated in the Cayman Islands with limited liability) | GLOBAL OFFERING | Number of Offer Shares under | the Global Offering: 150,000,000 Shares (subject to the Over-allotment | Option) | Number of International Offer Shares : 135,000,000 Shares (subject to adjustment and the | Over-allotment Option) | Number of Hong Kong Offer Shares : 15,000,000 Shares (subject to adjustment) | Maximum Offer Price : HK$4.55 per Hong Kong Offer Share, plus 1% | brokerage, SFC transaction levy of 0.003%, andHong Kong Stock Exchange trading fee of 0.005%(payable in full on application in Hong Kongdollars and subject to refund) | Nominal value : US$0.0001 per Share | Stock Code : 01771</v>
      </c>
    </row>
    <row r="825">
      <c r="B825">
        <v>2898</v>
      </c>
      <c r="C825" t="str">
        <v>Sunho Biologics, Inc. - B</v>
      </c>
      <c r="D825" t="str">
        <v>Global offering</v>
      </c>
      <c r="E825">
        <v>34151800</v>
      </c>
      <c r="F825">
        <v>3415200</v>
      </c>
      <c r="G825">
        <v>30736600</v>
      </c>
      <c r="H825" t="str">
        <v>-</v>
      </c>
      <c r="I825" t="str">
        <v>-</v>
      </c>
      <c r="J825">
        <v>13.5</v>
      </c>
      <c r="K825">
        <f>J825*E825/1000000</f>
        <v>461.0493</v>
      </c>
      <c r="L825" t="str">
        <v>Sunho Biologics, Inc. | ସͫ͛يછٰϞࠢʮ̡ | (Incorporated in the Cayman Islands with limited liability) | GLOBAL OFFERING | Number of Offer Shares under the | Global Offering: 34,151,800 Shares | Number of Hong Kong Offer Shares : 3,415,200 Shares (subject to reallocation) | Number of International Offer Shares : 30,736,600 Shares (subject to | reallocation) | Offer Price : HK$13.50, plus brokerage fee of 1%, | SFC transaction levy of 0.0027%,Stock Exchange trading fee of0.00565% and AFRC transaction levyof 0.00015% (payable in full onapplication in Hong Kong dollars andsubject to refund) | Nominal value : US$0.0005 per Share | Stock code : 2898</v>
      </c>
    </row>
    <row r="826">
      <c r="B826">
        <v>6900</v>
      </c>
      <c r="C826" t="str">
        <v>Sunkwan Properties Group Limited</v>
      </c>
      <c r="D826" t="str">
        <v>Global offering</v>
      </c>
      <c r="E826">
        <v>500000000</v>
      </c>
      <c r="F826">
        <v>50000000</v>
      </c>
      <c r="G826">
        <v>450000000</v>
      </c>
      <c r="H826" t="str">
        <v>-</v>
      </c>
      <c r="I826" t="str">
        <v>-</v>
      </c>
      <c r="J826">
        <v>2.5</v>
      </c>
      <c r="K826">
        <f>J826*E826/1000000</f>
        <v>1250</v>
      </c>
      <c r="L826" t="str">
        <v>Sunkwan Properties Group Limited | ɪտήପණྠϞࠢʮ̡ | (Incorporated in the Cayman Islands with limited liability) | GLOBAL OFFERING | Number of Offer Shares under the | Global Offering: 500,000,000 Shares (subject to the Over- | allotment Option) | Number of Hong Kong Offer Shares : 50,000,000 Shares (subject to | reallocation) | Number of International Offer Shares : 450,000,000 Shares (subject to | reallocation and the Over-allotment | Option) | Offer Price : Not more than HK$2.50 per Offer Share, | plus brokerage of 1.0%, SFCtransaction levy of 0.0027% and StockExchange trading fee of 0.005%(payable in full on application in HongKong dollars and subject to refund) | Nominal value : US$0.000001 per Share | Stock code : 6900</v>
      </c>
    </row>
    <row r="827">
      <c r="B827">
        <v>1950</v>
      </c>
      <c r="C827" t="str">
        <v>Sunlight Technology Holdings Limited</v>
      </c>
      <c r="D827" t="str">
        <v>Global offering</v>
      </c>
      <c r="E827">
        <v>250000000</v>
      </c>
      <c r="F827">
        <v>25000000</v>
      </c>
      <c r="G827">
        <v>225000000</v>
      </c>
      <c r="H827" t="str">
        <v>-</v>
      </c>
      <c r="I827" t="str">
        <v>-</v>
      </c>
      <c r="J827">
        <v>0.6</v>
      </c>
      <c r="K827">
        <f>J827*E827/1000000</f>
        <v>150</v>
      </c>
      <c r="L827" t="str">
        <v>SUNLIGHT TECHNOLOGY HOLDINGS LIMITED | ଉᔝ߅ҦછٰϞࠢʮ̡ | (Incorporated in the Cayman Islands with limited liability) | GLOBAL OFFERING | Number of Offer Shares : 250,000,000 Shares (subject to the Over-allotment | Option) | Number of Hong Kong Offer Shares : 25,000,000 Shares (subject to reallocation) | Number of International Placing Shares : 225,000,000 Shares (subject to reallocation and the | Over-allotment Option) | Offer Price : Not more than HK$0.60 per Offer Share and | expected to be not less than HK$0.50 per Offer Share, plus brokerage of 1%, SFC transaction levy of 0.0027% and Stock Exchange trading fee of 0.005% (payable in full on application in Hong Kong dollars and subject to refund) | Nominal value : US$0.0005 per Share | Stock code : 1950</v>
      </c>
    </row>
    <row r="828">
      <c r="B828">
        <v>2608</v>
      </c>
      <c r="C828" t="str">
        <v>Sunshine 100 China Holdings Ltd</v>
      </c>
      <c r="D828" t="str">
        <v>Global offering</v>
      </c>
      <c r="E828">
        <v>500000000</v>
      </c>
      <c r="F828">
        <v>50000000</v>
      </c>
      <c r="G828">
        <v>450000000</v>
      </c>
      <c r="H828" t="str">
        <v>-</v>
      </c>
      <c r="I828" t="str">
        <v>-</v>
      </c>
      <c r="J828">
        <v>4.8</v>
      </c>
      <c r="K828">
        <f>J828*E828/1000000</f>
        <v>2400</v>
      </c>
      <c r="L828" t="str">
        <v>Sunshine 100 China Holdings Ltd | (incorporated in the Cayman Islands with limited liability) | GLOBAL OFFERING | Number of Offer Shares : 500,000,000 Shares (subject to the Over-allotment Option) | Number of Hong Kong Offer Shares : 50,000,000 Shares (subject to reallocation) | Number of International Placing Shares : 450,000,000 Shares (subject to reallocation and the Over- | allotment Option) | Maximum Offer Price : HK$4.80 per Offer Share, plus brokerage fee of 1%, SFC | transaction levy of 0.003% and Stock Exchange trading fee | of 0.005% (payable in full on application in Hong Kong | dollars and subject to refund) | Nominal value : HK$0.01 per Share | Stock code : 2608</v>
      </c>
    </row>
    <row r="829">
      <c r="B829">
        <v>6963</v>
      </c>
      <c r="C829" t="str">
        <v>Sunshine Insurance Group Company Limited</v>
      </c>
      <c r="D829" t="str">
        <v>Global offering</v>
      </c>
      <c r="E829">
        <v>1150152500</v>
      </c>
      <c r="F829">
        <v>115015500</v>
      </c>
      <c r="G829">
        <v>1035137000</v>
      </c>
      <c r="H829" t="str">
        <v>-</v>
      </c>
      <c r="I829" t="str">
        <v>-</v>
      </c>
      <c r="J829">
        <v>6.45</v>
      </c>
      <c r="K829">
        <f>J829*E829/1000000</f>
        <v>7418.483625</v>
      </c>
      <c r="L829" t="str">
        <v>Sunshine Insurance Group Company Limited | ජΈڭᎈණྠٰ΅Ϟࠢʮ̡ | (A joint stock company incorporated in the People’s Republic of China with limited liability) | GLOBAL OFFERING | Number of Offer Shares under | the Global Offering: 1,150,152,500 H Shares (subject to the | Over-allotment Option) | Number of Hong Kong Offer Shares : 115,015,500 H Shares (subject to adjustment) | Number of International Offer Shares : 1,035,137,000 H Shares (subject to | adjustment and the Over-allotment Option) | Maximum Offer Price : HK$6.45 per H Share, plus brokerage of | 1.0%, SFC transaction levy of 0.0027%,the AFRC transaction levy of 0.00015%and Hong Kong Stock Exchange tradingfee of 0.005% (payable in full onapplication in Hong Kong dollars andsubject to refund) | Nominal value : RMB1.00 per H Share | Stock code : 6963</v>
      </c>
    </row>
    <row r="830">
      <c r="B830">
        <v>3680</v>
      </c>
      <c r="C830" t="str">
        <v>Suoxinda Holdings Limited</v>
      </c>
      <c r="D830" t="str">
        <v>Share offer</v>
      </c>
      <c r="E830">
        <v>100000000</v>
      </c>
      <c r="F830" t="str">
        <v>-</v>
      </c>
      <c r="G830" t="str">
        <v>-</v>
      </c>
      <c r="H830">
        <v>10000000</v>
      </c>
      <c r="I830">
        <v>90000000</v>
      </c>
      <c r="J830">
        <v>1.8</v>
      </c>
      <c r="K830">
        <f>J830*E830/1000000</f>
        <v>180</v>
      </c>
      <c r="L830" t="str">
        <v>Suoxinda Holdings Limited | 索信達控股有限公司 | (Incorporated in the Cayman Islands with limited liability) | SHARE OFFER | Total number of Offer Shares under the | Share Offer: 100,000,000 Shares | Number of Public Offer Shares : 10,000,000 Shares (subject to adjustment) | Number of Placing Shares : 90,000,000 Shares (subject to adjustment) | Offer Price : not more than HK$1.80 per Offer Share and expected | to be not less than HK$1.50 per Offer Share plusbrokerage of 1%, SFC transaction levy of 0.0027% | and Stock Exchange trading fee of 0.005% (payable in | full on application and subject to refund) | Nominal value : HK$0.01 per Share | Stock code : 3680</v>
      </c>
    </row>
    <row r="831">
      <c r="B831">
        <v>368</v>
      </c>
      <c r="C831" t="str">
        <v>Superland Group Holdings Limited</v>
      </c>
      <c r="D831" t="str">
        <v>Share offer</v>
      </c>
      <c r="E831">
        <v>200000000</v>
      </c>
      <c r="F831" t="str">
        <v>-</v>
      </c>
      <c r="G831" t="str">
        <v>-</v>
      </c>
      <c r="H831">
        <v>20000000</v>
      </c>
      <c r="I831">
        <v>180000000</v>
      </c>
      <c r="J831">
        <v>0.69</v>
      </c>
      <c r="K831">
        <f>J831*E831/1000000</f>
        <v>138</v>
      </c>
      <c r="L831" t="str">
        <v>Superland Group Holdings Limited | 德合集團控股有限公司 | (Incorporated in the Cayman Islands with limited liability) | SHARE OFFER | Number of Offer Shares : 200,000,000 Shares (subject to the Over- | allotment Option) | Number of Hong Kong Offer Shares : 20,000,000 Shares (subject to reallocation) | Number of International Placing Shares : 180, 000,000 Shares (subject to reallocation and | the Over-allotment Option) | Offer Price : Not more than HK$0.69 per Offer Share and | expected to be not less than HK$0.63 perOffer Share plus brokerage of 1.0%, SFCtransaction levy of 0.0027% and StockExchange trading fee of 0.005% (payable infull on application in Hong Kong dollars and | subject to refund on final pricing) | Nominal value : HK$0.01 each | Stock code : 368</v>
      </c>
    </row>
    <row r="832">
      <c r="B832">
        <v>2152</v>
      </c>
      <c r="C832" t="str">
        <v>Suxin Joyful Life Services Co., Ltd.</v>
      </c>
      <c r="D832" t="str">
        <v>Global offering</v>
      </c>
      <c r="E832">
        <v>25000000</v>
      </c>
      <c r="F832">
        <v>2500000</v>
      </c>
      <c r="G832">
        <v>22500000</v>
      </c>
      <c r="H832" t="str">
        <v>-</v>
      </c>
      <c r="I832" t="str">
        <v>-</v>
      </c>
      <c r="J832">
        <v>9.6</v>
      </c>
      <c r="K832">
        <f>J832*E832/1000000</f>
        <v>240</v>
      </c>
      <c r="L832" t="str">
        <v>Suxin Joyful Life Services Co., Ltd. | ᘽอߕλ͛ݺਕٰ΅Ϟࠢʮ̡ | (a joint stock company incorporated in the People’s Republic of China with limited liability) | GLOBAL OFFERING | Number of Offer Shares under | the Global Offering: 25,000,000 H Shares (subject to the | Over-allotment Option) | Number of Hong Kong Offer Shares : 2,500,000 H Shares (subject to reallocation) | Number of International Offer Shares : 22,500,000 H Shares (subject to reallocation | and the Over-allotment Option) | Offer Price : Not more than HK$9.60 per Offer Share and | expected to be not less than HK$8.60 perOffer Share, plus brokerage of 1.0%, SFCtransaction levy of 0.0027%, StockExchange trading fee of 0.005% and FRCtransaction levy of 0.00015% (payable infull on application in Hong Kong dollarsand subject to refund) | Nominal value : RMB1.00 per H Share | Stock code : 2152</v>
      </c>
    </row>
    <row r="833">
      <c r="B833">
        <v>2170</v>
      </c>
      <c r="C833" t="str">
        <v>Suzhou Basecare Medical Corporation Limited - B</v>
      </c>
      <c r="D833" t="str">
        <v>Global offering</v>
      </c>
      <c r="E833">
        <v>66667000</v>
      </c>
      <c r="F833">
        <v>6667000</v>
      </c>
      <c r="G833">
        <v>60000000</v>
      </c>
      <c r="H833" t="str">
        <v>-</v>
      </c>
      <c r="I833" t="str">
        <v>-</v>
      </c>
      <c r="J833">
        <v>27.36</v>
      </c>
      <c r="K833">
        <f>J833*E833/1000000</f>
        <v>1824.00912</v>
      </c>
      <c r="L833" t="str">
        <v>Suzhou Basecare Medical Corporation Limited | ᘽψԎੰᔼᐕٰ΅Ϟࠢʮ̡ | (A joint stock company incorporated in the People’ s Republic of China with limited liability) | GLOBAL OFFERING | Number of Offer Shares under | the Global Offering: 66,667,000 H Shares (subject to the | Over-allotment Option) | Number of Hong Kong Offer Shares : 6,667,000 H Shares (subject to | adjustment) | Number of International Offer Shares : 60,000,000 H Shares (subject to | adjustment and the Over-allotment | Option) | Maximum Offer Price : HK$27.36 per H Share, plus brokerage | of 1.0%, SFC transaction levy of0.0027% and Stock Exchangetrading fee of 0.005% (payable in fullon application in Hong Kong Dollarsand subject to refund) | Nominal Value : RMB1.00 per H Share | Stock Code : 2170</v>
      </c>
    </row>
    <row r="834">
      <c r="B834">
        <v>2321</v>
      </c>
      <c r="C834" t="str">
        <v>Swang Chai Chuan Limited</v>
      </c>
      <c r="D834" t="str">
        <v>Global offering</v>
      </c>
      <c r="E834">
        <v>241000000</v>
      </c>
      <c r="F834">
        <v>24100000</v>
      </c>
      <c r="G834">
        <v>216900000</v>
      </c>
      <c r="H834" t="str">
        <v>-</v>
      </c>
      <c r="I834" t="str">
        <v>-</v>
      </c>
      <c r="J834">
        <v>0.56</v>
      </c>
      <c r="K834">
        <f>J834*E834/1000000</f>
        <v>134.96</v>
      </c>
      <c r="L834" t="str">
        <v>Swang Chai Chuan Limited | ᕐৌϞࠢʮ̡ | (Incorporated in the Cayman Islands with limited liability) | GLOBAL OFFERING | Number of Offer Shares : 241,000,000 Shares (subject to the | Over-allotment Option) | Number of Hong Kong Offer Shares : 24,100,000 Shares (subject to re-allocation) | Number of International Placing Shares : 216,900,000 Shares (subject to re-allocation | and the Over-allotment Option) | Offer Price : Not more than HK$0.56 per Offer Share | and expected to be not less thanHK$0.52 per Offer Share (payable infull on application in Hong KongDollars, subject to refund on finalpricing, plus brokerage of 1%, SFCtransaction levy of 0.0027%, StockExchange trading fee of 0.005% andFRC transaction levy of 0.00015%) | Nominal Value : HK$0.01 per Share | Stock Code : 2321</v>
      </c>
    </row>
    <row r="835">
      <c r="B835">
        <v>2510</v>
      </c>
      <c r="C835" t="str">
        <v>T.S. Lines Limited</v>
      </c>
      <c r="D835" t="str">
        <v>Global offering</v>
      </c>
      <c r="E835">
        <v>250940000</v>
      </c>
      <c r="F835">
        <v>25094000</v>
      </c>
      <c r="G835">
        <v>225846000</v>
      </c>
      <c r="H835" t="str">
        <v>-</v>
      </c>
      <c r="I835" t="str">
        <v>-</v>
      </c>
      <c r="J835">
        <v>4.5</v>
      </c>
      <c r="K835">
        <f>J835*E835/1000000</f>
        <v>1129.23</v>
      </c>
      <c r="L835" t="str">
        <v>T.S. Lines Limited | ᅃജऎ༶Ϟࠢʮ̡ | (Incorporated in Hong Kong with limited liability) | GLOBAL OFFERING | Number of Offer Shares under | the Global Offering: 250,940,000 Shares (subject to the Offer | Size Adjustment Option andthe Over-allotment Option) | Number of Hong Kong Offer Shares : 25,094,000 Shares (subject to | reallocation and the Offer SizeAdjustment Option) | Number of International Offer Shares : 225,846,000 Shares (subject to | reallocation, the Offer Size AdjustmentOption and the Over-allotmentOption) | Maximum Offer Price : HK$4.50 per Share, plus brokerage of | 1.0%, SFC transaction levy of0.0027%, Stock Exchange trading feeof 0.00565% and AFRC transactionlevy of 0.00015% (payable in full onapplication in Hong Kong dollars andsubject to refund) | Stock Code : 2510</v>
      </c>
    </row>
    <row r="836">
      <c r="B836">
        <v>6811</v>
      </c>
      <c r="C836" t="str">
        <v>Tai Hing Group Holdings Limited</v>
      </c>
      <c r="D836" t="str">
        <v>Global offering</v>
      </c>
      <c r="E836">
        <v>250000000</v>
      </c>
      <c r="F836">
        <v>25000000</v>
      </c>
      <c r="G836">
        <v>225000000</v>
      </c>
      <c r="H836" t="str">
        <v>-</v>
      </c>
      <c r="I836" t="str">
        <v>-</v>
      </c>
      <c r="J836">
        <v>3.8</v>
      </c>
      <c r="K836">
        <f>J836*E836/1000000</f>
        <v>950</v>
      </c>
      <c r="L836" t="str">
        <v>TAI HING GROUP HOLDINGS LIMITED | (˄ጳණྠછٰϞࠢʮ̡ ) | (Incorporated in the Cayman Islands with limited liability) | GLOBAL OFFERING | Number of Offer Shares under the Global | Offering: 250,000,000 Shares (subject to the | Over-allotment Option) | Number of Hong Kong Offer Shares : 25,000,000 Shares (subject to reallocation and | including 2,500,000 Employee ReservedShares) | Number of International Offer Shares : 225,000,000 Shares (subject to reallocation | and the Over-allotment Option) | Maximum Offer Price : HK$3.80 per Offer Share, plus brokerage of | 1.0%, SFC transaction levy of 0.0027% andStock Exchange trading fee of 0.005%(payable in full on application inHong Kong dollars, subject to refund) | Nominal Value : HK$0.01 per Share | Stock Code : 6811</v>
      </c>
    </row>
    <row r="837">
      <c r="B837">
        <v>6193</v>
      </c>
      <c r="C837" t="str">
        <v>Tailam Tech Construction Holdings Limited</v>
      </c>
      <c r="D837" t="str">
        <v>Share offer</v>
      </c>
      <c r="E837">
        <v>79000000</v>
      </c>
      <c r="F837" t="str">
        <v>-</v>
      </c>
      <c r="G837" t="str">
        <v>-</v>
      </c>
      <c r="H837">
        <v>7900000</v>
      </c>
      <c r="I837">
        <v>71100000</v>
      </c>
      <c r="J837">
        <v>1.4</v>
      </c>
      <c r="K837">
        <f>J837*E837/1000000</f>
        <v>110.6</v>
      </c>
      <c r="L837" t="str">
        <v>Tailam Tech Construction Holdings Limited | इܔ߅؍છٰϞࠢʮ̡ | (Incorporated in the Cayman Islands with limited liability) | SHARE OFFER | Number of Offer Shares : 79,000,000 Shares | (subject to the Over-allotment Option) | Number of Public Offer Shares : 7,900,000 Shares (subject to reallocation) | Number of Placing Shares : 71,100,000 Shares (subject to reallocation | and the Over-allotment Option) | Offer Price : Not more than HK$1.40 per Offer Share, | and expected to be not less thanHK$1.30 per Offer Share plusbrokerage of 1%, SFC transaction levy of0.0027% and Stock Exchangetrading fee of 0.005% (payable in fullon application in Hong Kong dollarsand subject to refund) | Nominal value : HK$0.01 per Share | Stock code : 6193</v>
      </c>
    </row>
    <row r="838">
      <c r="B838">
        <v>1542</v>
      </c>
      <c r="C838" t="str">
        <v>Taizhou Water Group Co., Ltd.</v>
      </c>
      <c r="D838" t="str">
        <v>Global offering</v>
      </c>
      <c r="E838">
        <v>50000000</v>
      </c>
      <c r="F838">
        <v>5000000</v>
      </c>
      <c r="G838">
        <v>45000000</v>
      </c>
      <c r="H838" t="str">
        <v>-</v>
      </c>
      <c r="I838" t="str">
        <v>-</v>
      </c>
      <c r="J838">
        <v>5.01</v>
      </c>
      <c r="K838">
        <f>J838*E838/1000000</f>
        <v>250.5</v>
      </c>
      <c r="L838" t="str">
        <v>Taizhou Water Group Co., Ltd.* | ̨ψ̹˥ਕණྠٰ΅Ϟࠢʮ̡ | (a joint stock company incorporated in the People’s Republic of China with limited liability) | GLOBAL OFFERING | Number of Offer Shares : 50,000,000 H Shares (subject to the | Over-allotment Option) | Number of Hong Kong Offer Shares : 5,000,000 H Shares (subject to | reallocation) | Number of International Offer Shares : 45,000,000 H Shares (subject to | reallocation and the Over-allotmentOption) | Maximum Offer Price : HK$5.01 per H Share, plus brokerage fee | of 1.0%, SFC transaction levy of0.0027% and Stock Exchange tradingfee of 0.005% (payable in full onapplication in Hong Kong dollars andsubject to refund on final pricing) | Nominal value : RMB1.00 per H Share | Stock code : 1542</v>
      </c>
    </row>
    <row r="839">
      <c r="B839">
        <v>2217</v>
      </c>
      <c r="C839" t="str">
        <v>Tam Jai International Co. Limited</v>
      </c>
      <c r="D839" t="str">
        <v>Global offering</v>
      </c>
      <c r="E839">
        <v>335008000</v>
      </c>
      <c r="F839">
        <v>33501000</v>
      </c>
      <c r="G839">
        <v>301507000</v>
      </c>
      <c r="H839" t="str">
        <v>-</v>
      </c>
      <c r="I839" t="str">
        <v>-</v>
      </c>
      <c r="J839">
        <v>4.17</v>
      </c>
      <c r="K839">
        <f>J839*E839/1000000</f>
        <v>1396.98336</v>
      </c>
      <c r="L839" t="str">
        <v>Tam Jai International Co. Limited | 譚仔國際有限公司 | (Incorporated in Hong Kong with limited liability) | GLOBAL OFFERING | Number of Offer Shares under the Global Offering : 335,008,000 Shares (subject to the Over-allotment | Option) | Number of Hong Kong Offer Shares : 33,501,000 Shares (subject to reallocation) | Number of International Offer Shares : 301,507,000 Shares (subject to reallocation and the | Over-allotment Option) | Maximum Offer Price : HK$4.17 per Offer Share plus brokerage of 1%, SFC | transaction levy of 0.0027% and Stock Exchange | trading fee of 0.005% (payable in full on | application in Hong Kong dollars and subject to | refund) | Stock Code : 2217</v>
      </c>
    </row>
    <row r="840">
      <c r="B840">
        <v>2153</v>
      </c>
      <c r="C840" t="str">
        <v>Tat Hong Equipment Service Co., Ltd</v>
      </c>
      <c r="D840" t="str">
        <v>Global offering</v>
      </c>
      <c r="E840">
        <v>372720000</v>
      </c>
      <c r="F840">
        <v>37272000</v>
      </c>
      <c r="G840">
        <v>335448000</v>
      </c>
      <c r="H840" t="str">
        <v>-</v>
      </c>
      <c r="I840" t="str">
        <v>-</v>
      </c>
      <c r="J840">
        <v>1.96</v>
      </c>
      <c r="K840">
        <f>J840*E840/1000000</f>
        <v>730.5312</v>
      </c>
      <c r="L840" t="str">
        <v>Tat Hong Equipment Service Co., Ltd. | ༺ᔮண௪ਕϞࠢʮ̡* | (Incorporated in the Cayman Islands with limited liability) | GLOBAL OFFERING | Number of Offer Shares under the | Global Offering: 372,720,000 Shares comprising 291,720,000 new | Shares and 81,000,000 Sale Shares (subject to | the Over-allotment Option) | Number of Hong Kong Offer Shares : 37,272,000 Shares (subject to adjustment) | Number of International Offer Shares : 335,448,000 Shares comprising 254,448,000 new | Shares and 81,000,000 Sale Shares (subject toadjustment and the Over-allotment Option) | Maximum Offer Price : HK$1.96 per Offer Share, plus brokerage fee of | 1%, SFC transaction levy of 0.0027% andStock Exchange trading fee of 0.005%(payable in full on application in Hong Kongdollars and subject to refund) | Nominal value : US$0.08 per Share | Stock code : 2153</v>
      </c>
    </row>
    <row r="841">
      <c r="B841">
        <v>1960</v>
      </c>
      <c r="C841" t="str">
        <v>TBK &amp; Sons Holdings Limited</v>
      </c>
      <c r="D841" t="str">
        <v>Share offer</v>
      </c>
      <c r="E841">
        <v>250000000</v>
      </c>
      <c r="F841" t="str">
        <v>-</v>
      </c>
      <c r="G841" t="str">
        <v>-</v>
      </c>
      <c r="H841">
        <v>25000000</v>
      </c>
      <c r="I841">
        <v>225000000</v>
      </c>
      <c r="J841">
        <v>0.6</v>
      </c>
      <c r="K841">
        <f>J841*E841/1000000</f>
        <v>150</v>
      </c>
      <c r="L841" t="str">
        <v>TBK &amp; Sons Holdings Limited | (Incorporated in the Cayman Islands with limited liability) | SHARE OFFER | Number of Offer Shares : 250,000,000 Shares | Number of Public Offer Shares : 25,000,000 Shares (subject to reallocation) | Number of Placing Shares : 225,000,000 Shares (subject to | reallocation) | Maximum Offer Price : Not more than HK$0.60 per Offer Share | and expected to be not less than | HK$0.50 per Offer Share plusbrokerage of 1%, SFC transaction levy | of 0.0027% and Stock Exchange trading | fee of 0.005% (payable in full on | application in Hong Kong dollar and | subject to refund) | Nominal Value : HK$0.01 per Share | Stock Code : 1960</v>
      </c>
    </row>
    <row r="842">
      <c r="B842">
        <v>1979</v>
      </c>
      <c r="C842" t="str">
        <v>Ten Pao Group Holdings Limited</v>
      </c>
      <c r="D842" t="str">
        <v>Global offering</v>
      </c>
      <c r="E842">
        <v>250000000</v>
      </c>
      <c r="F842">
        <v>25000000</v>
      </c>
      <c r="G842">
        <v>225000000</v>
      </c>
      <c r="H842" t="str">
        <v>-</v>
      </c>
      <c r="I842" t="str">
        <v>-</v>
      </c>
      <c r="J842">
        <v>0.8</v>
      </c>
      <c r="K842">
        <f>J842*E842/1000000</f>
        <v>200</v>
      </c>
      <c r="L842" t="str">
        <v>TEN PAO GROUP HOLDINGS LIMITED | ˂ᘒණྠછٰϞࠢʮ̡ | (Incorporated in the Cayman Islands with limited liability) | GLOBAL OFFERING | Number of Offer Shares : 250,000,000 Shares (subject to adjustment | and the exercise of the Over-allotmentOption) | Number of Hong Kong Offer Shares : 25,000,000 Shares (subject to adjustment) | Number of International Placing Shares : 225,000,000 Shares (subject to adjustment | and the exercise of the Over-allotment | Option) | Maximum Offer Price : HK$0.80 per Offer Share, plus brokerage | of 1%, SFC transaction levy of 0.0027%and Stock Exchange trading fee of0.005% (payable in full on applicationin Hong Kong dollars and subject torefund) | Nominal value : HK$0.01 per Share | Stock code : 1979</v>
      </c>
    </row>
    <row r="843">
      <c r="B843">
        <v>2292</v>
      </c>
      <c r="C843" t="str">
        <v>Thing On Enterprise Limited</v>
      </c>
      <c r="D843" t="str">
        <v>Global offering</v>
      </c>
      <c r="E843">
        <v>180000000</v>
      </c>
      <c r="F843">
        <v>18000000</v>
      </c>
      <c r="G843">
        <v>162000000</v>
      </c>
      <c r="H843" t="str">
        <v>-</v>
      </c>
      <c r="I843" t="str">
        <v>-</v>
      </c>
      <c r="J843">
        <v>1.24</v>
      </c>
      <c r="K843">
        <f>J843*E843/1000000</f>
        <v>223.2</v>
      </c>
      <c r="L843" t="str">
        <v>Thing On Enterprise Limited | ࣜτྼุϞࠢʮ̡ | (Incorporated in the Cayman Islands with limited liability) | GLOBAL OFFERING | Number of Offer Shares under the | Global Offering: 180,000,000 Shares (subject to the | Over-allotment Option) | Number of Hong Kong Offer Shares : 18,000,000 Shares (subject to adjustment) | Number of International Offer Shares : 162,000,000 Shares (subject to adjustment and | the Over-allotment Option) | Offer Price : not more than HK$1.24 per Offer Share and | expected to be not less than HK$1.00 perOffer Share (payable in full on application inHong Kong dollars, subject to refund, plusbrokerage of 1%, SFC transaction levy of0.0027% and Stock Exchange trading fee of0.005%) | Nominal Value : HK$0.00005 per Share | Stock Code : 2292</v>
      </c>
    </row>
    <row r="844">
      <c r="B844">
        <v>2167</v>
      </c>
      <c r="C844" t="str">
        <v>TI Cloud Inc.</v>
      </c>
      <c r="D844" t="str">
        <v>Global offering</v>
      </c>
      <c r="E844">
        <v>43530000</v>
      </c>
      <c r="F844">
        <v>4353200</v>
      </c>
      <c r="G844">
        <v>39176800</v>
      </c>
      <c r="H844" t="str">
        <v>-</v>
      </c>
      <c r="I844" t="str">
        <v>-</v>
      </c>
      <c r="J844">
        <v>13.85</v>
      </c>
      <c r="K844">
        <f>J844*E844/1000000</f>
        <v>602.8905</v>
      </c>
      <c r="L844" t="str">
        <v>TI Cloud Inc. | ˂ᆗථٰ΅Ϟࠢʮ̡ | (incorporated in the Cayman Islands with limited liability) | GLOBAL OFFERING | Number of Offer Shares under | the Global Offering: 43,530,000 Shares (comprising 24,000,000 | New Shares and 19,530,000 Sale Shares,and subject to the Over-allotmentOption) | Number of Hong Kong Offer Shares : 4,353,200 New Shares (subject to | reallocation) | Number of International Offer Shares : 39,176,800 Shares (comprising 19,646,800 | New Shares and 19,530,000 Sale Shares,and subject to reallocation and theOver-allotment Option) | Maximum Offer Price : HK$13.85 per Offer Share plus brokerage | of 1.0%, SFC transaction levy of0.0027%, FRC transaction levy of0.00015% and Hong Kong StockExchange trading fee of 0.005%(payable in full on application in HongKong dollars, subject to refund) | Nominal value : US$0.0001 per Share | Stock code : 2167</v>
      </c>
    </row>
    <row r="845">
      <c r="B845">
        <v>2182</v>
      </c>
      <c r="C845" t="str">
        <v>Tian Chang Group Holdings Ltd.</v>
      </c>
      <c r="D845" t="str">
        <v>Global offering</v>
      </c>
      <c r="E845">
        <v>155000000</v>
      </c>
      <c r="F845">
        <v>15500000</v>
      </c>
      <c r="G845">
        <v>139500000</v>
      </c>
      <c r="H845" t="str">
        <v>-</v>
      </c>
      <c r="I845" t="str">
        <v>-</v>
      </c>
      <c r="J845">
        <v>0.75</v>
      </c>
      <c r="K845">
        <f>J845*E845/1000000</f>
        <v>116.25</v>
      </c>
      <c r="L845" t="str">
        <v>GLOBAL OFFERING | Number of Offer Shares under | the Global Offering: 155,000,000 Shares (subject to the Over- | allotment Option) | Number of Hong Kong Public Offer Shares : 15,500,000 Shares (subject to re-allocation) | Number of International Placing Shares : 139,500,000 Shares (subject to re-allocation | and the Over-allotment Option) | Maximum Offer Price : HK$0.75 per Offer Share, plus brokerage of | 1%, SFC transaction levy of 0.0027% and | Stock Exchange trading fee of 0.005%(payable in full on application in HongKong dollars and subject to refund onfinal pricing) | Nominal Value : HK$0.10 each | Stock Code : 2182</v>
      </c>
    </row>
    <row r="846">
      <c r="B846">
        <v>1980</v>
      </c>
      <c r="C846" t="str">
        <v>Tian Ge Interactive Holdings Limited</v>
      </c>
      <c r="D846" t="str">
        <v>Global offering</v>
      </c>
      <c r="E846">
        <v>304267000</v>
      </c>
      <c r="F846">
        <v>30428000</v>
      </c>
      <c r="G846">
        <v>273839000</v>
      </c>
      <c r="H846" t="str">
        <v>-</v>
      </c>
      <c r="I846" t="str">
        <v>-</v>
      </c>
      <c r="J846">
        <v>5.3</v>
      </c>
      <c r="K846">
        <f>J846*E846/1000000</f>
        <v>1612.6151</v>
      </c>
      <c r="L846" t="str">
        <v>Tian Ge Interactive Holdings Limited | Y)?NRÕc§¡g	PQlSł | (Incorporated in the Cayman Islands with limited liability ) | Global Offering | Number of Offer Shares under | the Global Offering: 304,267,000 Shares (subject to the | Over-allotment Option) | Number of Hong Kong Offer Shares : 30,428,000 Shares (subjec t to adjustment) | Number of International Offer Shares : 273,839,000 Shares ( subject to adjustment and the | Over-allotment Option) | Maximum Offer Price : HK$5.30 per Offer Share, plus brokerag e fee of | 1%, SFC transaction levy of 0.003% and | Stock Exchange trading fee of 0.005% | (payable in full on application in Hong Kong | dollars and subject to refund) | Nominal value : US$0.0001 per Share | Stock code : 1980</v>
      </c>
    </row>
    <row r="847">
      <c r="B847">
        <v>1973</v>
      </c>
      <c r="C847" t="str">
        <v>Tian Tu Capital Co., Ltd.</v>
      </c>
      <c r="D847" t="str">
        <v>Global offering</v>
      </c>
      <c r="E847">
        <v>173258000</v>
      </c>
      <c r="F847">
        <v>17326000</v>
      </c>
      <c r="G847">
        <v>155932000</v>
      </c>
      <c r="H847" t="str">
        <v>-</v>
      </c>
      <c r="I847" t="str">
        <v>-</v>
      </c>
      <c r="J847">
        <v>11.4</v>
      </c>
      <c r="K847">
        <f>J847*E847/1000000</f>
        <v>1975.1412</v>
      </c>
      <c r="L847" t="str">
        <v>Tian Tu Capital Co., Ltd. | ଉέ̹˂ྡҳ༟၍ଣٰ΅Ϟࠢʮ̡ | (A joint stock company incorporated in the People’ s Republic of China with limited liability) | Global Offering | Number of Offer Shares under the Global | Offering: 173,258,000 H Shares (subject to the Over- | allotment Option) | Number of Hong Kong Offer Shares : 17,326,000 H Shares (subject to reallocation) | Number of International Offer Shares : 155,932,000 H Shares (subject to reallocation | and the Over-allotment Option) | Maximum Offer Price : HK$11.40 per H Share, plus brokerage of 1.0%, | SFC transaction levy of 0.0027%, AFRCtransaction levy of 0.00015% and Hong KongStock Exchange trading fee of 0.00565%(payable in full on application in Hong Kongdollars and subject to refund) | Nominal value : RMB1.00 per H Share | Stock code : 1973</v>
      </c>
    </row>
    <row r="848">
      <c r="B848">
        <v>6119</v>
      </c>
      <c r="C848" t="str">
        <v>Tian Yuan Group Holdings Limited</v>
      </c>
      <c r="D848" t="str">
        <v>Share offer</v>
      </c>
      <c r="E848">
        <v>150000000</v>
      </c>
      <c r="F848" t="str">
        <v>-</v>
      </c>
      <c r="G848" t="str">
        <v>-</v>
      </c>
      <c r="H848">
        <v>15000000</v>
      </c>
      <c r="I848">
        <v>135000000</v>
      </c>
      <c r="J848">
        <v>0.84</v>
      </c>
      <c r="K848">
        <f>J848*E848/1000000</f>
        <v>126</v>
      </c>
      <c r="L848" t="str">
        <v>Tian Yuan Group Holdings Limited | ˂๕ණྠછٰϞࠢʮ̡ | (incorporated in the Cayman Islands with limited liability) | SHARE OFFER | Number of Offer Shares under | the Share Offer: 150,000,000 Shares | Number of Public Offer Shares : 15,000,000 Shares (subject to adjustment) | Number of Placing Shares : 135,000,000 Shares (subject to adjustment) | Offer Price (subject to a Downward | Offer Price Adjustment): HK$0.84 to HK$1.0 per Offer Share (payable | in full at the maximum Offer Price on | application in Hong Kong dollars, subject torefund on final pricing, plus brokerage of 1%,SFC transaction levy of 0.0027% and StockExchange trading fee of 0.005%) | (If the Offer Price is set at 10% below the | bottom end of the indicative Offer Price rangeafter making a Downward Offer PriceAdjustment, the Offer Price will be HK$0.76 perOffer Share) | Nominal value : HK$0.01 each | Stock code : 6119</v>
      </c>
    </row>
    <row r="849">
      <c r="B849">
        <v>2515</v>
      </c>
      <c r="C849" t="str">
        <v>Tianjin Construction Development Group Co., Ltd.</v>
      </c>
      <c r="D849" t="str">
        <v>Global offering</v>
      </c>
      <c r="E849">
        <v>53950000</v>
      </c>
      <c r="F849">
        <v>5396000</v>
      </c>
      <c r="G849">
        <v>48554000</v>
      </c>
      <c r="H849" t="str">
        <v>-</v>
      </c>
      <c r="I849" t="str">
        <v>-</v>
      </c>
      <c r="J849">
        <v>2.9</v>
      </c>
      <c r="K849">
        <f>J849*E849/1000000</f>
        <v>156.455</v>
      </c>
      <c r="L849" t="str">
        <v>Tianjin Construction Development Group Co., Ltd. | (A joint stock company incorporated in the Peopl e’s Republic of China with limited liability) | GLOBAL OFFERING | N u m b e ro fO f f e rS h a r e su n d e rt h e | Global Offering: 53,950,000 H Shares (subject to the Over-allotment | Option) | Number of Hong Kong Offer Shares : 5,396,000 H Shares (subject to reallocation) | Number of International Offer Shares : 48,554,000 H Shares (subject to reallocation and the | Over-allotment Option) | Maximum Offer Price : HK$2.9 per H Share plus brokerage of 1.0%, | SFC transaction levy of 0.0027%, Hong KongStock Exchange trading fee of 0.00565% and | AFRC transaction levy of 0.00015% (payable in | full on application in Hong Kong dollars andsubject to refund) | Nominal value : RMB1.00 per H Share | Stock code : 2515</v>
      </c>
    </row>
    <row r="850">
      <c r="B850">
        <v>1671</v>
      </c>
      <c r="C850" t="str">
        <v>Tianjin Tianbao Energy Co., Ltd.</v>
      </c>
      <c r="D850" t="str">
        <v>Placing and public offer</v>
      </c>
      <c r="E850">
        <v>38540000</v>
      </c>
      <c r="F850">
        <v>3854000</v>
      </c>
      <c r="G850">
        <v>34686000</v>
      </c>
      <c r="H850" t="str">
        <v>-</v>
      </c>
      <c r="I850" t="str">
        <v>-</v>
      </c>
      <c r="J850">
        <v>1.9</v>
      </c>
      <c r="K850">
        <f>J850*E850/1000000</f>
        <v>73.226</v>
      </c>
      <c r="L850" t="str">
        <v>Tianjin Tianbao Energy Co., Ltd.* | ˂ݵ˂ڭঐ๕ٰ΅Ϟࠢʮ̡ | (a joint stock company incorporated in the People’ s Republic of China with limited liability) | PLACING AND PUBLIC OFFER | Number of Offer Shares : 38,540,000 H Shares (subject to the Offer Size | Adjustment Option) | Number of Public Offer Shares : 3,854,000 H Shares (subject to reallocation) | Number of Placing Shares : 34,686,000 H Shares (subject to reallocation | and the Offer Size Adjustment Option) | Maximum Offer Price : HK$1.90 per H Share plus brokerage of 1%, | SFC transaction levy of 0.0027%, and Stock | Exchange trading fee of 0.005% (payable infull on application in Hong Kong dollars andsubject to refund on final pricing) | Nominal value : RMB1.00 per H Share | Stock code : 1671</v>
      </c>
    </row>
    <row r="851">
      <c r="B851">
        <v>2479</v>
      </c>
      <c r="C851" t="str">
        <v>Tianju Dihe (Suzhou) Technology Co., Ltd.</v>
      </c>
      <c r="D851" t="str">
        <v>Global offering</v>
      </c>
      <c r="E851">
        <v>4818200</v>
      </c>
      <c r="F851">
        <v>481850</v>
      </c>
      <c r="G851">
        <v>4336350</v>
      </c>
      <c r="H851" t="str">
        <v>-</v>
      </c>
      <c r="I851" t="str">
        <v>-</v>
      </c>
      <c r="J851">
        <v>83.33</v>
      </c>
      <c r="K851">
        <f>J851*E851/1000000</f>
        <v>401.500606</v>
      </c>
      <c r="L851" t="str">
        <v>Tianju Dihe (Suzhou) Technology Co., Ltd. | ˂ၳήΥ (ᘽψ )߅Ҧٰ΅Ϟࠢʮ̡ | (A joint stock company incorporated in the People’s Republic of China with limited liability) | GLOBAL OFFERING | Number of Offer Shares under | the Global Offering: 4,818,200 H Shares | Number of Hong Kong Offer Shares : 481,850 H Shares (subject to reallocation) | Number of International Offer Shares : 4,336,350 H Shares (subject to | reallocation) | Offer Price : HK$83.33 per H Share, plus brokerage of | 1.0%, SFC transaction levy of 0.0027%,AFRC transaction levy of 0.00015% andStock Exchange trading fee of 0.00565%(payable in full on application in HongKong dollars and subject to refund) | Nominal value : RMB1.0 per H Share | Stock code : 2479</v>
      </c>
    </row>
    <row r="852">
      <c r="B852">
        <v>1773</v>
      </c>
      <c r="C852" t="str">
        <v>Tianli Education International Holdings Limited</v>
      </c>
      <c r="D852" t="str">
        <v>Global offering</v>
      </c>
      <c r="E852">
        <v>500000000</v>
      </c>
      <c r="F852">
        <v>50000000</v>
      </c>
      <c r="G852">
        <v>450000000</v>
      </c>
      <c r="H852" t="str">
        <v>-</v>
      </c>
      <c r="I852" t="str">
        <v>-</v>
      </c>
      <c r="J852">
        <v>2.26</v>
      </c>
      <c r="K852">
        <f>J852*E852/1000000</f>
        <v>1130</v>
      </c>
      <c r="L852" t="str">
        <v>GLOBAL OFFERING | Number of Offer Shares under the Global Offering : 500,000,000 Shares (subject to the Over-allotment | Option) | Number of Hong Kong Offer Shares : 50,000,000 Shares (subject to adjustment and the | Over-allotment Option) | Number of International Offer Shares : 450,000,000 Shares (subject to adjustment and the | Over-allotment Option) | Offer Price (subject to a | Downward Offer Price Adjustment): HK$2.26 to HK$2.66 per Offer Share plus brokerage of | 1.0%, SFC transaction levy of 0.0027% and Hong | Kong Stock Exchange trading fee of 0.005% | (payable in full at the maximum offer priceapplication in Hong Kong dollars, subject to refund | on final pricing) | (If the Offer Price is set at 10% below the bottomend of the indicative Offer Price range after makinga Downward Offer Price Adjustment, the Offer Price | will be HK$2.04 per Offer Share) | Nominal value : HK$0.1 per Share | Stock code : 1773</v>
      </c>
    </row>
    <row r="853">
      <c r="B853">
        <v>9696</v>
      </c>
      <c r="C853" t="str">
        <v>Tianqi Lithium Corporation</v>
      </c>
      <c r="D853" t="str">
        <v>Global offering</v>
      </c>
      <c r="E853">
        <v>164122200</v>
      </c>
      <c r="F853">
        <v>16412400</v>
      </c>
      <c r="G853">
        <v>147709800</v>
      </c>
      <c r="H853" t="str">
        <v>-</v>
      </c>
      <c r="I853" t="str">
        <v>-</v>
      </c>
      <c r="J853">
        <v>62.1</v>
      </c>
      <c r="K853">
        <f>J853*E853/1000000</f>
        <v>10191.98862</v>
      </c>
      <c r="L853" t="str">
        <v>Tianqi Lithium Corporation | ˂ᄁٰุ΅Ϟࠢʮ̡ | (A joint stock limited company incorporated in the People’s Republic of China with limited liability) | Number of Offer Shares under the Global Offering : 164,122,200 H Shares (subject to adjustment and the | Over-allotment Option) | Number of Hong Kong Offer Shares : 16,412,400 H Shares (subject to adjustment) | Number of International Offer Shares : 147,709,800 H Shares (subject to adjustment and the | Over-allotment Option) | Offer Price (subject to a Downward Offer Price | Adjustment): not more than HK$82.00 and not less than HK$69.00 | per H Share, plus brokerage of 1%, FRC transactionlevy of 0.00015%, a SFC transaction levy of 0.0027%and a Stock Exchange trading fee of 0.005% (payable | in full on application in Hong Kong dollars (If the | Offer Price is set at 10% below the bottom end of theindicative Offer Price range after making a DownwardOffer Price Adjustment, the Offer Price will beHK$62.10 per Hong Kong Offer Share) and subject to</v>
      </c>
    </row>
    <row r="854">
      <c r="B854">
        <v>1470</v>
      </c>
      <c r="C854" t="str">
        <v>Tic Tac International Holdings Company Limited</v>
      </c>
      <c r="D854" t="str">
        <v>Share offer</v>
      </c>
      <c r="E854">
        <v>200000000</v>
      </c>
      <c r="F854" t="str">
        <v>-</v>
      </c>
      <c r="G854" t="str">
        <v>-</v>
      </c>
      <c r="H854">
        <v>20000000</v>
      </c>
      <c r="I854">
        <v>180000000</v>
      </c>
      <c r="J854">
        <v>0.8</v>
      </c>
      <c r="K854">
        <f>J854*E854/1000000</f>
        <v>160</v>
      </c>
      <c r="L854" t="str">
        <v>Tic Tac International Holdings Company Limited | 滴達國際控股有限公司 | (incorporated in the Cayman Islands with limited liability) | SHARE OFFER | Number of Offer Shares : 200,000,000 Shares | Number of Public Offer Shares : 20,00 0,000 Shares (subject to adjustment) | Number of Placing Shares : 180,000 ,000 Shares (subject to adjustment) | Maximum Offer Price : HK$0.8 per Offer Share plus brokerage fee | of 1.0%, SFC transaction levy of 0.0027% | and the Stock Exchange trading fee of 0.005%(payable in full on application in Hong Kong | dollars and subject to refund) | Nominal Value : HK$0.01 per Share | Stock Code : 1470</v>
      </c>
    </row>
    <row r="855">
      <c r="B855">
        <v>1790</v>
      </c>
      <c r="C855" t="str">
        <v>TIL Enviro Limited</v>
      </c>
      <c r="D855" t="str">
        <v>Share offer</v>
      </c>
      <c r="E855">
        <v>250000000</v>
      </c>
      <c r="F855" t="str">
        <v>-</v>
      </c>
      <c r="G855" t="str">
        <v>-</v>
      </c>
      <c r="H855">
        <v>25000000</v>
      </c>
      <c r="I855">
        <v>225000000</v>
      </c>
      <c r="J855">
        <v>0.6</v>
      </c>
      <c r="K855">
        <f>J855*E855/1000000</f>
        <v>150</v>
      </c>
      <c r="L855" t="str">
        <v>TIL ENVIRO LIMITED | 達力環保有限公司 | (Incorporated in the Cayman Islands with limited liability) | SHARE OFFER | Number of Offer Shares : 250,000,000 Shares | Number of Placing Shares : 225,000,00 0 Shares (subject to re-allocation) | Number of Public Offer Shares : 25,000, 000 Shares (subject to re-allocation) | Offer Price : Not more than HK $0.80 per Offer Share and | not less than HK$0.60 per Offer Share, plus | brokerage of 1%, SFC transaction levy of | 0.0027% and Stock Exchange trading fee of0.005% (payable in full on application inHong Kong dollars subject to refund) | Nominal Value : HK$0.01 per Share | Stock Code : 1790</v>
      </c>
    </row>
    <row r="856">
      <c r="B856">
        <v>1729</v>
      </c>
      <c r="C856" t="str">
        <v>Time Interconnect Technology Limited</v>
      </c>
      <c r="D856" t="str">
        <v>Share offer</v>
      </c>
      <c r="E856">
        <v>460000000</v>
      </c>
      <c r="F856" t="str">
        <v>-</v>
      </c>
      <c r="G856" t="str">
        <v>-</v>
      </c>
      <c r="H856">
        <v>46000000</v>
      </c>
      <c r="I856">
        <v>414000000</v>
      </c>
      <c r="J856">
        <v>0.5</v>
      </c>
      <c r="K856">
        <f>J856*E856/1000000</f>
        <v>230</v>
      </c>
      <c r="L856" t="str">
        <v>TIME INTERCONNECT TECHNOLOGY LIMITED | ිၳ߅ҦϞࠢʮ̡ | (Incorporated in the Cayman Islands with limited liability) | SHARE OFFER | Number of Offer Shares : 460,000,000 Shares (comprising 322,000,000 | new Shares and 138,000,000 Sale Shares) | Number of Public Offer Shares : 46,000,000 new Shares (subject to | reallocation) | Number of Placing Shares : 414,000,000 Shares, comprising 276,000,000 | new Shares and 138,000,000 Sale Shares | (subject to reallocation) | Maximum Offer Price : HK$0.5 per Offer Share plus brokerage of | 1%, SFC transaction levy of 0.0027% andStock Exchange trading fee of 0.005%(payable in full on application in HongKong Dollar and subject to refund) | Nominal Value : HK$0.01 per Share | Stock Code : 1729</v>
      </c>
    </row>
    <row r="857">
      <c r="B857">
        <v>1327</v>
      </c>
      <c r="C857" t="str">
        <v>Time2U International Holding Limited</v>
      </c>
      <c r="D857" t="str">
        <v>Global offering</v>
      </c>
      <c r="E857">
        <v>260000000</v>
      </c>
      <c r="F857">
        <v>26000000</v>
      </c>
      <c r="G857">
        <v>234000000</v>
      </c>
      <c r="H857" t="str">
        <v>-</v>
      </c>
      <c r="I857" t="str">
        <v>-</v>
      </c>
      <c r="J857">
        <v>1.3</v>
      </c>
      <c r="K857">
        <f>J857*E857/1000000</f>
        <v>338</v>
      </c>
      <c r="L857" t="str">
        <v>Time2U International Holding Limited | ࣛග͟ЫყછٰϞࠢʮ̡ | (Incorporated in the Cayman Islands with limited liability) | GLOBAL OFFERING | Number of Shares offered under the | Global Offering: 260,000,000 Shares (subject to the | Over-allotment Option) | Number of International Offer Shares : 234,000,000 Shares, comprising 130,000,000 | New Shares and 104,000,000 Sale Shares(subject to reallocation and theOver-allotment Option) | Number of Hong Kong Offer Shares : 26,000,000 Shares (subject to reallocation) | Maximum Offer Price : HK$1.30 per Offer Share, plus brokerage of | 1%, SFC transaction levy of 0.0027% andStock Exchange trading fee of 0.005%(payable in full on application in HongKong dollars and subject to refund) | Nominal value : HK$0.01 per Share | Stock code : 1327</v>
      </c>
    </row>
    <row r="858">
      <c r="B858">
        <v>9928</v>
      </c>
      <c r="C858" t="str">
        <v>Times Neighborhood Holdings Limited</v>
      </c>
      <c r="D858" t="str">
        <v>Global offering</v>
      </c>
      <c r="E858">
        <v>161820000</v>
      </c>
      <c r="F858">
        <v>16182000</v>
      </c>
      <c r="G858">
        <v>145638000</v>
      </c>
      <c r="H858" t="str">
        <v>-</v>
      </c>
      <c r="I858" t="str">
        <v>-</v>
      </c>
      <c r="J858">
        <v>5.8</v>
      </c>
      <c r="K858">
        <f>J858*E858/1000000</f>
        <v>938.556</v>
      </c>
      <c r="L858" t="str">
        <v>Times Neighborhood Holdings Limited | ࣛ˾ቌԢછٰϞࠢʮ̡ | (Incorporated in the Cayman Islands with limited liability) | GLOBAL OFFERING | Number of Offer Shares under the | Global Offering: 161,820,000 Shares | Number of Hong Kong Public Offer Shares : 16,182,000 Shares (subject to reallocation) | Number of International Placing Shares : 145,638,000 Shares including 80,909,048 | Reserved Shares under the Preferential | Offering (subject to reallocation) | Offer Price : Not more than HK$5.80 per Offer Share and | expected to be not less than HK$4.23 perOffer Share, plus brokerage of 1%, SFCtransaction levy of 0.0027% and StockExchange trading fee of 0.005% (payablein full on application in Hong Kong dollarsand subject to refund) | Nominal value : HK$0.01 per Share | Stock code : 9928</v>
      </c>
    </row>
    <row r="859">
      <c r="B859">
        <v>1939</v>
      </c>
      <c r="C859" t="str">
        <v>Tokyo Chuo Auction Holdings Limited</v>
      </c>
      <c r="D859" t="str">
        <v>Global offering</v>
      </c>
      <c r="E859">
        <v>96520000</v>
      </c>
      <c r="F859">
        <v>9652000</v>
      </c>
      <c r="G859">
        <v>86868000</v>
      </c>
      <c r="H859" t="str">
        <v>-</v>
      </c>
      <c r="I859" t="str">
        <v>-</v>
      </c>
      <c r="J859">
        <v>1.71</v>
      </c>
      <c r="K859">
        <f>J859*E859/1000000</f>
        <v>165.0492</v>
      </c>
      <c r="L859" t="str">
        <v>TOKYO CHUO AUCTION HOLDINGS LIMITED | ؇ԯʕ̯שርછٰϞࠢʮ̡ | (Incorporated in Hong Kong with limited liability) | GLOBAL OFFERING | Number of Offer Shares under | the Global Offering: 96,520,000 Shares (subject the Over-allotment | Option) | Number of Hong Kong Public Offer Shares : 9,652,000 Shares (subject to adjustment) | Number of International Offer Shares : 86,868,000 Shares (subject to adjustment and the | Over-allotment Option) | Maximum Offer Price : HK$1.71 per Offer Share (payable in full on | application, plus a brokerage of 1.0%, SFCtransaction levy of 0.0027% and Stock Exchangetrading fee of 0.005% and subject to refund) | Stock code : 1939</v>
      </c>
    </row>
    <row r="860">
      <c r="B860">
        <v>780</v>
      </c>
      <c r="C860" t="str">
        <v>Tongcheng-Elong Holdings Limited</v>
      </c>
      <c r="D860" t="str">
        <v>Global offering</v>
      </c>
      <c r="E860">
        <v>143839600</v>
      </c>
      <c r="F860">
        <v>14384000</v>
      </c>
      <c r="G860">
        <v>129455600</v>
      </c>
      <c r="H860" t="str">
        <v>-</v>
      </c>
      <c r="I860" t="str">
        <v>-</v>
      </c>
      <c r="J860">
        <v>12.65</v>
      </c>
      <c r="K860">
        <f>J860*E860/1000000</f>
        <v>1819.57094</v>
      </c>
      <c r="L860" t="str">
        <v>Done</v>
      </c>
    </row>
    <row r="861">
      <c r="B861">
        <v>2363</v>
      </c>
      <c r="C861" t="str">
        <v>Tongda Hong Tai Holdings Limited</v>
      </c>
      <c r="D861" t="str">
        <v>Share offer</v>
      </c>
      <c r="E861">
        <v>37822500</v>
      </c>
      <c r="F861" t="str">
        <v>-</v>
      </c>
      <c r="G861" t="str">
        <v>-</v>
      </c>
      <c r="H861">
        <v>3782500</v>
      </c>
      <c r="I861">
        <v>34040000</v>
      </c>
      <c r="J861">
        <v>2.3</v>
      </c>
      <c r="K861">
        <f>J861*E861/1000000</f>
        <v>86.99175</v>
      </c>
      <c r="L861" t="str">
        <v>TONGDA HONG TAI HOLDINGS LIMITED | ஷ༺҃इછٰϞࠢʮ̡ | (Incorporated in the Cayman Islands with limited liability) | SHARE OFFER | Number of Offer Shares : 37,822,500 Shares | Number of Public Offer Shares : 3,782,500 Shares (subject to re-allocation) | Number of Placing Shares : 34,040,000 Shares (subject to re-allocation) | Offer Price : HK$2.30 per Offer Share (payable in full | on application and subject to refund,plus brokerage of 1%, SFC transactionlevy of 0.0027% and Stock Exchangetrading fee of 0.005%) | Nominal Value : HK$0.01 per Share | Stock Code : 2363</v>
      </c>
    </row>
    <row r="862">
      <c r="B862">
        <v>1752</v>
      </c>
      <c r="C862" t="str">
        <v>Top Education Group Ltd</v>
      </c>
      <c r="D862" t="str">
        <v>Global offering</v>
      </c>
      <c r="E862">
        <v>628400000</v>
      </c>
      <c r="F862">
        <v>62840000</v>
      </c>
      <c r="G862">
        <v>565560000</v>
      </c>
      <c r="H862" t="str">
        <v>-</v>
      </c>
      <c r="I862" t="str">
        <v>-</v>
      </c>
      <c r="J862">
        <v>0.37</v>
      </c>
      <c r="K862">
        <f>J862*E862/1000000</f>
        <v>232.508</v>
      </c>
      <c r="L862" t="str">
        <v>TOP EDUCATION GROUP LTD | 澳洲成峰高教集團有限公司 | (Registered in New South Wales, Australia with limited liability) | GLOBAL OFFERING | Number of Offer Shares under the | Global Offering: 628,400,000 Shares (subject to the | Over-allotment Option) | Number of Hong Kong Offer Shares : 62,8 40,000 Shares (subject to adjustment) | Number of International Offer Shares : 565, 560,000 Shares (subject to adjustment and | the Over-allotment Option) | Maximum Offer Price : HK$0.37 per Offer Share, plus brokerage fee | of 1%, SFC transaction levy of 0.0027%and Stock Exchange trading fee of 0.005% | ( p a y a b l ei nf u l lo na p p l i c a t i o ni nH o n g | Kong dollars and subject to refund) | Nominal value : Not applicable | Stock code : 1752</v>
      </c>
    </row>
    <row r="863">
      <c r="B863">
        <v>6110</v>
      </c>
      <c r="C863" t="str">
        <v>Topsports International Holdings Limited</v>
      </c>
      <c r="D863" t="str">
        <v>Global offering</v>
      </c>
      <c r="E863">
        <v>930184000</v>
      </c>
      <c r="F863">
        <v>93020000</v>
      </c>
      <c r="G863">
        <v>837164000</v>
      </c>
      <c r="H863" t="str">
        <v>-</v>
      </c>
      <c r="I863" t="str">
        <v>-</v>
      </c>
      <c r="J863">
        <v>10.1</v>
      </c>
      <c r="K863">
        <f>J863*E863/1000000</f>
        <v>9394.8584</v>
      </c>
      <c r="L863" t="str">
        <v>Topsports International Holdings Limited | รყછٰϞࠢʮ̡ | (Incorporated in the Cayman Islands with limited liability) | GLOBAL OFFERING | Number of Offer Shares under the | Global Offering: 930,184,000 Shares (subject to | the Over-allotment Option) | Number of Hong Kong Offer Shares : 93,020,000 Shares (subject to | reallocation) | Number of International Offer Shares : 837,164,000 Shares (subject to | reallocation and the Over-allotment | Option) | Maximum Offer Price : HK$10.10 per Offer Share plus | brokerage of 1.0%, SFC transactionlevy of 0.0027% and Stock Exchangetrading fee of 0.005% (payable in fullon application in Hong Kong dollarsand subject to refund) | Nominal value : HK$0.000001 per Share | Stock code : 6110</v>
      </c>
    </row>
    <row r="864">
      <c r="B864">
        <v>1875</v>
      </c>
      <c r="C864" t="str">
        <v>TOT BIOPHARM International Company Limited - B</v>
      </c>
      <c r="D864" t="str">
        <v>Global offering</v>
      </c>
      <c r="E864">
        <v>90000000</v>
      </c>
      <c r="F864">
        <v>9000000</v>
      </c>
      <c r="G864">
        <v>81000000</v>
      </c>
      <c r="H864" t="str">
        <v>-</v>
      </c>
      <c r="I864" t="str">
        <v>-</v>
      </c>
      <c r="J864">
        <v>7.55</v>
      </c>
      <c r="K864">
        <f>J864*E864/1000000</f>
        <v>679.5</v>
      </c>
      <c r="L864" t="str">
        <v>TOT BIOPHARM International Company Limited | ؇ᓚᖹٰุ΅Ϟࠢʮ̡ | (Incorporated in Hong Kong with limited liability) | Global Offering | Total number of Offer Shares : 90,000,000 Shares (subject to the Over-Allotment | Option) | Number of Hong Kong Offer Shares : 9,000,000 Shares (subject to adjustment) | Number of International Offer Shares : 81,000,000 Shares (subject to adjustment and the | Over-Allotment Option) | Offer Price : Not more than HK$7.55 per Offer Share and | expected to be not less than HK$6.55 per Offer | Share, plus brokerage of 1%, SFC transactionlevy of 0.0027% and Stock Exchange trading feeof 0.005% (payable in full on application andsubject to refund on final pricing) | Stock code : 1875</v>
      </c>
    </row>
    <row r="865">
      <c r="B865">
        <v>1692</v>
      </c>
      <c r="C865" t="str">
        <v>Town Ray Holdings Limited</v>
      </c>
      <c r="D865" t="str">
        <v>Share offer</v>
      </c>
      <c r="E865">
        <v>100000000</v>
      </c>
      <c r="F865" t="str">
        <v>-</v>
      </c>
      <c r="G865" t="str">
        <v>-</v>
      </c>
      <c r="H865">
        <v>10000000</v>
      </c>
      <c r="I865">
        <v>90000000</v>
      </c>
      <c r="J865">
        <v>1.3</v>
      </c>
      <c r="K865">
        <f>J865*E865/1000000</f>
        <v>130</v>
      </c>
      <c r="L865" t="str">
        <v>Town Ray Holdings Limited | 登輝控股有限公司 | (Incorporated in the Cayman Islands with limited liability) | LISTING ON THE MAIN BOARD OF | THE STOCK EXCHANGE OF HONG KONG LIMITED | BY WAY OF SHARE OFFER | Total number of Offer Shares : 100,000,000 Shares (subject to the Over- | allotment Option) | Number of Public Offer Shares : 10,000, 000 Shares (subject to re-allocation) | Number of Placing Shares : 90,000,000 Shares (subject to re-allocation and | the Over-allotment Option) | Offer Price : Not more than HK $1.50 per Offer Share and | expected to be not less than HK$1.30 perOffer Share, plus brokerage of 1%, SFC | transaction levy of 0.0027% and Stock | Exchange trading fee of 0.005% (payable infull on application in Hong Kong dollars and | subject to refund) | Nominal value : HK$0.01 per Share | Stock code : 1692</v>
      </c>
    </row>
    <row r="866">
      <c r="B866">
        <v>6628</v>
      </c>
      <c r="C866" t="str">
        <v>Transcenta Holding Limited - B</v>
      </c>
      <c r="D866" t="str">
        <v>Global offering</v>
      </c>
      <c r="E866">
        <v>40330000</v>
      </c>
      <c r="F866">
        <v>4033000</v>
      </c>
      <c r="G866">
        <v>36297000</v>
      </c>
      <c r="H866" t="str">
        <v>-</v>
      </c>
      <c r="I866" t="str">
        <v>-</v>
      </c>
      <c r="J866">
        <v>16</v>
      </c>
      <c r="K866">
        <f>J866*E866/1000000</f>
        <v>645.28</v>
      </c>
      <c r="L866" t="str">
        <v>Transcenta Holding Limited | ௴௷ණྠᔼᖹϞࠢʮ̡ | (registered by way of continuation in the Cayman Islands with limited liability) | GLOBAL OFFERING | Number of Offer Shares under the | Global Offering: 40,330,000 Shares (subject to the | Over-allotment Option) | Number of Hong Kong Public Offer Shares : 4,033,000 Shares (subject to reallocation) | Number of International Offer Shares : 36,297,000 Shares (subject to reallocation | and the Over-allotment Option) | Maximum Offer Price : HK$16.00 per Offer Share plus brokerage | of 1%, SFC transaction levy of 0.0027%and Stock Exchange trading fee of0.005% (payable in full on application inHong Kong dollars, subject to refund) | Nominal value : US$0.0001 per Share | Stock code : 6628</v>
      </c>
    </row>
    <row r="867">
      <c r="B867">
        <v>2617</v>
      </c>
      <c r="C867" t="str">
        <v>TransThera Sciences (Nanjing), Inc. - B</v>
      </c>
      <c r="D867" t="str">
        <v>Global offering</v>
      </c>
      <c r="E867">
        <v>15281000</v>
      </c>
      <c r="F867">
        <v>1528500</v>
      </c>
      <c r="G867">
        <v>13752500</v>
      </c>
      <c r="H867" t="str">
        <v>-</v>
      </c>
      <c r="I867" t="str">
        <v>-</v>
      </c>
      <c r="J867">
        <v>13.15</v>
      </c>
      <c r="K867">
        <f>J867*E867/1000000</f>
        <v>200.94515</v>
      </c>
      <c r="L867" t="str">
        <v>TransThera Sciences (Nanjing), Inc. | ᖹઠτੰ (یԯ )߅Ҧٰ΅Ϟࠢʮ̡ | (A joint stock company incorporated in the People’s Republic of China with limited liability) | Global Offering | Number of Offer Shares | under the Global Offering: 15,281,000 H Shares (subject to the | Over-allotment Option) | Number of Hong Kong Offer Shares : 1,528,500 H Shares (subject to | reallocation) | Number of International Offer Shares : 13,752,500 H Shares (subject to | reallocation and the Over-allotmentOption) | Offer Price : HK$13.15 per H Share, plus brokerage | of 1.0%, SFC transaction levyof 0.0027%, AFRC transaction levyof 0.00015% and Hong Kong StockExchange trading fee of 0.00565%(payable in full on application inHong Kong dollars and subjectto refund) | Nominal value : RMB1.00 per H Share | Stock code : 2617</v>
      </c>
    </row>
    <row r="868">
      <c r="B868">
        <v>1710</v>
      </c>
      <c r="C868" t="str">
        <v>Trio Industrial Electronics Group Limited</v>
      </c>
      <c r="D868" t="str">
        <v>Global offering</v>
      </c>
      <c r="E868">
        <v>250000000</v>
      </c>
      <c r="F868">
        <v>25000000</v>
      </c>
      <c r="G868">
        <v>225000000</v>
      </c>
      <c r="H868" t="str">
        <v>-</v>
      </c>
      <c r="I868" t="str">
        <v>-</v>
      </c>
      <c r="J868">
        <v>0.72</v>
      </c>
      <c r="K868">
        <f>J868*E868/1000000</f>
        <v>180</v>
      </c>
      <c r="L868" t="str">
        <v>TRIO INDUSTRIAL ELECTRONICS GROUP LIMITED | ߧᔮʈุཥɿණྠϞࠢʮ̡ | (Incorporated in Hong Kong with limited liability) | GLOBAL OFFERING | Number of Offer Shares under the | Global Offering: 250,000,000 Shares (subject to adjustment | and the exercise of the Over-allotmentOption) | Number of Hong Kong Offer Shares : 25,000,000 Shares (subject to adjustment) | Number of International Placing Shares : 225,000,000 Shares (subject to adjustment | and the exercise of the Over-allotmentOption) | Maximum Offer Price : HK$0.72 per Offer Share, plus brokerage | of 1%, SFC transaction levy of 0.0027%,and Stock Exchange trading fee of0.005% (payable in full on application inHong Kong dollars and subject torefund) | Stock code : 1710</v>
      </c>
    </row>
    <row r="869">
      <c r="B869">
        <v>9961</v>
      </c>
      <c r="C869" t="str">
        <v>Trip.com Group Limited - S</v>
      </c>
      <c r="D869" t="str">
        <v>Global offering</v>
      </c>
      <c r="E869">
        <v>31635600</v>
      </c>
      <c r="F869">
        <v>2214500</v>
      </c>
      <c r="G869">
        <v>29421100</v>
      </c>
      <c r="H869" t="str">
        <v>-</v>
      </c>
      <c r="I869" t="str">
        <v>-</v>
      </c>
      <c r="J869">
        <v>333</v>
      </c>
      <c r="K869">
        <f>J869*E869/1000000</f>
        <v>10534.6548</v>
      </c>
      <c r="L869" t="str">
        <v>Trip.com Group Limited | ᙳණྠϞࠢʮ̡ | (incorporated in the Cayman Islands with limited liability) | GLOBAL OFFERING | Number of Offer Shares under the Global Offering : 31,635,600 Offer Shares (subject to the Over-allotment Option) | Number of Hong Kong Offer Shares : 2,214,500 Offer Shares (subject to reallocation) | Number of International Offer Shares : 29,421,100 Offer Shares (subject to reallocation and the Over- | allotment Option) | Maximum Hong Kong Offer Price : HK$333.00 per Offer Share plus brokerage of 1%, SFC transaction | levy of 0.0027% and Stock Exchange trading fee of 0.005% (payablein full on application in Hong Kong dollars, subject to refund) | Par value : US$0.00125 per Share | Stock code : 9961</v>
      </c>
    </row>
    <row r="870">
      <c r="B870">
        <v>1767</v>
      </c>
      <c r="C870" t="str">
        <v>TS Wonders Holding Limited</v>
      </c>
      <c r="D870" t="str">
        <v>Share offer</v>
      </c>
      <c r="E870">
        <v>250000000</v>
      </c>
      <c r="F870" t="str">
        <v>-</v>
      </c>
      <c r="G870" t="str">
        <v>-</v>
      </c>
      <c r="H870">
        <v>25000000</v>
      </c>
      <c r="I870">
        <v>225000000</v>
      </c>
      <c r="J870">
        <v>0.55</v>
      </c>
      <c r="K870">
        <f>J870*E870/1000000</f>
        <v>137.5</v>
      </c>
      <c r="L870" t="str">
        <v>TS WONDERS HOLDING LIMITED | (Incorporated in the Cayman Islands with limited liability) | SHARE OFFER | Total number of Offer Shares : 250,000,000 Shares comprising 200,000,000 new | Shares and 50,000,000 Sale Shares (subject to | the Over-allotment Option) | Number of Public Offer Shares : 25,000,000 Shares (subject to reallocation) | Number of Placing Shares : 225,000,000 Shares (comprising 175,000,000 new | Shares and 50,000,000 Sale Shares) (subject toreallocation and the Over-allotment Option) | Offer Price : Not more than HK$0.55 per Offer Share and not | less than HK$0.50 per Offer Share, plus | brokerage of 1.0%, SFC transaction levy of | 0.0027% and Stock Exchange trading fee of | 0.005% (payable in full on application in | Hong Kong dollars and subject to refund) | Nominal value : HK$0.01 per Share | Stock code : 1767</v>
      </c>
    </row>
    <row r="871">
      <c r="B871">
        <v>1986</v>
      </c>
      <c r="C871" t="str">
        <v>Tsaker Chemical Group Limited</v>
      </c>
      <c r="D871" t="str">
        <v>Global offering</v>
      </c>
      <c r="E871">
        <v>125000000</v>
      </c>
      <c r="F871">
        <v>12500000</v>
      </c>
      <c r="G871">
        <v>112500000</v>
      </c>
      <c r="H871" t="str">
        <v>-</v>
      </c>
      <c r="I871" t="str">
        <v>-</v>
      </c>
      <c r="J871">
        <v>5.51</v>
      </c>
      <c r="K871">
        <f>J871*E871/1000000</f>
        <v>688.75</v>
      </c>
      <c r="L871" t="str">
        <v>Tsaker Chemical Group Limited | ܄ʷኪණྠϞࠢʮ̡* | (Incorporated in the Cayman Islands with limited liability) | GLOBAL OFFERING | Number of Offer Shares under | the Global Offering: 125,000,000 Shares (subject to the Over-allotment | Option) | Number of Hong Kong Offer Shares : 12,500,000 Shares (subject to reallocation) | Number of International Offer Shares : 112,500,000 Shares (subject to reallocation and the | Over-allotment Option) | Maximum Offer Price : HK$5.51 per Offer Share plus brokerage of 1%, | SFC transaction levy of 0.0027% and Hong KongStock Exchange trading fee of 0.005% (payable infull on application in Hong Kong dollars andsubject to refund) | Nominal value : US$0.01 per Share | Stock code : 1986</v>
      </c>
    </row>
    <row r="872">
      <c r="B872">
        <v>2119</v>
      </c>
      <c r="C872" t="str">
        <v>Tsit Wing International Holdings Limited</v>
      </c>
      <c r="D872" t="str">
        <v>Global offering</v>
      </c>
      <c r="E872">
        <v>239200000</v>
      </c>
      <c r="F872">
        <v>23920000</v>
      </c>
      <c r="G872">
        <v>215280000</v>
      </c>
      <c r="H872" t="str">
        <v>-</v>
      </c>
      <c r="I872" t="str">
        <v>-</v>
      </c>
      <c r="J872">
        <v>2.19</v>
      </c>
      <c r="K872">
        <f>J872*E872/1000000</f>
        <v>523.848</v>
      </c>
      <c r="L872" t="str">
        <v>Tsit Wing International Holdings Limited | 捷榮國際控股有限公司* | (Incorporated under the laws of Bermuda with limited liability) | GLOBAL OFFERING | Number of Offer Shares under | the Global Offering: 239,200,000 Shares (comprising 106,229,312 new | Shares and 132,970,688 Sale Shares, subject to | the Over-allotment Option) | Number of Hong Kong Offer Shares : 23,920,000 Shares (including 2,392,000 Employee | Reserved Shares, subject to adjustment) | Number of International Offer Shares : 215,280,000 Shares (comprising 82,309,312 new | Shares and 132,970,688 Sale Shares, subject toadjustment and the Over-allotment Option) | Maximum Offer Price : HK$2.19 per Offer Share, plus brokerage of 1.0%, | SFC transaction levy of 0.0027% and Hong KongStock Exchange trading fee of 0.005% (payable infull on application in Hong Kong dollars, subjectto refund) | Nominal value : HK$0.10 per Share | Stock code : 2119</v>
      </c>
    </row>
    <row r="873">
      <c r="B873">
        <v>1701</v>
      </c>
      <c r="C873" t="str">
        <v>Tu Yi Holding Company Limited</v>
      </c>
      <c r="D873" t="str">
        <v>Global offering</v>
      </c>
      <c r="E873">
        <v>250000000</v>
      </c>
      <c r="F873">
        <v>25000000</v>
      </c>
      <c r="G873">
        <v>225000000</v>
      </c>
      <c r="H873" t="str">
        <v>-</v>
      </c>
      <c r="I873" t="str">
        <v>-</v>
      </c>
      <c r="J873">
        <v>0.68</v>
      </c>
      <c r="K873">
        <f>J873*E873/1000000</f>
        <v>170</v>
      </c>
      <c r="L873" t="str">
        <v>Tu Yi Holding Company Limited | χછٰϞࠢʮ̡ | (Incorporated in the Cayman Islands with limited liability) | GLOBAL OFFERING | Number of Offer Shares : 250,000,000 Shares (subject to the Over-allotment | Option) | Number of Hong Kong Offer Shares : 25,000,000 Shares (subject to reallocation) | Number of International Placing Shares : 225,000,000 Shares (subject to reallocation and the | Over-allotment Option) | Offer Price : Not more than HK$0.68 per Offer Share and | expected to be not less than HK$0.52 per OfferShare, plus brokerage fee of 1%, SFCtransaction levy of 0.0027% and Stock Exchangetrading fee of 0.005% (payable in full onapplication in Hong Kong dollars and subject torefund) | Nominal value : HK$0.01 per Share | Stock code : 1701</v>
      </c>
    </row>
    <row r="874">
      <c r="B874">
        <v>9690</v>
      </c>
      <c r="C874" t="str">
        <v>TUHU Car Inc.-W</v>
      </c>
      <c r="D874" t="str">
        <v>Global offering</v>
      </c>
      <c r="E874">
        <v>40617100</v>
      </c>
      <c r="F874">
        <v>4061800</v>
      </c>
      <c r="G874">
        <v>36555300</v>
      </c>
      <c r="H874" t="str">
        <v>-</v>
      </c>
      <c r="I874" t="str">
        <v>-</v>
      </c>
      <c r="J874">
        <v>31</v>
      </c>
      <c r="K874">
        <f>J874*E874/1000000</f>
        <v>1259.1301</v>
      </c>
      <c r="L874" t="str">
        <v>TUHU Car Inc. | ډቮԓٰ΅Ϟࠢʮ̡ * | (A company controlled through weighted voting rights and incorporated in the Cayman Islands with limited liability) | GLOBAL OFFERING | Number of Offer Shares under the Global Offering : 40,617,100 Offer Shares (subject to the Offer Size Adjustment | Option and the Over-allotment Option) | Number of Hong Kong Offer Shares | :4,061,800 Offer Shares (subject to reallocation and the Offer Size | Adjustment Option) | Number of International Offer Shares : 36,555,300 Offer Shares (subject to reallocation, the Offer Size | Adjustment Option and the Over-allotment Option) | Maximum Offer Price : HK$31.00 per Offer Share plus brokerage of 1%, SFC transaction | levy of 0.0027%, AFRC transaction levy of 0.00015% and StockExchange trading fee of 0.00565% (payable in full on applicationin Hong Kong dollars, subject to refund) | Nominal value : US$0.00002 per Share | Stock code : 9690</v>
      </c>
    </row>
    <row r="875">
      <c r="B875">
        <v>2391</v>
      </c>
      <c r="C875" t="str">
        <v>Tuya Inc. - W</v>
      </c>
      <c r="D875" t="str">
        <v>Global offering</v>
      </c>
      <c r="E875">
        <v>7300000</v>
      </c>
      <c r="F875">
        <v>730000</v>
      </c>
      <c r="G875">
        <v>6570000</v>
      </c>
      <c r="H875" t="str">
        <v>-</v>
      </c>
      <c r="I875" t="str">
        <v>-</v>
      </c>
      <c r="J875">
        <v>22.8</v>
      </c>
      <c r="K875">
        <f>J875*E875/1000000</f>
        <v>166.44</v>
      </c>
      <c r="L875" t="str">
        <v>GLOBAL OFFERING | Number of Offer Shares under | the Global Offering: 7,300,000 Offer Shares (subject to the | Over-allotment Option) | Number of Hong Kong Offer Shares : 730,000 Offer Shares (subject to | reallocation) | Number of International Offer Shares : 6,570,000 Offer Shares (subject to | reallocation and the Over-allotmentOption) | Maximum Public Offer Price : HK$22.80 per Offer Share plus brokerage | of 1%, SFC transaction levy of 0.0027%,the Stock Exchange trading fee of0.005% and Financial Reporting Counciltransaction levy of 0.00015% (payable infull on application in Hong Kongdollars, subject to refund) | Nominal value : US$0.00005 per Offer Share | Stock code : 2391</v>
      </c>
    </row>
    <row r="876">
      <c r="B876">
        <v>6182</v>
      </c>
      <c r="C876" t="str">
        <v>Twintek Investment Holdings Limited</v>
      </c>
      <c r="D876" t="str">
        <v>Share offer</v>
      </c>
      <c r="E876">
        <v>200000000</v>
      </c>
      <c r="F876" t="str">
        <v>-</v>
      </c>
      <c r="G876" t="str">
        <v>-</v>
      </c>
      <c r="H876">
        <v>20000000</v>
      </c>
      <c r="I876">
        <v>180000000</v>
      </c>
      <c r="J876">
        <v>0.68</v>
      </c>
      <c r="K876">
        <f>J876*E876/1000000</f>
        <v>136</v>
      </c>
      <c r="L876" t="str">
        <v>TWINTEK INVESTMENT HOLDINGS LIMITED | 乙德投資控股有限公司 | (Incorporated in the Cayman Islands with limited liability) | SHARE OFFER | Number of Offer Shares : 200,000,000 Sha res (subject to the Over-allotment | Option) | Number of Public Offer Shares : 20,000,000 Shares (subject to reallocation) | Number of Placing Shares : 180,000,000 Shares (subject to reallocation and | the Over-allotment Option) | Offer Price : Not more than HK$0.68 per Offer Share and | expected to be not less than HK$0.52 per OfferShare, plus brokerage fee of 1%, SFCtransaction levy of 0.0027%, and Stock | Exchange trading fee of 0.005% (payable in | full on application in Hong Kong dollars andsubject to refund) | Nominal value : HK$0.01 per Share | Stock code : 6182</v>
      </c>
    </row>
    <row r="877">
      <c r="B877">
        <v>3390</v>
      </c>
      <c r="C877" t="str">
        <v>Tycoon Group Holdings Limited</v>
      </c>
      <c r="D877" t="str">
        <v>Global offering</v>
      </c>
      <c r="E877">
        <v>192420000</v>
      </c>
      <c r="F877">
        <v>19242000</v>
      </c>
      <c r="G877">
        <v>173178000</v>
      </c>
      <c r="H877" t="str">
        <v>-</v>
      </c>
      <c r="I877" t="str">
        <v>-</v>
      </c>
      <c r="J877">
        <v>1.48</v>
      </c>
      <c r="K877">
        <f>J877*E877/1000000</f>
        <v>284.7816</v>
      </c>
      <c r="L877" t="str">
        <v>Tycoon Group Holdings Limited | တණྠછٰϞࠢʮ̡ | (Incorporated in the Cayman Islands with limited liability) | GLOBAL OFFERING | Number of Offer Shares : 192,420,000 Shares (subject to the Over-allotment | Option) | Number of Hong Kong Offer Shares : 19,242,000 Shares (subject to reallocation) | Number of International Offer Shares : 173,178,000 Shares (subject to reallocation and the | Over-allotment Option) | Offer Price (subject to a Downward | Offer Price Adjustment): HK$1.48 to HK$1.52 per Offer Share (payable in full | at the maximum Offer Price on application in Hong | Kong dollars, subject to refund on final pricing,plus brokerage of 1%, SFC transaction levy of0.0027% and Stock Exchange trading fee of 0.005%)(If the Offer Price is set at 10% below the bottomend of the indicative Offer Price range after makinga Downward Offer Price Adjustment, the minimumOffer Price will be HK$1.34 per Offer Share) | Nominal value : HK$0.01 per Share | Stock code : 3390</v>
      </c>
    </row>
    <row r="878">
      <c r="B878">
        <v>2410</v>
      </c>
      <c r="C878" t="str">
        <v>TYK Medicines, Inc - B</v>
      </c>
      <c r="D878" t="str">
        <v>Global offering</v>
      </c>
      <c r="E878">
        <v>47880000</v>
      </c>
      <c r="F878">
        <v>4788000</v>
      </c>
      <c r="G878">
        <v>43092000</v>
      </c>
      <c r="H878" t="str">
        <v>-</v>
      </c>
      <c r="I878" t="str">
        <v>-</v>
      </c>
      <c r="J878">
        <v>12.1</v>
      </c>
      <c r="K878">
        <f>J878*E878/1000000</f>
        <v>579.348</v>
      </c>
      <c r="L878" t="str">
        <v>TYK Medicines, Inc | एϪΝ๕ੰᔼᖹٰ΅Ϟࠢʮ̡ | (A joint stock company incorporated in the People’ s Republic of China with limited liability) | Global Offering | Number of Offer Shares under the | Global Offering: 47,880,000 H Shares | Number of Hong Kong Offer Shares : 4,788,000 H Shares (subject to | reallocation) | Number of International Offer Shares : 43,092,000 H Shares (subject to | reallocation) | Offer Price : HK$12.10 per H Share, plus brokerage | of 1.0%, SFC transaction levy of0.0027%, AFRC transaction levy of0.00015% and Hong Kong StockExchange trading fee of 0.00565%(payable in full on application in HongKong dollars and subject to refund) | Nominal value : RMB1.00 per H Share | Stock code : 2410</v>
      </c>
    </row>
    <row r="879">
      <c r="B879">
        <v>9880</v>
      </c>
      <c r="C879" t="str">
        <v>UBTECH ROBOTICS CORP LTD</v>
      </c>
      <c r="D879" t="str">
        <v>Global offering</v>
      </c>
      <c r="E879">
        <v>11282000</v>
      </c>
      <c r="F879">
        <v>1128200</v>
      </c>
      <c r="G879">
        <v>10153800</v>
      </c>
      <c r="H879" t="str">
        <v>-</v>
      </c>
      <c r="I879" t="str">
        <v>-</v>
      </c>
      <c r="J879">
        <v>116</v>
      </c>
      <c r="K879">
        <f>J879*E879/1000000</f>
        <v>1308.712</v>
      </c>
      <c r="L879" t="str">
        <v>UBTECH ROBOTICS CORP LTD | ଉέ̹Ꮄ̀፯߅Ҧٰ΅Ϟࠢʮ̡ | (A joint stock company incorporated in the People’ s Republic of China with limited liability) | GLOBAL OFFERING | Number of Offer Shares under | the Global Offering: 11,282,000 H Shares (subject to the Over- | Allotment Option) | Number of Hong Kong Offer Shares : 1,128,200 H Shares (subject to re-allocation) | Number of International Placing Shares : 10,153,800 H Shares (subject to the Over- | Allotment Option and re-allocation) | Maximum Offer Price : HK$116.0 per H Share, plus brokerage of | 1.0%, SFC transaction levy of 0.0027%,AFRC transaction levy of 0.00015% andStock Exchange trading fee of 0.00565%(payable in full on application in Hong Kongdollars and subject to refund) | Nominal value : RMB1.00 per H Share | Stock code : 9880</v>
      </c>
    </row>
    <row r="880">
      <c r="B880">
        <v>1948</v>
      </c>
      <c r="C880" t="str">
        <v>UJU HOLDING LIMITED</v>
      </c>
      <c r="D880" t="str">
        <v>Global offering</v>
      </c>
      <c r="E880">
        <v>120000000</v>
      </c>
      <c r="F880">
        <v>12000000</v>
      </c>
      <c r="G880">
        <v>108000000</v>
      </c>
      <c r="H880" t="str">
        <v>-</v>
      </c>
      <c r="I880" t="str">
        <v>-</v>
      </c>
      <c r="J880">
        <v>9.16</v>
      </c>
      <c r="K880">
        <f>J880*E880/1000000</f>
        <v>1099.2</v>
      </c>
      <c r="L880" t="str">
        <v>UJU HOLDING LIMITED | (Incorporated in the Cayman Islands with limited liability) | GLOBAL OFFERING | Number of Offer Shares under | the Global Offering: 120,000,000 Shares (subject to | the Over-allotment Option) | Number of Hong Kong Offer Shares : 12,000,000 Shares (subject to reallocation) | Number of International Offer Shares : 108,000,000 Shares | (subject to reallocation and the | Over-allotment Option) | Maximum Offer Price : HK$9.16 per Offer Share, plus brokerage of | 1%, SFC transaction levy of 0.0027%, and | Stock Exchange trading fee of 0.005% | (payable in full on application in Hong | Kong dollars and subject to refund) | Nominal value : US$0.01 per Share | Stock code : 01948</v>
      </c>
    </row>
    <row r="881">
      <c r="B881">
        <v>1711</v>
      </c>
      <c r="C881" t="str">
        <v>Ulferts International Limited</v>
      </c>
      <c r="D881" t="str">
        <v>Share offer</v>
      </c>
      <c r="E881">
        <v>200000000</v>
      </c>
      <c r="F881" t="str">
        <v>-</v>
      </c>
      <c r="G881" t="str">
        <v>-</v>
      </c>
      <c r="H881">
        <v>20000000</v>
      </c>
      <c r="I881">
        <v>180000000</v>
      </c>
      <c r="J881">
        <v>0.62</v>
      </c>
      <c r="K881">
        <f>J881*E881/1000000</f>
        <v>124</v>
      </c>
      <c r="L881" t="str">
        <v>Ulferts International LimitedᆄʷყϞࠢʮ̡ | (Incorporated in Hong Kong with limited liability) | SHARE OFFER | Number of Offer Shares : 200,000,000 Shares | Number of Public Offer Shares : 20,000,000 Shares (including 2,000,000 Employee | Reserved Shares) (subject to re-allocation) | Number of Placing Shares : 180,000,000 Shares (subject to re-allocation) | Offer Price : Not more than HK$0.62 per Offer Share and | expected to be not less than HK$0.38 per OfferShare plus 1% brokerage, 0.0027% SFCtransaction levy and 0.005% Stock Exchangetrading fee (payable in full on application andsubject to refund) | Stock code : 1711</v>
      </c>
    </row>
    <row r="882">
      <c r="B882">
        <v>722</v>
      </c>
      <c r="C882" t="str">
        <v>UMP Healthcare Holdings Limited</v>
      </c>
      <c r="D882" t="str">
        <v>Global offering</v>
      </c>
      <c r="E882">
        <v>184000000</v>
      </c>
      <c r="F882">
        <v>18400000</v>
      </c>
      <c r="G882">
        <v>165600000</v>
      </c>
      <c r="H882" t="str">
        <v>-</v>
      </c>
      <c r="I882" t="str">
        <v>-</v>
      </c>
      <c r="J882">
        <v>2.2</v>
      </c>
      <c r="K882">
        <f>J882*E882/1000000</f>
        <v>404.80000000000007</v>
      </c>
      <c r="L882" t="str">
        <v>UMP HEALTHCARE HOLDINGS LIMITED | ᑌΥᔼਕණྠϞࠢʮ̡ | (Incorporated in the Cayman Islands with limited liability) | GLOBAL OFFERING | Number of Offer Shares under the Global Offering : 184,000,000 Shares | Number of Hong Kong Offer Shares : 18,400,000 Shares (subject to reallocation) | Number of International Offer Shares : 165,600,000 Shares (subject to reallocation) | Maximum Offer Price : HK$2.20 per Offer Share plus brokerage of 1.0%, | SFC transaction levy of 0.0027% and Stock | Exchange trading fee of 0.005% (payable in fullon application in Hong Kong dollars and subjectto refund) | Nominal value : HK$0.001 per Share | Stock Code : 722</v>
      </c>
    </row>
    <row r="883">
      <c r="B883">
        <v>2138</v>
      </c>
      <c r="C883" t="str">
        <v>Union Medical Healthcare Limited</v>
      </c>
      <c r="D883" t="str">
        <v>Global offering</v>
      </c>
      <c r="E883">
        <v>245000000</v>
      </c>
      <c r="F883">
        <v>24500000</v>
      </c>
      <c r="G883">
        <v>220500000</v>
      </c>
      <c r="H883" t="str">
        <v>-</v>
      </c>
      <c r="I883" t="str">
        <v>-</v>
      </c>
      <c r="J883">
        <v>3.88</v>
      </c>
      <c r="K883">
        <f>J883*E883/1000000</f>
        <v>950.6</v>
      </c>
      <c r="L883" t="str">
        <v>Union Medical Healthcare Limited | ࠰ಥᔼܠᔼᐕණྠϞࠢʮ̡* | (Incorporated in the Cayman Islands with limited liability) | Global Offering | Number of Offer Shares under the | Global Offering: 245,000,000 Shares (subject to the | Over-allotment Option) | Number of Hong Kong Offer Shares : 24,500,000 Shares (subject to adjustment) | Number of International Offer Shares : 220,500,000 Shares (subject to adjustment and | the Over-allotment Option) | Maximum Offer Price : HK$3.88 per Offer Share, plus brokerage fee of | 1%, SFC transaction levy of 0.0027% and StockExchange trading fee of 0.005% (payable in fullon application in Hong Kong dollars andsubject to refund) | Nominal value : HK$0.00001 per Share | Stock code : 2138</v>
      </c>
    </row>
    <row r="884">
      <c r="B884">
        <v>9678</v>
      </c>
      <c r="C884" t="str">
        <v>Unisound AI Technology Co., Ltd.</v>
      </c>
      <c r="D884" t="str">
        <v>Global offering</v>
      </c>
      <c r="E884">
        <v>1560980</v>
      </c>
      <c r="F884">
        <v>156100</v>
      </c>
      <c r="G884">
        <v>1404880</v>
      </c>
      <c r="H884" t="str">
        <v>-</v>
      </c>
      <c r="I884" t="str">
        <v>-</v>
      </c>
      <c r="J884">
        <v>205</v>
      </c>
      <c r="K884">
        <f>J884*E884/1000000</f>
        <v>320.0009</v>
      </c>
      <c r="L884" t="str">
        <v>UNISOUND AI TECHNOLOGY CO., LTD. | ථٝᑊ౽ঐ߅Ҧٰ΅Ϟࠢʮ̡ | (A joint stock company incorporated in the People’s Republic of China with limited liability) | GLOBAL OFFERING | Number of Offer Shares under | the Global Offering: 1,560,980 H Shares (subject to | the Over-allotment Option) | Number of Hong Kong Offer | Shares: 156,100 H Shares (subject to | reallocation) | Number of International Offer | Shares: 1,404,880 H Shares (subject to | reallocation and theOver-allotment Option) | Maximum Offer Price : HK$205.00 per H Share plus | brokerage of 1.0%, SFCtransaction levy of 0.0027%,AFRC transaction levy of0.00015% and the StockExchange trading fee of0.00565% (payable in full onapplication, subject torefund) | Nominal value : RMB1.0 per H Share | Stock code : 9678</v>
      </c>
    </row>
    <row r="885">
      <c r="B885">
        <v>2337</v>
      </c>
      <c r="C885" t="str">
        <v>United Strength Power Holdings Limited</v>
      </c>
      <c r="D885" t="str">
        <v>Global offering</v>
      </c>
      <c r="E885">
        <v>58626000</v>
      </c>
      <c r="F885">
        <v>5864000</v>
      </c>
      <c r="G885">
        <v>52762000</v>
      </c>
      <c r="H885" t="str">
        <v>-</v>
      </c>
      <c r="I885" t="str">
        <v>-</v>
      </c>
      <c r="J885">
        <v>2.78</v>
      </c>
      <c r="K885">
        <f>J885*E885/1000000</f>
        <v>162.98028</v>
      </c>
      <c r="L885" t="str">
        <v>UNITED STRENGTH POWER HOLDINGS LIMITED | ༐ঐ๕છٰϞࠢʮ̡ | (Incorporated in the Cayman Islands with limited liability) | GLOBAL OFFERING | Number of Offer Shares under the Global | Offering: 58,626,000 Shares (subject to the Over-allotment | Option) | Number of Public Offer Shares : 5,864,000 Shares (subject to reallocation) | Number of International Placing Shares : 52,762,000 Shares (subject to reallocation and | the Over-allotment Option) | Offer Price : Not more than HK$2.78 per Offer Share and | expected to be not less than HK$2.18 per OfferShare (payable in full on application in HongKong dollars and subject to refund, plusbrokerage of 1.0%, SFC transaction levy of0.0027% and Stock Exchange trading fee of0.005%) | Nominal value : HK$0.1 per Share | Stock code : 2337</v>
      </c>
    </row>
    <row r="886">
      <c r="B886">
        <v>2195</v>
      </c>
      <c r="C886" t="str">
        <v>Unity Enterprise Holdings Limited</v>
      </c>
      <c r="D886" t="str">
        <v>Share offer</v>
      </c>
      <c r="E886">
        <v>250000000</v>
      </c>
      <c r="F886" t="str">
        <v>-</v>
      </c>
      <c r="G886" t="str">
        <v>-</v>
      </c>
      <c r="H886">
        <v>25000000</v>
      </c>
      <c r="I886">
        <v>225000000</v>
      </c>
      <c r="J886">
        <v>0.56</v>
      </c>
      <c r="K886">
        <f>J886*E886/1000000</f>
        <v>140</v>
      </c>
      <c r="L886" t="str">
        <v>Unity Enterprise Holdings Limited | 盈滙企業控股有限公司 | (incorporated in the Cayman Islands with limited liability ) | LISTING ON THE MAIN BOARD OF | THE STOCK EXCHANGE OF HONG KONG LIMITED | BY WAY OF SHARE OFFER | Total number of Offer Shares : 250,000,000 Shares (subject t o the Over- | allotment Option) | Number of Public Offer Shares : 25,000,000 Shares (subject t o re-allocation) | Number of Placing Shares : 225,000,000 Shares (subject to re -allocation | and the Over-allotment Option) | Offer Price : Not more than HK$0.56 per Offer Share and | expected to be not less than HK$0.50 per | Offer Share, plus brokerage of 1%, SFC | transaction levy of 0.0027% and Stock | Exchange trading fee of 0.005% (payable in | full on application and subject to refund) | Nominal value : HK$0.01 per Share | Stock code : 2195</v>
      </c>
    </row>
    <row r="887">
      <c r="B887">
        <v>2666</v>
      </c>
      <c r="C887" t="str">
        <v>Universal Medical Financial &amp; Technical Advisory Services Company Limited</v>
      </c>
      <c r="D887" t="str">
        <v>Global offering</v>
      </c>
      <c r="E887">
        <v>423189500</v>
      </c>
      <c r="F887">
        <v>42319000</v>
      </c>
      <c r="G887">
        <v>380870500</v>
      </c>
      <c r="H887" t="str">
        <v>-</v>
      </c>
      <c r="I887" t="str">
        <v>-</v>
      </c>
      <c r="J887">
        <v>10</v>
      </c>
      <c r="K887">
        <f>J887*E887/1000000</f>
        <v>4231.895</v>
      </c>
      <c r="L887" t="str">
        <v>Universal Medical Financial &amp; Technical Advisory | Services Company Limited | ᐑଢᔼᐕږፄၾҦஔے༔ਕϞࠢʮ̡ | (Incorporated in Hong Kong with limited liability) | GLOBAL OFFERING | Number of Offer Shares : 423,189,500 Shares (subject to the | Over-Allotment Option) | Number of International Placing Shares : 380,870,500 Shares (subject to | adjustment and the Over-AllotmentOption) | Number of Hong Kong Offer Shares : 42,319,000 Shares (subject to | adjustment) | Maximum Offer Price : HK$10.00 per Offer Share plus | brokerage of 1.0%, SFC transaction levyof 0.0027% and Stock Exchange tradingfee of 0.005% (payable in full onapplication in Hong Kong dollars andsubject to refund) | Stock code : 2666</v>
      </c>
    </row>
    <row r="888">
      <c r="B888">
        <v>2177</v>
      </c>
      <c r="C888" t="str">
        <v>UNQ Holdings Limited</v>
      </c>
      <c r="D888" t="str">
        <v>Global offering</v>
      </c>
      <c r="E888">
        <v>30690600</v>
      </c>
      <c r="F888">
        <v>3069200</v>
      </c>
      <c r="G888">
        <v>27621400</v>
      </c>
      <c r="H888" t="str">
        <v>-</v>
      </c>
      <c r="I888" t="str">
        <v>-</v>
      </c>
      <c r="J888">
        <v>15.35</v>
      </c>
      <c r="K888">
        <f>J888*E888/1000000</f>
        <v>471.10071</v>
      </c>
      <c r="L888" t="str">
        <v>UNQ HOLDINGS LIMITED | ᎴሳිછٰϞࠢʮ̡ | (Incorporated in the Cayman Islands with limited liability) | GLOBAL OFFERING | Number of Offer Shares offered under | the Global Offering: 30,690,600 Shares (subject to the | Over-allotment Option) | Number of International Offer Shares : 27,621,400 Shares (subject to reallocation | and the Over-allotment Option) | Number of Hong Kong Offer Shares : 3,069,200 Shares (subject to reallocation) | Maximum Offer Price : HK$15.35 per Share, plus brokerage of 1%, | SFC transaction levy of 0.0027% andStock Exchange trading fee of 0.005%(payable in full on application in HongKong dollars and subject to refund) | Nominal value : HK$0.0001 per Share | Stock code : 2177</v>
      </c>
    </row>
    <row r="889">
      <c r="B889">
        <v>6113</v>
      </c>
      <c r="C889" t="str">
        <v>UTS Marketing Solutions Holdings Limited</v>
      </c>
      <c r="D889" t="str">
        <v>Global offering</v>
      </c>
      <c r="E889">
        <v>100000000</v>
      </c>
      <c r="F889">
        <v>10000000</v>
      </c>
      <c r="G889">
        <v>90000000</v>
      </c>
      <c r="H889" t="str">
        <v>-</v>
      </c>
      <c r="I889" t="str">
        <v>-</v>
      </c>
      <c r="J889">
        <v>1.4</v>
      </c>
      <c r="K889">
        <f>J889*E889/1000000</f>
        <v>140</v>
      </c>
      <c r="L889" t="str">
        <v>UTS Marketing Solutions Holdings Limited | (Incorporated in the Cayman Islands with limited liability) | GLOBAL OFFERING | Number of Offer Shares : 100,000,000 Shares | Number of Hong Kong Offer Shares : 10,000, 000 Shares (subject to re-allocation) | Number of International Pla cing Shares : 90,000,000 Shares (subject to re-allocation) | Maximum Offer Price : HK$1.4 per Offer Share, plus brokerage of | 1%, SFC transaction levy of 0.0027% and | Stock Exchange trading fee of 0.005% | (payable in full on application in HongKong dollars and subject to refund) | Nominal value : HK$0.01 per Share | Stock code : 6113</v>
      </c>
    </row>
    <row r="890">
      <c r="B890">
        <v>1740</v>
      </c>
      <c r="C890" t="str">
        <v>Values Cultural Investment Limited</v>
      </c>
      <c r="D890" t="str">
        <v>Global offering</v>
      </c>
      <c r="E890">
        <v>250000000</v>
      </c>
      <c r="F890">
        <v>25000000</v>
      </c>
      <c r="G890">
        <v>225000000</v>
      </c>
      <c r="H890" t="str">
        <v>-</v>
      </c>
      <c r="I890" t="str">
        <v>-</v>
      </c>
      <c r="J890">
        <v>0.74</v>
      </c>
      <c r="K890">
        <f>J890*E890/1000000</f>
        <v>185</v>
      </c>
      <c r="L890" t="str">
        <v>Values Cultural Investment Limited | 新石文化投資有限公司 | (Incorporated in the Cayman Islands with limited liability) | GLOBAL OFFERING | Total Number of Offer Shares : 250,000,000 Shares (subject to the | Over-allotment Option) | Number of Hong Kong Offer Shares : 25,000,000 Shares (subject to reallocation) | Number of International Placing Shares : 225,000,000 Shares (subject to reallocation and | the Over-allotment Option) | Offer Price : Not more than HK$0.74 per Offer Share and | expected to be not less than HK$0.50 per | Offer Share, plus brokerage of 1%, SFC | transaction levy of 0.0027% and Stock | Exchange trading fee of 0.005% (payable in | full on application in Hong Kong dollars and | subject to refund) | Nominal value : US$0.000005 per Share | Stock code : 1740</v>
      </c>
    </row>
    <row r="891">
      <c r="B891">
        <v>2260</v>
      </c>
      <c r="C891" t="str">
        <v>Vanov Holdings Company Limited</v>
      </c>
      <c r="D891" t="str">
        <v>Global offering</v>
      </c>
      <c r="E891">
        <v>114200000</v>
      </c>
      <c r="F891">
        <v>11420000</v>
      </c>
      <c r="G891">
        <v>102780000</v>
      </c>
      <c r="H891" t="str">
        <v>-</v>
      </c>
      <c r="I891" t="str">
        <v>-</v>
      </c>
      <c r="J891">
        <v>0.01</v>
      </c>
      <c r="K891">
        <f>J891*E891/1000000</f>
        <v>1.142</v>
      </c>
      <c r="L891" t="str">
        <v>Vanov Holdings Company Limited | ᐑᎲછٰϞࠢʮ̡ | (Incorporated in the Cayman Islands with limited liability) | GLOBAL OFFERING | Number of Offer Shares : 114,200,000 Shares (subject to the Over-allotment Option) | Number of Hong Kong Public Offer Shares : 11,420,000 Shares (subject to reallocation) | Number of International Placing Shares : 102,780,000 Shares (subject to reallocation and the | Over-allotment Option) | Offer Price | (subject to a Downward Offer Price Adjustment): Not more than HK$1.44 per Offer Share and expected to be | not less than HK$1.22 per Offer Share, plus brokerage feeof 1%, SFC transaction levy of 0.0027%, FRC transactionlevy of 0.00015% and Stock Exchange trading fee of0.005% (payable in full on application in Hong Kongdollars and subject to refund) (If the Offer Price is set at10% below the bottom end of the indicative Offer Pricerange after making a Downward Offer Price Adjustment,the Offer Price will be HK$1.10 per Offer Share) | Nominal Value : HK$0.01 per Sha</v>
      </c>
    </row>
    <row r="892">
      <c r="B892">
        <v>2003</v>
      </c>
      <c r="C892" t="str">
        <v>VCredit Holdings Limited</v>
      </c>
      <c r="D892" t="str">
        <v>Global offering</v>
      </c>
      <c r="E892">
        <v>68571800</v>
      </c>
      <c r="F892">
        <v>6857200</v>
      </c>
      <c r="G892">
        <v>61714600</v>
      </c>
      <c r="H892" t="str">
        <v>-</v>
      </c>
      <c r="I892" t="str">
        <v>-</v>
      </c>
      <c r="J892">
        <v>23</v>
      </c>
      <c r="K892">
        <f>J892*E892/1000000</f>
        <v>1577.1514</v>
      </c>
      <c r="L892" t="str">
        <v>Done</v>
      </c>
    </row>
    <row r="893">
      <c r="B893">
        <v>2500</v>
      </c>
      <c r="C893" t="str">
        <v>Venus Medtech (Hangzhou) Inc.- B</v>
      </c>
      <c r="D893" t="str">
        <v>Global offering</v>
      </c>
      <c r="E893">
        <v>78537500</v>
      </c>
      <c r="F893">
        <v>7854000</v>
      </c>
      <c r="G893">
        <v>70683500</v>
      </c>
      <c r="H893" t="str">
        <v>-</v>
      </c>
      <c r="I893" t="str">
        <v>-</v>
      </c>
      <c r="J893">
        <v>33</v>
      </c>
      <c r="K893">
        <f>J893*E893/1000000</f>
        <v>2591.7375</v>
      </c>
      <c r="L893" t="str">
        <v>Venus Medtech (Hangzhou) Inc. | (A joint stock company incorporated in the People’s Republic of China with limited liability) | GLOBAL OFFERING | Number of Offer Shares in the Global Offering : 78,537,500 H shares (subject to the | Over-allotment Option) | Number of Offer Shares in the International | Offering: 70,683,500 H shares (subject to adjustment and | the Over-allotment Option) | Number of Hong Kong Offer Shares : 7,854,000 H shares (subject to adjustment) | Maximum Offer Price : HK$33.0 per H share, plus 1% brokerage, SFC | transaction levy of 0.0027%, and Hong Kong | Stock Exchange trading fee of 0.005%(payable in full on application in Hong Kongdollars and subject to refund) | Nominal value : RMB1.0 per H share | Stock Code : 2500</v>
      </c>
    </row>
    <row r="894">
      <c r="B894">
        <v>1621</v>
      </c>
      <c r="C894" t="str">
        <v>Vico International Holdings Limited</v>
      </c>
      <c r="D894" t="str">
        <v>Share offer</v>
      </c>
      <c r="E894">
        <v>250000000</v>
      </c>
      <c r="F894" t="str">
        <v>-</v>
      </c>
      <c r="G894" t="str">
        <v>-</v>
      </c>
      <c r="H894">
        <v>25000000</v>
      </c>
      <c r="I894">
        <v>225000000</v>
      </c>
      <c r="J894">
        <v>0.5</v>
      </c>
      <c r="K894">
        <f>J894*E894/1000000</f>
        <v>125</v>
      </c>
      <c r="L894" t="str">
        <v>Vico International Holdings Limited | 域高國際控股有限公司 | (Incorporated in the Cayman Islands with limited liability) | SHARE OFFER | Number of Offer Shares : 250,000,000 Shares (subject to the Offer Size | Adjustment Option) | Number of Public Offer Shares : 25,000,000 Shares (subject to reallocation) | Number of Placing Shares : 225,000,000 Shares (subject to reallocation and | the Offer Size Adjustment Option) | Offer Price : Not more than HK$0.50 per Offer Share and | not less than HK$0.30 per Offer Share(payable in full on application in Hong Kongdollars) plus brokerage of 1%, SFC | transaction levy of 0.0027%, and Stock | Exchange trading fee of 0.005% | Nominal value : HK$0.01 per Share | Stock code : 1621</v>
      </c>
    </row>
    <row r="895">
      <c r="B895">
        <v>3878</v>
      </c>
      <c r="C895" t="str">
        <v>Vicon Holdings Limited</v>
      </c>
      <c r="D895" t="str">
        <v>Share offer</v>
      </c>
      <c r="E895">
        <v>100000000</v>
      </c>
      <c r="F895">
        <v>10000000</v>
      </c>
      <c r="G895">
        <v>90000000</v>
      </c>
      <c r="H895" t="str">
        <v>-</v>
      </c>
      <c r="I895" t="str">
        <v>-</v>
      </c>
      <c r="J895">
        <v>0.01</v>
      </c>
      <c r="K895">
        <f>J895*E895/1000000</f>
        <v>1</v>
      </c>
      <c r="L895" t="str">
        <v>VICON HOLDINGS LIMITED | (Incorporated in the Cayman Islands with limited liability) | SHARE OFFER | Number of Offer Shares : 100,000,000 Shares (subject to the | Over-allotment Option) | Number of Hong Kong Offer Shares : 10,000,000 Shares (subject to reallocation) | Number of International Offer Shares : 90,000,000 Shares (subject to reallocation | and the Over-allotment Option) | Offer Price : Not more than HK$1.20 for each Offer | Share, plus brokerage fee of 1%, SFCtransaction levy of 0.0027% and StockExchange trading fee of 0.005% (payable infull on application in Hong Kong dollarsand subject to refund) | Nominal value : HK$0.01 per Share | Stock code : 3878</v>
      </c>
    </row>
    <row r="896">
      <c r="B896">
        <v>1612</v>
      </c>
      <c r="C896" t="str">
        <v>Vincent Medical Holdings Limited</v>
      </c>
      <c r="D896" t="str">
        <v>Global offering</v>
      </c>
      <c r="E896">
        <v>127600000</v>
      </c>
      <c r="F896">
        <v>12760000</v>
      </c>
      <c r="G896">
        <v>114840000</v>
      </c>
      <c r="H896" t="str">
        <v>-</v>
      </c>
      <c r="I896" t="str">
        <v>-</v>
      </c>
      <c r="J896">
        <v>1.25</v>
      </c>
      <c r="K896">
        <f>J896*E896/1000000</f>
        <v>159.5</v>
      </c>
      <c r="L896" t="str">
        <v>Vincent Medical Holdings Limited | (Incorporated in Cayman Islands with limited liability) | GLOBAL OFFERING | Number of Offer Shares under | the Global Offering: 127,600,000 Shares (subject to the Over- | allotment Option) | Number of Hong Kong Offer Shares : 12,760,000 Shares (subject to adjustment and | including 1,276,000 Employee Reserved | Shares) | Number of International Placing Shares 114,840,000 Shares (subject to adjustment and | the Over-allotment Option) | Offer Price : not more than HK$1.25 per Offer Share | (payable in full on application in Hong Kongdollars, subject to refund, plus brokerage of1%, SFC transaction levy of 0.0027% andStock Exchange trading fee of 0.005%) andexpected to be not less than HK$1.00 perOffer Share | Nominal Value : HK$0.01 per Share | Stock Code : 1612</v>
      </c>
    </row>
    <row r="897">
      <c r="B897">
        <v>1565</v>
      </c>
      <c r="C897" t="str">
        <v>Virscend Education Company Limited</v>
      </c>
      <c r="D897" t="str">
        <v>Global offering</v>
      </c>
      <c r="E897">
        <v>750000000</v>
      </c>
      <c r="F897">
        <v>75000000</v>
      </c>
      <c r="G897">
        <v>675000000</v>
      </c>
      <c r="H897" t="str">
        <v>-</v>
      </c>
      <c r="I897" t="str">
        <v>-</v>
      </c>
      <c r="J897">
        <v>2.92</v>
      </c>
      <c r="K897">
        <f>J897*E897/1000000</f>
        <v>2190</v>
      </c>
      <c r="L897" t="str">
        <v>Virscend Education Company Limited | ϓྼ̮ԃϞࠢʮ̡ | (Incorporated in the Cayman Islands with limited liability) | GLOBAL OFFERING | Total Number of Offer Shares under the | Global Offering: 750,000,000 Shares (subject to the | Over-allotment Option) | Number of Public Offer Shares : 75,000,000 Shares (subject to adjustment) | Number of International Placing Shares : 675,000,000 Shares (subject to the | Over-allotment Option and adjustment) | Offer Price : Not more than HK$2.92 per Offer Share, plus | brokerage of 1.0%, SFC transaction levy of0.0027% and a Stock Exchange trading feeof 0.005% (payable in full on application inHong Kong dollars and subject to refund) | Nominal value : HK$0.01 per Share | Stock code : 1565</v>
      </c>
    </row>
    <row r="898">
      <c r="B898">
        <v>2561</v>
      </c>
      <c r="C898" t="str">
        <v>VISEN Pharmaceuticals - B</v>
      </c>
      <c r="D898" t="str">
        <v>Global offering</v>
      </c>
      <c r="E898">
        <v>9900000</v>
      </c>
      <c r="F898">
        <v>990000</v>
      </c>
      <c r="G898">
        <v>8910000</v>
      </c>
      <c r="H898" t="str">
        <v>-</v>
      </c>
      <c r="I898" t="str">
        <v>-</v>
      </c>
      <c r="J898">
        <v>75.28</v>
      </c>
      <c r="K898">
        <f>J898*E898/1000000</f>
        <v>745.272</v>
      </c>
      <c r="L898" t="str">
        <v>VISEN Pharmaceuticals | ၪᖹุ | (incorporated in the Cayman Islands with limited liability) | GLOBAL OFFERING | Number of Offer Shares under the | Global Offering9,900,000 Shares (subject to the Offer | Size Adjustment Option and theOver-allotment Option) | Number of Hong Kong Offer Shares 990,000 Shares (subject to reallocation | and the Offer Size Adjustment Option) | Number of International Offer Shares 8,910,000 Shares (subject to reallocation, | the Offer Size Adjustment Option andthe Over-allotment Option) | Maximum Offer Price HK$75.28 per Offer Share, plus | brokerage of 1%, SFC transaction levyof 0.0027%, Stock Exchange tradingfee of 0.00565% and AFRCtransaction levy of 0.00015% (payablein full on application in Hong Kongdollars, subject to refund) | Nominal Value US$0.0001 per Share | Stock Code 2561 | Joint Sponsors, Overall Coordinators, Joint Global Coordinators, Joint Bookrunners</v>
      </c>
    </row>
    <row r="899">
      <c r="B899">
        <v>6133</v>
      </c>
      <c r="C899" t="str">
        <v>Vital Mobile Holdings Limited</v>
      </c>
      <c r="D899" t="str">
        <v>Global offering</v>
      </c>
      <c r="E899">
        <v>212500000</v>
      </c>
      <c r="F899">
        <v>21250000</v>
      </c>
      <c r="G899">
        <v>191250000</v>
      </c>
      <c r="H899" t="str">
        <v>-</v>
      </c>
      <c r="I899" t="str">
        <v>-</v>
      </c>
      <c r="J899">
        <v>3.06</v>
      </c>
      <c r="K899">
        <f>J899*E899/1000000</f>
        <v>650.25</v>
      </c>
      <c r="L899" t="str">
        <v>Vital Mobile Holdings Limited | ၪ˄ਗછٰϞࠢʮ̡ | (Incorporated in the Cayman Islands with limited liability) | GLOBAL OFFERING | Number of Offer Shares under the | Global Offering: 212,500,000 Shares comprising 204,000,000 | New Shares and 8,500,000 Sale Shares(subject to the Over-allotment Option) | Number of Hong Kong Public Offer Shares : 21,250,000 Shares (subject to re-allocation) | Number of International Placing Shares : 191,250,000 Shares comprising 182,750,000 | New Shares and 8,500,000 Sale Shares(subject to re-allocation and theOver-allotment Option) | Offer Price : Not more than HK$3.06 per Offer Share and | expected to be not less than HK$2.22 perOffer Share, plus brokerage of 1%, SFCtransaction levy of 0.0027% and StockExchange trading fee of 0.005% (payable infull on application in Hong Kong dollarsand subject to refund) | Nominal value : HK$0.10 per Share | Stock code : 6133</v>
      </c>
    </row>
    <row r="900">
      <c r="B900">
        <v>1873</v>
      </c>
      <c r="C900" t="str">
        <v>Viva Biotech Holdings</v>
      </c>
      <c r="D900" t="str">
        <v>Global offering</v>
      </c>
      <c r="E900">
        <v>345000000</v>
      </c>
      <c r="F900">
        <v>34500000</v>
      </c>
      <c r="G900">
        <v>310500000</v>
      </c>
      <c r="H900" t="str">
        <v>-</v>
      </c>
      <c r="I900" t="str">
        <v>-</v>
      </c>
      <c r="J900">
        <v>4.41</v>
      </c>
      <c r="K900">
        <f>J900*E900/1000000</f>
        <v>1521.45</v>
      </c>
      <c r="L900" t="str">
        <v>VIVA BIOTECH HOLDINGS | (Incorporated in the Cayman Islands as an exempted company with limited liability) | GLOBAL OFFERING | Number of Offer Shares under the Global Offering : 345,000,000 Shares (subject to the Over-allotment Option) | Number of Hong Kong Offer Shares : 34,500,000 Shares (subject to reallocation) | Number of International Offer Shares : 310,500,000 Shares (subject to reallocation and the Over- | allotment Option) | Maximum Offer Price : HK$4.41 per Offer Share, plus brokerage of 1%, SFC | transaction levy of 0.0027% and Stock Exchange trading | fee of 0.005% (payable in full on application in Hong | Kong dollars and subject to refund) | Nominal value : US$0.000025 per Share | Stock code : 1873</v>
      </c>
    </row>
    <row r="901">
      <c r="B901">
        <v>3738</v>
      </c>
      <c r="C901" t="str">
        <v>Vobile Group Limited</v>
      </c>
      <c r="D901" t="str">
        <v>Global offering</v>
      </c>
      <c r="E901">
        <v>80000000</v>
      </c>
      <c r="F901">
        <v>8000000</v>
      </c>
      <c r="G901">
        <v>72000000</v>
      </c>
      <c r="H901" t="str">
        <v>-</v>
      </c>
      <c r="I901" t="str">
        <v>-</v>
      </c>
      <c r="J901">
        <v>3.7</v>
      </c>
      <c r="K901">
        <f>J901*E901/1000000</f>
        <v>296</v>
      </c>
      <c r="L901" t="str">
        <v>Vobile Group Limited | ڙ௹ණྠϞࠢʮ̡ | (Incorporated in the Cayman Islands with limited liability) | GLOBAL OFFERING | Number of Offer Shares in | the Global Offering: 80,000,000 Shares (subject to | the Over-allotment Option) | Number of Hong Kong | Offer Shares: 8,000,000 Shares (subject to reallocation) | Number of International | Placing Shares: 72,000,000 Shares (subject to | reallocation and theOver-allotment Option) | Maximum Offer Price : HK$3.70 per Offer Share, | plus brokerage of 1%, SFCtransaction levy of 0.0027% andStock Exchange trading fee of0.005% (payable in full on applicationin Hong Kong dollars andsubject to refund) | Nominal Value : US$0.0001 per Share | Stock Code : 3738</v>
      </c>
    </row>
    <row r="902">
      <c r="B902">
        <v>1608</v>
      </c>
      <c r="C902" t="str">
        <v>VPower Group International Holdings Limited</v>
      </c>
      <c r="D902" t="str">
        <v>Global offering</v>
      </c>
      <c r="E902">
        <v>560000000</v>
      </c>
      <c r="F902">
        <v>56000000</v>
      </c>
      <c r="G902">
        <v>504000000</v>
      </c>
      <c r="H902" t="str">
        <v>-</v>
      </c>
      <c r="I902" t="str">
        <v>-</v>
      </c>
      <c r="J902">
        <v>3.47</v>
      </c>
      <c r="K902">
        <f>J902*E902/1000000</f>
        <v>1943.2</v>
      </c>
      <c r="L902" t="str">
        <v>VPower Group International Holdings Limited | (Incorporated under the laws of the Cayman Islands with limited liability) | GLOBAL OFFERING | Number of Offer Shares under the : 560,000,000 Shares (subject to adjustment and the Over- | allotment Option) Global Offering | Number of Hong Kong Offer Shares : 56,000,000 Shares (subject to adjustment) | Number of International Offer Shares : 504,000,000 Shares (subject to adjustment and the Over- | allotment Option) | Maximum Offer Price : HK$3.47 per Offer Share plus brokerage of 1.0%, SFC | transaction levy of 0.0027% and Hong Kong Stock | Exchange trading fee of 0.005% (payable in full onapplication in Hong Kong dollars, subject to refund onfinal pricing) | Nominal value : HK$0.1 per Share | Stock code : 1608</v>
      </c>
    </row>
    <row r="903">
      <c r="B903">
        <v>2683</v>
      </c>
      <c r="C903" t="str">
        <v>Wah Sun Handbags International Holdings Limited</v>
      </c>
      <c r="D903" t="str">
        <v>Global offering</v>
      </c>
      <c r="E903">
        <v>100000000</v>
      </c>
      <c r="F903">
        <v>10000000</v>
      </c>
      <c r="G903">
        <v>90000000</v>
      </c>
      <c r="H903" t="str">
        <v>-</v>
      </c>
      <c r="I903" t="str">
        <v>-</v>
      </c>
      <c r="J903">
        <v>1.38</v>
      </c>
      <c r="K903">
        <f>J903*E903/1000000</f>
        <v>138</v>
      </c>
      <c r="L903" t="str">
        <v>Done</v>
      </c>
    </row>
    <row r="904">
      <c r="B904">
        <v>9938</v>
      </c>
      <c r="C904" t="str">
        <v>Wah Wo Holdings Group Limited</v>
      </c>
      <c r="D904" t="str">
        <v>Share offer</v>
      </c>
      <c r="E904">
        <v>250000000</v>
      </c>
      <c r="F904" t="str">
        <v>-</v>
      </c>
      <c r="G904" t="str">
        <v>-</v>
      </c>
      <c r="H904">
        <v>25000000</v>
      </c>
      <c r="I904">
        <v>225000000</v>
      </c>
      <c r="J904">
        <v>0.54</v>
      </c>
      <c r="K904">
        <f>J904*E904/1000000</f>
        <v>135</v>
      </c>
      <c r="L904" t="str">
        <v>Wah Wo Holdings Group Limited | ശձછٰණྠϞࠢʮ̡ | (Incorporated in the Cayman Islands with limited liability) | SHARE OFFER | Number of Offer Shares under the Share Offer : 250,000,000 Shares | Number of Public Offer Shares : 25,000,000 Shares (subject to reallocation) | Number of Placing Shares : 225,000,000 Shares (subject to reallocation) | Offer Price : Not more than HK$0.54 per Offer Share and | expected to be not less than HK$0.50 per OfferShare (plus brokerage of 1.0%, SFC transactionlevy of 0.0027% and Stock Exchange trading feeof 0.005%, payable in full on application in HongKong dollars and subject to refund) | Nominal Value : HK$0.01 per Share | Stock Code : 9938</v>
      </c>
    </row>
    <row r="905">
      <c r="B905">
        <v>1305</v>
      </c>
      <c r="C905" t="str">
        <v>Wai Chi Holdings Company Limited</v>
      </c>
      <c r="D905" t="str">
        <v>Share offer</v>
      </c>
      <c r="E905">
        <v>50000000</v>
      </c>
      <c r="F905" t="str">
        <v>-</v>
      </c>
      <c r="G905" t="str">
        <v>-</v>
      </c>
      <c r="H905">
        <v>5000000</v>
      </c>
      <c r="I905">
        <v>45000000</v>
      </c>
      <c r="J905">
        <v>3.7</v>
      </c>
      <c r="K905">
        <f>J905*E905/1000000</f>
        <v>185</v>
      </c>
      <c r="L905" t="str">
        <v>Wai Chi Holdings Company Limited | ਃқછٰϞࠢʮ̡ | (incorporated in the Cayman Islands with limited liability) | SHARE OFFER | Number of Offer Shares : 50,000,000 Shares (subject to | the Over-allotment Option) | Number of Public Offer Shares : 5,000,000 Shares (subject to reallocation) | Number of Placing Shares : 45,000,000 Shares (subject to reallocation | and the Over-allotment Option) | Maximum Offer Price : HK$3.7 per Offer Share (payable in full | on application in Hong Kong dollarssubject to refund on final pricing) plusbrokerage of 1%, SFC transaction levyof 0.0027% and Stock Exchange tradingfee of 0.005% | Nominal value : HK$0.01 per Share | Stock code : 1305</v>
      </c>
    </row>
    <row r="906">
      <c r="B906">
        <v>3321</v>
      </c>
      <c r="C906" t="str">
        <v>Wai Hung Group Holdings Limited</v>
      </c>
      <c r="D906" t="str">
        <v>Share offer</v>
      </c>
      <c r="E906">
        <v>125000000</v>
      </c>
      <c r="F906" t="str">
        <v>-</v>
      </c>
      <c r="G906" t="str">
        <v>-</v>
      </c>
      <c r="H906">
        <v>12500000</v>
      </c>
      <c r="I906">
        <v>112500000</v>
      </c>
      <c r="J906">
        <v>1.8</v>
      </c>
      <c r="K906">
        <f>J906*E906/1000000</f>
        <v>225</v>
      </c>
      <c r="L906" t="str">
        <v>WAI HUNG GROUP HOLDINGS LIMITED | ਃᒿණྠછٰϞࠢʮ̡ | (incorporated in the Cayman Islands with limited liability) | LISTING ON THE MAIN BOARD OF | THE STOCK EXCHANGE OF HONG KONG LIMITED | BY WAY OF SHARE OFFER | Total number of Offer Shares : 125,000,000 Shares (subject to the | Over-allotment Option) | Number of Public Offer Shares : 12,500,000 Shares (subject to reallocation) | Number of Placing Shares : 112,500,000 Shares (subject to reallocation | and the Over-allotment Option) | Offer Price : Not more than HK$1.8 per Offer Share | and expected to be not less than HK$1.4 | per Offer Share, plus brokerage of 1%,SFC transaction levy of 0.0027% andStock Exchange trading fee of 0.005%(payable in full on application andsubject to refund) | Nominal value : HK$0.01 per Share | Stock code : 3321</v>
      </c>
    </row>
    <row r="907">
      <c r="B907">
        <v>1718</v>
      </c>
      <c r="C907" t="str">
        <v>Wan Kei Group Holdings Limited</v>
      </c>
      <c r="D907" t="str">
        <v>Global offering</v>
      </c>
      <c r="E907">
        <v>200000000</v>
      </c>
      <c r="F907">
        <v>20000000</v>
      </c>
      <c r="G907">
        <v>180000000</v>
      </c>
      <c r="H907" t="str">
        <v>-</v>
      </c>
      <c r="I907" t="str">
        <v>-</v>
      </c>
      <c r="J907">
        <v>0.85</v>
      </c>
      <c r="K907">
        <f>J907*E907/1000000</f>
        <v>170</v>
      </c>
      <c r="L907" t="str">
        <v>Wan Kei Group Holdings Limited | ҃ਿණྠછٰϞࠢʮ̡ | (incorporated in the Cayman Islands with limited liability) | GLOBAL OFFERING | Number of Offer Shares : 200,000,000 Shares comprising 100,000,000 New | Shares and 100,000,000 Sale Shares | Number of Hong Kong Public Offer Shares : 20,000,000 Shares (subject to reallocation) | Number of International Placing Shares : 180,000,000 Shares comprising 80,000,000 New | Shares and 100,000,000 Sale Shares (subjectto reallocation) | Offer Price : Not more than HK$0.85 per Offer Share and | expected to be not less than HK$0.65 perOffer Share, plus brokerage of 1%, SFCtransaction levy of 0.0027% and StockExchange trading fee of 0.005% (payable infull on application in Hong Kong dollars andsubject to refund) | Nominal value : HK$0.01 per Share | Stock code : 1718</v>
      </c>
    </row>
    <row r="908">
      <c r="B908">
        <v>1243</v>
      </c>
      <c r="C908" t="str">
        <v>Wang On Properties Limited</v>
      </c>
      <c r="D908" t="str">
        <v>Share offer</v>
      </c>
      <c r="E908">
        <v>380000000</v>
      </c>
      <c r="F908" t="str">
        <v>-</v>
      </c>
      <c r="G908" t="str">
        <v>-</v>
      </c>
      <c r="H908">
        <v>38000000</v>
      </c>
      <c r="I908">
        <v>342000000</v>
      </c>
      <c r="J908">
        <v>0.97</v>
      </c>
      <c r="K908">
        <f>J908*E908/1000000</f>
        <v>368.6</v>
      </c>
      <c r="L908" t="str">
        <v>WANG ON PROPERTIES LIMITED | 宏安地產有限公司 | (Incorporated in Bermuda with limited liability) | SHARE OFFER | Number of Offer Shares under | the Share Offer: 380,000,000 Shares (subject to the Over- | allotment Option) | Number of Public Offer Shares : 38,000,000 Shares (subject to reallocation) | Number of Placing Shares : 342,000,000 Shares (subject to reallocation and | the Over-allotment Option) | Offer Price : Not more than HK$0.97 per Offer Share and | expected to be not less than HK$0.87 per | Offer Share, plus brokerage fee of 1%, SFC | transaction levy of 0.0027% and StockExchange trading fee of 0.005% (payable in | full on application in Hong Kong dollar and | subject to refund) | Nominal value : HK$0.01 per Share | Stock code : 1243</v>
      </c>
    </row>
    <row r="909">
      <c r="B909">
        <v>1400</v>
      </c>
      <c r="C909" t="str">
        <v>Wang Tai Holdings Limited</v>
      </c>
      <c r="D909" t="str">
        <v>Global offering</v>
      </c>
      <c r="E909">
        <v>250000000</v>
      </c>
      <c r="F909">
        <v>25000000</v>
      </c>
      <c r="G909">
        <v>225000000</v>
      </c>
      <c r="H909" t="str">
        <v>-</v>
      </c>
      <c r="I909" t="str">
        <v>-</v>
      </c>
      <c r="J909">
        <v>0.82</v>
      </c>
      <c r="K909">
        <f>J909*E909/1000000</f>
        <v>205</v>
      </c>
      <c r="L909" t="str">
        <v>Wang Tai Holdings Limited | ҃˄છٰϞࠢʮ̡ | (Incorporated in the Cayman Islands with limited liability) | GLOBAL OFFERING | Number of Offer Shares : 250,000,000 Shares (subject to the | Over-allotment Option) | Number of Hong Kong Offer Shares : 25,000,000 Shares (subject to adjustment) | Number of International Placing Shares : 225,000,000 Shares (subject to adjustment and | the Over-allotment Option) | Maximum Offer Price : HK$0.82 per Offer Share, plus brokerage of | 1%, SFC transaction levy of 0.003% andStock Exchange trading fee of 0.005%(payable in full on application subject torefund on final pricing) | Nominal value : HK$0.10 per Share | Stock code : 1400</v>
      </c>
    </row>
    <row r="910">
      <c r="B910">
        <v>1735</v>
      </c>
      <c r="C910" t="str">
        <v>Wang Yang Holdings Limited</v>
      </c>
      <c r="D910" t="str">
        <v>Share offer</v>
      </c>
      <c r="E910">
        <v>66000000</v>
      </c>
      <c r="F910" t="str">
        <v>-</v>
      </c>
      <c r="G910" t="str">
        <v>-</v>
      </c>
      <c r="H910">
        <v>6600000</v>
      </c>
      <c r="I910">
        <v>59400000</v>
      </c>
      <c r="J910">
        <v>1.5</v>
      </c>
      <c r="K910">
        <f>J910*E910/1000000</f>
        <v>99</v>
      </c>
      <c r="L910" t="str">
        <v>Wang Yang Holdings Limited | 泓盈控股有限公司 | (Incorporated in the Cayman Islands with limited liability) | SHARE OFFER | Total number of Offer Shares : 66,000,000 Shares | Number of Public Offer Shares : 6,600,0 00 Shares (subject to re-allocation) | Number of Placing Shares : 59,400,000 Shares (subject to re-allocation) | Offer Price : HK$1.5 per Share, plus brokerage of 1%, | SFC transaction levy of 0.0027% and | Stock Exchange trading fee of 0.005% | (payable in full on application and subjectto refund) | Nominal value : HK$0.01 per Share | Stock code : 1735</v>
      </c>
    </row>
    <row r="911">
      <c r="B911">
        <v>1762</v>
      </c>
      <c r="C911" t="str">
        <v>Wanka Online Inc.</v>
      </c>
      <c r="D911" t="str">
        <v>Global offering</v>
      </c>
      <c r="E911">
        <v>76390000</v>
      </c>
      <c r="F911">
        <v>7639000</v>
      </c>
      <c r="G911">
        <v>68751000</v>
      </c>
      <c r="H911" t="str">
        <v>-</v>
      </c>
      <c r="I911" t="str">
        <v>-</v>
      </c>
      <c r="J911">
        <v>4.62</v>
      </c>
      <c r="K911">
        <f>J911*E911/1000000</f>
        <v>352.9218</v>
      </c>
      <c r="L911" t="str">
        <v>WANKA ONLINE INC. | ຬդఠᑌϞࠢʮ̡ * | (Incorporated in the Cayman Islands with limited liability) | Global Offering | Total number of Offer Shares under the | Global Offering: 76,390,000 Shares (subject to the | Over-allotment Option) | Number of Hong Kong Public Offer Shares : 7,639,000 Shares (subject to adjustment) | Number of International Offer Shares : 68,751,000 Shares (subject to adjustment and | the Over-allotment Option) | Maximum Offer Price | (subject to a Downward Offer Price | Adjustment): HK$4.62 per Share, plus brokerage of 1%, | SFC transaction levy of 0.0027% and HongKong Stock Exchange trading fee of 0.005%(payable in full on application and subject torefund)(If the Offer Price is set at 10% below thebottom end of the indicative Offer Price rangeafter making a Downward Offer PriceAdjustment, the Offer Price will beapproximately HK$3.21 per Share) | Nominal value : US$0.0000002 per Share | Stock code : 1762</v>
      </c>
    </row>
    <row r="912">
      <c r="B912">
        <v>2258</v>
      </c>
      <c r="C912" t="str">
        <v>Watts International Maritime Engineering Limited</v>
      </c>
      <c r="D912" t="str">
        <v>Share offer</v>
      </c>
      <c r="E912">
        <v>206350000</v>
      </c>
      <c r="F912" t="str">
        <v>-</v>
      </c>
      <c r="G912" t="str">
        <v>-</v>
      </c>
      <c r="H912">
        <v>20636000</v>
      </c>
      <c r="I912">
        <v>185714000</v>
      </c>
      <c r="J912">
        <v>1.56</v>
      </c>
      <c r="K912">
        <f>J912*E912/1000000</f>
        <v>321.906</v>
      </c>
      <c r="L912" t="str">
        <v>Watts International Maritime Engineering Limited | (Incorporated in the Cayman Islands with limited liability) | SHARE OFFER | Number of Offer Shares under | the Share Offer: 206,350,000 Shares (subject to | the Over-allotment Option) | Number of Public Offer Shares : 20,636,000 Shares (subject to adjustment) | Number of Placing Shares : 185,714,000 Shares (subject to adjustment | and the Over-allotment Option) | Offer Price : Not more than HK$1.56 per Offer Share and | not less than HK$1.20 per Offer Share plus | brokerage fee of 1%, SFC transaction levyof 0.0027% and Stock Exchange tradingfee of 0.005% (payable in full onapplication in Hong Kong dollars andsubject to refund) | Nominal value : HK$0.01 per Share | Stock code : 2258</v>
      </c>
    </row>
    <row r="913">
      <c r="B913">
        <v>3848</v>
      </c>
      <c r="C913" t="str">
        <v>Wealthy Way Group Limited</v>
      </c>
      <c r="D913" t="str">
        <v>Placing and public offer</v>
      </c>
      <c r="E913">
        <v>36000000</v>
      </c>
      <c r="F913">
        <v>3600000</v>
      </c>
      <c r="G913">
        <v>32400000</v>
      </c>
      <c r="H913" t="str">
        <v>-</v>
      </c>
      <c r="I913" t="str">
        <v>-</v>
      </c>
      <c r="J913">
        <v>5.56</v>
      </c>
      <c r="K913">
        <f>J913*E913/1000000</f>
        <v>200.16</v>
      </c>
      <c r="L913" t="str">
        <v>Wealthy Way Group Limited | 富道集團有限公司 | (incorporated in the Cayman Islands with limited liability) | PLACING AND PUBLIC OFFER | Number of Offer Shares : 36,000,000 Shares (subject to the Over- | allotment Option) | Number of Placing Shares : 32,400,000 Shares (Subject to reallocation and | the Over-allotment Option) | Number of Public Offer Shares : 3,600,000 Shares (Subject to reallocation) | Offer Price : Not more than HK$5.56 per Offer Share and | expected to be not less than HK$4.0 perOffer Share (payable in full on applicationin Hong Kong dollars, plus brokerage fee of | 1%, SFC transaction levy of 0.0027% and | Stock Exchange trading fee of 0.005%,subject to refund) | Nominal Value : HK$0.01 per Share | Stock Code : 3848</v>
      </c>
    </row>
    <row r="914">
      <c r="B914">
        <v>1793</v>
      </c>
      <c r="C914" t="str">
        <v>Wecon Holdings Limited</v>
      </c>
      <c r="D914" t="str">
        <v>Share offer</v>
      </c>
      <c r="E914">
        <v>200000000</v>
      </c>
      <c r="F914">
        <v>20000000</v>
      </c>
      <c r="G914">
        <v>180000000</v>
      </c>
      <c r="H914" t="str">
        <v>-</v>
      </c>
      <c r="I914" t="str">
        <v>-</v>
      </c>
      <c r="J914">
        <v>0.75</v>
      </c>
      <c r="K914">
        <f>J914*E914/1000000</f>
        <v>150</v>
      </c>
      <c r="L914" t="str">
        <v>Done</v>
      </c>
    </row>
    <row r="915">
      <c r="B915">
        <v>1343</v>
      </c>
      <c r="C915" t="str">
        <v>Wei Yuan Holdings Limited</v>
      </c>
      <c r="D915" t="str">
        <v>Share offer</v>
      </c>
      <c r="E915">
        <v>266000000</v>
      </c>
      <c r="F915" t="str">
        <v>-</v>
      </c>
      <c r="G915" t="str">
        <v>-</v>
      </c>
      <c r="H915">
        <v>26600000</v>
      </c>
      <c r="I915">
        <v>239400000</v>
      </c>
      <c r="J915">
        <v>0.48</v>
      </c>
      <c r="K915">
        <f>J915*E915/1000000</f>
        <v>127.68</v>
      </c>
      <c r="L915" t="str">
        <v>Wei Yuan Holdings Limited | 偉源控股有限公司 | (incorporated in the Cayman Islands with limited liability) | LISTING ON THE MAIN BOARD OF | THE STOCK EXCHANGE OF HONG KONG LIMITED | BY WAY OF SHARE OFFER | Total number of Offer Shares : 266,000,000 Shares (subject to the Over- | allotment Option) | Number of Public Offer Shares : 26,600, 000 Shares (subject to re-allocation) | Number of Placing Shares : 239,400,00 0 Shares (subject to re-allocation | and the Over-allotment Option) | Offer Price : Not more than HK $0.60 per Offer Share and | expected to be not less than HK$0.48 per | Offer Share, plus brokerage of 1%, SFCtransaction levy of 0.0027% and StockExchange trading fee of 0.005% (payable in | full on application and subject to refund) | Nominal value : HK$0.01 per Share | Stock code : 1343</v>
      </c>
    </row>
    <row r="916">
      <c r="B916">
        <v>9898</v>
      </c>
      <c r="C916" t="str">
        <v>Weibo Corporation - SW</v>
      </c>
      <c r="D916" t="str">
        <v>Global offering</v>
      </c>
      <c r="E916">
        <v>11000000</v>
      </c>
      <c r="F916">
        <v>1100000</v>
      </c>
      <c r="G916">
        <v>9900000</v>
      </c>
      <c r="H916" t="str">
        <v>-</v>
      </c>
      <c r="I916" t="str">
        <v>-</v>
      </c>
      <c r="J916">
        <v>388</v>
      </c>
      <c r="K916">
        <f>J916*E916/1000000</f>
        <v>4268</v>
      </c>
      <c r="L916" t="str">
        <v>WEIBO CORPORATION | (a company controlled through weighted voting rights and incorporated in the Cayman Islands with limited liability) | GLOBAL OFFERING | Number of Offer Shares under | the Global Offering: 11,000,000 Shares (including 5,500,000 New | Shares and 5,500,000 Sale Shares)(subject to the Over-allotment Option) | Number of Hong Kong Offer Shares : 1,100,000 New Shares (subject to | adjustment) | Number of International Offer Shares : 9,900,000 Shares (including 5,500,000 Sale | Shares) (subject to adjustment and theOver-allotment Option) | Maximum Offer Price : HK$388.00 per Offer Share plus brokerage | of 1.0%, SFC transaction levy of0.0027% and Stock Exchange trading feeof 0.005% (payable in full on applicationin Hong Kong dollars, subject to refund) | Nominal value : US$0.00025 per Share | Stock code : 9898</v>
      </c>
    </row>
    <row r="917">
      <c r="B917">
        <v>1845</v>
      </c>
      <c r="C917" t="str">
        <v>Weigang Environmental Technology Holding Group Limited</v>
      </c>
      <c r="D917" t="str">
        <v>Global offering</v>
      </c>
      <c r="E917">
        <v>312471000</v>
      </c>
      <c r="F917">
        <v>31248000</v>
      </c>
      <c r="G917">
        <v>281223000</v>
      </c>
      <c r="H917" t="str">
        <v>-</v>
      </c>
      <c r="I917" t="str">
        <v>-</v>
      </c>
      <c r="J917">
        <v>1</v>
      </c>
      <c r="K917">
        <f>J917*E917/1000000</f>
        <v>312.471</v>
      </c>
      <c r="L917" t="str">
        <v>WEIGANG ENVIRONMENTAL TECHNOLOGY HOLDING GROUP LIMITED | ၪಥᐑ߅ڭҦછٰණྠ Ϟࠢʮ̡ | (Incorporated in the Cayman Islands with limited liability) | GLOBAL OFFERING | Number of Offer Shares under the | Global Offering: 312,471,000 Shares (subject to the Over- | allotment Option) | Number of Hong Kong Offer Shares : 31,248,000 Shares (subject to adjustment) | Number of International Offer Shares : 281,223,000 Shares (subject to | adjustment and the Over-allotment | Option) | Maximum Offer Price : HK$1.00 per Offer Share, plus brokerage | fee of 1%, SFC transaction levy of0.0027% and Stock Exchange tradingfee of 0.005% (payable in full onapplication in Hong Kong dollars andsubject to refund) | Nominal value : HK$0.05 per Share | Stock code : 1845</v>
      </c>
    </row>
    <row r="918">
      <c r="B918">
        <v>9677</v>
      </c>
      <c r="C918" t="str">
        <v>Weihai City Commercial Bank Co., Ltd</v>
      </c>
      <c r="D918" t="str">
        <v>Global offering</v>
      </c>
      <c r="E918">
        <v>877271000</v>
      </c>
      <c r="F918">
        <v>87728000</v>
      </c>
      <c r="G918">
        <v>789543000</v>
      </c>
      <c r="H918" t="str">
        <v>-</v>
      </c>
      <c r="I918" t="str">
        <v>-</v>
      </c>
      <c r="J918">
        <v>3.51</v>
      </c>
      <c r="K918">
        <f>J918*E918/1000000</f>
        <v>3079.22121</v>
      </c>
      <c r="L918" t="str">
        <v>WEIHAI CITY COMMERCIAL BANK CO., LTD.* | ۾ऎ̹ਠุვБٰ΅Ϟࠢʮ̡* | (A joint stock company incorporated in the People’ s Republic of China with limited liability ) | GLOBAL OFFERING | Number of Offer Shares in | the Global Offering: 877,271,000 H Shares (subject to the Over- | allotment Option) | Number of Offer Shares in | the International Offering: 789,543,000 H Shares (subject to adjustment | and the Over-allotment Option) | Number of Hong Kong Offer Shares : 87,728,000 H Shares (subject to adjustment) | Maximum Offer Price : HK$3.51 per H Share (payable in full on | application in Hong Kong dollars, subject to | refund on final pricing), plus brokerage of1.0%, a SFC transaction levy of 0.0027% anda Hong Kong Stock Exchange trading fee of0.005% | Nominal value : RMB1.00 per H Share | Stock code : 9677</v>
      </c>
    </row>
    <row r="919">
      <c r="B919">
        <v>2372</v>
      </c>
      <c r="C919" t="str">
        <v>WEIli Holdings Limited</v>
      </c>
      <c r="D919" t="str">
        <v>Share offer</v>
      </c>
      <c r="E919">
        <v>200000000</v>
      </c>
      <c r="F919" t="str">
        <v>-</v>
      </c>
      <c r="G919" t="str">
        <v>-</v>
      </c>
      <c r="H919">
        <v>20000000</v>
      </c>
      <c r="I919">
        <v>180000000</v>
      </c>
      <c r="J919">
        <v>0.67</v>
      </c>
      <c r="K919">
        <f>J919*E919/1000000</f>
        <v>134.00000000000003</v>
      </c>
      <c r="L919" t="str">
        <v>WEIli Holdings Limited | 偉立控股有限公司 | (incorporated in the Cayman Islands with limited liability) | SHARE OFFER | Total number of Offer Shares : 200,000,000 Shares (subject to the Over- | allotment Option) | Number of Public Offer Shares : 20,000 ,000 Shares (subject to re-allocation) | Number of Placing Shares : 180,000,000 Shares (subject to re-allocation and | the Over-allotment Option) | Offer Price : Not more than HK$0.67 per Offer Share and | expected to be not less than HK$0.63 per | Offer Share, plus brokerage of 1.0%, SFC | transaction levy of 0.0027%, FRC | transaction levy of 0.00015% and Stock | Exchange trading fee of 0.005% (payable in | full on application and subject to refund) | Nominal value : HK$0.01 per Share | Stock code : 2372</v>
      </c>
    </row>
    <row r="920">
      <c r="B920">
        <v>9985</v>
      </c>
      <c r="C920" t="str">
        <v>WEILONG Delicious Global Holdings Ltd</v>
      </c>
      <c r="D920" t="str">
        <v>Global offering</v>
      </c>
      <c r="E920">
        <v>96397000</v>
      </c>
      <c r="F920">
        <v>9639800</v>
      </c>
      <c r="G920">
        <v>86757200</v>
      </c>
      <c r="H920" t="str">
        <v>-</v>
      </c>
      <c r="I920" t="str">
        <v>-</v>
      </c>
      <c r="J920">
        <v>11.4</v>
      </c>
      <c r="K920">
        <f>J920*E920/1000000</f>
        <v>1098.9258</v>
      </c>
      <c r="L920" t="str">
        <v>WEILONG Delicious Global Holdings Ltd | (Incorporated in the Cayman Islands with limited liability) | GLOBAL OFFERING | Number of Offer Shares under the Global Offering : 96,397,000 Shares (subject to the Over-allotment Option) | Number of Hong Kong Offer Shares : 9,639,800 Shares (subject to reallocation) | Number of International Offer Shares : 86,757,200 Shares (subject to reallocation and the Over- | allotment Option) | Maximum Offer Price (Subject to a Downward Offer Price | Adjustment): HK$11.40 per Share plus brokerage of 1.0%, SFC | transaction levy of 0.0027%, AFRC transaction levy of0.00015% and the Stock Exchange trading fee of0.005% (payable in full on application, subject torefund) (If the Offer Price is set at 10% below thebottom end of the indicative Offer Price after makinga Downward Offer Price Adjustment, the Offer Pricewill be HK$9.36 per Hong Kong Offer Share) | Nominal value : US$0.00001 per Share | Stock code : 9985</v>
      </c>
    </row>
    <row r="921">
      <c r="B921">
        <v>2013</v>
      </c>
      <c r="C921" t="str">
        <v>Weimob Inc</v>
      </c>
      <c r="D921" t="str">
        <v>Global offering</v>
      </c>
      <c r="E921">
        <v>301700000</v>
      </c>
      <c r="F921">
        <v>30170000</v>
      </c>
      <c r="G921">
        <v>271530000</v>
      </c>
      <c r="H921" t="str">
        <v>-</v>
      </c>
      <c r="I921" t="str">
        <v>-</v>
      </c>
      <c r="J921">
        <v>3.5</v>
      </c>
      <c r="K921">
        <f>J921*E921/1000000</f>
        <v>1055.95</v>
      </c>
      <c r="L921" t="str">
        <v>WEIMOB INC. | ฆຑණྠ* | (Incorporated in the Cayman Islands with limited liability) | GLOBAL OFFERING | Number of Offer Shares under | the Global Offering: 301,700,000 Shares (subject to the Over- | allotment Option) | Number of Hong Kong Offer Shares : 30,170,000 Shares (subject to reallocation) | Number of International Offer Shares : 271,530,000 Shares (subject to reallocation and | the Over-allotment Option) | Maximum Offer Price | (subject to a Downward Offer Price | Adjustment): HK$3.50 per Offer Share plus brokerage of | 1.0%, SFC transaction levy of 0.0027% and | the Stock Exchange trading fee of 0.005%(payable in full on application, subject torefund) (If the Offer Price is set at 10%below the bottom end of the indicative OfferPrice range after making a Downward OfferPrice Adjustment, the Offer Price will beHK$2.52 per Offer Share) | Nominal value : US$0.0001 per Share | Stock code : 2013</v>
      </c>
    </row>
    <row r="922">
      <c r="B922">
        <v>2477</v>
      </c>
      <c r="C922" t="str">
        <v>Wellcell Holdings Co., Limited</v>
      </c>
      <c r="D922" t="str">
        <v>Share offer</v>
      </c>
      <c r="E922">
        <v>125000000</v>
      </c>
      <c r="F922" t="str">
        <v>-</v>
      </c>
      <c r="G922" t="str">
        <v>-</v>
      </c>
      <c r="H922">
        <v>12500000</v>
      </c>
      <c r="I922">
        <v>112500000</v>
      </c>
      <c r="J922">
        <v>1.3</v>
      </c>
      <c r="K922">
        <f>J922*E922/1000000</f>
        <v>162.5</v>
      </c>
      <c r="L922" t="str">
        <v>WellCell Holdings Co., Limited | 經緯天地控股有限公司 | (Incorporated in the Cayman Islands with limited liability) | SHARE OFFER | Number of Offer Shares : 125,000,000 Shar es (subject to the Over-allotment Option) | Number of Public Offer Shares : 12,500, 000 Shares (subject to reallocation) | Number of Placing Shares : 112,500,000 Shares (subject to reallocation and the Over- | allotment Option) | Offer Price : Not more than HK$1.30 per Offer Share and expected to | be not less than HK$1.00 per Offer Share (payable infull on application in Hong Kong dollars, subject torefund on final pricing, plus brokerage of 1%, SFC | transaction levy of 0.0027%, Stock Exchange trading fee | of 0.00565% and AFRC transaction levy of 0.00015%) | Nominal value : HK$0.01 per Share | Stock code : 02477</v>
      </c>
    </row>
    <row r="923">
      <c r="B923">
        <v>1379</v>
      </c>
      <c r="C923" t="str">
        <v>Wenling Zhejiang Measuring and Cutting Tools Trading Centre Company Limited</v>
      </c>
      <c r="D923" t="str">
        <v>Global offering</v>
      </c>
      <c r="E923">
        <v>20000000</v>
      </c>
      <c r="F923">
        <v>2000000</v>
      </c>
      <c r="G923">
        <v>18000000</v>
      </c>
      <c r="H923" t="str">
        <v>-</v>
      </c>
      <c r="I923" t="str">
        <v>-</v>
      </c>
      <c r="J923">
        <v>6.75</v>
      </c>
      <c r="K923">
        <f>J923*E923/1000000</f>
        <v>135</v>
      </c>
      <c r="L923" t="str">
        <v>Wenling Zhejiang Measuring and Cutting Tools Trading Centre Company Limited * | (A joint stock company incorporated in the People’ s Republic of China with limited liability) | GLOBAL OFFERING | Number of Offer Shares under | the Global Offering: 20,000,000 H Shares (subject to the | Over-allotment Option) | Number of Hong Kong Offer Shares : 2,000,000 H Shares (subject to adjustment) | Number of International Placing Shares : 18,000,000 H Shares (subject to adjustment | and the Over-allotment Option) | Maximum Offer Price : HK$6.75 per H Share, plus brokerage of 1%, | SFC transaction levy of 0.0027%, and | Stock Exchange trading fee of 0.005%(payable in full on application in HongKong dollars and subject to refund) | Nominal value : RMB1.00 per H Share | Stock code : 1379</v>
      </c>
    </row>
    <row r="924">
      <c r="B924">
        <v>1802</v>
      </c>
      <c r="C924" t="str">
        <v>Wenye Group Holdings Limited</v>
      </c>
      <c r="D924" t="str">
        <v>Global offering</v>
      </c>
      <c r="E924">
        <v>148500000</v>
      </c>
      <c r="F924">
        <v>14852000</v>
      </c>
      <c r="G924">
        <v>133648000</v>
      </c>
      <c r="H924" t="str">
        <v>-</v>
      </c>
      <c r="I924" t="str">
        <v>-</v>
      </c>
      <c r="J924">
        <v>1.37</v>
      </c>
      <c r="K924">
        <f>J924*E924/1000000</f>
        <v>203.44500000000002</v>
      </c>
      <c r="L924" t="str">
        <v>Wenye Group Holdings Limited | ˖ุණྠછٰϞࠢʮ̡ | (Incorporated in the Cayman Islands with limited liability) | GLOBAL OFFERING | Number of Offer Shares under the | Global Offering: 148,500,000 Shares (subject to the exercise | of the Over-allotment Option) | Number of Hong Kong Offer Shares : 14,852,000 Shares (subject to reallocation) | Number of International Placing Shares : 133,648,000 Shares (subject to reallocation | and the Over-allotment Option) | Offer Price : Not more than HK$1.37 per Offer Share | and expected to be not less than | HK$1.06 per Offer Share, plusbrokerage of 1%, SFC transaction levyof 0.0027% and Stock Exchange tradingfee of 0.005% (payable in full onapplication in Hong Kong dollars andsubject to refund) | Nominal value : HK$0.0001 per Share | Stock code : 1802</v>
      </c>
    </row>
    <row r="925">
      <c r="B925">
        <v>2120</v>
      </c>
      <c r="C925" t="str">
        <v>Wenzhou Kangning Hospital Co., Ltd.</v>
      </c>
      <c r="D925" t="str">
        <v>Global offering</v>
      </c>
      <c r="E925">
        <v>17600000</v>
      </c>
      <c r="F925">
        <v>1760000</v>
      </c>
      <c r="G925">
        <v>15840000</v>
      </c>
      <c r="H925" t="str">
        <v>-</v>
      </c>
      <c r="I925" t="str">
        <v>-</v>
      </c>
      <c r="J925">
        <v>38.7</v>
      </c>
      <c r="K925">
        <f>J925*E925/1000000</f>
        <v>681.12</v>
      </c>
      <c r="L925" t="str">
        <v>Wenzhou Kangning Hospital Co., Ltd. | ψੰྐྵᔼ৫ٰ΅Ϟࠢʮ̡ | (a joint stock limited company incorporated in the People’s Republic of China with limited liability) | GLOBAL OFFERING | Number of Offer Shares under the Global Offering : 17,600,000 H Shares (subject to adjustment and the | Over-allotment Option) | Number of Hong Kong Offer Shares : 1,760,000 H Shares (subject to adjustment) | Number of International Offer Shares : 15,840,000 H Shares (subject to adjustment and the | Over-allotment Option) | Maximum Offer Price : HK$38.7 per H Share, plus brokerage of 1%, | SFC transaction levy of 0.0027%, and StockExchange trading fee of 0.005% (payable infull on application in Hong Kong dollars andsubject to refund on final pricing) | Nominal value : RMB1.00 per H Share | Stock code : 2120</v>
      </c>
    </row>
    <row r="926">
      <c r="B926">
        <v>288</v>
      </c>
      <c r="C926" t="str">
        <v>WH Group Limited</v>
      </c>
      <c r="D926" t="str">
        <v>Global offering</v>
      </c>
      <c r="E926">
        <v>3654980000</v>
      </c>
      <c r="F926">
        <v>182749000</v>
      </c>
      <c r="G926">
        <v>3472231000</v>
      </c>
      <c r="H926" t="str">
        <v>-</v>
      </c>
      <c r="I926" t="str">
        <v>-</v>
      </c>
      <c r="J926">
        <v>11.25</v>
      </c>
      <c r="K926">
        <f>J926*E926/1000000</f>
        <v>41118.525</v>
      </c>
      <c r="L926" t="str">
        <v>WH Group Limited | ຬݲყϞࠢʮ̡ | (Incorporated in the Cayman Islands with limited liability) | GLOBAL OFFERING | Number of Offer Shares under the Global Offering : 3,654,980,000 Shares (subject to the Offer Size | Adjustment Option and the Over-allotment Option) | Number of Hong Kong Public Offering Shares : 182,749,000 Shares (subject to reallocation and the | Offer Size Adjustment Option) | Number of International Offering Shares : 3,472,231,000 Shares (subject to reallocation, Offer Size | Adjustment Option and the Over-allotment Option) of | which 2,741,231,000 are new Shares offered for sale byus and 731,000,000 are Sale Shares offered for sale bythe Selling Shareholders | Maximum Offer Price : HK$11.25 per Offer Share, plus brokerage of 1%, SFC | transaction levy of 0.003%, and Stock Exchange tradingfee of 0.005% (payable in full on application in HongKong dollars and subject to refund) | Nominal value : US$0.0001 per Share | Stock code : 288</v>
      </c>
    </row>
    <row r="927">
      <c r="B927">
        <v>994</v>
      </c>
      <c r="C927" t="str">
        <v>Win Win Way Construction Holdings Ltd.</v>
      </c>
      <c r="D927" t="str">
        <v>Global offering</v>
      </c>
      <c r="E927">
        <v>128000000</v>
      </c>
      <c r="F927">
        <v>12800000</v>
      </c>
      <c r="G927">
        <v>115200000</v>
      </c>
      <c r="H927" t="str">
        <v>-</v>
      </c>
      <c r="I927" t="str">
        <v>-</v>
      </c>
      <c r="J927">
        <v>1</v>
      </c>
      <c r="K927">
        <f>J927*E927/1000000</f>
        <v>128</v>
      </c>
      <c r="L927" t="str">
        <v>Win Win Way Construction Holdings Ltd. | 恆誠建築控股有限公司 | (Incorporated in Cayman Isl ands with limited liability) | GLOBAL OFFERING | Number of Offer Shares under the | Global Offering: 128,000,000 Shares (subject to the Over- | allotment Option) | Number of Hong Kong Offer Shares : 12,800,000 Shares (subject to adjustment) | Number of International Offer Shares 115, 200,000 Shares (subject to adjustment | and the Over-allotment Option) | Offer Price : Not more than HK$1.00 per Offer Share and | expected to be not less than HK$0.80 perOffer Share (payable in full upon | application, plus brokerage fee of 1%, SFC | transaction levy of 0.0027% and StockExchange trading fee of 0.005%) | Nominal Value : HK$0.01 per Share | Stock Code : 994</v>
      </c>
    </row>
    <row r="928">
      <c r="B928">
        <v>6080</v>
      </c>
      <c r="C928" t="str">
        <v>Wing Chi Holdings Limited</v>
      </c>
      <c r="D928" t="str">
        <v>Share offer</v>
      </c>
      <c r="E928">
        <v>225000000</v>
      </c>
      <c r="F928" t="str">
        <v>-</v>
      </c>
      <c r="G928" t="str">
        <v>-</v>
      </c>
      <c r="H928">
        <v>22500000</v>
      </c>
      <c r="I928">
        <v>202500000</v>
      </c>
      <c r="J928">
        <v>0.52</v>
      </c>
      <c r="K928">
        <f>J928*E928/1000000</f>
        <v>117</v>
      </c>
      <c r="L928" t="str">
        <v>Wing Chi Holdings Limited | 榮智控股有限公司 | (incorporated in the Cayman Islands with limited liability) | SHARE OFFER | Number of Shares offered under the | Share Offer: 225,000,000 Shares (subject to the | Adjustment Options) | Number of Placing Shares : 202,500,000 Shares (subject to reallocation and the | Adjustment Options) | Number of Public Offer Shares : 22,500,000 Shares (subject to reallocation) | Offer Price : Not more than HK$0.52 per Offer Share and not | less than HK$0.38 per | Offer Share, plus brokerage of 1%,SFC transaction levy of 0.0027% and Stock | Exchange trading fee of 0.005% (payable in full | on application in Hong Kong dollars and subjectto refund) | Nominal value : HK$0.01 per Share | Stock code : 6080</v>
      </c>
    </row>
    <row r="929">
      <c r="B929">
        <v>9639</v>
      </c>
      <c r="C929" t="str">
        <v>Wing Lee Development Construction Holdings Limited</v>
      </c>
      <c r="D929" t="str">
        <v>Share offer</v>
      </c>
      <c r="E929">
        <v>250000000</v>
      </c>
      <c r="F929" t="str">
        <v>-</v>
      </c>
      <c r="G929" t="str">
        <v>-</v>
      </c>
      <c r="H929">
        <v>25000000</v>
      </c>
      <c r="I929">
        <v>225000000</v>
      </c>
      <c r="J929">
        <v>0.01</v>
      </c>
      <c r="K929">
        <f>J929*E929/1000000</f>
        <v>2.5</v>
      </c>
      <c r="L929" t="str">
        <v>Wing Lee Development Construction Holdings Limited | лᐄிછٰϞࠢʮ̡ | (incorporated in the Cayman Islands with limited liability) | SHARE OFFER | Total number of Offer Shares : 250,000,000 Shares (subject to the Over-allotment | Option) | Number of Public Offer Shares : 25,000,000 Shares (subject to re-allocation) | Number of Placing Shares : 225,000,000 Shares (subject to re-allocation and the | Over-allotment Option) | Offer Price (subject to | a Downward Offer Price Adjustment): Not more than HK$0.73 per Offer Share and expected to | be not less than HK$0.57 per Offer Share, plusbrokerage of 1.0%, SFC transaction levy of 0.0027%,AFRC transaction levy of 0.00015% and StockExchange trading fee of 0.00565% (payable in full onapplication and subject to refund) (If the Offer Price is | set at 10% below the bottom end of the Offer Price rangeafter making a Downward Offer Price Adjustment, theOffer Price will be HK$0.513 per Offer Share) | Nominal value : HK$0.01 per Share | Stock code : 9639</v>
      </c>
    </row>
    <row r="930">
      <c r="B930">
        <v>6068</v>
      </c>
      <c r="C930" t="str">
        <v>Wisdom Education International Holdings Company Limited</v>
      </c>
      <c r="D930" t="str">
        <v>Global offering</v>
      </c>
      <c r="E930">
        <v>500000000</v>
      </c>
      <c r="F930">
        <v>50000000</v>
      </c>
      <c r="G930">
        <v>450000000</v>
      </c>
      <c r="H930" t="str">
        <v>-</v>
      </c>
      <c r="I930" t="str">
        <v>-</v>
      </c>
      <c r="J930">
        <v>2.28</v>
      </c>
      <c r="K930">
        <f>J930*E930/1000000</f>
        <v>1140</v>
      </c>
      <c r="L930" t="str">
        <v>Wisdom Education International Holdings Company Limited | ြԈԃყછٰϞࠢʮ̡ | (incorporated in the Cayman Islands with limited liability) | GLOBAL OFFERING | Number of Offer Shares under the Global | Offering: 500,000,000 Shares (subject to the | Over-allotment Option) | Number of Hong Kong Offer Shares : 50,000,000 Shares (subject to adjustment) | Number of International Offer Shares : 450,000,000 Shares (subject to adjustment | and the Over-allotment Option) | Maximum Offer Price : HK$2.28 per Share plus brokerage of 1%, | SFC transaction levy of 0.0027% and the | Stock Exchange trading fee of 0.005%(payable in full on application, subject torefund) | Nominal value : HK$0.01 per Share | Stock code : 6068</v>
      </c>
    </row>
    <row r="931">
      <c r="B931">
        <v>9918</v>
      </c>
      <c r="C931" t="str">
        <v>Wise Ally International Holdings Limited</v>
      </c>
      <c r="D931" t="str">
        <v>Global offering</v>
      </c>
      <c r="E931">
        <v>500000000</v>
      </c>
      <c r="F931">
        <v>50000000</v>
      </c>
      <c r="G931">
        <v>450000000</v>
      </c>
      <c r="H931" t="str">
        <v>-</v>
      </c>
      <c r="I931" t="str">
        <v>-</v>
      </c>
      <c r="J931">
        <v>0.31</v>
      </c>
      <c r="K931">
        <f>J931*E931/1000000</f>
        <v>155</v>
      </c>
      <c r="L931" t="str">
        <v>Wise Ally International Holdings Limited | ᘆϋყછٰϞࠢʮ̡ | (Incorporated in the Cayman Islands with limited liability) | GLOBAL OFFERING | Number of Offer Shares under the Global | Offering: 500,000,000 Shares (subject to the | Over-allotment Option) | Number of Hong Kong Offer Shares : 50,000,000 Shares (subject to reallocation) | Number of International Placing Shares : 450,000,000 Shares (subject to reallocation | and the Over-allotment Option) | Offer Price : Not more than HK$0.31 per Offer Share | (payable in full on application in HongKong dollars, subject to refund, plusbrokerage of 1%, SFC transaction levy of0.0027% and Stock Exchange trading fee of0.005%) and expected to be not less thanHK$0.25 per Offer Share | Nominal Value : HK$0.01 per Share | Stock Code : 9918</v>
      </c>
    </row>
    <row r="932">
      <c r="B932">
        <v>2481</v>
      </c>
      <c r="C932" t="str">
        <v>Wise Living Technology Co., Ltd</v>
      </c>
      <c r="D932" t="str">
        <v>Global offering</v>
      </c>
      <c r="E932">
        <v>75600000</v>
      </c>
      <c r="F932">
        <v>7560000</v>
      </c>
      <c r="G932">
        <v>68040000</v>
      </c>
      <c r="H932" t="str">
        <v>-</v>
      </c>
      <c r="I932" t="str">
        <v>-</v>
      </c>
      <c r="J932">
        <v>4.2</v>
      </c>
      <c r="K932">
        <f>J932*E932/1000000</f>
        <v>317.52</v>
      </c>
      <c r="L932" t="str">
        <v>Wise Living Technology Co., Ltd | ᅆ߅֢Ҧٰ΅Ϟࠢʮ̡ | (A joint stock limited liability company incorporated in the People’s Republic of China) | GLOBAL OFFERING | Number of Offer Shares under the | Global Offering: 75,600,000 H Shares (subject to the | Over-allotment Option) | Number of Hong Kong Offer Shares : 7,560,000 H Shares (subject to | re-allocation) | Number of International Offer Shares : 68,040,000 H Shares (subject to the | Over-allotment Option and re-allocation) | Maximum Offer Price : HK$4.20 per H Share, plus brokerage of | 1%, SFC transaction levy of 0.0027%,AFRC transaction levy of 0.00015% andStock Exchange trading fee of 0.00565%(payable in full on application in HongKong dollars and subject to refund onfinal pricing) | Nominal value : RMB1.00 per H Share | Stock code : 2481</v>
      </c>
    </row>
    <row r="933">
      <c r="B933">
        <v>6100</v>
      </c>
      <c r="C933" t="str">
        <v>Wise Talent Information Technology Co., Ltd</v>
      </c>
      <c r="D933" t="str">
        <v>Global offering</v>
      </c>
      <c r="E933">
        <v>88000000</v>
      </c>
      <c r="F933">
        <v>8800000</v>
      </c>
      <c r="G933">
        <v>79200000</v>
      </c>
      <c r="H933" t="str">
        <v>-</v>
      </c>
      <c r="I933" t="str">
        <v>-</v>
      </c>
      <c r="J933">
        <v>35.5</v>
      </c>
      <c r="K933">
        <f>J933*E933/1000000</f>
        <v>3124</v>
      </c>
      <c r="L933" t="str">
        <v>Wise Talent Information Technology Co., Ltd | Ϟʑ˂ɨࢹڦҦஔϞࠢʮ̡ | (Incorporated in the Cayman Islands with limited liability) | GLOBAL OFFERING | Number of Offer Shares under the Global Offering : 88,000,000 Shares (subject to the Over-allotment | Option) | Number of Hong Kong Public Offer Shares : 8,800,000 Shares (subject to reallocation) | Number of International Offer Shares : 79,200,000 Shares (subject to reallocation and the Over- | allotment Option) | Maximum Offer Price : HK$35.50 per Offer Share plus brokerage of 1%, SFC | transaction levy of 0.0027% and Stock Exchange tradingfee of 0.005% (payable in full on application in HongKong dollars, subject to refund) | Nominal value : US$0.0001 per Share | Stock Code : 6100</v>
      </c>
    </row>
    <row r="934">
      <c r="B934">
        <v>2535</v>
      </c>
      <c r="C934" t="str">
        <v>WK Group (Holdings) Limited</v>
      </c>
      <c r="D934" t="str">
        <v>Share offer</v>
      </c>
      <c r="E934">
        <v>500000000</v>
      </c>
      <c r="F934" t="str">
        <v>-</v>
      </c>
      <c r="G934" t="str">
        <v>-</v>
      </c>
      <c r="H934">
        <v>50000000</v>
      </c>
      <c r="I934">
        <v>450000000</v>
      </c>
      <c r="J934">
        <v>0.27</v>
      </c>
      <c r="K934">
        <f>J934*E934/1000000</f>
        <v>135</v>
      </c>
      <c r="L934" t="str">
        <v>WK Group (Holdings) Limited | حਿණྠછٰϞࠢʮ̡ | (incorporated in the Cayman Islands with limited liability) | SHARE OFFER | Total number of Offer Shares : 500,000,000 Shares (subject to the | Over-allotment Option) | Number of Public Offer Shares : 50,000,000 Shares (subject to re-allocation) | Number of Placing Shares : 450,000,000 Shares (subject to re-allocation and | the Over-allotment Option) | Offer Price : Not more than HK$0.27 per Offer Share and | expected to be not less than HK$0.25 perOffer Share, plus brokerage of 1.0%, SFCtransaction levy of 0.0027%, AFRCtransaction levy of 0.00015% and StockExchange trading fee of 0.00565% (payable infull on application and subject to refund) | Nominal value : HK$0.01 per Share | Stock code : 2535</v>
      </c>
    </row>
    <row r="935">
      <c r="B935">
        <v>2651</v>
      </c>
      <c r="C935" t="str">
        <v>Wuhan Dazhong Dental Medical Co., Ltd.</v>
      </c>
      <c r="D935" t="str">
        <v>Global offering</v>
      </c>
      <c r="E935">
        <v>10861800</v>
      </c>
      <c r="F935">
        <v>1086200</v>
      </c>
      <c r="G935">
        <v>9775600</v>
      </c>
      <c r="H935" t="str">
        <v>-</v>
      </c>
      <c r="I935" t="str">
        <v>-</v>
      </c>
      <c r="J935">
        <v>21.4</v>
      </c>
      <c r="K935">
        <f>J935*E935/1000000</f>
        <v>232.44251999999997</v>
      </c>
      <c r="L935" t="str">
        <v>Wuhan Dazhong Dental Medical Co., Ltd. | ؛ဏɽɹഢᔼᐕٰ΅Ϟࠢʮ̡ | (A joint stock company with limited liability incorporated in the People’s Republic of China) | GLOBAL OFFERING | Number of Offer Shares under | the Global Offering: 10,861,800 H Shares (subject to the | Over-allotment Option) | Number of Hong Kong Offer Shares : 1,086,200 H Shares (subject to | reallocation) | Number of International Offer Shares : 9,775,600 H Shares (subject to reallocation | and the Over-allotment Option) | Maximum Offer Price : HK$21.4 per H Share, plus brokerage of | 1.0%, SFC transaction levy of 0.0027%,AFRC transaction levy of 0.00015% andStock Exchange trading fee of 0.00565%(payable in full on application in HongKong dollars and subject to refund) | Nominal Value : RMB1.00 per H Share | Stock Code : 2651</v>
      </c>
    </row>
    <row r="936">
      <c r="B936">
        <v>2881</v>
      </c>
      <c r="C936" t="str">
        <v>Wuhan Youji Holdings Ltd.</v>
      </c>
      <c r="D936" t="str">
        <v>Global offering</v>
      </c>
      <c r="E936">
        <v>18300000</v>
      </c>
      <c r="F936">
        <v>1830000</v>
      </c>
      <c r="G936">
        <v>16470000</v>
      </c>
      <c r="H936" t="str">
        <v>-</v>
      </c>
      <c r="I936" t="str">
        <v>-</v>
      </c>
      <c r="J936">
        <v>8.5</v>
      </c>
      <c r="K936">
        <f>J936*E936/1000000</f>
        <v>155.55</v>
      </c>
      <c r="L936" t="str">
        <v>Wuhan Youji Holdings Ltd. | ؛ဏϞዚછٰϞࠢʮ̡ | (Incorporated in the Cayman Islands with limited liability) | GLOBAL OFFERING | Number of Offer Shares under the | Global Offering: 18,300,000 Shares (subject to the | Over-allotment Option) | Number of Hong Kong Offer Shares : 1,830,000 Shares (subject to reallocation) | Number of International Offer Shares : 16,470,000 Shares (subject to reallocation | and the Over-allotment Option) | Maximum Offer Price : HK$8.50 per Offer Share, plus brokerage of | 1%, SFC transaction levy of 0.0027%,Stock Exchange trading fee of 0.00565%and AFRC transaction levy of 0.00015%(payable in full on application in HongKong dollars and subject to refund) | Nominal value : US$0.0001 per Share | Stock code : 2881</v>
      </c>
    </row>
    <row r="937">
      <c r="B937">
        <v>2496</v>
      </c>
      <c r="C937" t="str">
        <v>Wuhan YZY Biopharma Co., Ltd. - B</v>
      </c>
      <c r="D937" t="str">
        <v>Global offering</v>
      </c>
      <c r="E937">
        <v>11001200</v>
      </c>
      <c r="F937">
        <v>1100200</v>
      </c>
      <c r="G937">
        <v>9901000</v>
      </c>
      <c r="H937" t="str">
        <v>-</v>
      </c>
      <c r="I937" t="str">
        <v>-</v>
      </c>
      <c r="J937">
        <v>20</v>
      </c>
      <c r="K937">
        <f>J937*E937/1000000</f>
        <v>220.024</v>
      </c>
      <c r="L937" t="str">
        <v>WUHAN YZY BIOPHARMA CO., LTD. | ؛ဏʾٺʾ͛يႡᖹٰ΅Ϟࠢʮ̡ | (A joint stock company incorporated in the People’s Republic of China with limited liability) | GLOBAL OFFERING | Number of Offer Shares under | the Global Offering: 11,001,200 H Shares (subject to the | Over-allotment Option) | Number of Hong Kong Offer Shares : 1,100,200 H Shares (subject to reallocation) | Number of International Offer Shares : 9,901,000 H Shares (subject to reallocation | and the Over-allotment Option) | Maximum Offer Price : HK$20.00 per H Share, plus brokerage of | 1.0%, SFC transaction levy of 0.0027%,AFRC transaction levy of 0.00015% andStock Exchange trading fee of 0.00565%(payable in full on application in HongKong dollars and subject to refund) | Nominal value : RMB1.00 per H Share | Stock Code : 2496</v>
      </c>
    </row>
    <row r="938">
      <c r="B938">
        <v>2359</v>
      </c>
      <c r="C938" t="str">
        <v>WuXi AppTec Co., Ltd.</v>
      </c>
      <c r="D938" t="str">
        <v>Global offering</v>
      </c>
      <c r="E938">
        <v>116474200</v>
      </c>
      <c r="F938">
        <v>11647600</v>
      </c>
      <c r="G938">
        <v>104826600</v>
      </c>
      <c r="H938" t="str">
        <v>-</v>
      </c>
      <c r="I938" t="str">
        <v>-</v>
      </c>
      <c r="J938">
        <v>71.5</v>
      </c>
      <c r="K938">
        <f>J938*E938/1000000</f>
        <v>8327.9053</v>
      </c>
      <c r="L938" t="str">
        <v>WUXI APPTEC CO., LTD. * | ೌ፼ᖹੰᅃอᖹක೯ٰ΅Ϟࠢʮ̡ | (A joint stock company incorporated in the People’s Republic of China with limited liability) | Global Offering | Total number of Offer Shares under the Global Offering : 116,474,200 H Shares (subject to the Over-allotment | Option) | Number of Hong Kong Offer Shares : 11,647,600 H Shares (subject to adjustment) | Number of International Offer Shares : 104,826,600 H Shares (subject to adjustment and the | Over-allotment Option) | Maximum Offer Price : HK$71.50 per H Share, plus brokerage of 1%, SFC | transaction levy of 0.0027% and Hong Kong StockExchange trading fee of 0.005% (payable in full onapplication and subject to refund on final pricing) | Nominal value : RMB1.00 per H Share | Stock code : 2359</v>
      </c>
    </row>
    <row r="939">
      <c r="B939">
        <v>2269</v>
      </c>
      <c r="C939" t="str">
        <v>WuXi Biologics (Cayman) Inc.</v>
      </c>
      <c r="D939" t="str">
        <v>Global offering</v>
      </c>
      <c r="E939">
        <v>192982500</v>
      </c>
      <c r="F939">
        <v>19298500</v>
      </c>
      <c r="G939">
        <v>173684000</v>
      </c>
      <c r="H939" t="str">
        <v>-</v>
      </c>
      <c r="I939" t="str">
        <v>-</v>
      </c>
      <c r="J939">
        <v>20.6</v>
      </c>
      <c r="K939">
        <f>J939*E939/1000000</f>
        <v>3975.4395000000004</v>
      </c>
      <c r="L939" t="str">
        <v>WUXI BIOLOGICS (CAYMAN) INC. | ᖹ͛يҦஔϞࠢʮ̡ * | (Incorporated in the Cayman Islands with limited liability) | Global Offering | Total number of Offer Shares under the | Global Offering: 192,982,500 Shares (comprising 170,118,057 | New Shares and 22,864,443 Sale Shares,subject to the Over-allotment Option) | Number of Hong Kong Public Offer Shares : 19,298,500 New Shares (subject to | adjustment) | Number of International Offer Shares : 173,684,000 Shares (comprising 150,819,557 | New Shares and 22,864,443 Sale Shares,subject to adjustment and theOver-allotment Option) | Maximum Offer Price : HK$20.60 per Share, plus brokerage of | 1.0%, SFC transaction levy of 0.0027% andHong Kong Stock Exchange trading fee of0.005% (payable in full on application andsubject to refund on final pricing) | Nominal value : US$0.000025 per Share | Stock code : 2269</v>
      </c>
    </row>
    <row r="940">
      <c r="B940">
        <v>1289</v>
      </c>
      <c r="C940" t="str">
        <v>Wuxi Sunlit Science and Technology Company Limited</v>
      </c>
      <c r="D940" t="str">
        <v>Global offering</v>
      </c>
      <c r="E940">
        <v>32000000</v>
      </c>
      <c r="F940">
        <v>3200000</v>
      </c>
      <c r="G940">
        <v>28800000</v>
      </c>
      <c r="H940" t="str">
        <v>-</v>
      </c>
      <c r="I940" t="str">
        <v>-</v>
      </c>
      <c r="J940">
        <v>7.72</v>
      </c>
      <c r="K940">
        <f>J940*E940/1000000</f>
        <v>247.04</v>
      </c>
      <c r="L940" t="str">
        <v>Wuxi Sunlit Science and Technology Company Limited* | (a joint stock company established in the People’ s Republic of China with limited liability) | GLOBAL OFFERING | Number of Offer Shares under | the Global Offering: 32,000,000 H Shares (subject to adjustment | and the Over-allotment Option) | Number of Hong Kong Offer Shares : 3,200,000 H Shares (subject to adjustment) | Number of International Placing Shares : 28,800,000 H Shares (subject to adjustment | and the Over-allotment Option) | Offer Price : HK$7.72 per H Share, plus brokerage of 1%, | SFC transaction levy of 0.0027% andStock Exchange trading fee of 0.005%(payable in full on application, and subjectto refund) | Nominal Value : RMB1.00 per H Share | Stock Code : 1289</v>
      </c>
    </row>
    <row r="941">
      <c r="B941">
        <v>2268</v>
      </c>
      <c r="C941" t="str">
        <v>WuXi XDC Cayman Inc.</v>
      </c>
      <c r="D941" t="str">
        <v>Global offering</v>
      </c>
      <c r="E941">
        <v>178446000</v>
      </c>
      <c r="F941">
        <v>17845000</v>
      </c>
      <c r="G941">
        <v>160601000</v>
      </c>
      <c r="H941" t="str">
        <v>-</v>
      </c>
      <c r="I941" t="str">
        <v>-</v>
      </c>
      <c r="J941">
        <v>20.6</v>
      </c>
      <c r="K941">
        <f>J941*E941/1000000</f>
        <v>3675.9876000000004</v>
      </c>
      <c r="L941" t="str">
        <v>WuXi XDC Cayman Inc. | ᖹΥᑌ͛يҦஔϞࠢʮ̡ * | (Incorporated in the Cayman Islands with limited liability) | Global Offering | Total number of Offer Shares under the | Global Offering: 178,446,000 Shares (subject to the Over- | allotment Option) | Number of Hong Kong Offer Shares : 17,845,000 Shares (subject to reallocation) | Number of International Offer Shares : 160,601,000 Shares (including 8,922,000 | Reserved Shares under the PreferentialOffering) (subject to reallocation and theOver-allotment Option) | Maximum Offer Price : HK$20.60 per Share, plus brokerage of 1%, | SFC transaction levy of 0.0027%, the StockExchange trading fee of 0.00565% andAFRC Transaction Levy of 0.00015%(payable in full on application in HongKong dollars and subject to refund) | Nominal value : US$0.00005 per Share | Stock code : 2268</v>
      </c>
    </row>
    <row r="942">
      <c r="B942">
        <v>2619</v>
      </c>
      <c r="C942" t="str">
        <v>X.J. Electrics (Hu Bei) Co., Ltd</v>
      </c>
      <c r="D942" t="str">
        <v>Global offering</v>
      </c>
      <c r="E942">
        <v>68220000</v>
      </c>
      <c r="F942">
        <v>6822000</v>
      </c>
      <c r="G942">
        <v>61398000</v>
      </c>
      <c r="H942" t="str">
        <v>-</v>
      </c>
      <c r="I942" t="str">
        <v>-</v>
      </c>
      <c r="J942">
        <v>3.35</v>
      </c>
      <c r="K942">
        <f>J942*E942/1000000</f>
        <v>228.537</v>
      </c>
      <c r="L942" t="str">
        <v>X.J. ELECTRICS (HU BEI) CO., LTD | ಳ̏࠰Ϫཥኜٰ΅Ϟࠢʮ̡ | (A joint stock company incorporated in the People’s Republic of China with limited liability) | GLOBAL OFFERING | Number of Offer Shares under the | Global Offering: 68,220,000 H Shares (subject to the | Over-allotment Option) | Number of Hong Kong Offer Shares : 6,822,000 H Shares (subject to reallocation) | Number of International Offer Shares : 61,398,000 H Shares (subject to reallocation | and the Over-allotment Option) | Maximum Offer Price : HK$3.35 per H Share, plus brokerage of | 1.0%, SFC transaction levy of 0.0027%,AFRC transaction levy of 0.00015% andStock Exchange trading fee of 0.00565%(payable in full on application in HongKong dollars and subject to refund) | Nominal value : RMB1.00 per Share | Stock code : 2619</v>
      </c>
    </row>
    <row r="943">
      <c r="B943">
        <v>2400</v>
      </c>
      <c r="C943" t="str">
        <v>XD Inc.</v>
      </c>
      <c r="D943" t="str">
        <v>Global offering</v>
      </c>
      <c r="E943">
        <v>63600000</v>
      </c>
      <c r="F943">
        <v>6360000</v>
      </c>
      <c r="G943">
        <v>57240000</v>
      </c>
      <c r="H943" t="str">
        <v>-</v>
      </c>
      <c r="I943" t="str">
        <v>-</v>
      </c>
      <c r="J943">
        <v>15.8</v>
      </c>
      <c r="K943">
        <f>J943*E943/1000000</f>
        <v>1004.88</v>
      </c>
      <c r="L943" t="str">
        <v>Done</v>
      </c>
    </row>
    <row r="944">
      <c r="B944">
        <v>1354</v>
      </c>
      <c r="C944" t="str">
        <v>Xi'an Kingfar Property Services Co., Ltd.</v>
      </c>
      <c r="D944" t="str">
        <v>Global offering</v>
      </c>
      <c r="E944">
        <v>16666800</v>
      </c>
      <c r="F944">
        <v>1666800</v>
      </c>
      <c r="G944">
        <v>15000000</v>
      </c>
      <c r="H944" t="str">
        <v>-</v>
      </c>
      <c r="I944" t="str">
        <v>-</v>
      </c>
      <c r="J944">
        <v>9.3</v>
      </c>
      <c r="K944">
        <f>J944*E944/1000000</f>
        <v>155.00124</v>
      </c>
      <c r="L944" t="str">
        <v>Xi’an Kingfar Property Services Co., Ltd. | Гτ೯يٰุ΅Ϟࠢʮ̡ | (A joint stock company incorporated in the People’ s Republic of China with limited liability) | GLOBAL OFFERING | Number of Offer Shares under the | Global Offering: 16,666,800 H Shares (subject to the | Over-allotment Option) | Number of Hong Kong Offer Shares : 1,666,800 H Shares (subject to | reallocation) | Number of International Offer Shares : 15,000,000 H Shares (subject | to reallocation and theOver-allotment Option) | Maximum Offer Price : HK$9.30 per H Share, plus brokerage | of 1.0%, SFC transaction levy of0.0027%, Stock Exchange tradingfee of 0.00565% and AFRCtransaction levy of 0.00015% (payablein full on application in Hong Kongdollars and subject to refund) | Nominal value : RMB1.00 per H Share | Stock code : 1354</v>
      </c>
    </row>
    <row r="945">
      <c r="B945">
        <v>520</v>
      </c>
      <c r="C945" t="str">
        <v>Xiabuxiabu Catering Management (China) Holdings Co., Ltd.</v>
      </c>
      <c r="D945" t="str">
        <v>Global offering</v>
      </c>
      <c r="E945">
        <v>227100000</v>
      </c>
      <c r="F945">
        <v>22710000</v>
      </c>
      <c r="G945">
        <v>204390000</v>
      </c>
      <c r="H945" t="str">
        <v>-</v>
      </c>
      <c r="I945" t="str">
        <v>-</v>
      </c>
      <c r="J945">
        <v>5</v>
      </c>
      <c r="K945">
        <f>J945*E945/1000000</f>
        <v>1135.5</v>
      </c>
      <c r="L945" t="str">
        <v>Xiabuxiabu Catering Management (China) Holdings Co., Ltd. | թթභ၍ଣ ʕછٰϞࠢʮ̡ | (Incorporated in the Cayman Islands with limited liability) | GLOBAL OFFERING | Number of Offer Shares under | the Global Offering: 227,100,000 Shares (subject to the Over- | allotment Option) | Number of Hong Kong Offer Shares : 22,710,000 Shares (subject to adjustment) | Number of International Offer Shares : 204,390,000 Shares (subject to adjustment | and the Over-allotment Option) | Maximum Offer Price : HK$5.00 per Offer Share, plus brokerage of | 1%, SFC transaction levy of 0.0027% andStock Exchange trading fee of 0.005%(payable in full on application in Hong Kongdollars and subject to refund) | Nominal value : US$0.000025 per Share | Stock code : 520</v>
      </c>
    </row>
    <row r="946">
      <c r="B946">
        <v>2603</v>
      </c>
      <c r="C946" t="str">
        <v>Xiamen Jihong Co., Ltd (formerly known as Xiamen Jihong Technology Co., Ltd)</v>
      </c>
      <c r="D946" t="str">
        <v>Global offering</v>
      </c>
      <c r="E946">
        <v>67910000</v>
      </c>
      <c r="F946">
        <v>6791000</v>
      </c>
      <c r="G946">
        <v>61119000</v>
      </c>
      <c r="H946" t="str">
        <v>-</v>
      </c>
      <c r="I946" t="str">
        <v>-</v>
      </c>
      <c r="J946">
        <v>10.68</v>
      </c>
      <c r="K946">
        <f>J946*E946/1000000</f>
        <v>725.2788</v>
      </c>
      <c r="L946" t="str">
        <v>Xiamen Jihong Co., Ltd | ขژΛ҃߅Ҧٰ΅Ϟࠢʮ̡ | (a joint stock company incorporated in the People’s Republic of China with limited liability) | GLOBAL OFFERING | Number of Offer Shares under the Global Offering : 67,910,000 H Shares | Number of Hong Kong Offer Shares : 6,791,000 H Shares (subject to reallocation) | Number of International Offer Shares : 61,119,000 H Shares (subject to reallocation) | Maximum Offer Price : HK$10.68 per H Share (plus brokerage of 1%, SFC | transaction levy of 0.0027%, AFRC transactionlevy of 0.00015% and the Stock Exchangetrading fee of 0.00565%, payable in full in HongKong dollars on application and subject torefund) | Nominal value : RMB1.00 per H Share | Stock code : 2603</v>
      </c>
    </row>
    <row r="947">
      <c r="B947">
        <v>1497</v>
      </c>
      <c r="C947" t="str">
        <v>Xiamen Yan Palace Bird's Nest Industry Co., Ltd.</v>
      </c>
      <c r="D947" t="str">
        <v>Global offering</v>
      </c>
      <c r="E947">
        <v>32000000</v>
      </c>
      <c r="F947">
        <v>3200000</v>
      </c>
      <c r="G947">
        <v>28800000</v>
      </c>
      <c r="H947" t="str">
        <v>-</v>
      </c>
      <c r="I947" t="str">
        <v>-</v>
      </c>
      <c r="J947">
        <v>11</v>
      </c>
      <c r="K947">
        <f>J947*E947/1000000</f>
        <v>352</v>
      </c>
      <c r="L947" t="str">
        <v>XIAMEN YAN PALACE BIRD’S NEST INDUSTRY CO., LTD. | ขژዲʘ܊ዲ၊ପٰุ΅Ϟࠢʮ̡ | (a joint stock company incorporated in the People’s Republic of China with limited liability) | Global Offering | Number of Offer Shares under | the Global Offering: 32,000,000 H Shares (subject to the Over- | allotment Option) | Number of Hong Kong Offer Shares : 3,200,000 H Shares (subject to reallocation) | Number of International Offer Shares : 28,800,000 H Shares (subject to reallocation | and the Over-allotment Option) | Maximum Offer Price : HK$11.00 per H Share, plus brokerage of 1%, | SFC transaction levy of 0.0027%, AFRCtransaction levy of 0.00015% and StockExchange trading fee of 0.00565% (payablein full on application and subject to refund) | Nominal value : RMB0.2 per H Share | Stock code : 1497</v>
      </c>
    </row>
    <row r="948">
      <c r="B948">
        <v>999</v>
      </c>
      <c r="C948" t="str">
        <v>Xiaocaiyuan International Holding Ltd.</v>
      </c>
      <c r="D948" t="str">
        <v>Global offering</v>
      </c>
      <c r="E948">
        <v>101180800</v>
      </c>
      <c r="F948">
        <v>10118400</v>
      </c>
      <c r="G948">
        <v>91062400</v>
      </c>
      <c r="H948" t="str">
        <v>-</v>
      </c>
      <c r="I948" t="str">
        <v>-</v>
      </c>
      <c r="J948">
        <v>8.5</v>
      </c>
      <c r="K948">
        <f>J948*E948/1000000</f>
        <v>860.0368</v>
      </c>
      <c r="L948" t="str">
        <v>XIAOCAIYUAN INTERNATIONAL HOLDING LTD. | ʃൄყછٰϞࠢʮ̡ | (Incorporated in the Cayman Islands with limited liability) | GLOBAL OFFERING | Number of Offer Shares under | the Global Offering: 101,180,800 Offer Shares (subject to the | Over-allotment Option) | Number of Hong Kong Offer Shares : 10,118,400 Offer Shares (subject to | reallocation) | Number of International Offer Shares : 91,062,400 Offer Shares (subject to | reallocation and the Over-allotmentOption) | Offer Price : HK$8.50 per Offer Share, plus brokerage of | 1.0%, SFC transaction levy of 0.0027%,AFRC transaction levy of 0.00015% andHong Kong Stock Exchange trading fee of0.00565% (payable in full on application inHong Kong dollars and subject to refund) | Nominal value : US$0.00001 per Share | Stock code : 0999</v>
      </c>
    </row>
    <row r="949">
      <c r="B949">
        <v>1810</v>
      </c>
      <c r="C949" t="str">
        <v>Xiaomi Corporation - W</v>
      </c>
      <c r="D949" t="str">
        <v>Global offering</v>
      </c>
      <c r="E949">
        <v>2179585000</v>
      </c>
      <c r="F949">
        <v>108980000</v>
      </c>
      <c r="G949">
        <v>2070605000</v>
      </c>
      <c r="H949" t="str">
        <v>-</v>
      </c>
      <c r="I949" t="str">
        <v>-</v>
      </c>
      <c r="J949">
        <v>22</v>
      </c>
      <c r="K949">
        <f>J949*E949/1000000</f>
        <v>47950.87</v>
      </c>
      <c r="L949" t="str">
        <v>Done</v>
      </c>
    </row>
    <row r="950">
      <c r="B950">
        <v>9936</v>
      </c>
      <c r="C950" t="str">
        <v>Ximei Resources Holding Limited</v>
      </c>
      <c r="D950" t="str">
        <v>Global offering</v>
      </c>
      <c r="E950">
        <v>75000000</v>
      </c>
      <c r="F950">
        <v>7500000</v>
      </c>
      <c r="G950">
        <v>67500000</v>
      </c>
      <c r="H950" t="str">
        <v>-</v>
      </c>
      <c r="I950" t="str">
        <v>-</v>
      </c>
      <c r="J950">
        <v>2.89</v>
      </c>
      <c r="K950">
        <f>J950*E950/1000000</f>
        <v>216.75</v>
      </c>
      <c r="L950" t="str">
        <v>XIMEI RESOURCES HOLDING LIMITED | 稀美資源控股有限公司 | (Incorporated in the Cayman Islands with limited liability) | GLOBAL OFFERING | Number of Offer Shares : 75,000,000 Shares (subject to the Over-allotment | Option) | Number of Hong Kong Offer Shares : 7,500 ,000 Shares (subject to reallocation) | Number of International Placing Shares : 67,50 0,000 Shares (subject to reallocation and the | Over-allotment Option) | Offer Price : Not more than HK$2.89 per Offer Share and | expected to be not less than HK$2.23 per Offer | Share, plus brokerage of 1.0%, SFC | transaction levy of 0.0027%, and Stock | Exchange trading fee of 0.005% (payable infull on application in Hong Kong dollars andsubject to refund) | Nominal value : HK$0.01 per Share | Stock code : 9936</v>
      </c>
    </row>
    <row r="951">
      <c r="B951">
        <v>1571</v>
      </c>
      <c r="C951" t="str">
        <v>Xin Point Holdings Limited</v>
      </c>
      <c r="D951" t="str">
        <v>Global offering</v>
      </c>
      <c r="E951">
        <v>250000000</v>
      </c>
      <c r="F951">
        <v>25000000</v>
      </c>
      <c r="G951">
        <v>225000000</v>
      </c>
      <c r="H951" t="str">
        <v>-</v>
      </c>
      <c r="I951" t="str">
        <v>-</v>
      </c>
      <c r="J951">
        <v>3.42</v>
      </c>
      <c r="K951">
        <f>J951*E951/1000000</f>
        <v>855</v>
      </c>
      <c r="L951" t="str">
        <v>Xin Point Holdings Limited | (incorporated in the Cayman Islands with limited liability) | GLOBAL OFFERING | Number of Offer Shares in the Global Offering : 250,000,000 Shares (subject to the Over- | allotment Option) | Number of Hong Kong Offer Shares : 25,000,000 Shares (subject to adjustment) | Number of International Placing Shares : 225,000,000 Shares (subject to adjustment and | the Over-allotment Option) | Maximum Offer Price : HK$3.42 per Offer Share, plus brokerage of | 1%, SFC transaction levy of 0.0027%, and | Stock Exchange trading fee of 0.005%(payable in full on application in Hong Kong | dollars and subject to refund) | Nominal value : HK$0.1 per Share | Stock code : 1571</v>
      </c>
    </row>
    <row r="952">
      <c r="B952">
        <v>1748</v>
      </c>
      <c r="C952" t="str">
        <v>Xin Yuan Enterprises Group Limited</v>
      </c>
      <c r="D952" t="str">
        <v>Global offering</v>
      </c>
      <c r="E952">
        <v>100000000</v>
      </c>
      <c r="F952">
        <v>10000000</v>
      </c>
      <c r="G952">
        <v>90000000</v>
      </c>
      <c r="H952" t="str">
        <v>-</v>
      </c>
      <c r="I952" t="str">
        <v>-</v>
      </c>
      <c r="J952">
        <v>1.76</v>
      </c>
      <c r="K952">
        <f>J952*E952/1000000</f>
        <v>176</v>
      </c>
      <c r="L952" t="str">
        <v>Xin Yuan Enterprises Group Limited | ڦ๕ΆุණྠϞࠢʮ̡ | (incorporated in the Cayman Islands with limited liability) | GLOBAL OFFERING | Number of Offer Shares under the | Global Offering: 100,000,000 Shares (subject to the | Over-allotment Option) | Number of Hong Kong Offer Shares : 10,000,000 Shares (subject to reallocation) | Number of International Offer Shares : 90,000,000 Shares (subject to reallocation | and the Over-allotment Option) | Offer Price : Not more than HK$1.76 per Offer Share | and expected to be not less than HK$1.29per Offer Share, plus brokerage fee of 1%,SFC transaction levy of 0.0027% and StockExchange trading fee of 0.005% (payable infull on application in Hong Kong dollarsand subject to refund) | Nominal value : US$0.01 per Share | Stock code : 1748</v>
      </c>
    </row>
    <row r="953">
      <c r="B953">
        <v>1755</v>
      </c>
      <c r="C953" t="str">
        <v>Xinchengyue Holdings Limited</v>
      </c>
      <c r="D953" t="str">
        <v>Global offering</v>
      </c>
      <c r="E953">
        <v>200000000</v>
      </c>
      <c r="F953">
        <v>20000000</v>
      </c>
      <c r="G953">
        <v>180000000</v>
      </c>
      <c r="H953" t="str">
        <v>-</v>
      </c>
      <c r="I953" t="str">
        <v>-</v>
      </c>
      <c r="J953">
        <v>3.9</v>
      </c>
      <c r="K953">
        <f>J953*E953/1000000</f>
        <v>780</v>
      </c>
      <c r="L953" t="str">
        <v>Xinchengyue Holdings Limited | อ۬ છٰϞࠢʮ̡ | (Incorporated under the laws of the Cayman Islands with limited liability) | GLOBAL OFFERING | Number of Offer Shares under the | Global Offering: 200,000,000 Shares (subject to | the Over-allotment Option) | Number of Hong Kong Offer Shares : 20,000,000 Shares (subject to adjustment | and the Over-allotment Option) | Number of International Offer Shares : 180,000,000 Shares (subject to | adjustment and the | Over-allotment Option) | Maximum Offer Price : HK$3.9 per Offer Share plus brokerage | of 1.0%, SFC transaction levy of0.0027% and Hong Kong StockExchange trading fee of 0.005%(payable in full on application inHong Kong dollars, subject torefund on final pricing) | Nominal Value : US$0.01 per Share | Stock Code : 1755</v>
      </c>
    </row>
    <row r="954">
      <c r="B954">
        <v>9916</v>
      </c>
      <c r="C954" t="str">
        <v>Xingye Wulian Service Group Co. Ltd.</v>
      </c>
      <c r="D954" t="str">
        <v>Global offering</v>
      </c>
      <c r="E954">
        <v>100000000</v>
      </c>
      <c r="F954">
        <v>10000000</v>
      </c>
      <c r="G954">
        <v>90000000</v>
      </c>
      <c r="H954" t="str">
        <v>-</v>
      </c>
      <c r="I954" t="str">
        <v>-</v>
      </c>
      <c r="J954">
        <v>2</v>
      </c>
      <c r="K954">
        <f>J954*E954/1000000</f>
        <v>200</v>
      </c>
      <c r="L954" t="str">
        <v>Xingye Wulian Service Group Co. Ltd. | ጳุيᑌਕණྠϞࠢʮ̡ | (incorporated in the Cayman Islands with limited liability) | GLOBAL OFFERING | Number of Offer Shares : 100,000,000 Shares (subject to the | Over-allotment Option) | Number of Hong Kong Offer Shares : 10,000,000 Shares (subject to | adjustment) | Number of International Placing Shares : 90,000,000 Shares (subject to | adjustment and the Over-allotmentOption) | Maximum Offer Price : HK$2.00 per Offer Share (payable in | full on application, plus brokerage of1.0%, SFC transaction levy of0.0027% and Stock Exchange tradingfee of 0.005% and subject to refund)and expected to be not less thanHK$1.50 per Offer Share | Nominal value : HK$0.01 per Share | Stock code : 9916</v>
      </c>
    </row>
    <row r="955">
      <c r="B955">
        <v>3603</v>
      </c>
      <c r="C955" t="str">
        <v>Xinji Shaxi Group Co., Ltd</v>
      </c>
      <c r="D955" t="str">
        <v>Global offering</v>
      </c>
      <c r="E955">
        <v>375000000</v>
      </c>
      <c r="F955">
        <v>37500000</v>
      </c>
      <c r="G955">
        <v>337500000</v>
      </c>
      <c r="H955" t="str">
        <v>-</v>
      </c>
      <c r="I955" t="str">
        <v>-</v>
      </c>
      <c r="J955">
        <v>1.1</v>
      </c>
      <c r="K955">
        <f>J955*E955/1000000</f>
        <v>412.50000000000006</v>
      </c>
      <c r="L955" t="str">
        <v>GLOBAL OFFERING | Number of Offer Shares : 375,000,000 Shares comprising 300,000,000 | new Shares and 75,000,000 Sale Shares | (subject to the Over-allotment Option) | Number of Hong Kong Offer Shares : 37,500, 000 Shares (subject to reallocation) | Number of International Offer Shares : 337, 500,000 Shares (subject to reallocation | and the Over-allotment Option) | Offer Price : Not more than HK$1.10 per Offer Share | and expected to be not less than HK$0.90per Offer Share plus brokerage of 1.00%, | SFC transaction levy of 0.0027% and Stock | Exchange trading fee of 0.005% (payable infull on application subject to refund) | Nominal value : HK$0.01 per Share | Stock code : 3603</v>
      </c>
    </row>
    <row r="956">
      <c r="B956">
        <v>2699</v>
      </c>
      <c r="C956" t="str">
        <v>Xinming China Holdings Limited</v>
      </c>
      <c r="D956" t="str">
        <v>Global offering</v>
      </c>
      <c r="E956">
        <v>470000000</v>
      </c>
      <c r="F956">
        <v>47000000</v>
      </c>
      <c r="G956">
        <v>423000000</v>
      </c>
      <c r="H956" t="str">
        <v>-</v>
      </c>
      <c r="I956" t="str">
        <v>-</v>
      </c>
      <c r="J956">
        <v>2.1</v>
      </c>
      <c r="K956">
        <f>J956*E956/1000000</f>
        <v>987</v>
      </c>
      <c r="L956" t="str">
        <v>Xinming China Holdings Limited | อʕછٰϞࠢʮ̡ | (Incorporated in the Cayman Islands with limited liability) | GLOBAL OFFERING | Number of Offer Shares : 470,000,000 Shares (subject to the | Over-allotment Option) | Number of Hong Kong Offer Shares : 47,000,000 (subject to re-allocation) | Number of International Placing Shares : 423,000,000 Shares (subject to re-allocation | and the Over-allotment Option) | Maximum Offer Price : HK$2.1 per Offer Share, plus brokerage of | 1%, SFC transaction levy of 0.0027% andStock Exchange trading fee of 0.005%(payable in full on application in HongKong dollars and subject to refund) | Nominal value : HK$0.01 each | Stock code : 2699</v>
      </c>
    </row>
    <row r="957">
      <c r="B957">
        <v>1799</v>
      </c>
      <c r="C957" t="str">
        <v>Xinte Energy Co., Ltd.</v>
      </c>
      <c r="D957" t="str">
        <v>Global offering</v>
      </c>
      <c r="E957">
        <v>146500000</v>
      </c>
      <c r="F957">
        <v>14650000</v>
      </c>
      <c r="G957">
        <v>131850000</v>
      </c>
      <c r="H957" t="str">
        <v>-</v>
      </c>
      <c r="I957" t="str">
        <v>-</v>
      </c>
      <c r="J957">
        <v>9.28</v>
      </c>
      <c r="K957">
        <f>J957*E957/1000000</f>
        <v>1359.52</v>
      </c>
      <c r="L957" t="str">
        <v>Done</v>
      </c>
    </row>
    <row r="958">
      <c r="B958">
        <v>3868</v>
      </c>
      <c r="C958" t="str">
        <v>Xinyi Energy Holdings Limited</v>
      </c>
      <c r="D958" t="str">
        <v>Global offering</v>
      </c>
      <c r="E958">
        <v>1880077547</v>
      </c>
      <c r="F958">
        <v>188010000</v>
      </c>
      <c r="G958">
        <v>1692067547</v>
      </c>
      <c r="H958" t="str">
        <v>-</v>
      </c>
      <c r="I958" t="str">
        <v>-</v>
      </c>
      <c r="J958">
        <v>2.42</v>
      </c>
      <c r="K958">
        <f>J958*E958/1000000</f>
        <v>4549.7876637399995</v>
      </c>
      <c r="L958" t="str">
        <v>XINYI ENERGY HOLDINGS LIMITED | ڦ່ঐ๕છٰϞࠢʮ̡ | (Incorporated in the British Virgin Islands with limited liability) | GLOBAL OFFERING | Number of Offer Shares : 1,880,077,547 Shares (subject to reallocation | and the Over-allotment Option) | Number of Hong Kong Offer Shares : 188,010,000 Shares (subject to reallocation) | Number of International Offer Shares : 1,692,067,547 Shares (including 765,967,547 | XYS Reserved Shares offered to XYSQualifying Shareholders under the XYSAssured Offering) (subject to reallocationand the Over-allotment Option) | Offer Price : Not more than HK$2.42 and expected to be | not less than HK$1.89 plus brokerage of1.0%, SFC transaction levy of 0.0027%, andHong Kong Stock Exchange trading fee of0.005% (payable in full on application inHong Kong dollars, subject to refund) | Nominal value : HK$0.01 | Stock code : 3868</v>
      </c>
    </row>
    <row r="959">
      <c r="B959">
        <v>1895</v>
      </c>
      <c r="C959" t="str">
        <v>Xinyuan Property Management Service (Cayman) Ltd.</v>
      </c>
      <c r="D959" t="str">
        <v>Global offering</v>
      </c>
      <c r="E959">
        <v>125000000</v>
      </c>
      <c r="F959">
        <v>12500000</v>
      </c>
      <c r="G959">
        <v>112500000</v>
      </c>
      <c r="H959" t="str">
        <v>-</v>
      </c>
      <c r="I959" t="str">
        <v>-</v>
      </c>
      <c r="J959">
        <v>3</v>
      </c>
      <c r="K959">
        <f>J959*E959/1000000</f>
        <v>375</v>
      </c>
      <c r="L959" t="str">
        <v>Xinyuan Property Management Service (Cayman) Ltd. | 㒥ي߹ุਕණྠϞࠢʮ̡ | (Incorporated in the Cayman Islands with limited liability) | GLOBAL OFFERING | Total number of Offer Shares : 125,000,000 Shares | Number of Hong Kong Public Offering Shares : 12,500,000 Shares (subject to reallocation) | Number of International Placing Shares : 112,500,000 Shares (subject to reallocation) | Offer Price : Not more than HK$3.00 per Offer Share and | expected to be not less than HK$2.08 per OfferShare plus brokerage of 1%,SFC transaction levy of 0.0027% andStock Exchange trading fee of 0.005% (payablein full on application in Hong Kong dollars andsubject to refund) | Nominal value : HK$0.00001 per Share | Stock code : 1895</v>
      </c>
    </row>
    <row r="960">
      <c r="B960">
        <v>9868</v>
      </c>
      <c r="C960" t="str">
        <v>XPeng Inc. -W</v>
      </c>
      <c r="D960" t="str">
        <v>Global offering</v>
      </c>
      <c r="E960">
        <v>85000000</v>
      </c>
      <c r="F960">
        <v>4250000</v>
      </c>
      <c r="G960">
        <v>80750000</v>
      </c>
      <c r="H960" t="str">
        <v>-</v>
      </c>
      <c r="I960" t="str">
        <v>-</v>
      </c>
      <c r="J960">
        <v>180</v>
      </c>
      <c r="K960">
        <f>J960*E960/1000000</f>
        <v>15300</v>
      </c>
      <c r="L960" t="str">
        <v>GLOBAL OFFERING | Number of Offer Shares under the Global Offering : 85,000,000 Offer Shares (subject to the Over- | allotment Option) | Number of Hong Kong Offer Shares : 4,250,000 Offer Shares (subject to reallocation) | Number of International Offer Shares : 80,750,000 Offer Shares (subject to reallocation | and the Over-allotment Option) | Maximum Public Offer Price : HK$180.00 per Offer Share, plus brokerage of | 1%, SFC transaction levy of 0.0027%, andStock Exchange trading fee of 0.005%(payable in full on application in Hong Kongdollars and subject to refund) | Nominal value : US$0.00001 per Share | Stock code : 9868</v>
      </c>
    </row>
    <row r="961">
      <c r="B961">
        <v>2392</v>
      </c>
      <c r="C961" t="str">
        <v>Xuan Wu Cloud Technology Holdings Limited</v>
      </c>
      <c r="D961" t="str">
        <v>Global offering</v>
      </c>
      <c r="E961">
        <v>34390500</v>
      </c>
      <c r="F961">
        <v>3440000</v>
      </c>
      <c r="G961">
        <v>30950500</v>
      </c>
      <c r="H961" t="str">
        <v>-</v>
      </c>
      <c r="I961" t="str">
        <v>-</v>
      </c>
      <c r="J961">
        <v>6.91</v>
      </c>
      <c r="K961">
        <f>J961*E961/1000000</f>
        <v>237.638355</v>
      </c>
      <c r="L961" t="str">
        <v>Xuan Wu Cloud Technology Holdings Limited | ͖؛ʛ߅ҦછٰϞࠢʮ̡ | (Incorporated in Cayman Islands with limited liability) | GLOBAL OFFERING | Number of Offer Shares under | the Global Offering: 34,390,500 Shares (subject to the | Over-allotment Option) | Number of Hong Kong Offer Shares : 3,440,000 Shares (subject to reallocation) | Number of International Offer Shares : 30,950,500 Shares (subject to reallocation | and the Over-allotment Option) | Maximum Offer Price : HK$6.91 per Offer Share (payable in full on | application in Hong Kong dollars, subject torefund, plus brokerage of 1%, SFCtransaction levy of 0.0027%, FRC transactionlevy of 0.00015% and Stock Exchangetrading fee of 0.005%) | Nominal value : US$0.0001 per Share | Stock code : 2392</v>
      </c>
    </row>
    <row r="962">
      <c r="B962">
        <v>2506</v>
      </c>
      <c r="C962" t="str">
        <v>Xunfei Healthcare Technology Co., Ltd.</v>
      </c>
      <c r="D962" t="str">
        <v>Global offering</v>
      </c>
      <c r="E962">
        <v>7035550</v>
      </c>
      <c r="F962">
        <v>703600</v>
      </c>
      <c r="G962">
        <v>6331950</v>
      </c>
      <c r="H962" t="str">
        <v>-</v>
      </c>
      <c r="I962" t="str">
        <v>-</v>
      </c>
      <c r="J962">
        <v>82.8</v>
      </c>
      <c r="K962">
        <f>J962*E962/1000000</f>
        <v>582.54354</v>
      </c>
      <c r="L962" t="str">
        <v>Xunfei Healthcare Technology Co., Ltd. | ৃ࠭ᔼᐕ߅Ҧٰ΅Ϟࠢʮ̡ | (A joint stock company incorporated in the People’ s Republic of China with limited liability) | GLOBAL OFFERING | Number of Offer Shares under the | Global Offering: 7,035,550 H Shares (subject to the | Over-allotment Option) | Number of Hong Kong Offer Shares : 703,600 H Shares (subject to | reallocation) | Number of International Offer Shares : 6,331,950 H Shares (subject to the | Over-allotment Option andreallocation) | Offer Price : HK$82.8 per H Share, plus brokerage of | 1.0%, SFC transaction levy of0.0027%, AFRC transaction levy of0.00015%, and Hong Kong StockExchange trading fee of 0.00565%(payable in full on application in HongKong dollars and subject to refund) | Nominal value : RMB1.00 per H Share | Stock code : 2506</v>
      </c>
    </row>
    <row r="963">
      <c r="B963">
        <v>2473</v>
      </c>
      <c r="C963" t="str">
        <v>XXF Group Holdings Limited</v>
      </c>
      <c r="D963" t="str">
        <v>Global offering</v>
      </c>
      <c r="E963">
        <v>103125000</v>
      </c>
      <c r="F963">
        <v>10312500</v>
      </c>
      <c r="G963">
        <v>92812500</v>
      </c>
      <c r="H963" t="str">
        <v>-</v>
      </c>
      <c r="I963" t="str">
        <v>-</v>
      </c>
      <c r="J963">
        <v>1.36</v>
      </c>
      <c r="K963">
        <f>J963*E963/1000000</f>
        <v>140.25</v>
      </c>
      <c r="L963" t="str">
        <v>XXF Group Holdings Limited | 喜相逢集團控股有限公司 | (Incorporated in the Cayman Islands with limited liability) | GLOBAL OFFERING | Number of Offer Shares under the Global Offering : 103,125,000 Shares (subject to the Over-allotment Option) | Number of Hong Kong Offer Shares : 10,312,500 Shares (subject to adjustment) | Number of International Placing Shares : 92,812,500 Shares (subject to adjustment and the | Over-allotment Option) | Offer Price : Not more than HK$1.36 per Offer Share, plus brokerage of | 1%, SFC transaction levy of 0.0027%, Stock Exchangetrading fee of 0.00565% and AFRC transaction levy of0.00015% (payable in full on application in Hong KongDollars and subject to refund) and expected to be not less | than HK$1.05 per Offer Share | Nominal value : HK$0.01 per Share | Stock code : 2473</v>
      </c>
    </row>
    <row r="964">
      <c r="B964">
        <v>1585</v>
      </c>
      <c r="C964" t="str">
        <v>Yadea Group Holdings Ltd.</v>
      </c>
      <c r="D964" t="str">
        <v>Global offering</v>
      </c>
      <c r="E964">
        <v>750000000</v>
      </c>
      <c r="F964">
        <v>75000000</v>
      </c>
      <c r="G964">
        <v>675000000</v>
      </c>
      <c r="H964" t="str">
        <v>-</v>
      </c>
      <c r="I964" t="str">
        <v>-</v>
      </c>
      <c r="J964">
        <v>2.48</v>
      </c>
      <c r="K964">
        <f>J964*E964/1000000</f>
        <v>1860</v>
      </c>
      <c r="L964" t="str">
        <v>Yadea Group Holdings Ltd. | ඩࠔණྠછٰϞࠢʮ̡ | (Incorporated in the Cayman Islands with limited liability) | GLOBAL OFFERING | Number of Offer Shares under the Global Offering : 750,000,000 Shares (including 720,000,000 New | Shares and 30,000,000 Sale Shares, subject to theOver-allotment Option) | Number of Hong Kong Offer Shares : 75,000,000 Shares (subject to adjustment) | Number of International Offer Shares : 675,000,000 Shares (including 645,000,000 New | Shares and 30,000,000 Sale Shares, subject to | adjustment and the Over- allotment Option) | Maximum Offer Price : HK$2.48 per Offer Share, plus a brokerage of | 1.0%, an SFC transaction levy of 0.0027% and aStock Exchange trading fee of 0.005% (payable in | full on application in Hong Kong dollars and | subject to refund) | Nominal value : US$0.00001 per Share | Stock code : 1585</v>
      </c>
    </row>
    <row r="965">
      <c r="B965">
        <v>1795</v>
      </c>
      <c r="C965" t="str">
        <v>Yadong Group Holdings Limited</v>
      </c>
      <c r="D965" t="str">
        <v>Share offer</v>
      </c>
      <c r="E965">
        <v>150000000</v>
      </c>
      <c r="F965" t="str">
        <v>-</v>
      </c>
      <c r="G965" t="str">
        <v>-</v>
      </c>
      <c r="H965">
        <v>15000000</v>
      </c>
      <c r="I965">
        <v>135000000</v>
      </c>
      <c r="J965">
        <v>1.08</v>
      </c>
      <c r="K965">
        <f>J965*E965/1000000</f>
        <v>162</v>
      </c>
      <c r="L965" t="str">
        <v>Yadong Group Holdings Limited | 亞東集團控股有限公司 | (Incorporated in the Cayman I slands with limited liability) | SHARE OFFER | Number of Offer Shares under | the Share Offer: 150,000,000 Shares (subject to the Over- | allotment Option) | Number of Public Offer Shares : 15,000,000 Shares (subject to adjustment) | Number of Placing Shares : 135,000,000 Shares (subject to adjustment and | the Over-allotment Option) | Offer Price : not more than HK$1.08 per Offer Share and | expected to be not less than HK$0.84 perOffer Share, plus brokerage of 1%, SFC | transaction levy of 0.0027% and Stock | Exchange trading fee of 0.005% (payable infull on application in Hong Kong dollars | and subject to refund) | Nominal value : HK$0.01 per Share | Stock code : 1795</v>
      </c>
    </row>
    <row r="966">
      <c r="B966">
        <v>1480</v>
      </c>
      <c r="C966" t="str">
        <v>Yan Tat Group Holdings Limited</v>
      </c>
      <c r="D966" t="str">
        <v>Global offering</v>
      </c>
      <c r="E966">
        <v>60000000</v>
      </c>
      <c r="F966">
        <v>6000000</v>
      </c>
      <c r="G966">
        <v>54000000</v>
      </c>
      <c r="H966" t="str">
        <v>-</v>
      </c>
      <c r="I966" t="str">
        <v>-</v>
      </c>
      <c r="J966">
        <v>1.25</v>
      </c>
      <c r="K966">
        <f>J966*E966/1000000</f>
        <v>75</v>
      </c>
      <c r="L966" t="str">
        <v>YAN TAT GROUP HOLDINGS LIMITED | 恩達集團控股有限公司 | (Incorporated in the Cayman I slands with limited liability) | GLOBAL OFFERING | Number of Offer Shares : 60,000,000 Shares (subject to the Offer Size | Adjustment Option) | Number of International Placing Shares : 54,00 0,000 Shares (subject to reallocation and the | Offer Size Adjustment Option) | Number of Hong Kong Public Offer Shares : 6 ,000,000 Shares (subj ect to reallocation) | Offer Price : Not more than HK$1.25 per Offer Share and | expected to be not less than HK$1.09 per OfferShare, plus brokerage of 1.0%, SFC | transaction levy of 0.0027% and Stock | Exchange trading fee of 0.005% (payable infull on application in Hong Kong dollars andsubject to refund) | Nominal value per Share : HK$0.01 | Stock Code : 1480</v>
      </c>
    </row>
    <row r="967">
      <c r="B967">
        <v>3668</v>
      </c>
      <c r="C967" t="str">
        <v>Yancoal Australia Ltd</v>
      </c>
      <c r="D967" t="str">
        <v>Global offering</v>
      </c>
      <c r="E967">
        <v>59441900</v>
      </c>
      <c r="F967">
        <v>5944200</v>
      </c>
      <c r="G967">
        <v>53497700</v>
      </c>
      <c r="H967" t="str">
        <v>-</v>
      </c>
      <c r="I967" t="str">
        <v>-</v>
      </c>
      <c r="J967">
        <v>25.84</v>
      </c>
      <c r="K967">
        <f>J967*E967/1000000</f>
        <v>1535.978696</v>
      </c>
      <c r="L967" t="str">
        <v>Done</v>
      </c>
    </row>
    <row r="968">
      <c r="B968">
        <v>6869</v>
      </c>
      <c r="C968" t="str">
        <v>Yangtze Optical Fibre and Cable Joint Stock Limited Company</v>
      </c>
      <c r="D968" t="str">
        <v>Global offering</v>
      </c>
      <c r="E968">
        <v>159870000</v>
      </c>
      <c r="F968">
        <v>15987000</v>
      </c>
      <c r="G968">
        <v>143883000</v>
      </c>
      <c r="H968" t="str">
        <v>-</v>
      </c>
      <c r="I968" t="str">
        <v>-</v>
      </c>
      <c r="J968">
        <v>10.28</v>
      </c>
      <c r="K968">
        <f>J968*E968/1000000</f>
        <v>1643.4636</v>
      </c>
      <c r="L968" t="str">
        <v>Yangtze Optical Fibre and Cable Joint Stock Limited Company* | (A joint stock limited company incorporated in the People’s Republic of China with limited liability) | GLOBAL OFFERING | Number of Offer Shares under the Global Offering : 159,870,000 H Shares (subject to the Over-allotment Option) | Number of Hong Kong Offer Shares : 15,987,000 H Shares (subject to adjustment) | Number of International Offer Shares : 143,883,000 H Shares (subject to adjustment and the Over- | allotment Option) | Maximum Offer Price : HK$10.28 per H Share, plus brokerage of 1%, SFC transaction | levy of 0.0027% and Stock Exchange trading fee of 0.005%(payable in full on application in Hong Kong dollars and subjectto refund) | Nominal value : RMB1.00 per H Share | Stock code : 6869</v>
      </c>
    </row>
    <row r="969">
      <c r="B969">
        <v>3708</v>
      </c>
      <c r="C969" t="str">
        <v>Yat Sing Holdings Limited</v>
      </c>
      <c r="D969" t="str">
        <v>Share offer</v>
      </c>
      <c r="E969">
        <v>279700000</v>
      </c>
      <c r="F969" t="str">
        <v>-</v>
      </c>
      <c r="G969" t="str">
        <v>-</v>
      </c>
      <c r="H969">
        <v>27970000</v>
      </c>
      <c r="I969">
        <v>251730000</v>
      </c>
      <c r="J969">
        <v>0.6</v>
      </c>
      <c r="K969">
        <f>J969*E969/1000000</f>
        <v>167.82</v>
      </c>
      <c r="L969" t="str">
        <v>YAT SING HOLDINGS LIMITED | ˚ϓછٰϞࠢʮ̡ | (Incorporated in the Cayman Islands with limited liability) | SHARE OFFER | Number of Offer Shares under the Share Offer : 279,700,000 Shares (comprising 139,850,000 | new Shares and 139,850,000 Sale Shares) | Number of Public Offer Shares : 27,970,000 Shares (subject to reallocation) | Number of Placing Shares : 251,730,000 Shares (subject to reallocation) | Maximum Offer Price : not more than HK$0.60 per Share plus | brokerage of 1%, SFC transaction levy of0.0027% and Stock Exchange trading fee of0.005% (payable in full on application inHong Kong dollar and subject to refund) | Nominal value : HK$0.01 per Share | Stock code : 3708</v>
      </c>
    </row>
    <row r="970">
      <c r="B970">
        <v>1847</v>
      </c>
      <c r="C970" t="str">
        <v>YCIH Green High-Performance Concrete Company Limited</v>
      </c>
      <c r="D970" t="str">
        <v>Global offering</v>
      </c>
      <c r="E970">
        <v>133882000</v>
      </c>
      <c r="F970">
        <v>13390000</v>
      </c>
      <c r="G970">
        <v>120492000</v>
      </c>
      <c r="H970" t="str">
        <v>-</v>
      </c>
      <c r="I970" t="str">
        <v>-</v>
      </c>
      <c r="J970">
        <v>3.51</v>
      </c>
      <c r="K970">
        <f>J970*E970/1000000</f>
        <v>469.92582</v>
      </c>
      <c r="L970" t="str">
        <v>YCIH Green High-Performance Concrete Company Limited | ථܔیҳၠЍ৷ঐ૿ኑɺٰ΅Ϟࠢʮ̡ | (A joint stock company incorporated in the People’ s Republic of China with limited liability) | GLOBAL OFFERING | Number of Offer Shares | under the Global Offering: 133,882,000 H Shares (subject to the | exercise of the Over-allotment Option) | Number of Hong Kong Offer Shares : 13,390,000 H Shares (subject to | adjustment) | Number of International Offer Shares : 120,492,000 H Shares (subject to | adjustment and the exercise of | the Over-allotment Option) | Maximum Offer Price : HK$3.51 per Offer Share, plus | brokerage of 1.0%, SFC transactionlevy of 0.0027% and Hong Kong StockExchange trading fee of 0.005%(payable in full on application inHong Kong dollars, subject to refund) | Nominal value : RMB1.00 per H Share | Stock code : 1847</v>
      </c>
    </row>
    <row r="971">
      <c r="B971">
        <v>1941</v>
      </c>
      <c r="C971" t="str">
        <v>Ye Xing Group Holdings Limited</v>
      </c>
      <c r="D971" t="str">
        <v>Global offering</v>
      </c>
      <c r="E971">
        <v>100000000</v>
      </c>
      <c r="F971">
        <v>10000000</v>
      </c>
      <c r="G971">
        <v>90000000</v>
      </c>
      <c r="H971" t="str">
        <v>-</v>
      </c>
      <c r="I971" t="str">
        <v>-</v>
      </c>
      <c r="J971">
        <v>0.01</v>
      </c>
      <c r="K971">
        <f>J971*E971/1000000</f>
        <v>1</v>
      </c>
      <c r="L971" t="str">
        <v>Ye Xing Group Holdings Limited | 燁星集團控股有限公司 | (Incorporated in the Cayman Islands with limited liability) | GLOBAL OFFERING | Number of Offer Shares under the Glob al Offering : 100,000,000 Shares (sub ject to the Over-allotment Option) | Number of Public Offer Shares : 10,000, 000 Shares (subject to reallocation) | Number of Placing Shares : 90,000,000 Shar es (subject to reallocation and the Over- | allotment Option) | Offer Price (subject to | a Downward Offer Price Adjustment): not more than HK$1.58 per Offer Share and expected to be | not less than HK$1.32 per Offer Share, plus brokerage of1%, SFC transaction levy of 0.0027% and Stock Exchange | trading fee of 0.005% (payable in full on application in Hong | Kong dollars and subject to refund) | (If the Offer Price is set at 5% below the bottom end of the | indicative Offer Price range after making a Downward Offer | Price Adjustment, the Offer Price will be HK$1.25 per Offer | Share) | Nominal value : HK$0.01 per Share | Stock Co</v>
      </c>
    </row>
    <row r="972">
      <c r="B972">
        <v>1662</v>
      </c>
      <c r="C972" t="str">
        <v>Yee Hop Holdings Limited</v>
      </c>
      <c r="D972" t="str">
        <v>Placing and public offer</v>
      </c>
      <c r="E972">
        <v>125000000</v>
      </c>
      <c r="F972" t="str">
        <v>-</v>
      </c>
      <c r="G972" t="str">
        <v>-</v>
      </c>
      <c r="H972">
        <v>12500000</v>
      </c>
      <c r="I972">
        <v>112500000</v>
      </c>
      <c r="J972">
        <v>1.03</v>
      </c>
      <c r="K972">
        <f>J972*E972/1000000</f>
        <v>128.75</v>
      </c>
      <c r="L972" t="str">
        <v>Yee Hop Holdings Limited | ່ΥછٰϞࠢʮ̡ | (Incorporated in the Cayman Islands with limited liability) | PLACING AND PUBLIC OFFER | Number of Offer Shares under | the Share Offer: 125,000,000 Shares (subject to the Adjustment | Options) | Number of Public Offer Shares : 12,500,000 Shares, comprising 12,500,000 | New Shares (subject to reallocation) | Number of Placing Shares : 112,500,000 Shares (subject to reallocation | and the Adjustment Options) | Offer Price : Not more than HK$1.03 per Offer Share and | expected to be not less than HK$0.69 per | Offer Share, plus brokerage of 1%, SFCtransaction levy of 0.0027% and Stock | Exchange trading fee of 0.005% (payable in | full on application in Hong Kong dollars andsubject to refund on final pricing) | Nominal value : HK$0.01 per Share | Stock code : 1662</v>
      </c>
    </row>
    <row r="973">
      <c r="B973">
        <v>2209</v>
      </c>
      <c r="C973" t="str">
        <v>YesAsia Holdings Limited</v>
      </c>
      <c r="D973" t="str">
        <v>Global offering</v>
      </c>
      <c r="E973">
        <v>39540000</v>
      </c>
      <c r="F973">
        <v>3954000</v>
      </c>
      <c r="G973">
        <v>35586000</v>
      </c>
      <c r="H973" t="str">
        <v>-</v>
      </c>
      <c r="I973" t="str">
        <v>-</v>
      </c>
      <c r="J973">
        <v>3.33</v>
      </c>
      <c r="K973">
        <f>J973*E973/1000000</f>
        <v>131.6682</v>
      </c>
      <c r="L973" t="str">
        <v>YesAsia Holdings Limited | 喆麗控股有限公司 | (Incorporated in Hong Kong with limited liability) | GLOBAL OFFERING | Number of Offer Shares : 39,540,000 Shares (subject to the Over-allotment Option) | Number of Hong Kong Offer Shares : 3,954,000 Shares (including 395,000 Employee Reserved | Shares) (subject to reallocation) | Number of International Offer Shares : 35,586,000 Shares (subject to reallocation and the | Over-allotment Option) | Offer Price : Not more than HK$3.33 per Offer Share (payable in full | on application in Hong Kong dollars, subject to refund, | plus brokerage of 1%, SFC transaction levy of0.0027% and Stock Exchange trading fee of 0.005%)and expected to be not less than HK$3.00 per OfferShare | Stock Code : 2209</v>
      </c>
    </row>
    <row r="974">
      <c r="B974">
        <v>2306</v>
      </c>
      <c r="C974" t="str">
        <v>YH Entertainment Group</v>
      </c>
      <c r="D974" t="str">
        <v>Global offering</v>
      </c>
      <c r="E974">
        <v>132560000</v>
      </c>
      <c r="F974">
        <v>13256000</v>
      </c>
      <c r="G974">
        <v>119304000</v>
      </c>
      <c r="H974" t="str">
        <v>-</v>
      </c>
      <c r="I974" t="str">
        <v>-</v>
      </c>
      <c r="J974">
        <v>8.5</v>
      </c>
      <c r="K974">
        <f>J974*E974/1000000</f>
        <v>1126.76</v>
      </c>
      <c r="L974" t="str">
        <v>YH Entertainment Group | ুুࠢ | (incorporated in the Cayman Islands with limited liability) | GLOBAL OFFERING | Number of Offer Shares under the Global Offering : 132,560,000 Shares (subject to the Over-allotment Option) | Number of Hong Kong Offer Shares : 13,256,000 Shares (subject to reallocation) | Number of International Offer Shares : 119,304,000 Shares (subject to reallocation and the | Over-allotment Option) | Maximum Offer Price : HK$8.50 per Offer Share plus brokerage of 1.0%, SFC | transaction levy of 0.0027%, Stock Exchange trading fee of0.005% and FRC transaction levy of 0.00015% (payable infull on application in Hong Kong dollars, subject to refund) | Nominal value : US$0.0001 per Share | Stock code : 2306</v>
      </c>
    </row>
    <row r="975">
      <c r="B975">
        <v>2596</v>
      </c>
      <c r="C975" t="str">
        <v>Yibin City Commercial Bank Co., Ltd.</v>
      </c>
      <c r="D975" t="str">
        <v>Global offering</v>
      </c>
      <c r="E975">
        <v>688400000</v>
      </c>
      <c r="F975">
        <v>68840000</v>
      </c>
      <c r="G975">
        <v>619560000</v>
      </c>
      <c r="H975" t="str">
        <v>-</v>
      </c>
      <c r="I975" t="str">
        <v>-</v>
      </c>
      <c r="J975">
        <v>2.72</v>
      </c>
      <c r="K975">
        <f>J975*E975/1000000</f>
        <v>1872.4480000000003</v>
      </c>
      <c r="L975" t="str">
        <v>YIBIN CITY COMMERCIAL BANK CO., LTD* | ֝Ⴗ̹ਠุვБٰ΅Ϟࠢʮ̡* | (A joint stock company incorporated in the People’ s Republic of China with limited liability) | GLOBAL OFFERING | Total Number of Offer Shares under | the Global Offering: 688,400,000 H Shares (subject to the | Over-allotment Option) | Number of Hong Kong | Offer Shares: 68,840,000 H Shares (subject to | reallocation) | Number of International Offer Shares : 619,560,000 H Shares (subject to | reallocation and the Over-allotmentOption) | Maximum Offer Price : HK$2.72 per H Share, plus brokerage of | 1.0%, SFC transaction levy of0.0027%, Stock Exchange trading feeof 0.00565% and AFRC transactionlevy of 0.00015% (payable in full onapplication in Hong Kong dollars andsubject to refund) | Nominal value : RMB1.00 per H Share | Stock code : 2596</v>
      </c>
    </row>
    <row r="976">
      <c r="B976">
        <v>1558</v>
      </c>
      <c r="C976" t="str">
        <v>YiChang HEC ChangJiang Pharmaceutical Co., Ltd.</v>
      </c>
      <c r="D976" t="str">
        <v>Global offering</v>
      </c>
      <c r="E976">
        <v>90132000</v>
      </c>
      <c r="F976">
        <v>9013200</v>
      </c>
      <c r="G976">
        <v>81118800</v>
      </c>
      <c r="H976" t="str">
        <v>-</v>
      </c>
      <c r="I976" t="str">
        <v>-</v>
      </c>
      <c r="J976">
        <v>18.5</v>
      </c>
      <c r="K976">
        <f>J976*E976/1000000</f>
        <v>1667.442</v>
      </c>
      <c r="L976" t="str">
        <v>YiChang HEC ChangJiang Pharmaceutical Co., Ltd. | ؇֝ජΈڗϪᖹٰุ΅Ϟࠢʮ̡ | (A joint stock limited company incorporated in the People’ s Republic of China) | GLOBAL OFFERING | Number of Offer Shares in the | Global Offering: 90,132,000 H Shares | (subject to the Over-allotment Option) | Number of International Offer Shares : 81,118,800 H Shares | (subject to adjustment and the Over-allotment Option) | Number of Hong Kong Offer Shares : 9,013,200 H Shares (subject to | adjustment) | Maximum offer price : HK$18.50 per Offer Share, plus 1% | brokerage, SFC transaction levy of0.0027% and Stock Exchange trading feeof 0.005% (payable in full on applicationin Hong Kong dollars and subject torefund) | Nominal value : RMB1.00 per H Share | Stock Code : 1558</v>
      </c>
    </row>
    <row r="977">
      <c r="B977">
        <v>3639</v>
      </c>
      <c r="C977" t="str">
        <v>Yida China Holdings Limited</v>
      </c>
      <c r="D977" t="str">
        <v>Global offering</v>
      </c>
      <c r="E977">
        <v>580000000</v>
      </c>
      <c r="F977">
        <v>58000000</v>
      </c>
      <c r="G977">
        <v>522000000</v>
      </c>
      <c r="H977" t="str">
        <v>-</v>
      </c>
      <c r="I977" t="str">
        <v>-</v>
      </c>
      <c r="J977">
        <v>2.9</v>
      </c>
      <c r="K977">
        <f>J977*E977/1000000</f>
        <v>1682</v>
      </c>
      <c r="L977" t="str">
        <v>Defaulted to SPAC - no deal page found</v>
      </c>
    </row>
    <row r="978">
      <c r="B978">
        <v>2158</v>
      </c>
      <c r="C978" t="str">
        <v>Yidu Tech Inc.</v>
      </c>
      <c r="D978" t="str">
        <v>Global offering</v>
      </c>
      <c r="E978">
        <v>156450000</v>
      </c>
      <c r="F978">
        <v>15645000</v>
      </c>
      <c r="G978">
        <v>140805000</v>
      </c>
      <c r="H978" t="str">
        <v>-</v>
      </c>
      <c r="I978" t="str">
        <v>-</v>
      </c>
      <c r="J978">
        <v>26.3</v>
      </c>
      <c r="K978">
        <f>J978*E978/1000000</f>
        <v>4114.635</v>
      </c>
      <c r="L978" t="str">
        <v>Yidu Tech Inc. | ᔼನ߅ҦϞࠢʮ̡ | (incorporated in the Cayman Islands with limited liability) | GLOBAL OFFERING | Number of Offer Shares under the Global Offering : 156,450,000 Shares (subject to the Over-allotment | Option) | Number of Hong Kong Offer Shares : 15,645,000 Shares (subject to reallocation) | Number of International Offer Shares : 140,805,000 Shares (subject to reallocation and the | Over-allotment Option) | Maximum Offer Price : HK$26.30 per Offer Share plus brokerage of 1%, SFC | transaction levy of 0.0027% and Stock Exchangetrading fee of 0.005% (payable in full on application in | Hong Kong dollars, subject to refund) | Nominal value : US$0.00002 per Share | Stock code : 2158</v>
      </c>
    </row>
    <row r="979">
      <c r="B979">
        <v>1796</v>
      </c>
      <c r="C979" t="str">
        <v>Yield Go Holdings Ltd.</v>
      </c>
      <c r="D979" t="str">
        <v>Share offer</v>
      </c>
      <c r="E979">
        <v>120000000</v>
      </c>
      <c r="F979" t="str">
        <v>-</v>
      </c>
      <c r="G979" t="str">
        <v>-</v>
      </c>
      <c r="H979">
        <v>12000000</v>
      </c>
      <c r="I979">
        <v>108000000</v>
      </c>
      <c r="J979">
        <v>1.25</v>
      </c>
      <c r="K979">
        <f>J979*E979/1000000</f>
        <v>150</v>
      </c>
      <c r="L979" t="str">
        <v>Yield Go Holdings Ltd. | ᘴ৷છٰϞࠢʮ̡ | (incorporated in the Cayman Islands with limited liability) | LISTING ON THE MAIN BOARD OF | THE STOCK EXCHANGE OF HONG KONG LIMITED | BY WAY OF SHARE OFFER | Total number of Offer Shares : 120,000,000 Shares | Number of Public Offer Shares : 12,000,000 Shares (subject to re-allocation) | Number of Placing Shares : 108,000,000 Shares (subject to re-allocation) | Offer Price : Not more than HK$1.25 per Offer Share and | expected to be not less than HK$1.05 perOffer Share, plus brokerage of 1%, SFCtransaction levy of 0.0027% and StockExchange trading fee of 0.005% (payable infull on application and subject to refund) | Nominal value : HK$0.01 per Share | Stock code : 1796</v>
      </c>
    </row>
    <row r="980">
      <c r="B980">
        <v>1579</v>
      </c>
      <c r="C980" t="str">
        <v>Yihai International Holding Ltd.</v>
      </c>
      <c r="D980" t="str">
        <v>Global offering</v>
      </c>
      <c r="E980">
        <v>260000000</v>
      </c>
      <c r="F980">
        <v>26000000</v>
      </c>
      <c r="G980">
        <v>234000000</v>
      </c>
      <c r="H980" t="str">
        <v>-</v>
      </c>
      <c r="I980" t="str">
        <v>-</v>
      </c>
      <c r="J980">
        <v>3.42</v>
      </c>
      <c r="K980">
        <f>J980*E980/1000000</f>
        <v>889.2</v>
      </c>
      <c r="L980" t="str">
        <v>YIHAI INTERNATIONAL HOLDING LTD. | ऎყછٰϞࠢʮ̡ | (Incorporated in the Cayman Islands with limited liability) | GLOBAL OFFERING | Number of Offer Shares under the Global | Offering: 260,000,000 Shares (subject to the | Over-allotment Option) | Number of Hong Kong Offer Shares : 26,000,000 Shares (subject to reallocation) | Number of International Offer Shares : 234,000,000 Shares (subject to reallocation | and the Over-allotment Option) | Maximum Offer Price : HK$3.42 per Offer Share, plus brokerage of | 1%, SFC transaction levy of 0.0027%, andHong Kong Stock Exchange trading fee of0.005% (payable in full on application inHong Kong dollars and subject to refund) | Nominal value : US$0.00001 per Share | Stock code : 1579</v>
      </c>
    </row>
    <row r="981">
      <c r="B981">
        <v>1922</v>
      </c>
      <c r="C981" t="str">
        <v>Yincheng Life Service CO., Ltd.</v>
      </c>
      <c r="D981" t="str">
        <v>Global offering</v>
      </c>
      <c r="E981">
        <v>66680000</v>
      </c>
      <c r="F981">
        <v>6668000</v>
      </c>
      <c r="G981">
        <v>60012000</v>
      </c>
      <c r="H981" t="str">
        <v>-</v>
      </c>
      <c r="I981" t="str">
        <v>-</v>
      </c>
      <c r="J981">
        <v>2.28</v>
      </c>
      <c r="K981">
        <f>J981*E981/1000000</f>
        <v>152.0304</v>
      </c>
      <c r="L981" t="str">
        <v>Yincheng Life Service CO., Ltd. | ვ۬͛ݺਕϞࠢʮ̡ | (Incorporated in the Cayman Islands with limited liability) | GLOBAL OFFERING | Number of Offer Shares under the | Global Offering: 66,680,000 Shares (subject to the | Over-allotment Option) | Number of Hong Kong Offer Shares : 6,668,000 Shares (subject to reallocation) | Number of International Offer Shares : 60,012,000 Shares (subject to reallocation and | the Over-allotment Option) | Offer Price : not more than HK$2.28 per Offer Share and | not less than HK$1.90 per Offer Share(payable in full on application in HongKong dollars, subject to refund, plusbrokerage of 1%, SFC transaction levy of0.0027% and Stock Exchange trading fee of0.005%) | Nominal value : HK$0.01 per Share | Stock code : 1922</v>
      </c>
    </row>
    <row r="982">
      <c r="B982">
        <v>2858</v>
      </c>
      <c r="C982" t="str">
        <v>Yixin Group Limited</v>
      </c>
      <c r="D982" t="str">
        <v>Global offering</v>
      </c>
      <c r="E982">
        <v>878680000</v>
      </c>
      <c r="F982">
        <v>87868000</v>
      </c>
      <c r="G982">
        <v>790812000</v>
      </c>
      <c r="H982" t="str">
        <v>-</v>
      </c>
      <c r="I982" t="str">
        <v>-</v>
      </c>
      <c r="J982">
        <v>7.7</v>
      </c>
      <c r="K982">
        <f>J982*E982/1000000</f>
        <v>6765.836</v>
      </c>
      <c r="L982" t="str">
        <v>Defaulted to SPAC - no deal page found</v>
      </c>
    </row>
    <row r="983">
      <c r="B983">
        <v>2347</v>
      </c>
      <c r="C983" t="str">
        <v>Yoho Group Holdings Limited</v>
      </c>
      <c r="D983" t="str">
        <v>Global offering</v>
      </c>
      <c r="E983">
        <v>55000000</v>
      </c>
      <c r="F983">
        <v>5500000</v>
      </c>
      <c r="G983">
        <v>49500000</v>
      </c>
      <c r="H983" t="str">
        <v>-</v>
      </c>
      <c r="I983" t="str">
        <v>-</v>
      </c>
      <c r="J983">
        <v>2.6</v>
      </c>
      <c r="K983">
        <f>J983*E983/1000000</f>
        <v>143</v>
      </c>
      <c r="L983" t="str">
        <v>Yoho Group Holdings Limited | ʾձණྠછٰϞࠢʮ̡ | (Incorporated in the Cayman Islands with limited liability) | GLOBAL OFFERING | Number of Offer Shares under the Global Offering : 55,000,000 Shares (subject to the Over-allotment | Option) | Number of Hong Kong Offer Shares : 5,500,000 Shares (subject to reallocation) | Number of International Offer Shares : 49,500,000 Shares (subject to reallocation and the | Over-allotment Option) | Offer Price (subject to a Downward | Offer Price Adjustment): Not more than HK$2.60 per Offer Share and expected | to be not less than HK$2.10 per Offer Share plusbrokerage of 1.00%, SFC transaction levy of0.0027%, Stock Exchange trading fee of 0.005% andFinancial Reporting Council transaction levy of0.00015% (payable in full on application subject torefund) (If the Offer Price is set at up to 10% belowthe bottom end of the indicative Offer Price rangeafter making a Downward Offer Price Adjustment,the minimum Offer Price will be HK$1.89 per OfferShare) | Nominal</v>
      </c>
    </row>
    <row r="984">
      <c r="B984">
        <v>2279</v>
      </c>
      <c r="C984" t="str">
        <v>Yonghe Medical Group Co., Ltd.</v>
      </c>
      <c r="D984" t="str">
        <v>Global offering</v>
      </c>
      <c r="E984">
        <v>94424000</v>
      </c>
      <c r="F984">
        <v>9443000</v>
      </c>
      <c r="G984">
        <v>84981000</v>
      </c>
      <c r="H984" t="str">
        <v>-</v>
      </c>
      <c r="I984" t="str">
        <v>-</v>
      </c>
      <c r="J984">
        <v>15.8</v>
      </c>
      <c r="K984">
        <f>J984*E984/1000000</f>
        <v>1491.8992</v>
      </c>
      <c r="L984" t="str">
        <v>Yonghe Medical Group Co., Ltd. | འͫᔼᐕණྠϞࠢʮ̡ | (Incorporated in the Cayman Islands with limited liability) | GLOBAL OFFERING | Number of Offer Shares under the | Global Offering: 94,424,000 Shares (subject to the | Over-allotment Option) | Number of Hong Kong Offer Shares : 9,443,000 Shares (subject to reallocation) | Number of International Offer Shares : 84,981,000 Shares (subject to reallocation and | the Over-allotment Option) | Offer Price : HK$15.80 per Offer Share, plus brokerage of | 1%, SFC transaction levy of 0.0027%, andStock Exchange trading fee of 0.005%(payable in full on application in HongKong dollars and subject to refund) | Nominal value : US$0.0000025 per Share | Stock code : 2279</v>
      </c>
    </row>
    <row r="985">
      <c r="B985">
        <v>9885</v>
      </c>
      <c r="C985" t="str">
        <v>YSB Inc.</v>
      </c>
      <c r="D985" t="str">
        <v>Global offering</v>
      </c>
      <c r="E985">
        <v>15808800</v>
      </c>
      <c r="F985">
        <v>1581200</v>
      </c>
      <c r="G985">
        <v>14227600</v>
      </c>
      <c r="H985" t="str">
        <v>-</v>
      </c>
      <c r="I985" t="str">
        <v>-</v>
      </c>
      <c r="J985">
        <v>23</v>
      </c>
      <c r="K985">
        <f>J985*E985/1000000</f>
        <v>363.6024</v>
      </c>
      <c r="L985" t="str">
        <v>GLOBAL OFFERING | Number of Offer Shares under the Global Offering : 15,808,800 Shares (subject to the Over-allotment | Option) | Number of Hong Kong Offer Shares : 1,581,200 Shares (subject to reallocation) | Number of International Offer Shares : 14,227,600 Shares (subject to reallocation and the | Over-allotment Option) | Maximum Offer Price : HK$23.00 per Offer Share plus brokerage of 1%, SFC | transaction levy of 0.0027%, AFRC transaction levy of0.00015% and Stock Exchange trading fee of0.00565% (payable in full on application in HongKong dollars, subject to refund) | Nominal value : US$0.0000025 per Share | Stock code : 9885</v>
      </c>
    </row>
    <row r="986">
      <c r="B986">
        <v>2110</v>
      </c>
      <c r="C986" t="str">
        <v>Yue Kan Holdings Limited</v>
      </c>
      <c r="D986" t="str">
        <v>Share offer</v>
      </c>
      <c r="E986">
        <v>556000000</v>
      </c>
      <c r="F986" t="str">
        <v>-</v>
      </c>
      <c r="G986" t="str">
        <v>-</v>
      </c>
      <c r="H986">
        <v>55600000</v>
      </c>
      <c r="I986">
        <v>500400000</v>
      </c>
      <c r="J986">
        <v>0.27</v>
      </c>
      <c r="K986">
        <f>J986*E986/1000000</f>
        <v>150.12</v>
      </c>
      <c r="L986" t="str">
        <v>YUE KAN HOLDINGS LIMITED | ༃ාછٰϞࠢʮ̡ | (Incorporated in the Cayman Islands with limited liability) | SHARE OFFER | Number of Offer Shares : 556,000,000 Shares | Number of Public Offer Shares : 55,600,000 Shares (subject to reallocation) | Number of Placing Shares : 500,400,000 Shares (subject to reallocation) | Maximum Offer Price : Not more than HK$0.27 per Offer Share plus | brokerage of 1%, SFC transaction levy of0.0027% and Stock Exchange trading fee of0.005% (payable in full on application inHong Kong dollar and subject to refund) | Nominal Value : HK$0.01 per Share | Stock Code : 2110</v>
      </c>
    </row>
    <row r="987">
      <c r="B987">
        <v>6626</v>
      </c>
      <c r="C987" t="str">
        <v>Yuexiu Services Group Limited</v>
      </c>
      <c r="D987" t="str">
        <v>Global offering</v>
      </c>
      <c r="E987">
        <v>369660000</v>
      </c>
      <c r="F987">
        <v>36966000</v>
      </c>
      <c r="G987">
        <v>332694000</v>
      </c>
      <c r="H987" t="str">
        <v>-</v>
      </c>
      <c r="I987" t="str">
        <v>-</v>
      </c>
      <c r="J987">
        <v>6.52</v>
      </c>
      <c r="K987">
        <f>J987*E987/1000000</f>
        <v>2410.1832</v>
      </c>
      <c r="L987" t="str">
        <v>YUEXIU SERVICES GROUP LIMITED | ൳ӸਕණྠϞࠢʮ̡ | (Incorporated in Hong Kong with limited liability) | GLOBAL OFFERING | Number of Offer Shares under the | Global Offering: 369,660,000 Shares (subject to the | Over-allotment Option) | Number of Hong Kong Offer Shares : 36,966,000 Shares (subject to | reallocation) | Number of International Offer Shares : 332,694,000 Shares ((including | 36,951,000 Reserved Shares under thePreferential Offering) subject toreallocation and the Over-allotmentOption) | Maximum Offer Price : HK$6.52 per Share, plus brokerage of | 1.0%, SFC transaction levy of0.0027% and Stock Exchange tradingfee of 0.005% (payable in full onapplication in Hong Kong dollars andsubject to refund) | Stock Code : 6626</v>
      </c>
    </row>
    <row r="988">
      <c r="B988">
        <v>1536</v>
      </c>
      <c r="C988" t="str">
        <v>Yuk Wing Group Holdings Limited</v>
      </c>
      <c r="D988" t="str">
        <v>Public offer</v>
      </c>
      <c r="E988">
        <v>100000000</v>
      </c>
      <c r="F988" t="str">
        <v>-</v>
      </c>
      <c r="G988" t="str">
        <v>-</v>
      </c>
      <c r="H988">
        <v>100000000</v>
      </c>
      <c r="I988" t="str">
        <v>-</v>
      </c>
      <c r="J988">
        <v>1.2</v>
      </c>
      <c r="K988">
        <f>J988*E988/1000000</f>
        <v>120</v>
      </c>
      <c r="L988" t="str">
        <v>Yuk Wing Group Holdings Limited | 煜榮集團控股有限公司 | (Incorporated in the Cayman I slands with limited liability) | PUBLIC OFFER | Number of Offer Shares : 100,000,000 Shares (comprising 80,000,000 | New Shares and 20,000,000 Sale Shares) | Maximum Offer Price : HK$1.2 per Offer Share, plus brokerage of 1%, | SFC transaction levy of 0.0027% and StockExchange trading fee of 0.005% (payable infull on application in Hong Kong dollars andsubject to refund) | Nominal value : HK$0.1 per Share | Stock code : 1536</v>
      </c>
    </row>
    <row r="989">
      <c r="B989">
        <v>9987</v>
      </c>
      <c r="C989" t="str">
        <v>Yum China Holdings, Inc</v>
      </c>
      <c r="D989" t="str">
        <v>Global offering</v>
      </c>
      <c r="E989">
        <v>41910700</v>
      </c>
      <c r="F989">
        <v>1676500</v>
      </c>
      <c r="G989">
        <v>40234200</v>
      </c>
      <c r="H989" t="str">
        <v>-</v>
      </c>
      <c r="I989" t="str">
        <v>-</v>
      </c>
      <c r="J989">
        <v>468</v>
      </c>
      <c r="K989">
        <f>J989*E989/1000000</f>
        <v>19614.2076</v>
      </c>
      <c r="L989" t="str">
        <v>Yum China Holdings, Inc. | ϵ௷ʕછٰϞࠢʮ̡ | (Incorporated in the State of Delaware of the United States of America) | GLOBAL OFFERING | Number of Offer Shares under | the Global Offering :41,910,700 Shares (subject to the Over-allotment | Option) | Number of Hong Kong Offer Shares :1,676,500 Shares (subject to reallocation) | Number of International Offer Shares | :40,234,200 Shares (subject to reallocation and the | Over-allotment Option) | Maximum Public Offer Price | :HK$468.00 per Offer Share, plus brokerage of 1.0%, | SFC transaction levy of 0.0027% and Stock | Exchange trading fee of 0.005% (payable in full on | application in Hong Kong Dollars and subject to | refund) | Par Value :US$0.01 per Share | Stock Code :9987</v>
      </c>
    </row>
    <row r="990">
      <c r="B990">
        <v>2682</v>
      </c>
      <c r="C990" t="str">
        <v>Yun Lee Marine Group Holdings Limited</v>
      </c>
      <c r="D990" t="str">
        <v>Share offer</v>
      </c>
      <c r="E990">
        <v>250000000</v>
      </c>
      <c r="F990" t="str">
        <v>-</v>
      </c>
      <c r="G990" t="str">
        <v>-</v>
      </c>
      <c r="H990">
        <v>25000000</v>
      </c>
      <c r="I990">
        <v>225000000</v>
      </c>
      <c r="J990">
        <v>0.6</v>
      </c>
      <c r="K990">
        <f>J990*E990/1000000</f>
        <v>150</v>
      </c>
      <c r="L990" t="str">
        <v>Yun Lee Marine Group Holdings Limited | ᆗлऎԫණྠછٰϞࠢʮ̡ | (incorporated in the Cayman Islands with limited liability) | SHARE OFFER | Number of Offer Shares : 250,000,000 Shares | Number of Placing Shares : 225,000,000 Shares (subject to re-allocation) | Number of Public Offer Shares : 25,000,000 Shares (subject to re-allocation) | Offer Price : Not more than HK$0.60 per Offer Share | and not less than HK$0.50 per Offer Share(payable in full on application plusbrokerage of 1%, SFC transaction levy of0.0027% and Stock Exchange trading fee of0.005% and subject to refund) | Nominal value : HK$0.01 per Share | Stock code : 2682</v>
      </c>
    </row>
    <row r="991">
      <c r="B991">
        <v>2325</v>
      </c>
      <c r="C991" t="str">
        <v>Yunkang Group Limited</v>
      </c>
      <c r="D991" t="str">
        <v>Global offering</v>
      </c>
      <c r="E991">
        <v>138188000</v>
      </c>
      <c r="F991">
        <v>13819000</v>
      </c>
      <c r="G991">
        <v>124369000</v>
      </c>
      <c r="H991" t="str">
        <v>-</v>
      </c>
      <c r="I991" t="str">
        <v>-</v>
      </c>
      <c r="J991">
        <v>7.89</v>
      </c>
      <c r="K991">
        <f>J991*E991/1000000</f>
        <v>1090.30332</v>
      </c>
      <c r="L991" t="str">
        <v>Yunkang Group Limited | ʛੰණ䕈Ϟࠢʮ̡ | (Incorporated in the Cayman Islands with limited liability) | GLOBAL OFFERING | Number of Offer Shares under the Global | Offering: 138,188,000 Shares (comprising | 113,188,500 new Shares and 24,999,500Sale Shares, and subject to the Over-allotment Option) | Number of Hong Kong Offer Shares : 13,819,000 Shares (subject to adjustment) | Number of International Offer Shares : 124,369,000 Shares (comprising 99,369,500 | new Shares and 24,999,500 Sale Shares,and subject to adjustment and the Over-allotment Option) | Offer Price : HK$7.89 per Share, plus brokerage of | 1.0%, SFC transaction levy of 0.0027%,Stock Exchange trading fee of 0.005%and FRC transaction levy of 0.00015%(payable in full on application in HongKong Dollars and subject to refund) | Nominal Value : US$0.000002 per Share | Stock Code : 2325</v>
      </c>
    </row>
    <row r="992">
      <c r="B992">
        <v>6839</v>
      </c>
      <c r="C992" t="str">
        <v>Yunnan Water Investment Co., Limited</v>
      </c>
      <c r="D992" t="str">
        <v>Global offering</v>
      </c>
      <c r="E992">
        <v>287521000</v>
      </c>
      <c r="F992">
        <v>28754000</v>
      </c>
      <c r="G992">
        <v>258767000</v>
      </c>
      <c r="H992" t="str">
        <v>-</v>
      </c>
      <c r="I992" t="str">
        <v>-</v>
      </c>
      <c r="J992">
        <v>5.8</v>
      </c>
      <c r="K992">
        <f>J992*E992/1000000</f>
        <v>1667.6218</v>
      </c>
      <c r="L992" t="str">
        <v>Yunnan Water Investment Co., Limited* | (a joint stock limited liability company incorporated in the People’s Republic of China) | GLOBAL OFFERING | Number of Offer Shares under | the Global Offering: 287,521,000 H Shares (subject to the | Over-allotment Option) | Number of Hong Kong Offer Shares : 28,754,000 H Shares (subject to adjustment) | Number of International Offer Shares : 258,767,000 H Shares (subject to adjustment | and the Over-allotment Option) | Maximum Offer Price : HK$5.80 per H Share, plus brokerage of | 1.0%, SFC transaction levy of 0.0027% andStock Exchange trading fee of 0.005%(payable in full on application in Hong Kongdollars and subject to refund) | Nominal value : RMB1.00 per H Share | Stock code : 06839</v>
      </c>
    </row>
    <row r="993">
      <c r="B993">
        <v>9688</v>
      </c>
      <c r="C993" t="str">
        <v>Zai Lab Limited - B</v>
      </c>
      <c r="D993" t="str">
        <v>Global offering</v>
      </c>
      <c r="E993">
        <v>10564050</v>
      </c>
      <c r="F993">
        <v>771700</v>
      </c>
      <c r="G993">
        <v>9792350</v>
      </c>
      <c r="H993" t="str">
        <v>-</v>
      </c>
      <c r="I993" t="str">
        <v>-</v>
      </c>
      <c r="J993">
        <v>648</v>
      </c>
      <c r="K993">
        <f>J993*E993/1000000</f>
        <v>6845.5044</v>
      </c>
      <c r="L993" t="str">
        <v>Zai Lab Limited | ΎཻᔼᖹϞࠢʮ̡* | (Incorporated in the Cayman Islands with limited liability) | Global Offering | Number of Offer Shares under | the Global Offering: 10,564,050 Shares (subject to the Over- | allotment Option) | Number of Hong Kong Offer Shares : 771,700 Shares (subject to adjustment) | Number of International Offer Shares : 9,792,350 Shares (subject to adjustment | and the Over-allotment Option) | Maximum Offer Price : HK$648.00, plus brokerage of 1%, SFC | transaction levy of 0.0027% and Stock | Exchange trading fee of 0.005%(payable in full on application in HongKong dollars and subject to refund) | Nominal value : US$0.00006 per Share | Stock code : 9688</v>
      </c>
    </row>
    <row r="994">
      <c r="B994">
        <v>2660</v>
      </c>
      <c r="C994" t="str">
        <v>Zengame Technology Holding Limited</v>
      </c>
      <c r="D994" t="str">
        <v>Global offering</v>
      </c>
      <c r="E994">
        <v>180000000</v>
      </c>
      <c r="F994">
        <v>18000000</v>
      </c>
      <c r="G994">
        <v>162000000</v>
      </c>
      <c r="H994" t="str">
        <v>-</v>
      </c>
      <c r="I994" t="str">
        <v>-</v>
      </c>
      <c r="J994">
        <v>1.32</v>
      </c>
      <c r="K994">
        <f>J994*E994/1000000</f>
        <v>237.6</v>
      </c>
      <c r="L994" t="str">
        <v>Zengame Technology Holding Limited | ᐥ༷߅ҦછٰϞࠢʮ̡ | (Incorporated in the Cayman Islands with limited liability) | GLOBAL OFFERING | Total Number of Offer Shares under the | Global Offering: 180,000,000 Shares (subject to the Over- | allotment Option) | Number of Hong Kong Offer Shares : 18,000,000 Shares (subject to | adjustment) | Number of International Placing Shares : 162,000,000 Shares (subject to the Over- | allotment Option and adjustment) | Offer Price : Not more than HK$1.32 per Offer Share | and expected to be not less than | HK$1.12 per Offer Share, plusbrokerage of 1.0%, SFC transactionlevy of 0.0027% and a Stock Exchangetrading fee of 0.005% (payable in fullon application in Hong Kong dollarsand subject to refund) | Nominal value : HK$0.01 per Share | Stock code : 2660</v>
      </c>
    </row>
    <row r="995">
      <c r="B995">
        <v>1945</v>
      </c>
      <c r="C995" t="str">
        <v>Zero2IPO Holdings Inc.</v>
      </c>
      <c r="D995" t="str">
        <v>Global offering</v>
      </c>
      <c r="E995">
        <v>40000000</v>
      </c>
      <c r="F995">
        <v>4000000</v>
      </c>
      <c r="G995">
        <v>36000000</v>
      </c>
      <c r="H995" t="str">
        <v>-</v>
      </c>
      <c r="I995" t="str">
        <v>-</v>
      </c>
      <c r="J995">
        <v>11</v>
      </c>
      <c r="K995">
        <f>J995*E995/1000000</f>
        <v>440</v>
      </c>
      <c r="L995" t="str">
        <v>ZERO2IPO HOLDINGS INC. | ߅௴ุછٰϞࠢʮ̡* | (Incorporated in the Cayman Islands with limited liability) | Global Offering | Total number of Offer Shares under the | Global Offering: 40,000,000 Shares (subject to the Over-allotment | Option) | Number of Hong Kong Public Offer Shares : 4,000,000 Shares (subject to adjustment) | Number of International Offer Shares : 36,000,000 Shares (subject to adjustment and the | Over-allotment Option) | Maximum Offer Price : HK$11.00 per Share, plus brokerage of 1%, SFC | transaction levy of 0.0027% and StockExchange trading fee of 0.005% (payable in fullon application and subject to refund) | Nominal value : US$0.0001 per Share | Stock code : 1945</v>
      </c>
    </row>
    <row r="996">
      <c r="B996">
        <v>6622</v>
      </c>
      <c r="C996" t="str">
        <v>Zhaoke Ophthalmology Limited - B</v>
      </c>
      <c r="D996" t="str">
        <v>Global offering</v>
      </c>
      <c r="E996">
        <v>123567500</v>
      </c>
      <c r="F996">
        <v>12357000</v>
      </c>
      <c r="G996">
        <v>111210500</v>
      </c>
      <c r="H996" t="str">
        <v>-</v>
      </c>
      <c r="I996" t="str">
        <v>-</v>
      </c>
      <c r="J996">
        <v>16.8</v>
      </c>
      <c r="K996">
        <f>J996*E996/1000000</f>
        <v>2075.934</v>
      </c>
      <c r="L996" t="str">
        <v>Zhaoke Ophthalmology Limited | Ί߅߅Ϟࠢʮ̡ | (Incorporated in the British Virgin Islands with limited liability and continued in the Cayman Islands) | GLOBAL OFFERING | Number of Offer Shares under the Global Offering : 123,567,500 Shares (subject to the Over-allotment | Option) | Number of Hong Kong Offer Shares : 12,357,000 Shares (subject to adjustment) | Number of International Offer Shares : 111,210,500 Shares (including 6,178,000 Reserved | Shares under the Preferential Offering) (subject to | adjustment and the Over-allotment Option) | Maximum Offer Price : HK$16.80 per Share, plus brokerage of 1.0%, SFC | transaction levy of 0.0027% and Stock Exchangetrading fee of 0.005% (payable in full onapplication in Hong Kong Dollars and subject torefund) | Nominal Value : US$0.00000025 per Share | Stock Code : 6622</v>
      </c>
    </row>
    <row r="997">
      <c r="B997">
        <v>9863</v>
      </c>
      <c r="C997" t="str">
        <v>Zhejiang Leapmotor Technology Co., Ltd.</v>
      </c>
      <c r="D997" t="str">
        <v>Global offering</v>
      </c>
      <c r="E997">
        <v>130819100</v>
      </c>
      <c r="F997">
        <v>13082000</v>
      </c>
      <c r="G997">
        <v>117737100</v>
      </c>
      <c r="H997" t="str">
        <v>-</v>
      </c>
      <c r="I997" t="str">
        <v>-</v>
      </c>
      <c r="J997">
        <v>62</v>
      </c>
      <c r="K997">
        <f>J997*E997/1000000</f>
        <v>8110.7842</v>
      </c>
      <c r="L997" t="str">
        <v>ZHEJIANG LEAPMOTOR TECHNOLOGY CO., LTD. | एϪཧൺ߅Ҧٰ΅Ϟࠢʮ̡ | (A joint stock company incorporated in the People’s Republic of China with limited liability) | GLOBAL OFFERING | Number of Offer Shares under | the Global Offering: 130,819,100 H Shares (subject to the Offer Size | Adjustment Option and the Over-allotmentOption) | Number of Hong Kong Offer Shares : 13,082,000 H Shares (subject to reallocation and | the Offer Size Adjustment Option) | Number of International Offer Shares : 117,737,100 H Shares (subject to reallocation, the | Offer Size Adjustment Option and theOver-allotment Option) | Maximum Offer Price : HK$62.00 per H Share plus brokerage of 1.0%, | SFC transaction levy of 0.0027%,FRC transaction levy of 0.00015% andthe Hong Kong Stock Exchange trading fee of0.005% (payable in full on application, subjectto refund) | Nominal value : RMB1.00 per H Share | Stock code : 9863</v>
      </c>
    </row>
    <row r="998">
      <c r="B998">
        <v>2050</v>
      </c>
      <c r="C998" t="str">
        <v>Zhejiang Sanhua Intelligent Controls Co., Ltd.</v>
      </c>
      <c r="D998" t="str">
        <v>Global offering</v>
      </c>
      <c r="E998">
        <v>360330000</v>
      </c>
      <c r="F998">
        <v>25223100</v>
      </c>
      <c r="G998">
        <v>335106900</v>
      </c>
      <c r="H998" t="str">
        <v>-</v>
      </c>
      <c r="I998" t="str">
        <v>-</v>
      </c>
      <c r="J998">
        <v>22.53</v>
      </c>
      <c r="K998">
        <f>J998*E998/1000000</f>
        <v>8118.2349</v>
      </c>
      <c r="L998" t="str">
        <v>ZHEJIANG SANHUA INTELLIGENT CONTROLS CO., LTD. | एϪɧڀ౽ঐછՓٰ΅Ϟࠢʮ̡ | (A joint stock company incorporated in the People’s Republic of China with limited liability) | Global Offering | Number of Offer Shares under the | Global Offering: 360,330,000 H Shares (subject to Offer Size | Adjustment Option and the Over-allotmentOption) | Number of Hong Kong Offer Shares : 25,223,100 H Shares (subject to reallocation and | the Offer Size Adjustment Option) | Number of International Offer Shares : 335,106,900 H Shares (subject to reallocation, the | Offer Size Adjustment Option and theOver-allotment Option) | Maximum Offer Price : HK$22.53 per H Share, plus brokerage of 1.0%, | SFC transaction levy of 0.0027%, Hong KongStock Exchange trading fee of 0.00565% andAFRC transaction levy of 0.00015% (payable infull on application in Hong Kong dollars andsubject to refund) | Nominal value : RMB1.00 per H Share | Stock code : 2050</v>
      </c>
    </row>
    <row r="999">
      <c r="B999">
        <v>2576</v>
      </c>
      <c r="C999" t="str">
        <v>Zhejiang Taimei Medical Technology Co., Ltd.</v>
      </c>
      <c r="D999" t="str">
        <v>Global offering</v>
      </c>
      <c r="E999">
        <v>22416600</v>
      </c>
      <c r="F999">
        <v>2241800</v>
      </c>
      <c r="G999">
        <v>20174800</v>
      </c>
      <c r="H999" t="str">
        <v>-</v>
      </c>
      <c r="I999" t="str">
        <v>-</v>
      </c>
      <c r="J999">
        <v>13</v>
      </c>
      <c r="K999">
        <f>J999*E999/1000000</f>
        <v>291.4158</v>
      </c>
      <c r="L999" t="str">
        <v>Zhejiang Taimei Medical Technology Co., Ltd. | एϪ˄ߕᔼᐕ߅Ҧٰ΅Ϟࠢʮ̡ | (A joint stock company incorporated in the People’ s Republic of China with limited liability) | Global Offering | Number of Offer Shares under the | Global Offering: 22,416,600 H Shares (subject to the | Offer Size Adjustment Option andthe Over-allotment Option) | Number of Hong Kong Offer Shares : 2,241,800 H Shares (subject to | reallocation and the Offer SizeAdjustment Option) | Number of International Offer Shares : 20,174,800 H Shares (subject to | reallocation, the Offer SizeAdjustment Option and theOver-allotment Option) | Maximum Offer Price : HK$13.0 per H Share, plus brokerage of | 1%, SFC transaction levy of 0.0027%,AFRC transaction levy of 0.00015%and Hong Kong Stock Exchangetrading fee of 0.00565% (payable infull on application in Hong Kongdollars and subject to refund) | Nominal value : RMB1.00 per H Share | Stock code : 2576</v>
      </c>
    </row>
    <row r="1000">
      <c r="B1000">
        <v>1527</v>
      </c>
      <c r="C1000" t="str">
        <v>Zhejiang Tengy Environmental Technology Co., Ltd</v>
      </c>
      <c r="D1000" t="str">
        <v>Global offering</v>
      </c>
      <c r="E1000">
        <v>35000000</v>
      </c>
      <c r="F1000">
        <v>3500000</v>
      </c>
      <c r="G1000">
        <v>31500000</v>
      </c>
      <c r="H1000" t="str">
        <v>-</v>
      </c>
      <c r="I1000" t="str">
        <v>-</v>
      </c>
      <c r="J1000">
        <v>15.5</v>
      </c>
      <c r="K1000">
        <f>J1000*E1000/1000000</f>
        <v>542.5</v>
      </c>
      <c r="L1000" t="str">
        <v>Zhejiang Tengy Environmental Technology Co., Ltd | (a joint stock company incorporated in the People’s Republic of China with limited liability) | GLOBAL OFFERING | Number of Offer Shares : 35,000,000 H Shares (subject to the | Over-allotment Option) | Number of Hong Kong Offer Shares : 3,500,000 H Shares (subject to | re-allocation) | Number of International Placing Shares : 31,500,000 H Shares (subject to | re-allocation and the Over-allotmentOption) | Maximum Offer Price : HK$15.5 per H Share plus brokerage of | 1%, SFC transaction levy of 0.0027% andStock Exchange trading fee of 0.005%(payable in full on application in HongKong dollars, subject to refund) | Nominal value : RMB1.0 per H Share | Stock code : 1527</v>
      </c>
    </row>
    <row r="1001">
      <c r="B1001">
        <v>2147</v>
      </c>
      <c r="C1001" t="str">
        <v>Zhengwei Group Holdings Company Limited</v>
      </c>
      <c r="D1001" t="str">
        <v>Share offer</v>
      </c>
      <c r="E1001">
        <v>200000000</v>
      </c>
      <c r="F1001" t="str">
        <v>-</v>
      </c>
      <c r="G1001" t="str">
        <v>-</v>
      </c>
      <c r="H1001">
        <v>20000000</v>
      </c>
      <c r="I1001">
        <v>180000000</v>
      </c>
      <c r="J1001">
        <v>0.82</v>
      </c>
      <c r="K1001">
        <f>J1001*E1001/1000000</f>
        <v>164</v>
      </c>
      <c r="L1001" t="str">
        <v>Zhengwei Group Holdings Company Limited | ͍բණྠછٰϞࠢʮ̡ | (Incorporated in the Cayman Islands with limited liability) | SHARE OFFER | Number of Offer Shares under the Share Offer : 200,000,000 Shares (subject to the Over-allotment | Option) | Number of Public Offer Shares : 20,000,000 Shares (subject to reallocation) | Number of Placing Shares : 180,000,000 Shares (subject to reallocation and the | Over-allotment Option) | Maximum Offer Price : HK$0.82 per Offer Share, plus brokerage of 1.0%, SFC | transaction levy of 0.0027%, Stock Exchange tradingfee of 0.00565% and AFRC transaction levy of0.00015% (payable in full on application in Hong Kongdollars and subject to refund) | Nominal value : US$0.01 per Share | Stock code : 2147</v>
      </c>
    </row>
    <row r="1002">
      <c r="B1002">
        <v>6158</v>
      </c>
      <c r="C1002" t="str">
        <v>Zhenro Properties Group Limited</v>
      </c>
      <c r="D1002" t="str">
        <v>Global offering</v>
      </c>
      <c r="E1002">
        <v>1000000000</v>
      </c>
      <c r="F1002">
        <v>100000000</v>
      </c>
      <c r="G1002">
        <v>900000000</v>
      </c>
      <c r="H1002" t="str">
        <v>-</v>
      </c>
      <c r="I1002" t="str">
        <v>-</v>
      </c>
      <c r="J1002">
        <v>4.08</v>
      </c>
      <c r="K1002">
        <f>J1002*E1002/1000000</f>
        <v>4080</v>
      </c>
      <c r="L1002" t="str">
        <v>Zhenro Properties Group Limited | (Incorporated in the Cayman Islands with limited liability) | GLOBAL OFFERING | Number of Offer Shares under | the Global Offering: 1,000,000,000 Shares (subject to the | Over-allotment Option) | Number of Hong Kong Offer Shares : 100,000,000 Shares (subject to reallocation) | Number of International Offer Shares : 900,000,000 Shares (subject to reallocation and | the Over-allotment Option) | Maximum Offer Price : HK$4.08 per Offer Share, plus brokerage of | 1%, SFC transaction levy of 0.0027% andStock Exchange trading fee of 0.005%(payable in full on application in Hong Kongdollars and subject to refund) | Nominal value : US$0.00001 per Share | Stock code : 6158</v>
      </c>
    </row>
    <row r="1003">
      <c r="B1003">
        <v>6958</v>
      </c>
      <c r="C1003" t="str">
        <v>Zhenro Services Group Limited</v>
      </c>
      <c r="D1003" t="str">
        <v>Global offering</v>
      </c>
      <c r="E1003">
        <v>250000000</v>
      </c>
      <c r="F1003">
        <v>25000000</v>
      </c>
      <c r="G1003">
        <v>225000000</v>
      </c>
      <c r="H1003" t="str">
        <v>-</v>
      </c>
      <c r="I1003" t="str">
        <v>-</v>
      </c>
      <c r="J1003">
        <v>4.7</v>
      </c>
      <c r="K1003">
        <f>J1003*E1003/1000000</f>
        <v>1175</v>
      </c>
      <c r="L1003" t="str">
        <v>ZHENRO SERVICES GROUP LIMITED | ͍ਕණྠϞࠢʮ̡ | (Incorporated in the Cayman Islands with limited liability) | GLOBAL OFFERING | Number of Offer Shares under | the Global Offering: 250,000,000 Shares (subject to the Over- | allotment Option) | Number of Hong Kong Offer Shares : 25,000,000 Shares (subject to reallocation) | Number of International Offer Shares : 225,000,000 Shares (subject to reallocation | and the Over-allotment Option) | Offer Price : Not more than HK$4.70 per Offer Share | and expected to be not less than | HK$3.60 per Offer Share, plusbrokerage of 1%, SFC transaction levyof 0.0027% and Stock Exchange tradingfee of 0.005% (payable in full onapplication in Hong Kong dollars andsubject to refund) | Nominal value : US$0.002 per Share | Stock code : 6958</v>
      </c>
    </row>
    <row r="1004">
      <c r="B1004">
        <v>2390</v>
      </c>
      <c r="C1004" t="str">
        <v>Zhihu Inc. - WVR</v>
      </c>
      <c r="D1004" t="str">
        <v>Global offering</v>
      </c>
      <c r="E1004">
        <v>26000000</v>
      </c>
      <c r="F1004">
        <v>2600000</v>
      </c>
      <c r="G1004">
        <v>23400000</v>
      </c>
      <c r="H1004" t="str">
        <v>-</v>
      </c>
      <c r="I1004" t="str">
        <v>-</v>
      </c>
      <c r="J1004">
        <v>51.8</v>
      </c>
      <c r="K1004">
        <f>J1004*E1004/1000000</f>
        <v>1346.8</v>
      </c>
      <c r="L1004" t="str">
        <v>GLOBAL OFFERING | Number of Offer Shares Under | the Global Offering: 26,000,000 Sale Shares (subject to the | Over-allotment Option) | Number of Hong Kong Offer Shares : 2,600,000 Sale Shares (subject to | reallocation) | Number of International Offer Shares : 23,400,000 Sale Shares (subject to | reallocation and the Over-allotmentOption) | Maximum Public Offer Price : HK$51.80 per Offer Share plus brokerage | of 1%, SFC transaction levy of 0.0027%,the Stock Exchange trading fee of0.005% and the FRC transaction levy of0.00015% (payable in full on applicationin Hong Kong dollars, subject to refund) | Nominal Value : US$0.000125 per Share | Stock Code : 2390</v>
      </c>
    </row>
    <row r="1005">
      <c r="B1005">
        <v>2187</v>
      </c>
      <c r="C1005" t="str">
        <v>Zhixin Group Holding Limited</v>
      </c>
      <c r="D1005" t="str">
        <v>Share offer</v>
      </c>
      <c r="E1005">
        <v>187000000</v>
      </c>
      <c r="F1005">
        <v>18704000</v>
      </c>
      <c r="G1005">
        <v>168296000</v>
      </c>
      <c r="H1005" t="str">
        <v>-</v>
      </c>
      <c r="I1005" t="str">
        <v>-</v>
      </c>
      <c r="J1005">
        <v>1.5</v>
      </c>
      <c r="K1005">
        <f>J1005*E1005/1000000</f>
        <v>280.5</v>
      </c>
      <c r="L1005" t="str">
        <v>Defaulted to SPAC - no deal page found</v>
      </c>
    </row>
    <row r="1006">
      <c r="B1006">
        <v>2271</v>
      </c>
      <c r="C1006" t="str">
        <v>Zhong An Intelligent Living Service Limited</v>
      </c>
      <c r="D1006" t="str">
        <v>Global offering</v>
      </c>
      <c r="E1006">
        <v>126668000</v>
      </c>
      <c r="F1006">
        <v>12668000</v>
      </c>
      <c r="G1006">
        <v>114000000</v>
      </c>
      <c r="H1006" t="str">
        <v>-</v>
      </c>
      <c r="I1006" t="str">
        <v>-</v>
      </c>
      <c r="J1006">
        <v>1.78</v>
      </c>
      <c r="K1006">
        <f>J1006*E1006/1000000</f>
        <v>225.46904</v>
      </c>
      <c r="L1006" t="str">
        <v>Zhong An Intelligent Living Service Limited | 䧓τ౽ᅆ͛ݺ䕂Ϟࠢʮ̡ | (Incorporated in the Cayman Islands with limited liability) | GLOBAL OFFERING | Number of Offer Shares under the Global Offering : 126,668,000 Shares | Number of Hong Kong Offer Shares : 12,668,000 Shares (subject to reallocation) | Number of International Offer Shares : 114,000,000 Shares (including 12,668,000 Reserved | Shares under the Preferential Offering) (subject to | reallocation) | Offer Price : Not more than HK$1.78 per Offer Share and expect | to be not less than HK$1.38 per Offer Share, plus | brokerage of 1.0%, SFC transaction levy of0.0027%, Stock Exchange trading fee of0.00565% and Accounting and Financial ReportingCouncil transaction levy of 0.00015% (payable infull on application in Hong Kong dollars andsubject to refund) | Nominal value : HK$0.01 per Share | Stock code : 2271</v>
      </c>
    </row>
    <row r="1007">
      <c r="B1007">
        <v>1538</v>
      </c>
      <c r="C1007" t="str">
        <v>Zhong Ao Home Group Limited</v>
      </c>
      <c r="D1007" t="str">
        <v>Global offering</v>
      </c>
      <c r="E1007">
        <v>224000000</v>
      </c>
      <c r="F1007">
        <v>22400000</v>
      </c>
      <c r="G1007">
        <v>201600000</v>
      </c>
      <c r="H1007" t="str">
        <v>-</v>
      </c>
      <c r="I1007" t="str">
        <v>-</v>
      </c>
      <c r="J1007">
        <v>2.05</v>
      </c>
      <c r="K1007">
        <f>J1007*E1007/1000000</f>
        <v>459.19999999999993</v>
      </c>
      <c r="L1007" t="str">
        <v>Zhong Ao Home Group Limited | 中奧到家集團有限公司 | (Incorporated in the Cayman I slands with limited liability) | GLOBAL OFFERING | Number of Offer Shares under the Global Offering : 224,000,000 Shares (comprising 200,000,000 | New Shares and 24,000,000 Sale Shares,subject to the Over-allotment Option) | Number of International Offer Shares : 201,600,000 Shares (comprising 177,600,000 | New Shares and 24,000,000 Sale Shares, subject to | adjustment and the Over-allotment Option) | Number of Hong Kong Offer Shares : 22,40 0,000 New Shares (subject to adjustment) | Maximum Offer Price : HK$2.05 per Hong Kong Offer Share, plus 1% | brokerage, SFC transaction levy of 0.0027%, andStock Exchange trading fee of 0.005% (payable infull on application in Hong Kong dollars andsubject to refund) | Nominal value : HK$0.01 per Share | Stock Code : 1538</v>
      </c>
    </row>
    <row r="1008">
      <c r="B1008">
        <v>6060</v>
      </c>
      <c r="C1008" t="str">
        <v>ZhongAn Online P &amp; C Insurance Co., Ltd.</v>
      </c>
      <c r="D1008" t="str">
        <v>Global offering</v>
      </c>
      <c r="E1008">
        <v>199293900</v>
      </c>
      <c r="F1008">
        <v>9964800</v>
      </c>
      <c r="G1008">
        <v>189329100</v>
      </c>
      <c r="H1008" t="str">
        <v>-</v>
      </c>
      <c r="I1008" t="str">
        <v>-</v>
      </c>
      <c r="J1008">
        <v>59.7</v>
      </c>
      <c r="K1008">
        <f>J1008*E1008/1000000</f>
        <v>11897.84583</v>
      </c>
      <c r="L1008" t="str">
        <v>ZHONGAN ONLINE P &amp; C INSURANCE CO., LTD.* | (A joint stock limited company incorporated in the People’ s Republic of China with limited liability | and carrying on business in Hong Kong as “ ZA Online Fintech P &amp; C ”) | GLOBAL OFFERING | Number of Offer Shares under the | Global Offering: 199,293,900 H Shares (subject to the | Over-allotment Option) | Number of Hong Kong Offer Shares : 9,964,800 H Shares (subject to adjustment) | Number of International Offer Shares : 189,329,100 H Shares (subject to adjustment | and the Over-allotment Option) | Maximum Offer Price : HK$59.70 per Offer Share plus brokerage of | 1.0%, SFC transaction levy of 0.0027% andHong Kong Stock Exchange trading fee of0.005% (payable in full on application in HongKong dollars and subject to refund) | Nominal Value : RMB1.00 per H Share | Stock Code : 6060</v>
      </c>
    </row>
    <row r="1009">
      <c r="B1009">
        <v>2545</v>
      </c>
      <c r="C1009" t="str">
        <v>Zhonggan Communication (Group) Holdings Limited</v>
      </c>
      <c r="D1009" t="str">
        <v>Global offering</v>
      </c>
      <c r="E1009">
        <v>160000000</v>
      </c>
      <c r="F1009">
        <v>16000000</v>
      </c>
      <c r="G1009">
        <v>144000000</v>
      </c>
      <c r="H1009" t="str">
        <v>-</v>
      </c>
      <c r="I1009" t="str">
        <v>-</v>
      </c>
      <c r="J1009">
        <v>1.25</v>
      </c>
      <c r="K1009">
        <f>J1009*E1009/1000000</f>
        <v>200</v>
      </c>
      <c r="L1009" t="str">
        <v>Zhonggan Communication (Group) Holdings Limited | 中贛通信(集團)控股有限公司 | (Incorporated in the Cayman Islands with limited liability) | GLOBAL OFFERING | Number of Offer Shares : 160,000,000 Shares (subject to the Over- | allotment Option) | Number of Hong Kong Public Offer Shares : 16,000,000 Shares (subject to reallocation) | Number of International Placing Shares : 144,000,000 Shares (subject to the Over- | allotment Option and reallocation) | Offer Price : Not more than HK$1.25 per Offer Share and | expected to be not less than HK$1.13 per | Offer Share, plus brokerage of 1%, SFC | transaction levy of 0.0027%, Stock Exchangetrading fee of 0.00565% and AFRCtransaction levy of 0.00015% (payable in fullon application and subject to refund) | Nominal value : HK$0.1 per Share | Stock code : 2545</v>
      </c>
    </row>
    <row r="1010">
      <c r="B1010">
        <v>1601</v>
      </c>
      <c r="C1010" t="str">
        <v>Zhongguancun Science-Tech Leasing Co., Ltd.</v>
      </c>
      <c r="D1010" t="str">
        <v>Global offering</v>
      </c>
      <c r="E1010">
        <v>333334000</v>
      </c>
      <c r="F1010">
        <v>33334000</v>
      </c>
      <c r="G1010">
        <v>300000000</v>
      </c>
      <c r="H1010" t="str">
        <v>-</v>
      </c>
      <c r="I1010" t="str">
        <v>-</v>
      </c>
      <c r="J1010">
        <v>1.72</v>
      </c>
      <c r="K1010">
        <f>J1010*E1010/1000000</f>
        <v>573.33448</v>
      </c>
      <c r="L1010" t="str">
        <v>ZHONGGUANCUN SCIENCE-TECH LEASING CO., LTD. | (a joint stock company incorporated in the People’ s Republic of China with limited liability) | Global Offering | Total number of Offer Shares under the | Global Offering: 333,334,000 H Shares (subject to the | Over-allotment Option) | Number of Hong Kong Public | Offer Shares: 33,334,000 H Shares (subject to | reallocation) | Number of International Offer Shares : 300,000,000 H Shares (subject to | reallocation and the Over-allotment | Option) | Offer Price : Not more than HK$1.72 per H Share | and expected to be not less thanHK$1.52 per H Share, plus brokerageof 1%, SFC transaction levy of0.0027% and Stock Exchange tradingfee of 0.005% (payable in full at themaximum offer price on application inHK dollars and subject to refund onfinal pricing) | Nominal value : RMB1.00 per H Share | Stock code : 1601</v>
      </c>
    </row>
    <row r="1011">
      <c r="B1011">
        <v>2772</v>
      </c>
      <c r="C1011" t="str">
        <v>Zhongliang Holdings Group Company Limited</v>
      </c>
      <c r="D1011" t="str">
        <v>Global offering</v>
      </c>
      <c r="E1011">
        <v>530000000</v>
      </c>
      <c r="F1011">
        <v>53000000</v>
      </c>
      <c r="G1011">
        <v>477000000</v>
      </c>
      <c r="H1011" t="str">
        <v>-</v>
      </c>
      <c r="I1011" t="str">
        <v>-</v>
      </c>
      <c r="J1011">
        <v>6.68</v>
      </c>
      <c r="K1011">
        <f>J1011*E1011/1000000</f>
        <v>3540.4</v>
      </c>
      <c r="L1011" t="str">
        <v>Zhongliang Holdings Group Company Limited | (Incorporated in the Cayman Islands with limited liability) | GLOBAL OFFERING | Number of Offer Shares under the Global Offering | :530,000,000 Shares (subject to the Over-allotment | Option) | Number of Hong Kong Offer Shares : 53,000,000 Shares (subject to reallocation) | Number of International Offer Shares | :477,000,000 Shares (subject to reallocation and the | Over-allotment Option) | Maximum Offer Price (subject to a Downward Offer | Price Adjustment): HK$6.68 per Offer Share, plus brokerage of 1.0%, SFC | transaction levy of 0.0027% and Stock Exchange tradingfee of 0.005% (payable in full on application in HongKong dollars and subject to refund) (if the Offer Price isset at 10% below the low end of the indicative OfferPrice range after making a Downward Offer Price | Adjustment, the Offer Price will be HK$4.68 per Offer | Share) | Nominal value : HK$0.01 per Share | Stock code : 2772</v>
      </c>
    </row>
    <row r="1012">
      <c r="B1012">
        <v>1471</v>
      </c>
      <c r="C1012" t="str">
        <v>Zhongmiao Holdings (Qingdao) Co., Ltd.</v>
      </c>
      <c r="D1012" t="str">
        <v>Global offering</v>
      </c>
      <c r="E1012">
        <v>35300000</v>
      </c>
      <c r="F1012">
        <v>3530000</v>
      </c>
      <c r="G1012">
        <v>31770000</v>
      </c>
      <c r="H1012" t="str">
        <v>-</v>
      </c>
      <c r="I1012" t="str">
        <v>-</v>
      </c>
      <c r="J1012">
        <v>10.2</v>
      </c>
      <c r="K1012">
        <v>360.06</v>
      </c>
      <c r="L1012" t="str">
        <v>Zhongmiao Holdings (Qingdao) Co., Ltd. | 眾淼控股（青島）股份有限公司 | (A joint stock company incorporated in the Peopl e’s Republic of China with limited liability) | GLOBAL OFFERING | N u m b e ro fO f f e rS h a r e su n d e r | the Global Offering: 35,300,000 H Shares (subject to the Over-allotment | Option) | Number of Hong Kong Offer Shares : 3,530,000 H Shares (subject to reallocation) | Number of International Offer Shares : 31,770,000 H Shares (subject to reallocation and | the Over-allotment Option) | Maximum Offer Price : HK$10.2 per H Share plus brokerage of 1.0%, SFC | transaction levy of 0.0027%, Stock Exchange | trading fee of 0.00565% and AFRC transaction levyof 0.00015% (payable in full on application in Hong | Kong dollars and subject to refund) | Nominal value : RMB1.00 per H Share | Stock Code : 1471</v>
      </c>
    </row>
    <row r="1013">
      <c r="B1013">
        <v>2503</v>
      </c>
      <c r="C1013" t="str">
        <v>Zhongshen Jianye Holding Limited</v>
      </c>
      <c r="D1013" t="str">
        <v>Share offer</v>
      </c>
      <c r="E1013">
        <v>128700000</v>
      </c>
      <c r="F1013" t="str">
        <v>-</v>
      </c>
      <c r="G1013" t="str">
        <v>-</v>
      </c>
      <c r="H1013">
        <v>12872000</v>
      </c>
      <c r="I1013">
        <v>115828000</v>
      </c>
      <c r="J1013">
        <v>1</v>
      </c>
      <c r="K1013">
        <f>J1013*E1013/1000000</f>
        <v>128.7</v>
      </c>
      <c r="L1013" t="str">
        <v>Zhongshen Jianye Holding Limited | 中深建業控股有限公司 | (Incorporated in the Cayman I slands with limited liability) | LISTING ON THE MAIN BOARD OF | THE STOCK EXCHANGE OF HONG KONG LIMITED | BY WAY OF SHARE OFFER | Total Number of Offer Shares under the Share Offer : 128,700,000 Shares | Number of Public Offer Shares : 12,872, 000 Shares (subject to reallocation) | Number of Placing Shares : 115,828, 000 Shares (subject to reallocation) | Offer Price : HK$1.00 per Offer Sh are, plus brokerage of 1.0%, SFC | transaction levy of 0.0027%, Stock Exchange tradingfee of 0.00565% and AFRC transaction levy of0.00015% (payable in full on application in Hong | Kong dollars and subject to refund) | Nominal value : HK$0.01 per Share | Stock code : 2503</v>
      </c>
    </row>
    <row r="1014">
      <c r="B1014">
        <v>2433</v>
      </c>
      <c r="C1014" t="str">
        <v>Zhongtian Construction (Hunan) Group Limited</v>
      </c>
      <c r="D1014" t="str">
        <v>Global offering</v>
      </c>
      <c r="E1014">
        <v>120000000</v>
      </c>
      <c r="F1014">
        <v>12000000</v>
      </c>
      <c r="G1014">
        <v>108000000</v>
      </c>
      <c r="H1014" t="str">
        <v>-</v>
      </c>
      <c r="I1014" t="str">
        <v>-</v>
      </c>
      <c r="J1014">
        <v>1.28</v>
      </c>
      <c r="K1014">
        <f>J1014*E1014/1000000</f>
        <v>153.6</v>
      </c>
      <c r="L1014" t="str">
        <v>Zhongtian Construction (Hunan) Group Limited | ʕ˂ܔணಳیණྠϞࠢʮ̡ | (Incorporated in the Cayman Islands with limited liability) | GLOBAL OFFERING | Number of Offer Shares under | the Global Offering: 120,000,000 Shares (subject to the | Over-allotment Option) | Number of Hong Kong Public Offer Shares : 12,000,000 Shares (subject to reallocation) | Number of International Placing Shares : 108,000,000 Shares (subject to reallocation and | the Over-allotment Option) | Offer Price : Not more than HK$1.28 per Offer Share and | expected to be not less than HK$1.08 per OfferShare, plus brokerage of 1%, SFC transactionlevy of 0.0027%, AFRC transaction levy of0.00015% and Stock Exchange trading fee of0.00565% (payable in full on application inHong Kong dollars and subject to refund) | Nominal value : HK$0.01 per Share | Stock code : 2433</v>
      </c>
    </row>
    <row r="1015">
      <c r="B1015">
        <v>1216</v>
      </c>
      <c r="C1015" t="str">
        <v>Zhongyuan Bank Co., Ltd.</v>
      </c>
      <c r="D1015" t="str">
        <v>Global offering</v>
      </c>
      <c r="E1015">
        <v>3300000000</v>
      </c>
      <c r="F1015">
        <v>330000000</v>
      </c>
      <c r="G1015">
        <v>2970000000</v>
      </c>
      <c r="H1015" t="str">
        <v>-</v>
      </c>
      <c r="I1015" t="str">
        <v>-</v>
      </c>
      <c r="J1015">
        <v>2.53</v>
      </c>
      <c r="K1015">
        <f>J1015*E1015/1000000</f>
        <v>8348.999999999998</v>
      </c>
      <c r="L1015" t="str">
        <v>ZHONGYUAN BANK CO., LTD.* | ʕࡡვБٰ΅Ϟࠢʮ̡ * | (A joint stock company incorporated in the People’ s Republic of China with limited liability ) | GLOBAL OFFERING | Number of Offer Shares in the | Global Offering: 3,300,000,000 H Shares (comprising 3,000,000,000 H | Shares to be offered by the Bank and 300,000,000Sale Shares to be offered by the SellingShareholders subject to the Over-allotment Option) | Number of Offer Shares in the | International Offering: 2,970,000,000 H Shares (subject to adjustment and | the Over-allotment Option) | Number of Hong Kong Offer Shares : 330,000,000 H Shares (subject to adjustment) | Maximum Offer Price : HK$2.53 per H Share (payable in full on application | in Hong Kong dollars, subject to refund on finalpricing), plus brokerage of 1%, a SFC transactionlevy of 0.0027% and a Hong Kong Stock Exchangetrading fee of 0.005% | Nominal value : RMB1.00 per H Share | Stock code : 1216</v>
      </c>
    </row>
    <row r="1016">
      <c r="B1016">
        <v>3737</v>
      </c>
      <c r="C1016" t="str">
        <v>Zhongzhi Pharmaceutical Holdings Limited</v>
      </c>
      <c r="D1016" t="str">
        <v>Global offering</v>
      </c>
      <c r="E1016">
        <v>200000000</v>
      </c>
      <c r="F1016">
        <v>20000000</v>
      </c>
      <c r="G1016">
        <v>180000000</v>
      </c>
      <c r="H1016" t="str">
        <v>-</v>
      </c>
      <c r="I1016" t="str">
        <v>-</v>
      </c>
      <c r="J1016">
        <v>3.08</v>
      </c>
      <c r="K1016">
        <f>J1016*E1016/1000000</f>
        <v>616</v>
      </c>
      <c r="L1016" t="str">
        <v>Zhongzhi Pharmaceutical Holdings Limited | 中智藥業控股有限公司 | (incorporated in the Cayman Islands with limited liability) | GLOBAL OFFERING | Number of Offer Shares : 200,000,000 Shares (subject to the | Over-allotment Option) | Number of International Placing Shares : 180,000,000 Shares (subject to reallocation and | the Over-allotment Option) | Number of Hong Kong Offer Shares : 20,000,000 Shares (subject to reallocation) | Offer Price : Not more than HK$3.08 per Offer Share and | expected to be not less than HK$2.46 per OfferShare (payable in full on application in Hong Kongdollars, subject to refund, plus brokerage fee of 1%,SFC transaction levy of 0.0027% andStock Exchange trading fee of 0.005%) | Nominal value : HK$0.01 per Share | Stock code : 3737</v>
      </c>
    </row>
    <row r="1017">
      <c r="B1017">
        <v>1458</v>
      </c>
      <c r="C1017" t="str">
        <v>Zhou Hei Ya International Holdings Company Limited</v>
      </c>
      <c r="D1017" t="str">
        <v>Global offering</v>
      </c>
      <c r="E1017">
        <v>424470000</v>
      </c>
      <c r="F1017">
        <v>42447000</v>
      </c>
      <c r="G1017">
        <v>382023000</v>
      </c>
      <c r="H1017" t="str">
        <v>-</v>
      </c>
      <c r="I1017" t="str">
        <v>-</v>
      </c>
      <c r="J1017">
        <v>7.8</v>
      </c>
      <c r="K1017">
        <f>J1017*E1017/1000000</f>
        <v>3310.866</v>
      </c>
      <c r="L1017" t="str">
        <v>Zhou Hei Ya International Holdings Company Limited | մලᎭყછٰϞࠢʮ̡ | (Incorporated in the Cayman Islands with limited liability) | GLOBAL OFFERING | Number of Offer Shares under the | Global Offering: 424,470,000 Shares (subject to the | Over-allotment Option) | Number of Hong Kong Offer Shares : 42,447,000 Shares (subject to adjustment) | Number of International Offer Shares : 382,023,000 Shares (subject to adjustment | and the Over-allotment Option) | Maximum Offer Price : HK$7.80 per Offer Share plus brokerage of | 1.0%, SFC transaction levy of 0.0027% and | Stock Exchange trading fee of 0.005%(payable in full on application in HongKong dollars and subject to refund) | Nominal value : US$0.000001 per Share | Stock code : 1458</v>
      </c>
    </row>
    <row r="1018">
      <c r="B1018">
        <v>6168</v>
      </c>
      <c r="C1018" t="str">
        <v>Zhou Liu Fu Jewellery Co., Ltd.</v>
      </c>
      <c r="D1018" t="str">
        <v>Global offering</v>
      </c>
      <c r="E1018">
        <v>46808000</v>
      </c>
      <c r="F1018">
        <v>4680800</v>
      </c>
      <c r="G1018">
        <v>42127200</v>
      </c>
      <c r="H1018" t="str">
        <v>-</v>
      </c>
      <c r="I1018" t="str">
        <v>-</v>
      </c>
      <c r="J1018">
        <v>24</v>
      </c>
      <c r="K1018">
        <f>J1018*E1018/1000000</f>
        <v>1123.392</v>
      </c>
      <c r="L1018" t="str">
        <v>Zhou Liu Fu Jewellery Co., Ltd. | մʬ၅म䄖ٰ΅Ϟࠢʮ̡ | (A joint stock company incorporated in the People’s Republic of China with limited liability) | GLOBAL OFFERING | Number of Offer Shares under the | Global Offering: 46,808,000 H Shares (subject to the Offer Size | Adjustment Option and the Over-allotmentOption) | Number of Hong Kong Offer Shares : 4,680,800 H Shares (subject to reallocation) | Number of International Offer Shares : 42,127,200 H Shares (subject to reallocation, | the Offer Size Adjustment Option and theOver-allotment Option) | Offer Price : HK$24.00 per H Share plus brokerage of 1%, | SFC transaction levy of 0.0027%, AFRCtransaction levy of 0.00015% and StockExchange trading fee of 0.00565% (payablein full on application in Hong Kong dollars,subject to refund) | Nominal value : RMB1.00 per H Share | Stock code : 6168</v>
      </c>
    </row>
    <row r="1019">
      <c r="B1019">
        <v>2420</v>
      </c>
      <c r="C1019" t="str">
        <v>Zibuyu Group Limited</v>
      </c>
      <c r="D1019" t="str">
        <v>Global offering</v>
      </c>
      <c r="E1019">
        <v>29250000</v>
      </c>
      <c r="F1019">
        <v>2925000</v>
      </c>
      <c r="G1019">
        <v>26325000</v>
      </c>
      <c r="H1019" t="str">
        <v>-</v>
      </c>
      <c r="I1019" t="str">
        <v>-</v>
      </c>
      <c r="J1019">
        <v>9.42</v>
      </c>
      <c r="K1019">
        <f>J1019*E1019/1000000</f>
        <v>275.535</v>
      </c>
      <c r="L1019" t="str">
        <v>Zibuyu Group Limited | ɿʔႧණྠϞࠢʮ̡ | (Incorporated in the Cayman Islands with limited liability) | GLOBAL OFFERING | Number of Offer Shares under | the Global Offering: 29,250,000 Shares | Number of Hong Kong Public | Offer Shares: 2,925,000 Shares (subject to reallocation) | Number of International Offer Shares : 26,325,000 Shares (subject to | reallocation) | Maximum Offer Price : HK$9.42 per Offer Share, plus | brokerage of 1%, SFC transaction levyof 0.0027%, Stock Exchange tradingfee of 0.005% and AFRC transactionlevy of 0.00015% (payable in full onapplication in Hong Kong dollars andsubject to refund) | Nominal Value : US$0.00005 per Share | Stock Code : 2420</v>
      </c>
    </row>
    <row r="1020">
      <c r="B1020">
        <v>6979</v>
      </c>
      <c r="C1020" t="str">
        <v>ZJLD Group Inc</v>
      </c>
      <c r="D1020" t="str">
        <v>Global offering</v>
      </c>
      <c r="E1020">
        <v>490699800</v>
      </c>
      <c r="F1020">
        <v>49070000</v>
      </c>
      <c r="G1020">
        <v>441629800</v>
      </c>
      <c r="H1020" t="str">
        <v>-</v>
      </c>
      <c r="I1020" t="str">
        <v>-</v>
      </c>
      <c r="J1020">
        <v>12.98</v>
      </c>
      <c r="K1020">
        <f>J1020*E1020/1000000</f>
        <v>6369.283404</v>
      </c>
      <c r="L1020" t="str">
        <v>ZJLD Group Inc | ޜৢҽನණྠϞࠢʮ̡ | (Incorporated in the Cayman Islands with limited liability) | GLOBAL OFFERING | Number of Offer Shares under the | Global Offering: 490,699,800 Shares (subject to the Over- | allotment Option) | Number of Hong Kong Offer Shares : 49,070,000 Shares (subject to reallocation) | Number of International Offer Shares : 441,629,800 Shares (subject to reallocation | and the Over-allotment Option) | Maximum Offer Price : HK$12.98 per Offer Share, plus brokerage | of 1%, SFC transaction levy of 0.0027%,Stock Exchange trading fee of 0.00565%and AFRC transaction levy of 0.00015%(payable in full on application in HongKong dollars and subject to refund) | Nominal value : US$0.000002 per Share | Stock code : 6979</v>
      </c>
    </row>
    <row r="1021">
      <c r="B1021">
        <v>1855</v>
      </c>
      <c r="C1021" t="str">
        <v>ZONBONG LANDSCAPE Environmental Limited</v>
      </c>
      <c r="D1021" t="str">
        <v>Global offering</v>
      </c>
      <c r="E1021">
        <v>68750000</v>
      </c>
      <c r="F1021">
        <v>6876000</v>
      </c>
      <c r="G1021">
        <v>61874000</v>
      </c>
      <c r="H1021" t="str">
        <v>-</v>
      </c>
      <c r="I1021" t="str">
        <v>-</v>
      </c>
      <c r="J1021">
        <v>2.42</v>
      </c>
      <c r="K1021">
        <f>J1021*E1021/1000000</f>
        <v>166.375</v>
      </c>
      <c r="L1021" t="str">
        <v>ZONBONG LANDSCAPE ENVIRONMENTAL LIMITED | ʕԞ؍ᐑྤٰ΅Ϟࠢʮ̡ | (Incorporated in the Cayman Islands with limited liability) | GLOBAL OFFERING | Number of Offer Shares under | the Global Offering: 68,750,000 Shares (comprising 55,000,000 new Shares | and 13,750,000 Sale Shares, and subject to theOver-allotment Option) | Number of Hong Kong Offer Shares : 6,876,000 Shares (subject to reallocation) | Number of International Placing Shares : 61,874,000 Shares (comprising 48,124,000 new Shares | and 13,750,000 Sale Shares, and subject to theOver-allotment Option and reallocation) | Maximum Offer Price : HKD2.42 per Offer Share (payable in full upon | application in Hong Kong dollars and subject torefund on final pricing), plus brokerage of 1%, SFCtransaction levy of 0.0027% and Stock Exchangetrading fee of 0.005% | Nominal Value : HKD0.001 per Share | Stock code : 1855</v>
      </c>
    </row>
    <row r="1022">
      <c r="B1022">
        <v>2057</v>
      </c>
      <c r="C1022" t="str">
        <v>ZTO Express (Cayman) Inc.</v>
      </c>
      <c r="D1022" t="str">
        <v>Global offering</v>
      </c>
      <c r="E1022">
        <v>45000000</v>
      </c>
      <c r="F1022">
        <v>2250000</v>
      </c>
      <c r="G1022">
        <v>42750000</v>
      </c>
      <c r="H1022" t="str">
        <v>-</v>
      </c>
      <c r="I1022" t="str">
        <v>-</v>
      </c>
      <c r="J1022">
        <v>268</v>
      </c>
      <c r="K1022">
        <f>J1022*E1022/1000000</f>
        <v>12060</v>
      </c>
      <c r="L1022" t="str">
        <v>ZTO Express (Cayman) Inc. | ʕஷҞ	කਟ | Ϟࠢʮ̡ | (A company controlled through weighted voting rights and incorporated in the Cayman Islands with limited liability) | GLOBAL OFFERING | Number of Offer Shares under | the Global Offering: 45,000,000 Offer Shares (subject to the | Over-allotment Option) | Number of Hong Kong Offer Shares : 2,250,000 Offer Shares (subject to reallocation) | Number of International Offer Shares : 42,750,000 Offer Shares (subject to reallocation | and the Over-allotment Option) | Maximum Public Offer Price : HK$268.00 per Offer Share, plus brokerage of | 1.0%, SFC transaction levy of 0.0027% and | Hong Kong Stock Exchange trading fee of0.005% (payable in full on application inHong Kong dollars and subject to refund) | Par Value : US$0.0001 per Share | Stock Code : 2057</v>
      </c>
    </row>
    <row r="1023">
      <c r="B1023">
        <v>6866</v>
      </c>
      <c r="C1023" t="str">
        <v>Zuoli Kechuang Micro-finance Company Limited</v>
      </c>
      <c r="D1023" t="str">
        <v>Global offering</v>
      </c>
      <c r="E1023">
        <v>300000000</v>
      </c>
      <c r="F1023">
        <v>30000000</v>
      </c>
      <c r="G1023">
        <v>270000000</v>
      </c>
      <c r="H1023" t="str">
        <v>-</v>
      </c>
      <c r="I1023" t="str">
        <v>-</v>
      </c>
      <c r="J1023">
        <v>1.39</v>
      </c>
      <c r="K1023">
        <f>J1023*E1023/1000000</f>
        <v>417</v>
      </c>
      <c r="L1023" t="str">
        <v>-</v>
      </c>
    </row>
    <row r="1024">
      <c r="B1024">
        <v>9890</v>
      </c>
      <c r="C1024" t="str">
        <v>ZX Inc.</v>
      </c>
      <c r="D1024" t="str">
        <v>Global offering</v>
      </c>
      <c r="E1024">
        <v>18976000</v>
      </c>
      <c r="F1024">
        <v>1897600</v>
      </c>
      <c r="G1024">
        <v>17078400</v>
      </c>
      <c r="H1024" t="str">
        <v>-</v>
      </c>
      <c r="I1024" t="str">
        <v>-</v>
      </c>
      <c r="J1024">
        <v>14</v>
      </c>
      <c r="K1024">
        <f>J1024*E1024/1000000</f>
        <v>265.664</v>
      </c>
      <c r="L1024" t="str">
        <v>GLOBAL OFFERING | Number of Offer Shares under | the Global Offering: 18,976,000 Shares (subject to the Over-allotment | Option) | Number of Hong Kong Public Offer Shares : 1,897,600 Shares (subject to reallocation) | Number of International Offer Shares : 17,078,400 Shares (subject to reallocation and the | Over-allotment Option) | Maximum Offer Price : HK$14.00 per Offer Share, plus brokerage of | 1.0%, SFC transaction levy of 0.0027%, StockExchange trading fee of 0.00565%, and AFRCtransaction levy of 0.00015% (payable in full onapplication in Hong Kong dollars and subject torefund) | Nominal value : US$0.00002 per Share | Stock code : 9890</v>
      </c>
    </row>
    <row r="1025">
      <c r="B1025">
        <v>2190</v>
      </c>
      <c r="C1025" t="str">
        <v>Zylox-Tonbridge Medical Technology Co., Ltd. - B</v>
      </c>
      <c r="D1025" t="str">
        <v>Global offering</v>
      </c>
      <c r="E1025">
        <v>60000000</v>
      </c>
      <c r="F1025">
        <v>6000000</v>
      </c>
      <c r="G1025">
        <v>54000000</v>
      </c>
      <c r="H1025" t="str">
        <v>-</v>
      </c>
      <c r="I1025" t="str">
        <v>-</v>
      </c>
      <c r="J1025">
        <v>42.7</v>
      </c>
      <c r="K1025">
        <f>J1025*E1025/1000000</f>
        <v>2562</v>
      </c>
      <c r="L1025" t="str">
        <v>Zylox-Tonbridge Medical Technology Co., Ltd. | ᓥ௴ஷᔼᐕ߅Ҧٰ΅Ϟࠢʮ̡ | (A joint stock company incorporated in the People’ s Republic of China with limited liability) | Global Offering | Number of Offer Shares under | the Global Offering: 60,000,000 H Shares (subject to the | Over-allotment Option) | Number of Hong Kong Offer Shares : 6,000,000 H Shares (subject to | reallocation) | Number of International Offer Shares : 54,000,000 H Shares (subject to | reallocation and the Over-allotmentOption) | Maximum Offer Price : HK$42.70 per H Share, plus brokerage of | 1.0%, SFC transaction levy of 0.0027%and Hong Kong Stock Exchange tradingfee of 0.005% (payable in full onapplication in Hong Kong dollars andsubject to refund) | Nominal value : RMB1.00 per H Share | Stock code : 2190</v>
      </c>
    </row>
    <row r="1026">
      <c r="B1026">
        <v>1989</v>
      </c>
      <c r="C1026" t="str">
        <v>Pine Care Group Limited</v>
      </c>
      <c r="D1026" t="str">
        <v>Unavailable</v>
      </c>
      <c r="E1026">
        <v>259200000</v>
      </c>
      <c r="F1026" t="str">
        <v>-</v>
      </c>
      <c r="G1026" t="str">
        <v>-</v>
      </c>
      <c r="H1026" t="str">
        <v>-</v>
      </c>
      <c r="I1026" t="str">
        <v>-</v>
      </c>
      <c r="J1026">
        <v>0.69</v>
      </c>
      <c r="K1026">
        <v>178.85</v>
      </c>
    </row>
    <row r="1027">
      <c r="B1027">
        <v>2278</v>
      </c>
      <c r="C1027" t="str">
        <v>Hailan Holdings Limited</v>
      </c>
      <c r="D1027" t="str">
        <v>Unavailable</v>
      </c>
      <c r="E1027">
        <v>75000000</v>
      </c>
      <c r="F1027" t="str">
        <v>-</v>
      </c>
      <c r="G1027" t="str">
        <v>-</v>
      </c>
      <c r="H1027" t="str">
        <v>-</v>
      </c>
      <c r="I1027" t="str">
        <v>-</v>
      </c>
      <c r="J1027">
        <v>4.58</v>
      </c>
      <c r="K1027">
        <v>343.5</v>
      </c>
    </row>
  </sheetData>
  <autoFilter ref="B2:M1027"/>
  <pageMargins left="0.7" right="0.7" top="0.75" bottom="0.75" header="0.3" footer="0.3"/>
  <ignoredErrors>
    <ignoredError numberStoredAsText="1" sqref="B1:N10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B2:J1139"/>
  <sheetViews>
    <sheetView workbookViewId="0" rightToLeft="0"/>
  </sheetViews>
  <sheetData>
    <row r="2">
      <c r="B2" t="str">
        <v>Ticker</v>
      </c>
      <c r="C2" t="str">
        <v>Bank</v>
      </c>
      <c r="D2" t="str">
        <v>Role</v>
      </c>
      <c r="E2" t="str">
        <v>Sponsor</v>
      </c>
      <c r="F2" t="str">
        <v>Lead</v>
      </c>
    </row>
    <row r="3">
      <c r="B3">
        <v>3660</v>
      </c>
    </row>
    <row r="4">
      <c r="B4">
        <v>3601</v>
      </c>
    </row>
    <row r="5">
      <c r="B5">
        <v>1244</v>
      </c>
    </row>
    <row r="6">
      <c r="B6">
        <v>1530</v>
      </c>
    </row>
    <row r="7">
      <c r="B7">
        <v>2051</v>
      </c>
    </row>
    <row r="8">
      <c r="B8">
        <v>797</v>
      </c>
    </row>
    <row r="9">
      <c r="B9">
        <v>1737</v>
      </c>
    </row>
    <row r="10">
      <c r="B10">
        <v>3319</v>
      </c>
    </row>
    <row r="11">
      <c r="B11">
        <v>2686</v>
      </c>
    </row>
    <row r="12">
      <c r="B12">
        <v>1615</v>
      </c>
    </row>
    <row r="13">
      <c r="B13">
        <v>2256</v>
      </c>
    </row>
    <row r="14">
      <c r="B14">
        <v>1627</v>
      </c>
    </row>
    <row r="15">
      <c r="B15">
        <v>1283</v>
      </c>
    </row>
    <row r="16">
      <c r="B16">
        <v>1870</v>
      </c>
    </row>
    <row r="17">
      <c r="B17">
        <v>6669</v>
      </c>
    </row>
    <row r="18">
      <c r="B18">
        <v>9919</v>
      </c>
    </row>
    <row r="19">
      <c r="B19">
        <v>9860</v>
      </c>
    </row>
    <row r="20">
      <c r="B20">
        <v>1163</v>
      </c>
    </row>
    <row r="21">
      <c r="B21">
        <v>1757</v>
      </c>
    </row>
    <row r="22">
      <c r="B22">
        <v>6660</v>
      </c>
    </row>
    <row r="23">
      <c r="B23">
        <v>1789</v>
      </c>
    </row>
    <row r="24">
      <c r="B24">
        <v>9926</v>
      </c>
    </row>
    <row r="25">
      <c r="B25">
        <v>9988</v>
      </c>
    </row>
    <row r="26">
      <c r="B26">
        <v>9966</v>
      </c>
    </row>
    <row r="27">
      <c r="B27">
        <v>1849</v>
      </c>
    </row>
    <row r="28">
      <c r="B28">
        <v>1977</v>
      </c>
    </row>
    <row r="29">
      <c r="B29">
        <v>1592</v>
      </c>
    </row>
    <row r="30">
      <c r="B30">
        <v>9956</v>
      </c>
    </row>
    <row r="31">
      <c r="B31">
        <v>6699</v>
      </c>
    </row>
    <row r="32">
      <c r="B32">
        <v>2560</v>
      </c>
    </row>
    <row r="33">
      <c r="B33">
        <v>2648</v>
      </c>
    </row>
    <row r="34">
      <c r="B34">
        <v>6996</v>
      </c>
    </row>
    <row r="35">
      <c r="B35">
        <v>3662</v>
      </c>
    </row>
    <row r="36">
      <c r="B36">
        <v>1496</v>
      </c>
    </row>
    <row r="37">
      <c r="B37">
        <v>6036</v>
      </c>
    </row>
    <row r="38">
      <c r="B38">
        <v>2551</v>
      </c>
    </row>
    <row r="39">
      <c r="B39">
        <v>7836</v>
      </c>
    </row>
    <row r="40">
      <c r="B40">
        <v>9990</v>
      </c>
    </row>
    <row r="41">
      <c r="B41">
        <v>6639</v>
      </c>
    </row>
    <row r="42">
      <c r="B42">
        <v>6855</v>
      </c>
    </row>
    <row r="43">
      <c r="B43">
        <v>1672</v>
      </c>
    </row>
    <row r="44">
      <c r="B44">
        <v>1675</v>
      </c>
    </row>
    <row r="45">
      <c r="B45">
        <v>1993</v>
      </c>
    </row>
    <row r="46">
      <c r="B46">
        <v>6821</v>
      </c>
    </row>
    <row r="47">
      <c r="B47">
        <v>2519</v>
      </c>
    </row>
    <row r="48">
      <c r="B48">
        <v>2589</v>
      </c>
    </row>
    <row r="49">
      <c r="B49">
        <v>6118</v>
      </c>
    </row>
    <row r="50">
      <c r="B50">
        <v>2425</v>
      </c>
    </row>
    <row r="51">
      <c r="B51">
        <v>2031</v>
      </c>
    </row>
    <row r="52">
      <c r="B52">
        <v>2518</v>
      </c>
    </row>
    <row r="53">
      <c r="B53">
        <v>2443</v>
      </c>
    </row>
    <row r="54">
      <c r="B54">
        <v>1780</v>
      </c>
    </row>
    <row r="55">
      <c r="B55">
        <v>1705</v>
      </c>
    </row>
    <row r="56">
      <c r="B56">
        <v>1761</v>
      </c>
    </row>
    <row r="57">
      <c r="B57">
        <v>1397</v>
      </c>
    </row>
    <row r="58">
      <c r="B58">
        <v>1958</v>
      </c>
    </row>
    <row r="59">
      <c r="B59">
        <v>9888</v>
      </c>
    </row>
    <row r="60">
      <c r="B60">
        <v>2100</v>
      </c>
    </row>
    <row r="61">
      <c r="B61">
        <v>6608</v>
      </c>
    </row>
    <row r="62">
      <c r="B62">
        <v>6657</v>
      </c>
    </row>
    <row r="63">
      <c r="B63">
        <v>2139</v>
      </c>
    </row>
    <row r="64">
      <c r="B64">
        <v>6199</v>
      </c>
    </row>
    <row r="65">
      <c r="B65">
        <v>416</v>
      </c>
    </row>
    <row r="66">
      <c r="B66">
        <v>6190</v>
      </c>
    </row>
    <row r="67">
      <c r="B67">
        <v>3866</v>
      </c>
    </row>
    <row r="68">
      <c r="B68">
        <v>1578</v>
      </c>
    </row>
    <row r="69">
      <c r="B69">
        <v>6196</v>
      </c>
    </row>
    <row r="70">
      <c r="B70">
        <v>9991</v>
      </c>
    </row>
    <row r="71">
      <c r="B71">
        <v>2149</v>
      </c>
    </row>
    <row r="72">
      <c r="B72">
        <v>2609</v>
      </c>
    </row>
    <row r="73">
      <c r="B73">
        <v>1035</v>
      </c>
    </row>
    <row r="74">
      <c r="B74">
        <v>2373</v>
      </c>
    </row>
    <row r="75">
      <c r="B75">
        <v>6160</v>
      </c>
    </row>
    <row r="76">
      <c r="B76">
        <v>2251</v>
      </c>
    </row>
    <row r="77">
      <c r="B77">
        <v>2563</v>
      </c>
    </row>
    <row r="78">
      <c r="B78">
        <v>2210</v>
      </c>
    </row>
    <row r="79">
      <c r="B79">
        <v>1858</v>
      </c>
    </row>
    <row r="80">
      <c r="B80">
        <v>6188</v>
      </c>
    </row>
    <row r="81">
      <c r="B81">
        <v>3718</v>
      </c>
    </row>
    <row r="82">
      <c r="B82">
        <v>6682</v>
      </c>
    </row>
    <row r="83">
      <c r="B83">
        <v>2590</v>
      </c>
    </row>
    <row r="84">
      <c r="B84">
        <v>2480</v>
      </c>
    </row>
    <row r="85">
      <c r="B85">
        <v>2571</v>
      </c>
    </row>
    <row r="86">
      <c r="B86">
        <v>2402</v>
      </c>
    </row>
    <row r="87">
      <c r="B87">
        <v>2429</v>
      </c>
    </row>
    <row r="88">
      <c r="B88">
        <v>1599</v>
      </c>
    </row>
    <row r="89">
      <c r="B89">
        <v>2597</v>
      </c>
    </row>
    <row r="90">
      <c r="B90">
        <v>2339</v>
      </c>
    </row>
    <row r="91">
      <c r="B91">
        <v>9669</v>
      </c>
    </row>
    <row r="92">
      <c r="B92">
        <v>1987</v>
      </c>
    </row>
    <row r="93">
      <c r="B93">
        <v>9882</v>
      </c>
    </row>
    <row r="94">
      <c r="B94">
        <v>2360</v>
      </c>
    </row>
    <row r="95">
      <c r="B95">
        <v>2111</v>
      </c>
    </row>
    <row r="96">
      <c r="B96">
        <v>3358</v>
      </c>
    </row>
    <row r="97">
      <c r="B97">
        <v>6909</v>
      </c>
    </row>
    <row r="98">
      <c r="B98">
        <v>1775</v>
      </c>
    </row>
    <row r="99">
      <c r="B99">
        <v>1693</v>
      </c>
    </row>
    <row r="100">
      <c r="B100">
        <v>1552</v>
      </c>
    </row>
    <row r="101">
      <c r="B101">
        <v>9626</v>
      </c>
    </row>
    <row r="102">
      <c r="B102">
        <v>3316</v>
      </c>
    </row>
    <row r="103">
      <c r="B103">
        <v>2315</v>
      </c>
    </row>
    <row r="104">
      <c r="B104">
        <v>2533</v>
      </c>
    </row>
    <row r="105">
      <c r="B105">
        <v>325</v>
      </c>
    </row>
    <row r="106">
      <c r="B106">
        <v>6993</v>
      </c>
    </row>
    <row r="107">
      <c r="B107">
        <v>1204</v>
      </c>
    </row>
    <row r="108">
      <c r="B108">
        <v>2588</v>
      </c>
    </row>
    <row r="109">
      <c r="B109">
        <v>3329</v>
      </c>
    </row>
    <row r="110">
      <c r="B110">
        <v>1758</v>
      </c>
    </row>
    <row r="111">
      <c r="B111">
        <v>1906</v>
      </c>
    </row>
    <row r="112">
      <c r="B112">
        <v>6681</v>
      </c>
    </row>
    <row r="113">
      <c r="B113">
        <v>1333</v>
      </c>
    </row>
    <row r="114">
      <c r="B114">
        <v>1351</v>
      </c>
    </row>
    <row r="115">
      <c r="B115">
        <v>2137</v>
      </c>
    </row>
    <row r="116">
      <c r="B116">
        <v>1253</v>
      </c>
    </row>
    <row r="117">
      <c r="B117">
        <v>2216</v>
      </c>
    </row>
    <row r="118">
      <c r="B118">
        <v>1876</v>
      </c>
    </row>
    <row r="119">
      <c r="B119">
        <v>2457</v>
      </c>
    </row>
    <row r="120">
      <c r="B120">
        <v>2156</v>
      </c>
    </row>
    <row r="121">
      <c r="B121">
        <v>1463</v>
      </c>
    </row>
    <row r="122">
      <c r="B122">
        <v>3309</v>
      </c>
    </row>
    <row r="123">
      <c r="B123">
        <v>3931</v>
      </c>
    </row>
    <row r="124">
      <c r="B124">
        <v>1228</v>
      </c>
    </row>
    <row r="125">
      <c r="B125">
        <v>2169</v>
      </c>
    </row>
    <row r="126">
      <c r="B126">
        <v>6185</v>
      </c>
    </row>
    <row r="127">
      <c r="B127">
        <v>1381</v>
      </c>
    </row>
    <row r="128">
      <c r="B128">
        <v>2643</v>
      </c>
    </row>
    <row r="129">
      <c r="B129">
        <v>699</v>
      </c>
    </row>
    <row r="130">
      <c r="B130">
        <v>2549</v>
      </c>
    </row>
    <row r="131">
      <c r="B131">
        <v>2171</v>
      </c>
    </row>
    <row r="132">
      <c r="B132">
        <v>1981</v>
      </c>
    </row>
    <row r="133">
      <c r="B133">
        <v>1959</v>
      </c>
    </row>
    <row r="134">
      <c r="B134">
        <v>9982</v>
      </c>
    </row>
    <row r="135">
      <c r="B135">
        <v>9983</v>
      </c>
    </row>
    <row r="136">
      <c r="B136">
        <v>1375</v>
      </c>
    </row>
    <row r="137">
      <c r="B137">
        <v>6090</v>
      </c>
    </row>
    <row r="138">
      <c r="B138">
        <v>1450</v>
      </c>
    </row>
    <row r="139">
      <c r="B139">
        <v>1811</v>
      </c>
    </row>
    <row r="140">
      <c r="B140">
        <v>1816</v>
      </c>
    </row>
    <row r="141">
      <c r="B141">
        <v>2229</v>
      </c>
    </row>
    <row r="142">
      <c r="B142">
        <v>6959</v>
      </c>
    </row>
    <row r="143">
      <c r="B143">
        <v>2163</v>
      </c>
    </row>
    <row r="144">
      <c r="B144">
        <v>2017</v>
      </c>
    </row>
    <row r="145">
      <c r="B145">
        <v>1588</v>
      </c>
    </row>
    <row r="146">
      <c r="B146">
        <v>2115</v>
      </c>
    </row>
    <row r="147">
      <c r="B147">
        <v>2219</v>
      </c>
    </row>
    <row r="148">
      <c r="B148">
        <v>6601</v>
      </c>
    </row>
    <row r="149">
      <c r="B149">
        <v>1593</v>
      </c>
    </row>
    <row r="150">
      <c r="B150">
        <v>2286</v>
      </c>
    </row>
    <row r="151">
      <c r="B151">
        <v>1785</v>
      </c>
    </row>
    <row r="152">
      <c r="B152">
        <v>9680</v>
      </c>
    </row>
    <row r="153">
      <c r="B153">
        <v>2113</v>
      </c>
    </row>
    <row r="154">
      <c r="B154">
        <v>2285</v>
      </c>
    </row>
    <row r="155">
      <c r="B155">
        <v>1490</v>
      </c>
    </row>
    <row r="156">
      <c r="B156">
        <v>1113</v>
      </c>
    </row>
    <row r="157">
      <c r="B157">
        <v>9913</v>
      </c>
    </row>
    <row r="158">
      <c r="B158">
        <v>3839</v>
      </c>
    </row>
    <row r="159">
      <c r="B159">
        <v>6693</v>
      </c>
    </row>
    <row r="160">
      <c r="B160">
        <v>1598</v>
      </c>
    </row>
    <row r="161">
      <c r="B161">
        <v>1848</v>
      </c>
    </row>
    <row r="162">
      <c r="B162">
        <v>1566</v>
      </c>
    </row>
    <row r="163">
      <c r="B163">
        <v>1572</v>
      </c>
    </row>
    <row r="164">
      <c r="B164">
        <v>3978</v>
      </c>
    </row>
    <row r="165">
      <c r="B165">
        <v>9668</v>
      </c>
    </row>
    <row r="166">
      <c r="B166">
        <v>2377</v>
      </c>
    </row>
    <row r="167">
      <c r="B167">
        <v>1859</v>
      </c>
    </row>
    <row r="168">
      <c r="B168">
        <v>1969</v>
      </c>
    </row>
    <row r="169">
      <c r="B169">
        <v>6199</v>
      </c>
    </row>
    <row r="170">
      <c r="B170">
        <v>587</v>
      </c>
    </row>
    <row r="171">
      <c r="B171">
        <v>1606</v>
      </c>
    </row>
    <row r="172">
      <c r="B172">
        <v>667</v>
      </c>
    </row>
    <row r="173">
      <c r="B173">
        <v>839</v>
      </c>
    </row>
    <row r="174">
      <c r="B174">
        <v>3996</v>
      </c>
    </row>
    <row r="175">
      <c r="B175">
        <v>1257</v>
      </c>
    </row>
    <row r="176">
      <c r="B176">
        <v>1857</v>
      </c>
    </row>
    <row r="177">
      <c r="B177">
        <v>6186</v>
      </c>
    </row>
    <row r="178">
      <c r="B178">
        <v>2399</v>
      </c>
    </row>
    <row r="179">
      <c r="B179">
        <v>1940</v>
      </c>
    </row>
    <row r="180">
      <c r="B180">
        <v>2175</v>
      </c>
    </row>
    <row r="181">
      <c r="B181">
        <v>1851</v>
      </c>
    </row>
    <row r="182">
      <c r="B182">
        <v>2237</v>
      </c>
    </row>
    <row r="183">
      <c r="B183">
        <v>6183</v>
      </c>
    </row>
    <row r="184">
      <c r="B184">
        <v>1197</v>
      </c>
    </row>
    <row r="185">
      <c r="B185">
        <v>2799</v>
      </c>
    </row>
    <row r="186">
      <c r="B186">
        <v>3908</v>
      </c>
    </row>
    <row r="187">
      <c r="B187">
        <v>1763</v>
      </c>
    </row>
    <row r="188">
      <c r="B188">
        <v>1890</v>
      </c>
    </row>
    <row r="189">
      <c r="B189">
        <v>1586</v>
      </c>
    </row>
    <row r="190">
      <c r="B190">
        <v>772</v>
      </c>
    </row>
    <row r="191">
      <c r="B191">
        <v>1589</v>
      </c>
    </row>
    <row r="192">
      <c r="B192">
        <v>1317</v>
      </c>
    </row>
    <row r="193">
      <c r="B193">
        <v>1503</v>
      </c>
    </row>
    <row r="194">
      <c r="B194">
        <v>6099</v>
      </c>
    </row>
    <row r="195">
      <c r="B195">
        <v>1597</v>
      </c>
    </row>
    <row r="196">
      <c r="B196">
        <v>1321</v>
      </c>
    </row>
    <row r="197">
      <c r="B197">
        <v>1156</v>
      </c>
    </row>
    <row r="198">
      <c r="B198">
        <v>2001</v>
      </c>
    </row>
    <row r="199">
      <c r="B199">
        <v>1871</v>
      </c>
    </row>
    <row r="200">
      <c r="B200">
        <v>2669</v>
      </c>
    </row>
    <row r="201">
      <c r="B201">
        <v>1532</v>
      </c>
    </row>
    <row r="202">
      <c r="B202">
        <v>735</v>
      </c>
    </row>
    <row r="203">
      <c r="B203">
        <v>3969</v>
      </c>
    </row>
    <row r="204">
      <c r="B204">
        <v>1508</v>
      </c>
    </row>
    <row r="205">
      <c r="B205">
        <v>1911</v>
      </c>
    </row>
    <row r="206">
      <c r="B206">
        <v>2460</v>
      </c>
    </row>
    <row r="207">
      <c r="B207">
        <v>1209</v>
      </c>
    </row>
    <row r="208">
      <c r="B208">
        <v>3320</v>
      </c>
    </row>
    <row r="209">
      <c r="B209">
        <v>1907</v>
      </c>
    </row>
    <row r="210">
      <c r="B210">
        <v>3963</v>
      </c>
    </row>
    <row r="211">
      <c r="B211">
        <v>1365</v>
      </c>
    </row>
    <row r="212">
      <c r="B212">
        <v>1676</v>
      </c>
    </row>
    <row r="213">
      <c r="B213">
        <v>1432</v>
      </c>
    </row>
    <row r="214">
      <c r="B214">
        <v>974</v>
      </c>
    </row>
    <row r="215">
      <c r="B215">
        <v>1427</v>
      </c>
    </row>
    <row r="216">
      <c r="B216">
        <v>6162</v>
      </c>
    </row>
    <row r="217">
      <c r="B217">
        <v>6055</v>
      </c>
    </row>
    <row r="218">
      <c r="B218">
        <v>1880</v>
      </c>
    </row>
    <row r="219">
      <c r="B219">
        <v>788</v>
      </c>
    </row>
    <row r="220">
      <c r="B220">
        <v>2439</v>
      </c>
    </row>
    <row r="221">
      <c r="B221">
        <v>1573</v>
      </c>
    </row>
    <row r="222">
      <c r="B222">
        <v>2202</v>
      </c>
    </row>
    <row r="223">
      <c r="B223">
        <v>6166</v>
      </c>
    </row>
    <row r="224">
      <c r="B224">
        <v>2779</v>
      </c>
    </row>
    <row r="225">
      <c r="B225">
        <v>9858</v>
      </c>
    </row>
    <row r="226">
      <c r="B226">
        <v>6169</v>
      </c>
    </row>
    <row r="227">
      <c r="B227">
        <v>2016</v>
      </c>
    </row>
    <row r="228">
      <c r="B228">
        <v>1492</v>
      </c>
    </row>
    <row r="229">
      <c r="B229">
        <v>1556</v>
      </c>
    </row>
    <row r="230">
      <c r="B230">
        <v>1609</v>
      </c>
    </row>
    <row r="231">
      <c r="B231">
        <v>6689</v>
      </c>
    </row>
    <row r="232">
      <c r="B232">
        <v>1420</v>
      </c>
    </row>
    <row r="233">
      <c r="B233">
        <v>2289</v>
      </c>
    </row>
    <row r="234">
      <c r="B234">
        <v>2277</v>
      </c>
    </row>
    <row r="235">
      <c r="B235">
        <v>1839</v>
      </c>
    </row>
    <row r="236">
      <c r="B236">
        <v>2507</v>
      </c>
    </row>
    <row r="237">
      <c r="B237">
        <v>1433</v>
      </c>
    </row>
    <row r="238">
      <c r="B238">
        <v>1</v>
      </c>
    </row>
    <row r="239">
      <c r="B239">
        <v>1406</v>
      </c>
    </row>
    <row r="240">
      <c r="B240">
        <v>1341</v>
      </c>
    </row>
    <row r="241">
      <c r="B241">
        <v>3686</v>
      </c>
    </row>
    <row r="242">
      <c r="B242">
        <v>2512</v>
      </c>
    </row>
    <row r="243">
      <c r="B243">
        <v>9899</v>
      </c>
    </row>
    <row r="244">
      <c r="B244">
        <v>2592</v>
      </c>
    </row>
    <row r="245">
      <c r="B245">
        <v>9955</v>
      </c>
    </row>
    <row r="246">
      <c r="B246">
        <v>2197</v>
      </c>
    </row>
    <row r="247">
      <c r="B247">
        <v>302</v>
      </c>
    </row>
    <row r="248">
      <c r="B248">
        <v>2130</v>
      </c>
    </row>
    <row r="249">
      <c r="B249">
        <v>1240</v>
      </c>
    </row>
    <row r="250">
      <c r="B250">
        <v>1610</v>
      </c>
    </row>
    <row r="251">
      <c r="B251">
        <v>400</v>
      </c>
    </row>
    <row r="252">
      <c r="B252">
        <v>1778</v>
      </c>
    </row>
    <row r="253">
      <c r="B253">
        <v>2453</v>
      </c>
    </row>
    <row r="254">
      <c r="B254">
        <v>1967</v>
      </c>
    </row>
    <row r="255">
      <c r="B255">
        <v>1912</v>
      </c>
    </row>
    <row r="256">
      <c r="B256">
        <v>3750</v>
      </c>
    </row>
    <row r="257">
      <c r="B257">
        <v>2613</v>
      </c>
    </row>
    <row r="258">
      <c r="B258">
        <v>2298</v>
      </c>
    </row>
    <row r="259">
      <c r="B259">
        <v>6098</v>
      </c>
    </row>
    <row r="260">
      <c r="B260">
        <v>1415</v>
      </c>
    </row>
    <row r="261">
      <c r="B261">
        <v>1932</v>
      </c>
    </row>
    <row r="262">
      <c r="B262">
        <v>1582</v>
      </c>
    </row>
    <row r="263">
      <c r="B263">
        <v>1786</v>
      </c>
    </row>
    <row r="264">
      <c r="B264">
        <v>3992</v>
      </c>
    </row>
    <row r="265">
      <c r="B265">
        <v>3893</v>
      </c>
    </row>
    <row r="266">
      <c r="B266">
        <v>6922</v>
      </c>
    </row>
    <row r="267">
      <c r="B267">
        <v>2232</v>
      </c>
    </row>
    <row r="268">
      <c r="B268">
        <v>6066</v>
      </c>
    </row>
    <row r="269">
      <c r="B269">
        <v>1815</v>
      </c>
    </row>
    <row r="270">
      <c r="B270">
        <v>3877</v>
      </c>
    </row>
    <row r="271">
      <c r="B271">
        <v>2616</v>
      </c>
    </row>
    <row r="272">
      <c r="B272">
        <v>1620</v>
      </c>
    </row>
    <row r="273">
      <c r="B273">
        <v>1416</v>
      </c>
    </row>
    <row r="274">
      <c r="B274">
        <v>2487</v>
      </c>
    </row>
    <row r="275">
      <c r="B275">
        <v>1301</v>
      </c>
    </row>
    <row r="276">
      <c r="B276">
        <v>1580</v>
      </c>
    </row>
    <row r="277">
      <c r="B277">
        <v>1073</v>
      </c>
    </row>
    <row r="278">
      <c r="B278">
        <v>6111</v>
      </c>
    </row>
    <row r="279">
      <c r="B279">
        <v>3799</v>
      </c>
    </row>
    <row r="280">
      <c r="B280">
        <v>3699</v>
      </c>
    </row>
    <row r="281">
      <c r="B281">
        <v>1921</v>
      </c>
    </row>
    <row r="282">
      <c r="B282">
        <v>1007</v>
      </c>
    </row>
    <row r="283">
      <c r="B283">
        <v>9986</v>
      </c>
    </row>
    <row r="284">
      <c r="B284">
        <v>1272</v>
      </c>
    </row>
    <row r="285">
      <c r="B285">
        <v>2117</v>
      </c>
    </row>
    <row r="286">
      <c r="B286">
        <v>2418</v>
      </c>
    </row>
    <row r="287">
      <c r="B287">
        <v>2419</v>
      </c>
    </row>
    <row r="288">
      <c r="B288">
        <v>1452</v>
      </c>
    </row>
    <row r="289">
      <c r="B289">
        <v>1545</v>
      </c>
    </row>
    <row r="290">
      <c r="B290">
        <v>2270</v>
      </c>
    </row>
    <row r="291">
      <c r="B291">
        <v>2019</v>
      </c>
    </row>
    <row r="292">
      <c r="B292">
        <v>2215</v>
      </c>
    </row>
    <row r="293">
      <c r="B293">
        <v>1440</v>
      </c>
    </row>
    <row r="294">
      <c r="B294">
        <v>3958</v>
      </c>
    </row>
    <row r="295">
      <c r="B295">
        <v>2559</v>
      </c>
    </row>
    <row r="296">
      <c r="B296">
        <v>2022</v>
      </c>
    </row>
    <row r="297">
      <c r="B297">
        <v>9886</v>
      </c>
    </row>
    <row r="298">
      <c r="B298">
        <v>2586</v>
      </c>
    </row>
    <row r="299">
      <c r="B299">
        <v>9889</v>
      </c>
    </row>
    <row r="300">
      <c r="B300">
        <v>1702</v>
      </c>
    </row>
    <row r="301">
      <c r="B301">
        <v>1917</v>
      </c>
    </row>
    <row r="302">
      <c r="B302">
        <v>2352</v>
      </c>
    </row>
    <row r="303">
      <c r="B303">
        <v>1405</v>
      </c>
    </row>
    <row r="304">
      <c r="B304">
        <v>1712</v>
      </c>
    </row>
    <row r="305">
      <c r="B305">
        <v>6829</v>
      </c>
    </row>
    <row r="306">
      <c r="B306">
        <v>9606</v>
      </c>
    </row>
    <row r="307">
      <c r="B307">
        <v>1753</v>
      </c>
    </row>
    <row r="308">
      <c r="B308">
        <v>1330</v>
      </c>
    </row>
    <row r="309">
      <c r="B309">
        <v>2048</v>
      </c>
    </row>
    <row r="310">
      <c r="B310">
        <v>6668</v>
      </c>
    </row>
    <row r="311">
      <c r="B311">
        <v>6128</v>
      </c>
    </row>
    <row r="312">
      <c r="B312">
        <v>2550</v>
      </c>
    </row>
    <row r="313">
      <c r="B313">
        <v>2442</v>
      </c>
    </row>
    <row r="314">
      <c r="B314">
        <v>2505</v>
      </c>
    </row>
    <row r="315">
      <c r="B315">
        <v>1147</v>
      </c>
    </row>
    <row r="316">
      <c r="B316">
        <v>2416</v>
      </c>
    </row>
    <row r="317">
      <c r="B317">
        <v>382</v>
      </c>
    </row>
    <row r="318">
      <c r="B318">
        <v>6882</v>
      </c>
    </row>
    <row r="319">
      <c r="B319">
        <v>1395</v>
      </c>
    </row>
    <row r="320">
      <c r="B320">
        <v>1856</v>
      </c>
    </row>
    <row r="321">
      <c r="B321">
        <v>1821</v>
      </c>
    </row>
    <row r="322">
      <c r="B322">
        <v>6883</v>
      </c>
    </row>
    <row r="323">
      <c r="B323">
        <v>1725</v>
      </c>
    </row>
    <row r="324">
      <c r="B324">
        <v>1846</v>
      </c>
    </row>
    <row r="325">
      <c r="B325">
        <v>1549</v>
      </c>
    </row>
    <row r="326">
      <c r="B326">
        <v>3616</v>
      </c>
    </row>
    <row r="327">
      <c r="B327">
        <v>1995</v>
      </c>
    </row>
    <row r="328">
      <c r="B328">
        <v>3699</v>
      </c>
    </row>
    <row r="329">
      <c r="B329">
        <v>6178</v>
      </c>
    </row>
    <row r="330">
      <c r="B330">
        <v>1952</v>
      </c>
    </row>
    <row r="331">
      <c r="B331">
        <v>6666</v>
      </c>
    </row>
    <row r="332">
      <c r="B332">
        <v>1962</v>
      </c>
    </row>
    <row r="333">
      <c r="B333">
        <v>6989</v>
      </c>
    </row>
    <row r="334">
      <c r="B334">
        <v>6086</v>
      </c>
    </row>
    <row r="335">
      <c r="B335">
        <v>2516</v>
      </c>
    </row>
    <row r="336">
      <c r="B336">
        <v>1901</v>
      </c>
    </row>
    <row r="337">
      <c r="B337">
        <v>1022</v>
      </c>
    </row>
    <row r="338">
      <c r="B338">
        <v>2469</v>
      </c>
    </row>
    <row r="339">
      <c r="B339">
        <v>9638</v>
      </c>
    </row>
    <row r="340">
      <c r="B340">
        <v>1502</v>
      </c>
    </row>
    <row r="341">
      <c r="B341">
        <v>6860</v>
      </c>
    </row>
    <row r="342">
      <c r="B342">
        <v>865</v>
      </c>
    </row>
    <row r="343">
      <c r="B343">
        <v>2107</v>
      </c>
    </row>
    <row r="344">
      <c r="B344">
        <v>6088</v>
      </c>
    </row>
    <row r="345">
      <c r="B345">
        <v>6865</v>
      </c>
    </row>
    <row r="346">
      <c r="B346">
        <v>6610</v>
      </c>
    </row>
    <row r="347">
      <c r="B347">
        <v>2499</v>
      </c>
    </row>
    <row r="348">
      <c r="B348">
        <v>1632</v>
      </c>
    </row>
    <row r="349">
      <c r="B349">
        <v>1304</v>
      </c>
    </row>
    <row r="350">
      <c r="B350">
        <v>2528</v>
      </c>
    </row>
    <row r="351">
      <c r="B351">
        <v>3288</v>
      </c>
    </row>
    <row r="352">
      <c r="B352">
        <v>1992</v>
      </c>
    </row>
    <row r="353">
      <c r="B353">
        <v>1455</v>
      </c>
    </row>
    <row r="354">
      <c r="B354">
        <v>6820</v>
      </c>
    </row>
    <row r="355">
      <c r="B355">
        <v>1521</v>
      </c>
    </row>
    <row r="356">
      <c r="B356">
        <v>331</v>
      </c>
    </row>
    <row r="357">
      <c r="B357">
        <v>1721</v>
      </c>
    </row>
    <row r="358">
      <c r="B358">
        <v>2263</v>
      </c>
    </row>
    <row r="359">
      <c r="B359">
        <v>2497</v>
      </c>
    </row>
    <row r="360">
      <c r="B360">
        <v>1034</v>
      </c>
    </row>
    <row r="361">
      <c r="B361">
        <v>2101</v>
      </c>
    </row>
    <row r="362">
      <c r="B362">
        <v>1443</v>
      </c>
    </row>
    <row r="363">
      <c r="B363">
        <v>1652</v>
      </c>
    </row>
    <row r="364">
      <c r="B364">
        <v>2212</v>
      </c>
    </row>
    <row r="365">
      <c r="B365">
        <v>3606</v>
      </c>
    </row>
    <row r="366">
      <c r="B366">
        <v>1828</v>
      </c>
    </row>
    <row r="367">
      <c r="B367">
        <v>6038</v>
      </c>
    </row>
    <row r="368">
      <c r="B368">
        <v>9900</v>
      </c>
    </row>
    <row r="369">
      <c r="B369">
        <v>2458</v>
      </c>
    </row>
    <row r="370">
      <c r="B370">
        <v>1772</v>
      </c>
    </row>
    <row r="371">
      <c r="B371">
        <v>6968</v>
      </c>
    </row>
    <row r="372">
      <c r="B372">
        <v>2407</v>
      </c>
    </row>
    <row r="373">
      <c r="B373">
        <v>1489</v>
      </c>
    </row>
    <row r="374">
      <c r="B374">
        <v>9698</v>
      </c>
    </row>
    <row r="375">
      <c r="B375">
        <v>6163</v>
      </c>
    </row>
    <row r="376">
      <c r="B376">
        <v>1548</v>
      </c>
    </row>
    <row r="377">
      <c r="B377">
        <v>1707</v>
      </c>
    </row>
    <row r="378">
      <c r="B378">
        <v>1469</v>
      </c>
    </row>
    <row r="379">
      <c r="B379">
        <v>1776</v>
      </c>
    </row>
    <row r="380">
      <c r="B380">
        <v>9933</v>
      </c>
    </row>
    <row r="381">
      <c r="B381">
        <v>2367</v>
      </c>
    </row>
    <row r="382">
      <c r="B382">
        <v>2531</v>
      </c>
    </row>
    <row r="383">
      <c r="B383">
        <v>787</v>
      </c>
    </row>
    <row r="384">
      <c r="B384">
        <v>1669</v>
      </c>
    </row>
    <row r="385">
      <c r="B385">
        <v>6616</v>
      </c>
    </row>
    <row r="386">
      <c r="B386">
        <v>2246</v>
      </c>
    </row>
    <row r="387">
      <c r="B387">
        <v>2863</v>
      </c>
    </row>
    <row r="388">
      <c r="B388">
        <v>1783</v>
      </c>
    </row>
    <row r="389">
      <c r="B389">
        <v>6896</v>
      </c>
    </row>
    <row r="390">
      <c r="B390">
        <v>1084</v>
      </c>
    </row>
    <row r="391">
      <c r="B391">
        <v>6831</v>
      </c>
    </row>
    <row r="392">
      <c r="B392">
        <v>9979</v>
      </c>
    </row>
    <row r="393">
      <c r="B393">
        <v>2869</v>
      </c>
    </row>
    <row r="394">
      <c r="B394">
        <v>989</v>
      </c>
    </row>
    <row r="395">
      <c r="B395">
        <v>1842</v>
      </c>
    </row>
    <row r="396">
      <c r="B396">
        <v>1872</v>
      </c>
    </row>
    <row r="397">
      <c r="B397">
        <v>6189</v>
      </c>
    </row>
    <row r="398">
      <c r="B398">
        <v>1543</v>
      </c>
    </row>
    <row r="399">
      <c r="B399">
        <v>3689</v>
      </c>
    </row>
    <row r="400">
      <c r="B400">
        <v>1551</v>
      </c>
    </row>
    <row r="401">
      <c r="B401">
        <v>2427</v>
      </c>
    </row>
    <row r="402">
      <c r="B402">
        <v>1364</v>
      </c>
    </row>
    <row r="403">
      <c r="B403">
        <v>1456</v>
      </c>
    </row>
    <row r="404">
      <c r="B404">
        <v>2517</v>
      </c>
    </row>
    <row r="405">
      <c r="B405">
        <v>2329</v>
      </c>
    </row>
    <row r="406">
      <c r="B406">
        <v>2611</v>
      </c>
    </row>
    <row r="407">
      <c r="B407">
        <v>2273</v>
      </c>
    </row>
    <row r="408">
      <c r="B408">
        <v>6862</v>
      </c>
    </row>
    <row r="409">
      <c r="B409">
        <v>6690</v>
      </c>
    </row>
    <row r="410">
      <c r="B410">
        <v>2278</v>
      </c>
    </row>
    <row r="411">
      <c r="B411">
        <v>1645</v>
      </c>
    </row>
    <row r="412">
      <c r="B412">
        <v>2865</v>
      </c>
    </row>
    <row r="413">
      <c r="B413">
        <v>1905</v>
      </c>
    </row>
    <row r="414">
      <c r="B414">
        <v>1367</v>
      </c>
    </row>
    <row r="415">
      <c r="B415">
        <v>1920</v>
      </c>
    </row>
    <row r="416">
      <c r="B416">
        <v>911</v>
      </c>
    </row>
    <row r="417">
      <c r="B417">
        <v>3626</v>
      </c>
    </row>
    <row r="418">
      <c r="B418">
        <v>1894</v>
      </c>
    </row>
    <row r="419">
      <c r="B419">
        <v>2566</v>
      </c>
    </row>
    <row r="420">
      <c r="B420">
        <v>9699</v>
      </c>
    </row>
    <row r="421">
      <c r="B421">
        <v>3347</v>
      </c>
    </row>
    <row r="422">
      <c r="B422">
        <v>3903</v>
      </c>
    </row>
    <row r="423">
      <c r="B423">
        <v>3692</v>
      </c>
    </row>
    <row r="424">
      <c r="B424">
        <v>6138</v>
      </c>
    </row>
    <row r="425">
      <c r="B425">
        <v>1509</v>
      </c>
    </row>
    <row r="426">
      <c r="B426">
        <v>2142</v>
      </c>
    </row>
    <row r="427">
      <c r="B427">
        <v>2587</v>
      </c>
    </row>
    <row r="428">
      <c r="B428">
        <v>1727</v>
      </c>
    </row>
    <row r="429">
      <c r="B429">
        <v>1596</v>
      </c>
    </row>
    <row r="430">
      <c r="B430">
        <v>9869</v>
      </c>
    </row>
    <row r="431">
      <c r="B431">
        <v>6885</v>
      </c>
    </row>
    <row r="432">
      <c r="B432">
        <v>2502</v>
      </c>
    </row>
    <row r="433">
      <c r="B433">
        <v>1891</v>
      </c>
    </row>
    <row r="434">
      <c r="B434">
        <v>1476</v>
      </c>
    </row>
    <row r="435">
      <c r="B435">
        <v>2303</v>
      </c>
    </row>
    <row r="436">
      <c r="B436">
        <v>2593</v>
      </c>
    </row>
    <row r="437">
      <c r="B437">
        <v>6093</v>
      </c>
    </row>
    <row r="438">
      <c r="B438">
        <v>2511</v>
      </c>
    </row>
    <row r="439">
      <c r="B439">
        <v>6893</v>
      </c>
    </row>
    <row r="440">
      <c r="B440">
        <v>1968</v>
      </c>
    </row>
    <row r="441">
      <c r="B441">
        <v>7841</v>
      </c>
    </row>
    <row r="442">
      <c r="B442">
        <v>1723</v>
      </c>
    </row>
    <row r="443">
      <c r="B443">
        <v>1310</v>
      </c>
    </row>
    <row r="444">
      <c r="B444">
        <v>1726</v>
      </c>
    </row>
    <row r="445">
      <c r="B445">
        <v>2529</v>
      </c>
    </row>
    <row r="446">
      <c r="B446">
        <v>3678</v>
      </c>
    </row>
    <row r="447">
      <c r="B447">
        <v>1747</v>
      </c>
    </row>
    <row r="448">
      <c r="B448">
        <v>3798</v>
      </c>
    </row>
    <row r="449">
      <c r="B449">
        <v>2265</v>
      </c>
    </row>
    <row r="450">
      <c r="B450">
        <v>9906</v>
      </c>
    </row>
    <row r="451">
      <c r="B451">
        <v>6858</v>
      </c>
    </row>
    <row r="452">
      <c r="B452">
        <v>1765</v>
      </c>
    </row>
    <row r="453">
      <c r="B453">
        <v>9930</v>
      </c>
    </row>
    <row r="454">
      <c r="B454">
        <v>9660</v>
      </c>
    </row>
    <row r="455">
      <c r="B455">
        <v>3869</v>
      </c>
    </row>
    <row r="456">
      <c r="B456">
        <v>2440</v>
      </c>
    </row>
    <row r="457">
      <c r="B457">
        <v>1742</v>
      </c>
    </row>
    <row r="458">
      <c r="B458">
        <v>6886</v>
      </c>
    </row>
    <row r="459">
      <c r="B459">
        <v>1347</v>
      </c>
    </row>
    <row r="460">
      <c r="B460">
        <v>2552</v>
      </c>
    </row>
    <row r="461">
      <c r="B461">
        <v>3611</v>
      </c>
    </row>
    <row r="462">
      <c r="B462">
        <v>2450</v>
      </c>
    </row>
    <row r="463">
      <c r="B463">
        <v>2738</v>
      </c>
    </row>
    <row r="464">
      <c r="B464">
        <v>1756</v>
      </c>
    </row>
    <row r="465">
      <c r="B465">
        <v>2296</v>
      </c>
    </row>
    <row r="466">
      <c r="B466">
        <v>1111</v>
      </c>
    </row>
    <row r="467">
      <c r="B467">
        <v>6655</v>
      </c>
    </row>
    <row r="468">
      <c r="B468">
        <v>1179</v>
      </c>
    </row>
    <row r="469">
      <c r="B469">
        <v>9968</v>
      </c>
    </row>
    <row r="470">
      <c r="B470">
        <v>2127</v>
      </c>
    </row>
    <row r="471">
      <c r="B471">
        <v>9878</v>
      </c>
    </row>
    <row r="472">
      <c r="B472">
        <v>1419</v>
      </c>
    </row>
    <row r="473">
      <c r="B473">
        <v>1446</v>
      </c>
    </row>
    <row r="474">
      <c r="B474">
        <v>13</v>
      </c>
    </row>
    <row r="475">
      <c r="B475">
        <v>6661</v>
      </c>
    </row>
    <row r="476">
      <c r="B476">
        <v>1396</v>
      </c>
    </row>
    <row r="477">
      <c r="B477">
        <v>6078</v>
      </c>
    </row>
    <row r="478">
      <c r="B478">
        <v>1650</v>
      </c>
    </row>
    <row r="479">
      <c r="B479">
        <v>1402</v>
      </c>
    </row>
    <row r="480">
      <c r="B480">
        <v>1547</v>
      </c>
    </row>
    <row r="481">
      <c r="B481">
        <v>2708</v>
      </c>
    </row>
    <row r="482">
      <c r="B482">
        <v>1119</v>
      </c>
    </row>
    <row r="483">
      <c r="B483">
        <v>6603</v>
      </c>
    </row>
    <row r="484">
      <c r="B484">
        <v>1970</v>
      </c>
    </row>
    <row r="485">
      <c r="B485">
        <v>1541</v>
      </c>
    </row>
    <row r="486">
      <c r="B486">
        <v>6978</v>
      </c>
    </row>
    <row r="487">
      <c r="B487">
        <v>1274</v>
      </c>
    </row>
    <row r="488">
      <c r="B488">
        <v>1286</v>
      </c>
    </row>
    <row r="489">
      <c r="B489">
        <v>1500</v>
      </c>
    </row>
    <row r="490">
      <c r="B490">
        <v>1442</v>
      </c>
    </row>
    <row r="491">
      <c r="B491">
        <v>3700</v>
      </c>
    </row>
    <row r="492">
      <c r="B492">
        <v>1649</v>
      </c>
    </row>
    <row r="493">
      <c r="B493">
        <v>9969</v>
      </c>
    </row>
    <row r="494">
      <c r="B494">
        <v>2577</v>
      </c>
    </row>
    <row r="495">
      <c r="B495">
        <v>2680</v>
      </c>
    </row>
    <row r="496">
      <c r="B496">
        <v>1801</v>
      </c>
    </row>
    <row r="497">
      <c r="B497">
        <v>6819</v>
      </c>
    </row>
    <row r="498">
      <c r="B498">
        <v>1563</v>
      </c>
    </row>
    <row r="499">
      <c r="B499">
        <v>7801</v>
      </c>
    </row>
    <row r="500">
      <c r="B500">
        <v>1760</v>
      </c>
    </row>
    <row r="501">
      <c r="B501">
        <v>1656</v>
      </c>
    </row>
    <row r="502">
      <c r="B502">
        <v>1931</v>
      </c>
    </row>
    <row r="503">
      <c r="B503">
        <v>6663</v>
      </c>
    </row>
    <row r="504">
      <c r="B504">
        <v>1519</v>
      </c>
    </row>
    <row r="505">
      <c r="B505">
        <v>1167</v>
      </c>
    </row>
    <row r="506">
      <c r="B506">
        <v>2633</v>
      </c>
    </row>
    <row r="507">
      <c r="B507">
        <v>1903</v>
      </c>
    </row>
    <row r="508">
      <c r="B508">
        <v>2161</v>
      </c>
    </row>
    <row r="509">
      <c r="B509">
        <v>6618</v>
      </c>
    </row>
    <row r="510">
      <c r="B510">
        <v>2618</v>
      </c>
    </row>
    <row r="511">
      <c r="B511">
        <v>9618</v>
      </c>
    </row>
    <row r="512">
      <c r="B512">
        <v>9877</v>
      </c>
    </row>
    <row r="513">
      <c r="B513">
        <v>9636</v>
      </c>
    </row>
    <row r="514">
      <c r="B514">
        <v>1935</v>
      </c>
    </row>
    <row r="515">
      <c r="B515">
        <v>6998</v>
      </c>
    </row>
    <row r="516">
      <c r="B516">
        <v>1626</v>
      </c>
    </row>
    <row r="517">
      <c r="B517">
        <v>1937</v>
      </c>
    </row>
    <row r="518">
      <c r="B518">
        <v>2582</v>
      </c>
    </row>
    <row r="519">
      <c r="B519">
        <v>1276</v>
      </c>
    </row>
    <row r="520">
      <c r="B520">
        <v>2625</v>
      </c>
    </row>
    <row r="521">
      <c r="B521">
        <v>2116</v>
      </c>
    </row>
    <row r="522">
      <c r="B522">
        <v>2465</v>
      </c>
    </row>
    <row r="523">
      <c r="B523">
        <v>2179</v>
      </c>
    </row>
    <row r="524">
      <c r="B524">
        <v>3677</v>
      </c>
    </row>
    <row r="525">
      <c r="B525">
        <v>1916</v>
      </c>
    </row>
    <row r="526">
      <c r="B526">
        <v>2522</v>
      </c>
    </row>
    <row r="527">
      <c r="B527">
        <v>589</v>
      </c>
    </row>
    <row r="528">
      <c r="B528">
        <v>1285</v>
      </c>
    </row>
    <row r="529">
      <c r="B529">
        <v>9908</v>
      </c>
    </row>
    <row r="530">
      <c r="B530">
        <v>2768</v>
      </c>
    </row>
    <row r="531">
      <c r="B531">
        <v>1153</v>
      </c>
    </row>
    <row r="532">
      <c r="B532">
        <v>1027</v>
      </c>
    </row>
    <row r="533">
      <c r="B533">
        <v>6122</v>
      </c>
    </row>
    <row r="534">
      <c r="B534">
        <v>1853</v>
      </c>
    </row>
    <row r="535">
      <c r="B535">
        <v>9666</v>
      </c>
    </row>
    <row r="536">
      <c r="B536">
        <v>6139</v>
      </c>
    </row>
    <row r="537">
      <c r="B537">
        <v>816</v>
      </c>
    </row>
    <row r="538">
      <c r="B538">
        <v>2558</v>
      </c>
    </row>
    <row r="539">
      <c r="B539">
        <v>1951</v>
      </c>
    </row>
    <row r="540">
      <c r="B540">
        <v>1961</v>
      </c>
    </row>
    <row r="541">
      <c r="B541">
        <v>1927</v>
      </c>
    </row>
    <row r="542">
      <c r="B542">
        <v>9922</v>
      </c>
    </row>
    <row r="543">
      <c r="B543">
        <v>1495</v>
      </c>
    </row>
    <row r="544">
      <c r="B544">
        <v>6680</v>
      </c>
    </row>
    <row r="545">
      <c r="B545">
        <v>3306</v>
      </c>
    </row>
    <row r="546">
      <c r="B546">
        <v>6127</v>
      </c>
    </row>
    <row r="547">
      <c r="B547">
        <v>6988</v>
      </c>
    </row>
    <row r="548">
      <c r="B548">
        <v>647</v>
      </c>
    </row>
    <row r="549">
      <c r="B549">
        <v>1691</v>
      </c>
    </row>
    <row r="550">
      <c r="B550">
        <v>9689</v>
      </c>
    </row>
    <row r="551">
      <c r="B551">
        <v>1329</v>
      </c>
    </row>
    <row r="552">
      <c r="B552">
        <v>1459</v>
      </c>
    </row>
    <row r="553">
      <c r="B553">
        <v>1425</v>
      </c>
    </row>
    <row r="554">
      <c r="B554">
        <v>2126</v>
      </c>
    </row>
    <row r="555">
      <c r="B555">
        <v>1407</v>
      </c>
    </row>
    <row r="556">
      <c r="B556">
        <v>2231</v>
      </c>
    </row>
    <row r="557">
      <c r="B557">
        <v>2483</v>
      </c>
    </row>
    <row r="558">
      <c r="B558">
        <v>1557</v>
      </c>
    </row>
    <row r="559">
      <c r="B559">
        <v>2108</v>
      </c>
    </row>
    <row r="560">
      <c r="B560">
        <v>2168</v>
      </c>
    </row>
    <row r="561">
      <c r="B561">
        <v>2225</v>
      </c>
    </row>
    <row r="562">
      <c r="B562">
        <v>6136</v>
      </c>
    </row>
    <row r="563">
      <c r="B563">
        <v>9997</v>
      </c>
    </row>
    <row r="564">
      <c r="B564">
        <v>6890</v>
      </c>
    </row>
    <row r="565">
      <c r="B565">
        <v>2205</v>
      </c>
    </row>
    <row r="566">
      <c r="B566">
        <v>2076</v>
      </c>
    </row>
    <row r="567">
      <c r="B567">
        <v>2189</v>
      </c>
    </row>
    <row r="568">
      <c r="B568">
        <v>3650</v>
      </c>
    </row>
    <row r="569">
      <c r="B569">
        <v>1134</v>
      </c>
    </row>
    <row r="570">
      <c r="B570">
        <v>2162</v>
      </c>
    </row>
    <row r="571">
      <c r="B571">
        <v>924</v>
      </c>
    </row>
    <row r="572">
      <c r="B572">
        <v>3830</v>
      </c>
    </row>
    <row r="573">
      <c r="B573">
        <v>2122</v>
      </c>
    </row>
    <row r="574">
      <c r="B574">
        <v>6918</v>
      </c>
    </row>
    <row r="575">
      <c r="B575">
        <v>6805</v>
      </c>
    </row>
    <row r="576">
      <c r="B576">
        <v>1722</v>
      </c>
    </row>
    <row r="577">
      <c r="B577">
        <v>1630</v>
      </c>
    </row>
    <row r="578">
      <c r="B578">
        <v>9960</v>
      </c>
    </row>
    <row r="579">
      <c r="B579">
        <v>3302</v>
      </c>
    </row>
    <row r="580">
      <c r="B580">
        <v>6822</v>
      </c>
    </row>
    <row r="581">
      <c r="B581">
        <v>3896</v>
      </c>
    </row>
    <row r="582">
      <c r="B582">
        <v>9939</v>
      </c>
    </row>
    <row r="583">
      <c r="B583">
        <v>1025</v>
      </c>
    </row>
    <row r="584">
      <c r="B584">
        <v>1797</v>
      </c>
    </row>
    <row r="585">
      <c r="B585">
        <v>3709</v>
      </c>
    </row>
    <row r="586">
      <c r="B586">
        <v>2421</v>
      </c>
    </row>
    <row r="587">
      <c r="B587">
        <v>442</v>
      </c>
    </row>
    <row r="588">
      <c r="B588">
        <v>1024</v>
      </c>
    </row>
    <row r="589">
      <c r="B589">
        <v>3768</v>
      </c>
    </row>
    <row r="590">
      <c r="B590">
        <v>9998</v>
      </c>
    </row>
    <row r="591">
      <c r="B591">
        <v>3913</v>
      </c>
    </row>
    <row r="592">
      <c r="B592">
        <v>1413</v>
      </c>
    </row>
    <row r="593">
      <c r="B593">
        <v>1925</v>
      </c>
    </row>
    <row r="594">
      <c r="B594">
        <v>2105</v>
      </c>
    </row>
    <row r="595">
      <c r="B595">
        <v>2266</v>
      </c>
    </row>
    <row r="596">
      <c r="B596">
        <v>2132</v>
      </c>
    </row>
    <row r="597">
      <c r="B597">
        <v>1965</v>
      </c>
    </row>
    <row r="598">
      <c r="B598">
        <v>1533</v>
      </c>
    </row>
    <row r="599">
      <c r="B599">
        <v>6181</v>
      </c>
    </row>
    <row r="600">
      <c r="B600">
        <v>1683</v>
      </c>
    </row>
    <row r="601">
      <c r="B601">
        <v>2490</v>
      </c>
    </row>
    <row r="602">
      <c r="B602">
        <v>1449</v>
      </c>
    </row>
    <row r="603">
      <c r="B603">
        <v>6999</v>
      </c>
    </row>
    <row r="604">
      <c r="B604">
        <v>1499</v>
      </c>
    </row>
    <row r="605">
      <c r="B605">
        <v>1540</v>
      </c>
    </row>
    <row r="606">
      <c r="B606">
        <v>3396</v>
      </c>
    </row>
    <row r="607">
      <c r="B607">
        <v>2129</v>
      </c>
    </row>
    <row r="608">
      <c r="B608">
        <v>6613</v>
      </c>
    </row>
    <row r="609">
      <c r="B609">
        <v>2157</v>
      </c>
    </row>
    <row r="610">
      <c r="B610">
        <v>2291</v>
      </c>
    </row>
    <row r="611">
      <c r="B611">
        <v>2540</v>
      </c>
    </row>
    <row r="612">
      <c r="B612">
        <v>1346</v>
      </c>
    </row>
    <row r="613">
      <c r="B613">
        <v>3938</v>
      </c>
    </row>
    <row r="614">
      <c r="B614">
        <v>1978</v>
      </c>
    </row>
    <row r="615">
      <c r="B615">
        <v>1730</v>
      </c>
    </row>
    <row r="616">
      <c r="B616">
        <v>2015</v>
      </c>
    </row>
    <row r="617">
      <c r="B617">
        <v>2598</v>
      </c>
    </row>
    <row r="618">
      <c r="B618">
        <v>2136</v>
      </c>
    </row>
    <row r="619">
      <c r="B619">
        <v>2165</v>
      </c>
    </row>
    <row r="620">
      <c r="B620">
        <v>784</v>
      </c>
    </row>
    <row r="621">
      <c r="B621">
        <v>9959</v>
      </c>
    </row>
    <row r="622">
      <c r="B622">
        <v>9857</v>
      </c>
    </row>
    <row r="623">
      <c r="B623">
        <v>9958</v>
      </c>
    </row>
    <row r="624">
      <c r="B624">
        <v>2482</v>
      </c>
    </row>
    <row r="625">
      <c r="B625">
        <v>6063</v>
      </c>
    </row>
    <row r="626">
      <c r="B626">
        <v>6623</v>
      </c>
    </row>
    <row r="627">
      <c r="B627">
        <v>2376</v>
      </c>
    </row>
    <row r="628">
      <c r="B628">
        <v>2186</v>
      </c>
    </row>
    <row r="629">
      <c r="B629">
        <v>2451</v>
      </c>
    </row>
    <row r="630">
      <c r="B630">
        <v>1461</v>
      </c>
    </row>
    <row r="631">
      <c r="B631">
        <v>1983</v>
      </c>
    </row>
    <row r="632">
      <c r="B632">
        <v>2281</v>
      </c>
    </row>
    <row r="633">
      <c r="B633">
        <v>95</v>
      </c>
    </row>
    <row r="634">
      <c r="B634">
        <v>1745</v>
      </c>
    </row>
    <row r="635">
      <c r="B635">
        <v>2436</v>
      </c>
    </row>
    <row r="636">
      <c r="B636">
        <v>2245</v>
      </c>
    </row>
    <row r="637">
      <c r="B637">
        <v>2181</v>
      </c>
    </row>
    <row r="638">
      <c r="B638">
        <v>1408</v>
      </c>
    </row>
    <row r="639">
      <c r="B639">
        <v>1553</v>
      </c>
    </row>
    <row r="640">
      <c r="B640">
        <v>2501</v>
      </c>
    </row>
    <row r="641">
      <c r="B641">
        <v>2193</v>
      </c>
    </row>
    <row r="642">
      <c r="B642">
        <v>1466</v>
      </c>
    </row>
    <row r="643">
      <c r="B643">
        <v>1746</v>
      </c>
    </row>
    <row r="644">
      <c r="B644">
        <v>1561</v>
      </c>
    </row>
    <row r="645">
      <c r="B645">
        <v>2180</v>
      </c>
    </row>
    <row r="646">
      <c r="B646">
        <v>6696</v>
      </c>
    </row>
    <row r="647">
      <c r="B647">
        <v>1318</v>
      </c>
    </row>
    <row r="648">
      <c r="B648">
        <v>1896</v>
      </c>
    </row>
    <row r="649">
      <c r="B649">
        <v>2556</v>
      </c>
    </row>
    <row r="650">
      <c r="B650">
        <v>2295</v>
      </c>
    </row>
    <row r="651">
      <c r="B651">
        <v>1957</v>
      </c>
    </row>
    <row r="652">
      <c r="B652">
        <v>1183</v>
      </c>
    </row>
    <row r="653">
      <c r="B653">
        <v>2230</v>
      </c>
    </row>
    <row r="654">
      <c r="B654">
        <v>2159</v>
      </c>
    </row>
    <row r="655">
      <c r="B655">
        <v>2192</v>
      </c>
    </row>
    <row r="656">
      <c r="B656">
        <v>2415</v>
      </c>
    </row>
    <row r="657">
      <c r="B657">
        <v>3880</v>
      </c>
    </row>
    <row r="658">
      <c r="B658">
        <v>6667</v>
      </c>
    </row>
    <row r="659">
      <c r="B659">
        <v>6939</v>
      </c>
    </row>
    <row r="660">
      <c r="B660">
        <v>1947</v>
      </c>
    </row>
    <row r="661">
      <c r="B661">
        <v>1357</v>
      </c>
    </row>
    <row r="662">
      <c r="B662">
        <v>3690</v>
      </c>
    </row>
    <row r="663">
      <c r="B663">
        <v>1629</v>
      </c>
    </row>
    <row r="664">
      <c r="B664">
        <v>2605</v>
      </c>
    </row>
    <row r="665">
      <c r="B665">
        <v>2160</v>
      </c>
    </row>
    <row r="666">
      <c r="B666">
        <v>2172</v>
      </c>
    </row>
    <row r="667">
      <c r="B667">
        <v>2235</v>
      </c>
    </row>
    <row r="668">
      <c r="B668">
        <v>1985</v>
      </c>
    </row>
    <row r="669">
      <c r="B669">
        <v>300</v>
      </c>
    </row>
    <row r="670">
      <c r="B670">
        <v>3990</v>
      </c>
    </row>
    <row r="671">
      <c r="B671">
        <v>9879</v>
      </c>
    </row>
    <row r="672">
      <c r="B672">
        <v>1715</v>
      </c>
    </row>
    <row r="673">
      <c r="B673">
        <v>1667</v>
      </c>
    </row>
    <row r="674">
      <c r="B674">
        <v>2892</v>
      </c>
    </row>
    <row r="675">
      <c r="B675">
        <v>1897</v>
      </c>
    </row>
    <row r="676">
      <c r="B676">
        <v>909</v>
      </c>
    </row>
    <row r="677">
      <c r="B677">
        <v>2431</v>
      </c>
    </row>
    <row r="678">
      <c r="B678">
        <v>9896</v>
      </c>
    </row>
    <row r="679">
      <c r="B679">
        <v>1569</v>
      </c>
    </row>
    <row r="680">
      <c r="B680">
        <v>2629</v>
      </c>
    </row>
    <row r="681">
      <c r="B681">
        <v>2097</v>
      </c>
    </row>
    <row r="682">
      <c r="B682">
        <v>1860</v>
      </c>
    </row>
    <row r="683">
      <c r="B683">
        <v>2438</v>
      </c>
    </row>
    <row r="684">
      <c r="B684">
        <v>1643</v>
      </c>
    </row>
    <row r="685">
      <c r="B685">
        <v>3600</v>
      </c>
    </row>
    <row r="686">
      <c r="B686">
        <v>1942</v>
      </c>
    </row>
    <row r="687">
      <c r="B687">
        <v>2585</v>
      </c>
    </row>
    <row r="688">
      <c r="B688">
        <v>2155</v>
      </c>
    </row>
    <row r="689">
      <c r="B689">
        <v>1575</v>
      </c>
    </row>
    <row r="690">
      <c r="B690">
        <v>1653</v>
      </c>
    </row>
    <row r="691">
      <c r="B691">
        <v>1716</v>
      </c>
    </row>
    <row r="692">
      <c r="B692">
        <v>1451</v>
      </c>
    </row>
    <row r="693">
      <c r="B693">
        <v>2350</v>
      </c>
    </row>
    <row r="694">
      <c r="B694">
        <v>1817</v>
      </c>
    </row>
    <row r="695">
      <c r="B695">
        <v>1982</v>
      </c>
    </row>
    <row r="696">
      <c r="B696">
        <v>1617</v>
      </c>
    </row>
    <row r="697">
      <c r="B697">
        <v>2610</v>
      </c>
    </row>
    <row r="698">
      <c r="B698">
        <v>1837</v>
      </c>
    </row>
    <row r="699">
      <c r="B699">
        <v>2150</v>
      </c>
    </row>
    <row r="700">
      <c r="B700">
        <v>9999</v>
      </c>
    </row>
    <row r="701">
      <c r="B701">
        <v>2131</v>
      </c>
    </row>
    <row r="702">
      <c r="B702">
        <v>9616</v>
      </c>
    </row>
    <row r="703">
      <c r="B703">
        <v>9686</v>
      </c>
    </row>
    <row r="704">
      <c r="B704">
        <v>1518</v>
      </c>
    </row>
    <row r="705">
      <c r="B705">
        <v>2221</v>
      </c>
    </row>
    <row r="706">
      <c r="B706">
        <v>805</v>
      </c>
    </row>
    <row r="707">
      <c r="B707">
        <v>3658</v>
      </c>
    </row>
    <row r="708">
      <c r="B708">
        <v>6606</v>
      </c>
    </row>
    <row r="709">
      <c r="B709">
        <v>1284</v>
      </c>
    </row>
    <row r="710">
      <c r="B710">
        <v>9901</v>
      </c>
    </row>
    <row r="711">
      <c r="B711">
        <v>9911</v>
      </c>
    </row>
    <row r="712">
      <c r="B712">
        <v>9600</v>
      </c>
    </row>
    <row r="713">
      <c r="B713">
        <v>2573</v>
      </c>
    </row>
    <row r="714">
      <c r="B714">
        <v>1462</v>
      </c>
    </row>
    <row r="715">
      <c r="B715">
        <v>1245</v>
      </c>
    </row>
    <row r="716">
      <c r="B716">
        <v>1438</v>
      </c>
    </row>
    <row r="717">
      <c r="B717">
        <v>1475</v>
      </c>
    </row>
    <row r="718">
      <c r="B718">
        <v>3773</v>
      </c>
    </row>
    <row r="719">
      <c r="B719">
        <v>6686</v>
      </c>
    </row>
    <row r="720">
      <c r="B720">
        <v>9633</v>
      </c>
    </row>
    <row r="721">
      <c r="B721">
        <v>2530</v>
      </c>
    </row>
    <row r="722">
      <c r="B722">
        <v>1477</v>
      </c>
    </row>
    <row r="723">
      <c r="B723">
        <v>1655</v>
      </c>
    </row>
    <row r="724">
      <c r="B724">
        <v>6123</v>
      </c>
    </row>
    <row r="725">
      <c r="B725">
        <v>6638</v>
      </c>
    </row>
    <row r="726">
      <c r="B726">
        <v>1933</v>
      </c>
    </row>
    <row r="727">
      <c r="B727">
        <v>2602</v>
      </c>
    </row>
    <row r="728">
      <c r="B728">
        <v>6929</v>
      </c>
    </row>
    <row r="729">
      <c r="B729">
        <v>6899</v>
      </c>
    </row>
    <row r="730">
      <c r="B730">
        <v>2014</v>
      </c>
    </row>
    <row r="731">
      <c r="B731">
        <v>574</v>
      </c>
    </row>
    <row r="732">
      <c r="B732">
        <v>1820</v>
      </c>
    </row>
    <row r="733">
      <c r="B733">
        <v>1703</v>
      </c>
    </row>
    <row r="734">
      <c r="B734">
        <v>2536</v>
      </c>
    </row>
    <row r="735">
      <c r="B735">
        <v>1473</v>
      </c>
    </row>
    <row r="736">
      <c r="B736">
        <v>1611</v>
      </c>
    </row>
    <row r="737">
      <c r="B737">
        <v>2565</v>
      </c>
    </row>
    <row r="738">
      <c r="B738">
        <v>9996</v>
      </c>
    </row>
    <row r="739">
      <c r="B739">
        <v>2885</v>
      </c>
    </row>
    <row r="740">
      <c r="B740">
        <v>1665</v>
      </c>
    </row>
    <row r="741">
      <c r="B741">
        <v>2798</v>
      </c>
    </row>
    <row r="742">
      <c r="B742">
        <v>3326</v>
      </c>
    </row>
    <row r="743">
      <c r="B743">
        <v>2489</v>
      </c>
    </row>
    <row r="744">
      <c r="B744">
        <v>3395</v>
      </c>
    </row>
    <row r="745">
      <c r="B745">
        <v>3759</v>
      </c>
    </row>
    <row r="746">
      <c r="B746">
        <v>1989</v>
      </c>
    </row>
    <row r="747">
      <c r="B747">
        <v>1833</v>
      </c>
    </row>
    <row r="748">
      <c r="B748">
        <v>1865</v>
      </c>
    </row>
    <row r="749">
      <c r="B749">
        <v>1949</v>
      </c>
    </row>
    <row r="750">
      <c r="B750">
        <v>1523</v>
      </c>
    </row>
    <row r="751">
      <c r="B751">
        <v>2486</v>
      </c>
    </row>
    <row r="752">
      <c r="B752">
        <v>6049</v>
      </c>
    </row>
    <row r="753">
      <c r="B753">
        <v>9992</v>
      </c>
    </row>
    <row r="754">
      <c r="B754">
        <v>1658</v>
      </c>
    </row>
    <row r="755">
      <c r="B755">
        <v>9909</v>
      </c>
    </row>
    <row r="756">
      <c r="B756">
        <v>2405</v>
      </c>
    </row>
    <row r="757">
      <c r="B757">
        <v>1861</v>
      </c>
    </row>
    <row r="758">
      <c r="B758">
        <v>1651</v>
      </c>
    </row>
    <row r="759">
      <c r="B759">
        <v>1809</v>
      </c>
    </row>
    <row r="760">
      <c r="B760">
        <v>1581</v>
      </c>
    </row>
    <row r="761">
      <c r="B761">
        <v>6816</v>
      </c>
    </row>
    <row r="762">
      <c r="B762">
        <v>1731</v>
      </c>
    </row>
    <row r="763">
      <c r="B763">
        <v>334</v>
      </c>
    </row>
    <row r="764">
      <c r="B764">
        <v>6911</v>
      </c>
    </row>
    <row r="765">
      <c r="B765">
        <v>2060</v>
      </c>
    </row>
    <row r="766">
      <c r="B766">
        <v>1498</v>
      </c>
    </row>
    <row r="767">
      <c r="B767">
        <v>1720</v>
      </c>
    </row>
    <row r="768">
      <c r="B768">
        <v>1412</v>
      </c>
    </row>
    <row r="769">
      <c r="B769">
        <v>1478</v>
      </c>
    </row>
    <row r="770">
      <c r="B770">
        <v>1739</v>
      </c>
    </row>
    <row r="771">
      <c r="B771">
        <v>1576</v>
      </c>
    </row>
    <row r="772">
      <c r="B772">
        <v>6633</v>
      </c>
    </row>
    <row r="773">
      <c r="B773">
        <v>2121</v>
      </c>
    </row>
    <row r="774">
      <c r="B774">
        <v>6198</v>
      </c>
    </row>
    <row r="775">
      <c r="B775">
        <v>2567</v>
      </c>
    </row>
    <row r="776">
      <c r="B776">
        <v>1583</v>
      </c>
    </row>
    <row r="777">
      <c r="B777">
        <v>2228</v>
      </c>
    </row>
    <row r="778">
      <c r="B778">
        <v>1577</v>
      </c>
    </row>
    <row r="779">
      <c r="B779">
        <v>917</v>
      </c>
    </row>
    <row r="780">
      <c r="B780">
        <v>2509</v>
      </c>
    </row>
    <row r="781">
      <c r="B781">
        <v>9993</v>
      </c>
    </row>
    <row r="782">
      <c r="B782">
        <v>1376</v>
      </c>
    </row>
    <row r="783">
      <c r="B783">
        <v>2135</v>
      </c>
    </row>
    <row r="784">
      <c r="B784">
        <v>2297</v>
      </c>
    </row>
    <row r="785">
      <c r="B785">
        <v>1337</v>
      </c>
    </row>
    <row r="786">
      <c r="B786">
        <v>2385</v>
      </c>
    </row>
    <row r="787">
      <c r="B787">
        <v>1528</v>
      </c>
    </row>
    <row r="788">
      <c r="B788">
        <v>2370</v>
      </c>
    </row>
    <row r="789">
      <c r="B789">
        <v>1622</v>
      </c>
    </row>
    <row r="790">
      <c r="B790">
        <v>1996</v>
      </c>
    </row>
    <row r="791">
      <c r="B791">
        <v>1971</v>
      </c>
    </row>
    <row r="792">
      <c r="B792">
        <v>2199</v>
      </c>
    </row>
    <row r="793">
      <c r="B793">
        <v>2422</v>
      </c>
    </row>
    <row r="794">
      <c r="B794">
        <v>1750</v>
      </c>
    </row>
    <row r="795">
      <c r="B795">
        <v>9995</v>
      </c>
    </row>
    <row r="796">
      <c r="B796">
        <v>6919</v>
      </c>
    </row>
    <row r="797">
      <c r="B797">
        <v>666</v>
      </c>
    </row>
    <row r="798">
      <c r="B798">
        <v>1526</v>
      </c>
    </row>
    <row r="799">
      <c r="B799">
        <v>1953</v>
      </c>
    </row>
    <row r="800">
      <c r="B800">
        <v>1679</v>
      </c>
    </row>
    <row r="801">
      <c r="B801">
        <v>1936</v>
      </c>
    </row>
    <row r="802">
      <c r="B802">
        <v>1417</v>
      </c>
    </row>
    <row r="803">
      <c r="B803">
        <v>6117</v>
      </c>
    </row>
    <row r="804">
      <c r="B804">
        <v>2498</v>
      </c>
    </row>
    <row r="805">
      <c r="B805">
        <v>2146</v>
      </c>
    </row>
    <row r="806">
      <c r="B806">
        <v>9881</v>
      </c>
    </row>
    <row r="807">
      <c r="B807">
        <v>3301</v>
      </c>
    </row>
    <row r="808">
      <c r="B808">
        <v>2207</v>
      </c>
    </row>
    <row r="809">
      <c r="B809">
        <v>3789</v>
      </c>
    </row>
    <row r="810">
      <c r="B810">
        <v>1334</v>
      </c>
    </row>
    <row r="811">
      <c r="B811">
        <v>1640</v>
      </c>
    </row>
    <row r="812">
      <c r="B812">
        <v>2025</v>
      </c>
    </row>
    <row r="813">
      <c r="B813">
        <v>2455</v>
      </c>
    </row>
    <row r="814">
      <c r="B814">
        <v>1695</v>
      </c>
    </row>
    <row r="815">
      <c r="B815">
        <v>3928</v>
      </c>
    </row>
    <row r="816">
      <c r="B816">
        <v>1832</v>
      </c>
    </row>
    <row r="817">
      <c r="B817">
        <v>6936</v>
      </c>
    </row>
    <row r="818">
      <c r="B818">
        <v>2508</v>
      </c>
    </row>
    <row r="819">
      <c r="B819">
        <v>3822</v>
      </c>
    </row>
    <row r="820">
      <c r="B820">
        <v>2459</v>
      </c>
    </row>
    <row r="821">
      <c r="B821">
        <v>1472</v>
      </c>
    </row>
    <row r="822">
      <c r="B822">
        <v>1660</v>
      </c>
    </row>
    <row r="823">
      <c r="B823">
        <v>301</v>
      </c>
    </row>
    <row r="824">
      <c r="B824">
        <v>6611</v>
      </c>
    </row>
    <row r="825">
      <c r="B825">
        <v>606</v>
      </c>
    </row>
    <row r="826">
      <c r="B826">
        <v>1769</v>
      </c>
    </row>
    <row r="827">
      <c r="B827">
        <v>6600</v>
      </c>
    </row>
    <row r="828">
      <c r="B828">
        <v>2409</v>
      </c>
    </row>
    <row r="829">
      <c r="B829">
        <v>9929</v>
      </c>
    </row>
    <row r="830">
      <c r="B830">
        <v>2250</v>
      </c>
    </row>
    <row r="831">
      <c r="B831">
        <v>20</v>
      </c>
    </row>
    <row r="832">
      <c r="B832">
        <v>2191</v>
      </c>
    </row>
    <row r="833">
      <c r="B833">
        <v>1447</v>
      </c>
    </row>
    <row r="834">
      <c r="B834">
        <v>1637</v>
      </c>
    </row>
    <row r="835">
      <c r="B835">
        <v>6955</v>
      </c>
    </row>
    <row r="836">
      <c r="B836">
        <v>9977</v>
      </c>
    </row>
    <row r="837">
      <c r="B837">
        <v>1787</v>
      </c>
    </row>
    <row r="838">
      <c r="B838">
        <v>1697</v>
      </c>
    </row>
    <row r="839">
      <c r="B839">
        <v>2185</v>
      </c>
    </row>
    <row r="840">
      <c r="B840">
        <v>2145</v>
      </c>
    </row>
    <row r="841">
      <c r="B841">
        <v>2276</v>
      </c>
    </row>
    <row r="842">
      <c r="B842">
        <v>1635</v>
      </c>
    </row>
    <row r="843">
      <c r="B843">
        <v>2718</v>
      </c>
    </row>
    <row r="844">
      <c r="B844">
        <v>1525</v>
      </c>
    </row>
    <row r="845">
      <c r="B845">
        <v>6826</v>
      </c>
    </row>
    <row r="846">
      <c r="B846">
        <v>6609</v>
      </c>
    </row>
    <row r="847">
      <c r="B847">
        <v>2696</v>
      </c>
    </row>
    <row r="848">
      <c r="B848">
        <v>1877</v>
      </c>
    </row>
    <row r="849">
      <c r="B849">
        <v>1501</v>
      </c>
    </row>
    <row r="850">
      <c r="B850">
        <v>6116</v>
      </c>
    </row>
    <row r="851">
      <c r="B851">
        <v>2252</v>
      </c>
    </row>
    <row r="852">
      <c r="B852">
        <v>1835</v>
      </c>
    </row>
    <row r="853">
      <c r="B853">
        <v>2570</v>
      </c>
    </row>
    <row r="854">
      <c r="B854">
        <v>2495</v>
      </c>
    </row>
    <row r="855">
      <c r="B855">
        <v>1749</v>
      </c>
    </row>
    <row r="856">
      <c r="B856">
        <v>2520</v>
      </c>
    </row>
    <row r="857">
      <c r="B857">
        <v>2521</v>
      </c>
    </row>
    <row r="858">
      <c r="B858">
        <v>2066</v>
      </c>
    </row>
    <row r="859">
      <c r="B859">
        <v>6806</v>
      </c>
    </row>
    <row r="860">
      <c r="B860">
        <v>2432</v>
      </c>
    </row>
    <row r="861">
      <c r="B861">
        <v>9989</v>
      </c>
    </row>
    <row r="862">
      <c r="B862">
        <v>2411</v>
      </c>
    </row>
    <row r="863">
      <c r="B863">
        <v>1633</v>
      </c>
    </row>
    <row r="864">
      <c r="B864">
        <v>873</v>
      </c>
    </row>
    <row r="865">
      <c r="B865">
        <v>1930</v>
      </c>
    </row>
    <row r="866">
      <c r="B866">
        <v>1587</v>
      </c>
    </row>
    <row r="867">
      <c r="B867">
        <v>1741</v>
      </c>
    </row>
    <row r="868">
      <c r="B868">
        <v>2599</v>
      </c>
    </row>
    <row r="869">
      <c r="B869">
        <v>1647</v>
      </c>
    </row>
    <row r="870">
      <c r="B870">
        <v>9676</v>
      </c>
    </row>
    <row r="871">
      <c r="B871">
        <v>2621</v>
      </c>
    </row>
    <row r="872">
      <c r="B872">
        <v>1706</v>
      </c>
    </row>
    <row r="873">
      <c r="B873">
        <v>650</v>
      </c>
    </row>
    <row r="874">
      <c r="B874">
        <v>1591</v>
      </c>
    </row>
    <row r="875">
      <c r="B875">
        <v>2555</v>
      </c>
    </row>
    <row r="876">
      <c r="B876">
        <v>1713</v>
      </c>
    </row>
    <row r="877">
      <c r="B877">
        <v>6990</v>
      </c>
    </row>
    <row r="878">
      <c r="B878">
        <v>2606</v>
      </c>
    </row>
    <row r="879">
      <c r="B879">
        <v>807</v>
      </c>
    </row>
    <row r="880">
      <c r="B880">
        <v>1943</v>
      </c>
    </row>
    <row r="881">
      <c r="B881">
        <v>2096</v>
      </c>
    </row>
    <row r="882">
      <c r="B882">
        <v>6833</v>
      </c>
    </row>
    <row r="883">
      <c r="B883">
        <v>2103</v>
      </c>
    </row>
    <row r="884">
      <c r="B884">
        <v>1759</v>
      </c>
    </row>
    <row r="885">
      <c r="B885">
        <v>6933</v>
      </c>
    </row>
    <row r="886">
      <c r="B886">
        <v>6677</v>
      </c>
    </row>
    <row r="887">
      <c r="B887">
        <v>9663</v>
      </c>
    </row>
    <row r="888">
      <c r="B888">
        <v>2361</v>
      </c>
    </row>
    <row r="889">
      <c r="B889">
        <v>3681</v>
      </c>
    </row>
    <row r="890">
      <c r="B890">
        <v>1418</v>
      </c>
    </row>
    <row r="891">
      <c r="B891">
        <v>314</v>
      </c>
    </row>
    <row r="892">
      <c r="B892">
        <v>2257</v>
      </c>
    </row>
    <row r="893">
      <c r="B893">
        <v>1362</v>
      </c>
    </row>
    <row r="894">
      <c r="B894">
        <v>1696</v>
      </c>
    </row>
    <row r="895">
      <c r="B895">
        <v>3882</v>
      </c>
    </row>
    <row r="896">
      <c r="B896">
        <v>1429</v>
      </c>
    </row>
    <row r="897">
      <c r="B897">
        <v>2166</v>
      </c>
    </row>
    <row r="898">
      <c r="B898">
        <v>2381</v>
      </c>
    </row>
    <row r="899">
      <c r="B899">
        <v>2239</v>
      </c>
    </row>
    <row r="900">
      <c r="B900">
        <v>6969</v>
      </c>
    </row>
    <row r="901">
      <c r="B901">
        <v>1843</v>
      </c>
    </row>
    <row r="902">
      <c r="B902">
        <v>2569</v>
      </c>
    </row>
    <row r="903">
      <c r="B903">
        <v>2227</v>
      </c>
    </row>
    <row r="904">
      <c r="B904">
        <v>6913</v>
      </c>
    </row>
    <row r="905">
      <c r="B905">
        <v>2448</v>
      </c>
    </row>
    <row r="906">
      <c r="B906">
        <v>1401</v>
      </c>
    </row>
    <row r="907">
      <c r="B907">
        <v>6698</v>
      </c>
    </row>
    <row r="908">
      <c r="B908">
        <v>6683</v>
      </c>
    </row>
    <row r="909">
      <c r="B909">
        <v>1560</v>
      </c>
    </row>
    <row r="910">
      <c r="B910">
        <v>1825</v>
      </c>
    </row>
    <row r="911">
      <c r="B911">
        <v>2262</v>
      </c>
    </row>
    <row r="912">
      <c r="B912">
        <v>2125</v>
      </c>
    </row>
    <row r="913">
      <c r="B913">
        <v>1430</v>
      </c>
    </row>
    <row r="914">
      <c r="B914">
        <v>1781</v>
      </c>
    </row>
    <row r="915">
      <c r="B915">
        <v>1975</v>
      </c>
    </row>
    <row r="916">
      <c r="B916">
        <v>1516</v>
      </c>
    </row>
    <row r="917">
      <c r="B917">
        <v>1568</v>
      </c>
    </row>
    <row r="918">
      <c r="B918">
        <v>9608</v>
      </c>
    </row>
    <row r="919">
      <c r="B919">
        <v>1771</v>
      </c>
    </row>
    <row r="920">
      <c r="B920">
        <v>2898</v>
      </c>
    </row>
    <row r="921">
      <c r="B921">
        <v>6900</v>
      </c>
    </row>
    <row r="922">
      <c r="B922">
        <v>1950</v>
      </c>
    </row>
    <row r="923">
      <c r="B923">
        <v>2608</v>
      </c>
    </row>
    <row r="924">
      <c r="B924">
        <v>6963</v>
      </c>
    </row>
    <row r="925">
      <c r="B925">
        <v>3680</v>
      </c>
    </row>
    <row r="926">
      <c r="B926">
        <v>9658</v>
      </c>
    </row>
    <row r="927">
      <c r="B927">
        <v>368</v>
      </c>
    </row>
    <row r="928">
      <c r="B928">
        <v>2152</v>
      </c>
    </row>
    <row r="929">
      <c r="B929">
        <v>2170</v>
      </c>
    </row>
    <row r="930">
      <c r="B930">
        <v>2321</v>
      </c>
    </row>
    <row r="931">
      <c r="B931">
        <v>2562</v>
      </c>
    </row>
    <row r="932">
      <c r="B932">
        <v>2510</v>
      </c>
    </row>
    <row r="933">
      <c r="B933">
        <v>6811</v>
      </c>
    </row>
    <row r="934">
      <c r="B934">
        <v>6193</v>
      </c>
    </row>
    <row r="935">
      <c r="B935">
        <v>1542</v>
      </c>
    </row>
    <row r="936">
      <c r="B936">
        <v>2217</v>
      </c>
    </row>
    <row r="937">
      <c r="B937">
        <v>6161</v>
      </c>
    </row>
    <row r="938">
      <c r="B938">
        <v>2153</v>
      </c>
    </row>
    <row r="939">
      <c r="B939">
        <v>1960</v>
      </c>
    </row>
    <row r="940">
      <c r="B940">
        <v>7855</v>
      </c>
    </row>
    <row r="941">
      <c r="B941">
        <v>1979</v>
      </c>
    </row>
    <row r="942">
      <c r="B942">
        <v>2292</v>
      </c>
    </row>
    <row r="943">
      <c r="B943">
        <v>2167</v>
      </c>
    </row>
    <row r="944">
      <c r="B944">
        <v>2182</v>
      </c>
    </row>
    <row r="945">
      <c r="B945">
        <v>1980</v>
      </c>
    </row>
    <row r="946">
      <c r="B946">
        <v>1973</v>
      </c>
    </row>
    <row r="947">
      <c r="B947">
        <v>6119</v>
      </c>
    </row>
    <row r="948">
      <c r="B948">
        <v>1619</v>
      </c>
    </row>
    <row r="949">
      <c r="B949">
        <v>2515</v>
      </c>
    </row>
    <row r="950">
      <c r="B950">
        <v>1671</v>
      </c>
    </row>
    <row r="951">
      <c r="B951">
        <v>2479</v>
      </c>
    </row>
    <row r="952">
      <c r="B952">
        <v>1773</v>
      </c>
    </row>
    <row r="953">
      <c r="B953">
        <v>9696</v>
      </c>
    </row>
    <row r="954">
      <c r="B954">
        <v>6836</v>
      </c>
    </row>
    <row r="955">
      <c r="B955">
        <v>1470</v>
      </c>
    </row>
    <row r="956">
      <c r="B956">
        <v>1790</v>
      </c>
    </row>
    <row r="957">
      <c r="B957">
        <v>1729</v>
      </c>
    </row>
    <row r="958">
      <c r="B958">
        <v>1327</v>
      </c>
    </row>
    <row r="959">
      <c r="B959">
        <v>9928</v>
      </c>
    </row>
    <row r="960">
      <c r="B960">
        <v>1939</v>
      </c>
    </row>
    <row r="961">
      <c r="B961">
        <v>780</v>
      </c>
    </row>
    <row r="962">
      <c r="B962">
        <v>2363</v>
      </c>
    </row>
    <row r="963">
      <c r="B963">
        <v>1752</v>
      </c>
    </row>
    <row r="964">
      <c r="B964">
        <v>6110</v>
      </c>
    </row>
    <row r="965">
      <c r="B965">
        <v>1875</v>
      </c>
    </row>
    <row r="966">
      <c r="B966">
        <v>1692</v>
      </c>
    </row>
    <row r="967">
      <c r="B967">
        <v>6628</v>
      </c>
    </row>
    <row r="968">
      <c r="B968">
        <v>2617</v>
      </c>
    </row>
    <row r="969">
      <c r="B969">
        <v>1710</v>
      </c>
    </row>
    <row r="970">
      <c r="B970">
        <v>9961</v>
      </c>
    </row>
    <row r="971">
      <c r="B971">
        <v>1767</v>
      </c>
    </row>
    <row r="972">
      <c r="B972">
        <v>1986</v>
      </c>
    </row>
    <row r="973">
      <c r="B973">
        <v>2119</v>
      </c>
    </row>
    <row r="974">
      <c r="B974">
        <v>1701</v>
      </c>
    </row>
    <row r="975">
      <c r="B975">
        <v>9690</v>
      </c>
    </row>
    <row r="976">
      <c r="B976">
        <v>2391</v>
      </c>
    </row>
    <row r="977">
      <c r="B977">
        <v>6182</v>
      </c>
    </row>
    <row r="978">
      <c r="B978">
        <v>3390</v>
      </c>
    </row>
    <row r="979">
      <c r="B979">
        <v>2410</v>
      </c>
    </row>
    <row r="980">
      <c r="B980">
        <v>627</v>
      </c>
    </row>
    <row r="981">
      <c r="B981">
        <v>9880</v>
      </c>
    </row>
    <row r="982">
      <c r="B982">
        <v>1948</v>
      </c>
    </row>
    <row r="983">
      <c r="B983">
        <v>1711</v>
      </c>
    </row>
    <row r="984">
      <c r="B984">
        <v>722</v>
      </c>
    </row>
    <row r="985">
      <c r="B985">
        <v>2138</v>
      </c>
    </row>
    <row r="986">
      <c r="B986">
        <v>9678</v>
      </c>
    </row>
    <row r="987">
      <c r="B987">
        <v>2337</v>
      </c>
    </row>
    <row r="988">
      <c r="B988">
        <v>2195</v>
      </c>
    </row>
    <row r="989">
      <c r="B989">
        <v>2666</v>
      </c>
    </row>
    <row r="990">
      <c r="B990">
        <v>2346</v>
      </c>
    </row>
    <row r="991">
      <c r="B991">
        <v>2177</v>
      </c>
    </row>
    <row r="992">
      <c r="B992">
        <v>6113</v>
      </c>
    </row>
    <row r="993">
      <c r="B993">
        <v>1740</v>
      </c>
    </row>
    <row r="994">
      <c r="B994">
        <v>2260</v>
      </c>
    </row>
    <row r="995">
      <c r="B995">
        <v>2003</v>
      </c>
    </row>
    <row r="996">
      <c r="B996">
        <v>2500</v>
      </c>
    </row>
    <row r="997">
      <c r="B997">
        <v>2148</v>
      </c>
    </row>
    <row r="998">
      <c r="B998">
        <v>1621</v>
      </c>
    </row>
    <row r="999">
      <c r="B999">
        <v>3878</v>
      </c>
    </row>
    <row r="1000">
      <c r="B1000">
        <v>1612</v>
      </c>
    </row>
    <row r="1001">
      <c r="B1001">
        <v>1565</v>
      </c>
    </row>
    <row r="1002">
      <c r="B1002">
        <v>2561</v>
      </c>
    </row>
    <row r="1003">
      <c r="B1003">
        <v>7827</v>
      </c>
    </row>
    <row r="1004">
      <c r="B1004">
        <v>6133</v>
      </c>
    </row>
    <row r="1005">
      <c r="B1005">
        <v>1873</v>
      </c>
    </row>
    <row r="1006">
      <c r="B1006">
        <v>933</v>
      </c>
    </row>
    <row r="1007">
      <c r="B1007">
        <v>3738</v>
      </c>
    </row>
    <row r="1008">
      <c r="B1008">
        <v>1608</v>
      </c>
    </row>
    <row r="1009">
      <c r="B1009">
        <v>2683</v>
      </c>
    </row>
    <row r="1010">
      <c r="B1010">
        <v>9938</v>
      </c>
    </row>
    <row r="1011">
      <c r="B1011">
        <v>1305</v>
      </c>
    </row>
    <row r="1012">
      <c r="B1012">
        <v>3321</v>
      </c>
    </row>
    <row r="1013">
      <c r="B1013">
        <v>1718</v>
      </c>
    </row>
    <row r="1014">
      <c r="B1014">
        <v>1243</v>
      </c>
    </row>
    <row r="1015">
      <c r="B1015">
        <v>1400</v>
      </c>
    </row>
    <row r="1016">
      <c r="B1016">
        <v>1735</v>
      </c>
    </row>
    <row r="1017">
      <c r="B1017">
        <v>1762</v>
      </c>
    </row>
    <row r="1018">
      <c r="B1018">
        <v>2258</v>
      </c>
    </row>
    <row r="1019">
      <c r="B1019">
        <v>3848</v>
      </c>
    </row>
    <row r="1020">
      <c r="B1020">
        <v>1793</v>
      </c>
    </row>
    <row r="1021">
      <c r="B1021">
        <v>1343</v>
      </c>
    </row>
    <row r="1022">
      <c r="B1022">
        <v>9898</v>
      </c>
    </row>
    <row r="1023">
      <c r="B1023">
        <v>1845</v>
      </c>
    </row>
    <row r="1024">
      <c r="B1024">
        <v>9677</v>
      </c>
    </row>
    <row r="1025">
      <c r="B1025">
        <v>2372</v>
      </c>
    </row>
    <row r="1026">
      <c r="B1026">
        <v>9985</v>
      </c>
    </row>
    <row r="1027">
      <c r="B1027">
        <v>2013</v>
      </c>
    </row>
    <row r="1028">
      <c r="B1028">
        <v>1570</v>
      </c>
    </row>
    <row r="1029">
      <c r="B1029">
        <v>2477</v>
      </c>
    </row>
    <row r="1030">
      <c r="B1030">
        <v>1379</v>
      </c>
    </row>
    <row r="1031">
      <c r="B1031">
        <v>1802</v>
      </c>
    </row>
    <row r="1032">
      <c r="B1032">
        <v>2120</v>
      </c>
    </row>
    <row r="1033">
      <c r="B1033">
        <v>288</v>
      </c>
    </row>
    <row r="1034">
      <c r="B1034">
        <v>1997</v>
      </c>
    </row>
    <row r="1035">
      <c r="B1035">
        <v>994</v>
      </c>
    </row>
    <row r="1036">
      <c r="B1036">
        <v>6080</v>
      </c>
    </row>
    <row r="1037">
      <c r="B1037">
        <v>9639</v>
      </c>
    </row>
    <row r="1038">
      <c r="B1038">
        <v>6068</v>
      </c>
    </row>
    <row r="1039">
      <c r="B1039">
        <v>9918</v>
      </c>
    </row>
    <row r="1040">
      <c r="B1040">
        <v>2481</v>
      </c>
    </row>
    <row r="1041">
      <c r="B1041">
        <v>6100</v>
      </c>
    </row>
    <row r="1042">
      <c r="B1042">
        <v>2535</v>
      </c>
    </row>
    <row r="1043">
      <c r="B1043">
        <v>2651</v>
      </c>
    </row>
    <row r="1044">
      <c r="B1044">
        <v>2881</v>
      </c>
    </row>
    <row r="1045">
      <c r="B1045">
        <v>2496</v>
      </c>
    </row>
    <row r="1046">
      <c r="B1046">
        <v>2359</v>
      </c>
    </row>
    <row r="1047">
      <c r="B1047">
        <v>2269</v>
      </c>
    </row>
    <row r="1048">
      <c r="B1048">
        <v>1289</v>
      </c>
    </row>
    <row r="1049">
      <c r="B1049">
        <v>2268</v>
      </c>
    </row>
    <row r="1050">
      <c r="B1050">
        <v>2619</v>
      </c>
    </row>
    <row r="1051">
      <c r="B1051">
        <v>2400</v>
      </c>
    </row>
    <row r="1052">
      <c r="B1052">
        <v>1354</v>
      </c>
    </row>
    <row r="1053">
      <c r="B1053">
        <v>520</v>
      </c>
    </row>
    <row r="1054">
      <c r="B1054">
        <v>2603</v>
      </c>
    </row>
    <row r="1055">
      <c r="B1055">
        <v>1497</v>
      </c>
    </row>
    <row r="1056">
      <c r="B1056">
        <v>999</v>
      </c>
    </row>
    <row r="1057">
      <c r="B1057">
        <v>1810</v>
      </c>
    </row>
    <row r="1058">
      <c r="B1058">
        <v>9936</v>
      </c>
    </row>
    <row r="1059">
      <c r="B1059">
        <v>1571</v>
      </c>
    </row>
    <row r="1060">
      <c r="B1060">
        <v>1748</v>
      </c>
    </row>
    <row r="1061">
      <c r="B1061">
        <v>1755</v>
      </c>
    </row>
    <row r="1062">
      <c r="B1062">
        <v>1990</v>
      </c>
    </row>
    <row r="1063">
      <c r="B1063">
        <v>9916</v>
      </c>
    </row>
    <row r="1064">
      <c r="B1064">
        <v>3603</v>
      </c>
    </row>
    <row r="1065">
      <c r="B1065">
        <v>2699</v>
      </c>
    </row>
    <row r="1066">
      <c r="B1066">
        <v>1799</v>
      </c>
    </row>
    <row r="1067">
      <c r="B1067">
        <v>3868</v>
      </c>
    </row>
    <row r="1068">
      <c r="B1068">
        <v>1895</v>
      </c>
    </row>
    <row r="1069">
      <c r="B1069">
        <v>9868</v>
      </c>
    </row>
    <row r="1070">
      <c r="B1070">
        <v>2392</v>
      </c>
    </row>
    <row r="1071">
      <c r="B1071">
        <v>2506</v>
      </c>
    </row>
    <row r="1072">
      <c r="B1072">
        <v>2473</v>
      </c>
    </row>
    <row r="1073">
      <c r="B1073">
        <v>1585</v>
      </c>
    </row>
    <row r="1074">
      <c r="B1074">
        <v>1795</v>
      </c>
    </row>
    <row r="1075">
      <c r="B1075">
        <v>1480</v>
      </c>
    </row>
    <row r="1076">
      <c r="B1076">
        <v>3668</v>
      </c>
    </row>
    <row r="1077">
      <c r="B1077">
        <v>6869</v>
      </c>
    </row>
    <row r="1078">
      <c r="B1078">
        <v>3708</v>
      </c>
    </row>
    <row r="1079">
      <c r="B1079">
        <v>1847</v>
      </c>
    </row>
    <row r="1080">
      <c r="B1080">
        <v>1941</v>
      </c>
    </row>
    <row r="1081">
      <c r="B1081">
        <v>9923</v>
      </c>
    </row>
    <row r="1082">
      <c r="B1082">
        <v>1662</v>
      </c>
    </row>
    <row r="1083">
      <c r="B1083">
        <v>2209</v>
      </c>
    </row>
    <row r="1084">
      <c r="B1084">
        <v>2306</v>
      </c>
    </row>
    <row r="1085">
      <c r="B1085">
        <v>2596</v>
      </c>
    </row>
    <row r="1086">
      <c r="B1086">
        <v>1558</v>
      </c>
    </row>
    <row r="1087">
      <c r="B1087">
        <v>3639</v>
      </c>
    </row>
    <row r="1088">
      <c r="B1088">
        <v>2158</v>
      </c>
    </row>
    <row r="1089">
      <c r="B1089">
        <v>1796</v>
      </c>
    </row>
    <row r="1090">
      <c r="B1090">
        <v>1579</v>
      </c>
    </row>
    <row r="1091">
      <c r="B1091">
        <v>1902</v>
      </c>
    </row>
    <row r="1092">
      <c r="B1092">
        <v>1922</v>
      </c>
    </row>
    <row r="1093">
      <c r="B1093">
        <v>2858</v>
      </c>
    </row>
    <row r="1094">
      <c r="B1094">
        <v>2347</v>
      </c>
    </row>
    <row r="1095">
      <c r="B1095">
        <v>2279</v>
      </c>
    </row>
    <row r="1096">
      <c r="B1096">
        <v>9885</v>
      </c>
    </row>
    <row r="1097">
      <c r="B1097">
        <v>2110</v>
      </c>
    </row>
    <row r="1098">
      <c r="B1098">
        <v>6626</v>
      </c>
    </row>
    <row r="1099">
      <c r="B1099">
        <v>1536</v>
      </c>
    </row>
    <row r="1100">
      <c r="B1100">
        <v>9987</v>
      </c>
    </row>
    <row r="1101">
      <c r="B1101">
        <v>2682</v>
      </c>
    </row>
    <row r="1102">
      <c r="B1102">
        <v>2325</v>
      </c>
    </row>
    <row r="1103">
      <c r="B1103">
        <v>6839</v>
      </c>
    </row>
    <row r="1104">
      <c r="B1104">
        <v>9688</v>
      </c>
    </row>
    <row r="1105">
      <c r="B1105">
        <v>2660</v>
      </c>
    </row>
    <row r="1106">
      <c r="B1106">
        <v>1945</v>
      </c>
    </row>
    <row r="1107">
      <c r="B1107">
        <v>6676</v>
      </c>
    </row>
    <row r="1108">
      <c r="B1108">
        <v>6622</v>
      </c>
    </row>
    <row r="1109">
      <c r="B1109">
        <v>1743</v>
      </c>
    </row>
    <row r="1110">
      <c r="B1110">
        <v>9863</v>
      </c>
    </row>
    <row r="1111">
      <c r="B1111">
        <v>1158</v>
      </c>
    </row>
    <row r="1112">
      <c r="B1112">
        <v>2050</v>
      </c>
    </row>
    <row r="1113">
      <c r="B1113">
        <v>2576</v>
      </c>
    </row>
    <row r="1114">
      <c r="B1114">
        <v>1527</v>
      </c>
    </row>
    <row r="1115">
      <c r="B1115">
        <v>2147</v>
      </c>
    </row>
    <row r="1116">
      <c r="B1116">
        <v>6158</v>
      </c>
    </row>
    <row r="1117">
      <c r="B1117">
        <v>6958</v>
      </c>
    </row>
    <row r="1118">
      <c r="B1118">
        <v>2390</v>
      </c>
    </row>
    <row r="1119">
      <c r="B1119">
        <v>2187</v>
      </c>
    </row>
    <row r="1120">
      <c r="B1120">
        <v>2271</v>
      </c>
    </row>
    <row r="1121">
      <c r="B1121">
        <v>1538</v>
      </c>
    </row>
    <row r="1122">
      <c r="B1122">
        <v>6060</v>
      </c>
    </row>
    <row r="1123">
      <c r="B1123">
        <v>2545</v>
      </c>
    </row>
    <row r="1124">
      <c r="B1124">
        <v>1601</v>
      </c>
    </row>
    <row r="1125">
      <c r="B1125">
        <v>2772</v>
      </c>
    </row>
    <row r="1126">
      <c r="B1126">
        <v>1471</v>
      </c>
    </row>
    <row r="1127">
      <c r="B1127">
        <v>2503</v>
      </c>
    </row>
    <row r="1128">
      <c r="B1128">
        <v>2433</v>
      </c>
    </row>
    <row r="1129">
      <c r="B1129">
        <v>1216</v>
      </c>
    </row>
    <row r="1130">
      <c r="B1130">
        <v>3737</v>
      </c>
    </row>
    <row r="1131">
      <c r="B1131">
        <v>1458</v>
      </c>
    </row>
    <row r="1132">
      <c r="B1132">
        <v>6168</v>
      </c>
    </row>
    <row r="1133">
      <c r="B1133">
        <v>2420</v>
      </c>
    </row>
    <row r="1134">
      <c r="B1134">
        <v>6979</v>
      </c>
    </row>
    <row r="1135">
      <c r="B1135">
        <v>1855</v>
      </c>
    </row>
    <row r="1136">
      <c r="B1136">
        <v>2057</v>
      </c>
    </row>
    <row r="1137">
      <c r="B1137">
        <v>6866</v>
      </c>
    </row>
    <row r="1138">
      <c r="B1138">
        <v>9890</v>
      </c>
    </row>
    <row r="1139">
      <c r="B1139">
        <v>2190</v>
      </c>
    </row>
  </sheetData>
  <pageMargins left="0.7" right="0.7" top="0.75" bottom="0.75" header="0.3" footer="0.3"/>
  <ignoredErrors>
    <ignoredError numberStoredAsText="1" sqref="B2:J11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</vt:lpstr>
      <vt:lpstr>Deals</vt:lpstr>
      <vt:lpstr>Banks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2025-07-21T04:17:57Z</dcterms:created>
  <dcterms:modified xsi:type="dcterms:W3CDTF">2025-09-27T08:35:19Z</dcterms:modified>
  <cp:lastModifiedBy>Jimmy Hou</cp:lastModifiedBy>
  <dc:creator>Jimmy Hou</dc:creator>
</cp:coreProperties>
</file>