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B4D3230E-FF3E-4D3A-B173-6C0B99580A75}" xr6:coauthVersionLast="47" xr6:coauthVersionMax="47" xr10:uidLastSave="{00000000-0000-0000-0000-000000000000}"/>
  <bookViews>
    <workbookView xWindow="-120" yWindow="-120" windowWidth="20730" windowHeight="11040" xr2:uid="{3753CCC3-7FF8-43C0-AFEF-330658D83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<sst xmlns="http://schemas.openxmlformats.org/spreadsheetml/2006/main" count="29" uniqueCount="24">
  <si>
    <t xml:space="preserve">IT0005246134 - BTP 15/11/16-15/05/28 TASSO 1.30% +  INDICIZZATO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</si>
  <si>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</si>
  <si>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</si>
  <si>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</si>
  <si>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</si>
  <si>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</si>
  <si>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</si>
  <si>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</si>
  <si>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</si>
  <si>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</si>
  <si>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>SETTEMBRE</t>
  </si>
  <si>
    <t xml:space="preserve">AGOSTO   </t>
  </si>
  <si>
    <t>riferimento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</si>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</sst>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07B7-F9B2-424E-9F28-46E8856F3128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"15/11/16"</f>
        <v>15/11/16</v>
      </c>
      <c r="B12" s="14" t="str">
        <f>"100.14"</f>
        <v>100.14</v>
      </c>
      <c r="C12" s="14" t="str">
        <f>"100.54"</f>
        <v>100.54</v>
      </c>
      <c r="D12" s="14" t="str">
        <f>"14"</f>
        <v>14</v>
      </c>
      <c r="E12" s="14" t="str">
        <f>"30"</f>
        <v>30</v>
      </c>
      <c r="F12" s="14"/>
      <c r="G12" s="13" t="str">
        <f>"100.32667"</f>
        <v>100.32667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78.31380"</f>
        <v xml:space="preserve"> 78.31380</v>
      </c>
    </row>
    <row r="18" spans="1:7" ht="14.25" thickTop="1" thickBot="1" x14ac:dyDescent="0.25">
      <c r="A18" s="22" t="s">
        <v>10</v>
      </c>
      <c r="B18" s="24" t="s">
        <v>13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15</v>
      </c>
      <c r="C19" s="34" t="str">
        <f>"103.21"</f>
        <v>103.21</v>
      </c>
      <c r="D19" t="s">
        <v>14</v>
      </c>
      <c r="G19" s="18"/>
    </row>
    <row r="20" spans="1:7" ht="14.25" thickTop="1" thickBot="1" x14ac:dyDescent="0.25">
      <c r="A20" s="16"/>
      <c r="B20" s="32" t="s">
        <v>16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20</v>
      </c>
      <c r="C23" s="23" t="s">
        <v>19</v>
      </c>
      <c r="D23" s="23"/>
      <c r="E23" s="36" t="s">
        <v>18</v>
      </c>
      <c r="F23" s="23"/>
      <c r="G23" s="35" t="s">
        <v>17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1.31497"</f>
        <v xml:space="preserve"> 1.31497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1.31506"</f>
        <v xml:space="preserve"> 1.31506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1.31516"</f>
        <v xml:space="preserve"> 1.31516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1.31526"</f>
        <v xml:space="preserve"> 1.31526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1.31536"</f>
        <v xml:space="preserve"> 1.31536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1.31546"</f>
        <v xml:space="preserve"> 1.31546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1.31555"</f>
        <v xml:space="preserve"> 1.31555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1.31565"</f>
        <v xml:space="preserve"> 1.31565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1.31575"</f>
        <v xml:space="preserve"> 1.31575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1.31585"</f>
        <v xml:space="preserve"> 1.31585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1.31595"</f>
        <v xml:space="preserve"> 1.31595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1.31604"</f>
        <v xml:space="preserve"> 1.31604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1.31614"</f>
        <v xml:space="preserve"> 1.31614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1.31624"</f>
        <v xml:space="preserve"> 1.31624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1.31634"</f>
        <v xml:space="preserve"> 1.31634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1.31643"</f>
        <v xml:space="preserve"> 1.31643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1.31653"</f>
        <v xml:space="preserve"> 1.31653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1.31663"</f>
        <v xml:space="preserve"> 1.31663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1.31673"</f>
        <v xml:space="preserve"> 1.31673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1.31683"</f>
        <v xml:space="preserve"> 1.31683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1.31692"</f>
        <v xml:space="preserve"> 1.31692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1.31702"</f>
        <v xml:space="preserve"> 1.31702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1.31712"</f>
        <v xml:space="preserve"> 1.31712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1.31722"</f>
        <v xml:space="preserve"> 1.31722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1.31732"</f>
        <v xml:space="preserve"> 1.31732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1.31741"</f>
        <v xml:space="preserve"> 1.31741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1.31751"</f>
        <v xml:space="preserve"> 1.31751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1.31761"</f>
        <v xml:space="preserve"> 1.31761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1.31771"</f>
        <v xml:space="preserve"> 1.31771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1.31781"</f>
        <v xml:space="preserve"> 1.31781</v>
      </c>
    </row>
    <row r="58" spans="1:7" ht="23.25" x14ac:dyDescent="0.35">
      <c r="A58" s="45" t="s">
        <v>21</v>
      </c>
      <c r="B58" s="46" t="s">
        <v>22</v>
      </c>
    </row>
    <row r="60" spans="1:7" ht="23.25" x14ac:dyDescent="0.35">
      <c r="A60" s="45" t="s">
        <v>21</v>
      </c>
      <c r="B60" s="46" t="s">
        <v>23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2026-08-20T09:24:13Z</cp:lastPrinted>
  <dcterms:created xsi:type="dcterms:W3CDTF">2026-08-20T09:24:06Z</dcterms:created>
  <dcterms:modified xsi:type="dcterms:W3CDTF">2026-08-20T09:24:13Z</dcterms:modified>
</cp:coreProperties>
</file>