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/>
  </bookViews>
  <sheets>
    <sheet name="2023-2027 batch data list" sheetId="5" r:id="rId1"/>
    <sheet name="II EEE FIRST NAME LAST NAME ,MA" sheetId="4" r:id="rId2"/>
    <sheet name="II EEE" sheetId="1" r:id="rId3"/>
    <sheet name="Sheet2" sheetId="2" r:id="rId4"/>
    <sheet name="Sheet3" sheetId="3" r:id="rId5"/>
  </sheets>
  <definedNames>
    <definedName name="_xlnm._FilterDatabase" localSheetId="0" hidden="1">'2023-2027 batch data list'!$B$5:$Y$56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5"/>
  <c r="Q9"/>
  <c r="Q10"/>
  <c r="Q12"/>
  <c r="Q13"/>
  <c r="Q14"/>
  <c r="Q15"/>
  <c r="Q16"/>
  <c r="Q18"/>
  <c r="Q20"/>
  <c r="Q21"/>
  <c r="Q22"/>
  <c r="Q23"/>
  <c r="Q24"/>
  <c r="Q25"/>
  <c r="Q26"/>
  <c r="Q27"/>
  <c r="Q28"/>
  <c r="Q29"/>
  <c r="Q31"/>
  <c r="Q32"/>
  <c r="Q33"/>
  <c r="Q34"/>
  <c r="Q35"/>
  <c r="Q36"/>
  <c r="Q38"/>
  <c r="Q39"/>
  <c r="Q40"/>
  <c r="Q41"/>
  <c r="Q43"/>
  <c r="Q44"/>
  <c r="Q45"/>
  <c r="Q47"/>
  <c r="Q48"/>
  <c r="Q49"/>
  <c r="Q50"/>
  <c r="Q6"/>
</calcChain>
</file>

<file path=xl/sharedStrings.xml><?xml version="1.0" encoding="utf-8"?>
<sst xmlns="http://schemas.openxmlformats.org/spreadsheetml/2006/main" count="683" uniqueCount="329">
  <si>
    <t>ABINESH V</t>
  </si>
  <si>
    <t>AKASH R</t>
  </si>
  <si>
    <t>ANANDAKANNAN S</t>
  </si>
  <si>
    <t>ARIKRISHNAN S</t>
  </si>
  <si>
    <t>ARUL PANDI A</t>
  </si>
  <si>
    <t>ASHOK S</t>
  </si>
  <si>
    <t>ASIK S</t>
  </si>
  <si>
    <t>ATHITHYA K</t>
  </si>
  <si>
    <t>BHARANI G</t>
  </si>
  <si>
    <t>CHANDRU K</t>
  </si>
  <si>
    <t>CIBIRAJ R</t>
  </si>
  <si>
    <t>DHARSHINI S</t>
  </si>
  <si>
    <t>ELAKKIYA S</t>
  </si>
  <si>
    <t>GAYATHRI R</t>
  </si>
  <si>
    <t>JANANI V</t>
  </si>
  <si>
    <t>LANITH P</t>
  </si>
  <si>
    <t>MADHAVAN S</t>
  </si>
  <si>
    <t>MADHESH M</t>
  </si>
  <si>
    <t>MARIYA ROSY A</t>
  </si>
  <si>
    <t>MEIYARASAN V</t>
  </si>
  <si>
    <t>MOHANRAJ S</t>
  </si>
  <si>
    <t>MUTHU KARUPPAN N</t>
  </si>
  <si>
    <t>MUTHUKRISHNAN K</t>
  </si>
  <si>
    <t>NITHIYANANTHAM J</t>
  </si>
  <si>
    <t>NIVAS P</t>
  </si>
  <si>
    <t>PAUL DURAI L</t>
  </si>
  <si>
    <t>PERIYASAMY S</t>
  </si>
  <si>
    <t>PERIYASAMY V</t>
  </si>
  <si>
    <t>RITHIKA T</t>
  </si>
  <si>
    <t>ROSHION A</t>
  </si>
  <si>
    <t>SAHANA R A</t>
  </si>
  <si>
    <t>SANTHOSH S</t>
  </si>
  <si>
    <t>SENTHAMIZHARASI S</t>
  </si>
  <si>
    <t>SHREE VISHAL BALAJI G</t>
  </si>
  <si>
    <t>SOMESHWARAN S</t>
  </si>
  <si>
    <t>SRIHARAN E</t>
  </si>
  <si>
    <t>SRIKANTH M</t>
  </si>
  <si>
    <t>THAMOTHARAN S</t>
  </si>
  <si>
    <t>VANDHANA S</t>
  </si>
  <si>
    <t>VEERATHAMIZHAN V</t>
  </si>
  <si>
    <t>VISHAL A</t>
  </si>
  <si>
    <t>VISWA R</t>
  </si>
  <si>
    <t>YAMUNA J</t>
  </si>
  <si>
    <t>YAZHINI T</t>
  </si>
  <si>
    <t>M.A.M.COLLEGE OF ENGINEERING AND TECHNOLOGY,TRICHY</t>
  </si>
  <si>
    <t>DEPARTMENT OF EEE</t>
  </si>
  <si>
    <t>II-EEE NAME LIST</t>
  </si>
  <si>
    <t>S.NO</t>
  </si>
  <si>
    <t>REG.NO</t>
  </si>
  <si>
    <t>NAME</t>
  </si>
  <si>
    <t>JAYA JOSHWA.A</t>
  </si>
  <si>
    <t>YASODHA.V</t>
  </si>
  <si>
    <t>mail id</t>
  </si>
  <si>
    <t>abinesh.eee23@mamcet.com</t>
  </si>
  <si>
    <t>akash.eee23@mamcet.com</t>
  </si>
  <si>
    <t>anandakannan.eee23@mamcet.com</t>
  </si>
  <si>
    <t>ashok.eee23@mamcet.com</t>
  </si>
  <si>
    <t>bharani.eee23@mamcet.com</t>
  </si>
  <si>
    <t>dharshini.eee23@mamcet.com</t>
  </si>
  <si>
    <t>elakkiya.eee23@mamcet.com</t>
  </si>
  <si>
    <t>gayathri.eee23@mamcet.com</t>
  </si>
  <si>
    <t>janani.eee23@mamcet.com</t>
  </si>
  <si>
    <t>madhavan.eee23@mamcet.com</t>
  </si>
  <si>
    <t>mohanraj.eee23@mamcet</t>
  </si>
  <si>
    <t>rithika.eee23@mamcet.com</t>
  </si>
  <si>
    <t>sahana.eee23@mamcet.com</t>
  </si>
  <si>
    <t>santhosh.eee23@mamcet.com</t>
  </si>
  <si>
    <t>senthamizharasi.eee23@mamcet.com</t>
  </si>
  <si>
    <t>shreevishalbalaji.eee23@mamcet.com</t>
  </si>
  <si>
    <t>someshwaran.eee23@mamcet.com</t>
  </si>
  <si>
    <t>srikanth.eee23@mamcet.com</t>
  </si>
  <si>
    <t>vandhana.eee23@mamcet.com</t>
  </si>
  <si>
    <t>viswa.eee23@mamcet.com</t>
  </si>
  <si>
    <t>yamuna.eee23@mamcet.com</t>
  </si>
  <si>
    <t>yazhini.eee23@mamcet.com</t>
  </si>
  <si>
    <t>yasodha.eee23@mamcet.com</t>
  </si>
  <si>
    <t>kaleeshwaran.eee23@mamcet.com</t>
  </si>
  <si>
    <t>kishore.eee23@mamcet.com</t>
  </si>
  <si>
    <t>arikrishnan.eee23@mamcet.com</t>
  </si>
  <si>
    <t>arulpandi.eee23@mamcet.com</t>
  </si>
  <si>
    <t>asik.eee23@mamcet.com</t>
  </si>
  <si>
    <t>cibiraj.eee23@mamcet.com</t>
  </si>
  <si>
    <t>muthukaruppan.eee23@mamcet.com</t>
  </si>
  <si>
    <t>nivas.eee23@mamcet.com</t>
  </si>
  <si>
    <t>pauldurai.eee23@mamcet.com</t>
  </si>
  <si>
    <t>periyasamyselvam.eee23@mamcet.com</t>
  </si>
  <si>
    <t>vishal.eee23@mamcet.com</t>
  </si>
  <si>
    <t>veerathamizhan.eee23@mamcet.com</t>
  </si>
  <si>
    <t>chandru.eee23@mamcet.com</t>
  </si>
  <si>
    <t>athithya.eee23@mamcet.com</t>
  </si>
  <si>
    <t>roshion.eee23@mamcet.com</t>
  </si>
  <si>
    <t>jayajoshwa.eee23@mamcet.com</t>
  </si>
  <si>
    <t>periyasamyviswanathan.eee23@mamcet.com</t>
  </si>
  <si>
    <t>sriharan.eee23@mamcet.com</t>
  </si>
  <si>
    <t>ARUNKUMAR.M</t>
  </si>
  <si>
    <t>KALEESHWARAN.G</t>
  </si>
  <si>
    <t>KISHORE.V</t>
  </si>
  <si>
    <t>arunkumar.eee23@mamcet.com</t>
  </si>
  <si>
    <t>muthukrishnan.eee23@mamcet.com</t>
  </si>
  <si>
    <t>lanith.eee23@mamcet.com</t>
  </si>
  <si>
    <t>madhesh.eee23@mamcet.com</t>
  </si>
  <si>
    <t>mubarakali.eee23@mamcet.com</t>
  </si>
  <si>
    <t>meiyarasan.eee23@mamcet.com</t>
  </si>
  <si>
    <t>mariyarosy.eee23@mamcet.com</t>
  </si>
  <si>
    <t>CHANDHRABHALAN S</t>
  </si>
  <si>
    <t>chandhrabhalan.eee23@mamcet.com</t>
  </si>
  <si>
    <t>MUBARAK ALI U</t>
  </si>
  <si>
    <t>thamotharan.eee23@mamcet.com</t>
  </si>
  <si>
    <t>nithiyanantham.eee23@mamcet.com</t>
  </si>
  <si>
    <t>Last Name</t>
  </si>
  <si>
    <t>Contact number</t>
  </si>
  <si>
    <t>V</t>
  </si>
  <si>
    <t>R</t>
  </si>
  <si>
    <t>S</t>
  </si>
  <si>
    <t>A</t>
  </si>
  <si>
    <t>K</t>
  </si>
  <si>
    <t>G</t>
  </si>
  <si>
    <t>P</t>
  </si>
  <si>
    <t>M</t>
  </si>
  <si>
    <t>U</t>
  </si>
  <si>
    <t>N</t>
  </si>
  <si>
    <t>J</t>
  </si>
  <si>
    <t>L</t>
  </si>
  <si>
    <t>T</t>
  </si>
  <si>
    <t>R A</t>
  </si>
  <si>
    <t>E</t>
  </si>
  <si>
    <t xml:space="preserve">ABINESH </t>
  </si>
  <si>
    <t xml:space="preserve">AKASH </t>
  </si>
  <si>
    <t xml:space="preserve">ANANDAKANNAN </t>
  </si>
  <si>
    <t xml:space="preserve">ARIKRISHNAN </t>
  </si>
  <si>
    <t xml:space="preserve">ARUL PANDI </t>
  </si>
  <si>
    <t xml:space="preserve">ASHOK </t>
  </si>
  <si>
    <t xml:space="preserve">ASIK </t>
  </si>
  <si>
    <t xml:space="preserve">ATHITHYA </t>
  </si>
  <si>
    <t xml:space="preserve">BHARANI </t>
  </si>
  <si>
    <t xml:space="preserve">CHANDHRABHALAN </t>
  </si>
  <si>
    <t xml:space="preserve">CHANDRU </t>
  </si>
  <si>
    <t xml:space="preserve">CIBIRAJ </t>
  </si>
  <si>
    <t>YASODHA</t>
  </si>
  <si>
    <t>KISHORE</t>
  </si>
  <si>
    <t>KALEESHWARAN</t>
  </si>
  <si>
    <t>JAYA JOSHWA</t>
  </si>
  <si>
    <t>ARUNKUMAR</t>
  </si>
  <si>
    <t>YAZHINI</t>
  </si>
  <si>
    <t xml:space="preserve">YAMUNA </t>
  </si>
  <si>
    <t xml:space="preserve">VISWA </t>
  </si>
  <si>
    <t xml:space="preserve">VISHAL </t>
  </si>
  <si>
    <t xml:space="preserve">VEERATHAMIZHAN </t>
  </si>
  <si>
    <t xml:space="preserve">VANDHANA </t>
  </si>
  <si>
    <t xml:space="preserve">THAMOTHARAN </t>
  </si>
  <si>
    <t xml:space="preserve">SRIKANTH </t>
  </si>
  <si>
    <t xml:space="preserve">SRIHARAN </t>
  </si>
  <si>
    <t xml:space="preserve">SOMESHWARAN </t>
  </si>
  <si>
    <t xml:space="preserve">SENTHAMIZHARASI </t>
  </si>
  <si>
    <t xml:space="preserve">SANTHOSH </t>
  </si>
  <si>
    <t xml:space="preserve">SAHANA </t>
  </si>
  <si>
    <t xml:space="preserve">ROSHION </t>
  </si>
  <si>
    <t xml:space="preserve">RITHIKA </t>
  </si>
  <si>
    <t xml:space="preserve">PERIYASAMY </t>
  </si>
  <si>
    <t xml:space="preserve">PAUL DURAI </t>
  </si>
  <si>
    <t xml:space="preserve">NIVAS </t>
  </si>
  <si>
    <t xml:space="preserve">NITHIYANANTHAM </t>
  </si>
  <si>
    <t xml:space="preserve">MUTHUKRISHNAN </t>
  </si>
  <si>
    <t xml:space="preserve">MUTHU KARUPPAN </t>
  </si>
  <si>
    <t xml:space="preserve">MUBARAK ALI </t>
  </si>
  <si>
    <t xml:space="preserve">MOHANRAJ </t>
  </si>
  <si>
    <t xml:space="preserve">MEIYARASAN </t>
  </si>
  <si>
    <t xml:space="preserve">MARIYA ROSY </t>
  </si>
  <si>
    <t xml:space="preserve">DHARSHINI </t>
  </si>
  <si>
    <t xml:space="preserve">ELAKKIYA </t>
  </si>
  <si>
    <t xml:space="preserve">GAYATHRI </t>
  </si>
  <si>
    <t xml:space="preserve">JANANI </t>
  </si>
  <si>
    <t xml:space="preserve">LANITH </t>
  </si>
  <si>
    <t xml:space="preserve">MADHAVAN </t>
  </si>
  <si>
    <t xml:space="preserve">MADHESH </t>
  </si>
  <si>
    <t>2023-2027 batch data  LIST</t>
  </si>
  <si>
    <t>Address</t>
  </si>
  <si>
    <t>Parents Contact number</t>
  </si>
  <si>
    <t xml:space="preserve">Licence </t>
  </si>
  <si>
    <t>X</t>
  </si>
  <si>
    <t>XII</t>
  </si>
  <si>
    <t>X%</t>
  </si>
  <si>
    <t>XII%</t>
  </si>
  <si>
    <t>SEM5</t>
  </si>
  <si>
    <t>SEM1 GPA</t>
  </si>
  <si>
    <t>CGPAUP TO</t>
  </si>
  <si>
    <t>No.of History 
of Arrears</t>
  </si>
  <si>
    <t>No.of Standing 
Arrears</t>
  </si>
  <si>
    <t>KARTHICK</t>
  </si>
  <si>
    <t>Gender</t>
  </si>
  <si>
    <t>Aadhar No</t>
  </si>
  <si>
    <t>Male</t>
  </si>
  <si>
    <t>Female</t>
  </si>
  <si>
    <t>28-03-2006</t>
  </si>
  <si>
    <t>A+</t>
  </si>
  <si>
    <t>O+</t>
  </si>
  <si>
    <t>26/04/2006</t>
  </si>
  <si>
    <t>B+</t>
  </si>
  <si>
    <t>23/10/2005</t>
  </si>
  <si>
    <t>13-08-2006</t>
  </si>
  <si>
    <t>O+ve</t>
  </si>
  <si>
    <t>17/06/2006</t>
  </si>
  <si>
    <t>23-08-2005</t>
  </si>
  <si>
    <t>B+ve</t>
  </si>
  <si>
    <t>31-07-2006</t>
  </si>
  <si>
    <t xml:space="preserve">B positive </t>
  </si>
  <si>
    <t>29/09/2006</t>
  </si>
  <si>
    <t>AB+</t>
  </si>
  <si>
    <t>20-10-2005</t>
  </si>
  <si>
    <t>O-ve</t>
  </si>
  <si>
    <t>23.04.2006</t>
  </si>
  <si>
    <t>23/08/2005</t>
  </si>
  <si>
    <t xml:space="preserve">A positive </t>
  </si>
  <si>
    <t>26-01-2005</t>
  </si>
  <si>
    <t>18-01-2006</t>
  </si>
  <si>
    <t>19.09.2005</t>
  </si>
  <si>
    <t>23/08/2006</t>
  </si>
  <si>
    <t>A+ve</t>
  </si>
  <si>
    <t>B+VE</t>
  </si>
  <si>
    <t>31-10-2004</t>
  </si>
  <si>
    <t>13.10.2005</t>
  </si>
  <si>
    <t xml:space="preserve">5020 4268 3479 1947 </t>
  </si>
  <si>
    <t>03.04.2006</t>
  </si>
  <si>
    <t>26/07/2006</t>
  </si>
  <si>
    <t>25-062006</t>
  </si>
  <si>
    <t>25-04-2006</t>
  </si>
  <si>
    <t>29/07/2006</t>
  </si>
  <si>
    <t>24/04/2006</t>
  </si>
  <si>
    <t>O +</t>
  </si>
  <si>
    <t>A +ve</t>
  </si>
  <si>
    <t xml:space="preserve">O+ Positive </t>
  </si>
  <si>
    <t>31-12-2005</t>
  </si>
  <si>
    <t>29-04-2005</t>
  </si>
  <si>
    <t xml:space="preserve">14-04-2005 </t>
  </si>
  <si>
    <t>29.08.2004</t>
  </si>
  <si>
    <t>24-05-2004</t>
  </si>
  <si>
    <t>22/07/2006</t>
  </si>
  <si>
    <t>A1B +ve</t>
  </si>
  <si>
    <t>18/07/2005</t>
  </si>
  <si>
    <t>14-02-2006</t>
  </si>
  <si>
    <t>Karthik.eee23@mamcet.com</t>
  </si>
  <si>
    <t>67/ Kannugudi east , orathanadu(tk), Thanjavur (dt), 614901</t>
  </si>
  <si>
    <t>1/86, middle street nallikkottai</t>
  </si>
  <si>
    <t xml:space="preserve">228, East Street, Tittakudi Taluk, Korakkai </t>
  </si>
  <si>
    <t>Thanjavur(Dt) Thiruvadaimarudur (Tk) Thirukodikaval
Tamilnadu Kavery nagar 609802</t>
  </si>
  <si>
    <t>1/108,Mela Street, Puthur uthamanur (po), lalgudi (Tk) Trichy (Dt) -621712</t>
  </si>
  <si>
    <t>2/194 main road street, kolakkanatham, perambalur, 621106</t>
  </si>
  <si>
    <t xml:space="preserve">247,west street ,pukkiravari, kallakurichi </t>
  </si>
  <si>
    <t>24,Rajiv Gandhi Nagar,South Extn,E-Pudur,Trichy-12.</t>
  </si>
  <si>
    <t>3/54keezha street annimangalam Ariyalur(dt)</t>
  </si>
  <si>
    <t xml:space="preserve">2/458 jj nagar kvkruchi(post) virudhachalam (dk) Cuddalore </t>
  </si>
  <si>
    <t>71, Middle Street,Kurumbalur, Perambalur district.</t>
  </si>
  <si>
    <t xml:space="preserve">15/ B 
New Street,Ariyalur </t>
  </si>
  <si>
    <t>32,c kalmanthai colony 
E. B road, Tharanallur  Trichy 8</t>
  </si>
  <si>
    <t>Palaniandavar koil st
Srimushnam 
Cuddalore -608703</t>
  </si>
  <si>
    <t>Thiruvanaikovil,Srirangam,Trichy,620005</t>
  </si>
  <si>
    <t>99,East Streete, Kalyanipuram, Alwarkurichi, Tenkasi  -627412</t>
  </si>
  <si>
    <t>4/108, melapachanaampatty,thiruthiyamalai post musiri thaluka, Trichy 621006</t>
  </si>
  <si>
    <t>261, EACHAMPATI, MELUR, THIRUPANCHALI POST.
MANACHANALLUR TALUK, TRICHY DT, 
TIRUCHIRAPPALLI- 621005</t>
  </si>
  <si>
    <t>2/10 MALAVARAYAR CHATHIRAM, SEMPAZHANI VALADI POST, LALGUDI TALUK , TIRUCHIRAPPALLI, TAMILNADU-621218</t>
  </si>
  <si>
    <t>3/110A,Fathima Nagar, Periyammapalaiyam, poolambadi,PO; Perambalur, DIST, Tamil Nadu-621110</t>
  </si>
  <si>
    <t xml:space="preserve">1/48 thiruvalluvar nagar St, kozhiyur,tittagudi tk,Cuddalore dt </t>
  </si>
  <si>
    <t>S/O Kathirvel, NO 6-53, KUDI THERU KELAKANNUKULAM, MOOVANUR POST, MUSIRI, Vengaimandalam, Tiruchirappalli, Tamil Nadu - 621006</t>
  </si>
  <si>
    <t>1/29-1 Mettu street, Kallathur, Udayarpalayam(TK), Ariyalur(DT), pincode-621803</t>
  </si>
  <si>
    <t>NO 18, KUDI STREET
KEELAKKANNUKULAM, MUVANUR POST, MUSIRI, Vengaimandalam, Tiruchirappalli, Tamil Nadu 621006</t>
  </si>
  <si>
    <t>76,middle street poothathankudieruppu,tirunelveli</t>
  </si>
  <si>
    <t>224/8 om Sakthi ellami 6 th voc Nagar trichy _22</t>
  </si>
  <si>
    <t>5/215, KUDI STREET, NORTH SITHAMBUR-po, CAUVERYPALAIYAM, MUSIRI TALUK,komangalam 621204</t>
  </si>
  <si>
    <t>1/144 meal street nellur</t>
  </si>
  <si>
    <t>3/55madhakovil street koodalur.thanjavur(dt)</t>
  </si>
  <si>
    <t>14-5-79/1 Mariyamman Kovil street, jakkampatti, Aundipatty 
Theni-625512</t>
  </si>
  <si>
    <t xml:space="preserve">Alampattu colony periyar Nagar street </t>
  </si>
  <si>
    <t xml:space="preserve">120,melputhu elavarasam pattu
 melpathi
neyveli 2 </t>
  </si>
  <si>
    <t xml:space="preserve">16/2 padmasaliya street. samayapuram trichy </t>
  </si>
  <si>
    <t>349/ Sooriyanviduthy , karambakudi(tk), Pudukkottai (dt)</t>
  </si>
  <si>
    <t xml:space="preserve">6/74 RC new street/peruvalanallur/Lalgudi Taluk/Trichy </t>
  </si>
  <si>
    <t>2/56 ambalakkarar street vengaimandalam tiruchirappalli Tamilnadu 621006</t>
  </si>
  <si>
    <t>1/76.17 Road street,kalasapakkam bazzar Thiruvannamalai-606751</t>
  </si>
  <si>
    <t>Madhakalir Manickam
Srimushnam tk
Cuddalore Dt</t>
  </si>
  <si>
    <t>240/ south Street, Muthu Mariamman temple,Kodikkalam at Avinangudi</t>
  </si>
  <si>
    <t>4/242 K.K.Nagar Somarasampettai Trichy 17</t>
  </si>
  <si>
    <t>72, Pandarinathan street , Mannachanallur,Trichy -621005</t>
  </si>
  <si>
    <t xml:space="preserve">454,Karutbakontheru,karamakudi thaluk ,pudhukottai district </t>
  </si>
  <si>
    <t>NO 7/103,
MELA STREET,
EDAIYATRUMANGALAM.
LALGUDI THALUKKA
TIRUCHIRAPPALLI</t>
  </si>
  <si>
    <t>1/121 South Street, Moothakurichi (po), pattukkottai (tkt), Thanjavur (dis) 614906</t>
  </si>
  <si>
    <t>1/162 south Street,
Moothakurichi (post)
Pattukkottai(tk)
614906</t>
  </si>
  <si>
    <t>12/292, periyar nagar,ukkaram, sathyamangalam, erode -638402</t>
  </si>
  <si>
    <t>62/1 nayudu  street Alagapuram ,
Ariyalur, Tamilnadu ,608901</t>
  </si>
  <si>
    <t>+91 98847 91103</t>
  </si>
  <si>
    <t>+918610794918</t>
  </si>
  <si>
    <t>No</t>
  </si>
  <si>
    <t>NIL</t>
  </si>
  <si>
    <t>TN48X20240001736</t>
  </si>
  <si>
    <t>no</t>
  </si>
  <si>
    <t>TN45 20240007996</t>
  </si>
  <si>
    <t>Nil</t>
  </si>
  <si>
    <t>None</t>
  </si>
  <si>
    <t>-</t>
  </si>
  <si>
    <t>TN48 20200000265</t>
  </si>
  <si>
    <t>No licence</t>
  </si>
  <si>
    <t>TN46 20250001023</t>
  </si>
  <si>
    <t>___</t>
  </si>
  <si>
    <t>TN72U20250003255</t>
  </si>
  <si>
    <t>TN63Z20240002379</t>
  </si>
  <si>
    <t>nil</t>
  </si>
  <si>
    <t>TN48 20240003330</t>
  </si>
  <si>
    <t>Nill</t>
  </si>
  <si>
    <t>TN45 20240006388</t>
  </si>
  <si>
    <t>All pass</t>
  </si>
  <si>
    <t>Pass</t>
  </si>
  <si>
    <t>All Pass</t>
  </si>
  <si>
    <t>405/600</t>
  </si>
  <si>
    <t xml:space="preserve">All pass </t>
  </si>
  <si>
    <t>PASS</t>
  </si>
  <si>
    <t>pass</t>
  </si>
  <si>
    <t>306/600</t>
  </si>
  <si>
    <t>SEM2 GPA</t>
  </si>
  <si>
    <t>SEM3 GPA</t>
  </si>
  <si>
    <t>SEM4 GPA</t>
  </si>
  <si>
    <t>Date of
 Birth</t>
  </si>
  <si>
    <t>Blood 
Group</t>
  </si>
  <si>
    <t>B-</t>
  </si>
  <si>
    <t>4/1 Main Road Sirumayangudi (Po) Lalgudi (TK)Trichy Dt,621706</t>
  </si>
  <si>
    <t>4/174,Indra Colony,Siruganur(po),Trichy DT,621105</t>
  </si>
  <si>
    <t>A1+</t>
  </si>
  <si>
    <t>10 new anna nagar,Tittakudi(po)Cuddalore 606106</t>
  </si>
  <si>
    <t>all pass</t>
  </si>
  <si>
    <t>369/500
(CBSE)</t>
  </si>
  <si>
    <t>341/500
(CBSE)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</si>
</sst>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mm\-dd\-yyyy"/>
    <numFmt numFmtId="166" formatCode="mm/dd/yyyy"/>
  </numFmts>
  <fonts count="1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4C4C4C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0"/>
      <name val="Calibri"/>
      <family val="2"/>
    </font>
    <font>
      <sz val="10"/>
      <name val="Times New Roman"/>
      <family val="1"/>
    </font>
    <font>
      <sz val="11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0" borderId="1" xfId="1" applyBorder="1" applyAlignment="1">
      <alignment horizontal="left" vertical="center"/>
    </xf>
    <xf numFmtId="0" fontId="6" fillId="4" borderId="1" xfId="1" applyFill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0" fontId="6" fillId="0" borderId="1" xfId="1" applyBorder="1"/>
    <xf numFmtId="0" fontId="6" fillId="0" borderId="0" xfId="1"/>
    <xf numFmtId="0" fontId="1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165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885825</xdr:colOff>
      <xdr:row>0</xdr:row>
      <xdr:rowOff>57150</xdr:rowOff>
    </xdr:from>
    <xdr:ext cx="704850" cy="514350"/>
    <xdr:pic>
      <xdr:nvPicPr>
        <xdr:cNvPr id="2" name="image3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81825" y="57150"/>
          <a:ext cx="704850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0</xdr:row>
      <xdr:rowOff>0</xdr:rowOff>
    </xdr:from>
    <xdr:ext cx="666750" cy="571500"/>
    <xdr:pic>
      <xdr:nvPicPr>
        <xdr:cNvPr id="3" name="image1.png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3000" y="0"/>
          <a:ext cx="666750" cy="5715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885825</xdr:colOff>
      <xdr:row>0</xdr:row>
      <xdr:rowOff>57150</xdr:rowOff>
    </xdr:from>
    <xdr:ext cx="704850" cy="514350"/>
    <xdr:pic>
      <xdr:nvPicPr>
        <xdr:cNvPr id="2" name="image3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81825" y="57150"/>
          <a:ext cx="704850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0</xdr:row>
      <xdr:rowOff>0</xdr:rowOff>
    </xdr:from>
    <xdr:ext cx="666750" cy="571500"/>
    <xdr:pic>
      <xdr:nvPicPr>
        <xdr:cNvPr id="3" name="image1.pn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3000" y="0"/>
          <a:ext cx="666750" cy="5715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885825</xdr:colOff>
      <xdr:row>0</xdr:row>
      <xdr:rowOff>57150</xdr:rowOff>
    </xdr:from>
    <xdr:ext cx="704850" cy="514350"/>
    <xdr:pic>
      <xdr:nvPicPr>
        <xdr:cNvPr id="2" name="image3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58025" y="57150"/>
          <a:ext cx="704850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0</xdr:row>
      <xdr:rowOff>0</xdr:rowOff>
    </xdr:from>
    <xdr:ext cx="666750" cy="571500"/>
    <xdr:pic>
      <xdr:nvPicPr>
        <xdr:cNvPr id="3" name="image1.png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71575" y="0"/>
          <a:ext cx="666750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ohanraj.eee23@mamcet" TargetMode="External"/><Relationship Id="rId18" Type="http://schemas.openxmlformats.org/officeDocument/2006/relationships/hyperlink" Target="mailto:someshwaran.eee23@mamcet.com" TargetMode="External"/><Relationship Id="rId26" Type="http://schemas.openxmlformats.org/officeDocument/2006/relationships/hyperlink" Target="mailto:asik.eee23@mamcet.com" TargetMode="External"/><Relationship Id="rId39" Type="http://schemas.openxmlformats.org/officeDocument/2006/relationships/hyperlink" Target="mailto:sriharan.eee23@mamcet.com" TargetMode="External"/><Relationship Id="rId3" Type="http://schemas.openxmlformats.org/officeDocument/2006/relationships/hyperlink" Target="mailto:ashok.eee23@mamcet.com" TargetMode="External"/><Relationship Id="rId21" Type="http://schemas.openxmlformats.org/officeDocument/2006/relationships/hyperlink" Target="mailto:viswa.eee23@mamcet.com" TargetMode="External"/><Relationship Id="rId34" Type="http://schemas.openxmlformats.org/officeDocument/2006/relationships/hyperlink" Target="mailto:athithya.eee23@mamcet.com" TargetMode="External"/><Relationship Id="rId42" Type="http://schemas.openxmlformats.org/officeDocument/2006/relationships/hyperlink" Target="mailto:lanith.eee23@mamcet.com" TargetMode="External"/><Relationship Id="rId47" Type="http://schemas.openxmlformats.org/officeDocument/2006/relationships/hyperlink" Target="mailto:mariyarosy.eee23@mamcet.com" TargetMode="External"/><Relationship Id="rId50" Type="http://schemas.openxmlformats.org/officeDocument/2006/relationships/hyperlink" Target="mailto:Karthik.eee23@mamcet.com" TargetMode="External"/><Relationship Id="rId7" Type="http://schemas.openxmlformats.org/officeDocument/2006/relationships/hyperlink" Target="mailto:janani.eee23@mamcet.com" TargetMode="External"/><Relationship Id="rId12" Type="http://schemas.openxmlformats.org/officeDocument/2006/relationships/hyperlink" Target="mailto:madhavan.eee23@mamcet.com" TargetMode="External"/><Relationship Id="rId17" Type="http://schemas.openxmlformats.org/officeDocument/2006/relationships/hyperlink" Target="mailto:senthamizharasi.eee23@mamcet.com" TargetMode="External"/><Relationship Id="rId25" Type="http://schemas.openxmlformats.org/officeDocument/2006/relationships/hyperlink" Target="mailto:arulpandi.eee23@mamcet.com" TargetMode="External"/><Relationship Id="rId33" Type="http://schemas.openxmlformats.org/officeDocument/2006/relationships/hyperlink" Target="mailto:chandru.eee23@mamcet.com" TargetMode="External"/><Relationship Id="rId38" Type="http://schemas.openxmlformats.org/officeDocument/2006/relationships/hyperlink" Target="mailto:periyasamyviswanathan.eee23@mamcet.com" TargetMode="External"/><Relationship Id="rId46" Type="http://schemas.openxmlformats.org/officeDocument/2006/relationships/hyperlink" Target="mailto:meiyarasan.eee23@mamcet.com" TargetMode="External"/><Relationship Id="rId2" Type="http://schemas.openxmlformats.org/officeDocument/2006/relationships/hyperlink" Target="mailto:abinesh.eee23@mamcet.com" TargetMode="External"/><Relationship Id="rId16" Type="http://schemas.openxmlformats.org/officeDocument/2006/relationships/hyperlink" Target="mailto:santhosh.eee23@mamcet.com" TargetMode="External"/><Relationship Id="rId20" Type="http://schemas.openxmlformats.org/officeDocument/2006/relationships/hyperlink" Target="mailto:vandhana.eee23@mamcet.com" TargetMode="External"/><Relationship Id="rId29" Type="http://schemas.openxmlformats.org/officeDocument/2006/relationships/hyperlink" Target="mailto:pauldurai.eee23@mamcet.com" TargetMode="External"/><Relationship Id="rId41" Type="http://schemas.openxmlformats.org/officeDocument/2006/relationships/hyperlink" Target="mailto:muthukrishnan.eee23@mamcet.com" TargetMode="External"/><Relationship Id="rId1" Type="http://schemas.openxmlformats.org/officeDocument/2006/relationships/hyperlink" Target="mailto:akash.eee23@mamcet.com" TargetMode="External"/><Relationship Id="rId6" Type="http://schemas.openxmlformats.org/officeDocument/2006/relationships/hyperlink" Target="mailto:anandakannan.eee23@mamcet.com" TargetMode="External"/><Relationship Id="rId11" Type="http://schemas.openxmlformats.org/officeDocument/2006/relationships/hyperlink" Target="mailto:gayathri.eee23@mamcet.com" TargetMode="External"/><Relationship Id="rId24" Type="http://schemas.openxmlformats.org/officeDocument/2006/relationships/hyperlink" Target="mailto:arikrishnan.eee23@mamcet.com" TargetMode="External"/><Relationship Id="rId32" Type="http://schemas.openxmlformats.org/officeDocument/2006/relationships/hyperlink" Target="mailto:veerathamizhan.eee23@mamcet.com" TargetMode="External"/><Relationship Id="rId37" Type="http://schemas.openxmlformats.org/officeDocument/2006/relationships/hyperlink" Target="mailto:jayajoshwa.eee23@mamcet.com" TargetMode="External"/><Relationship Id="rId40" Type="http://schemas.openxmlformats.org/officeDocument/2006/relationships/hyperlink" Target="mailto:arunkumar.eee23@mamcet.com" TargetMode="External"/><Relationship Id="rId45" Type="http://schemas.openxmlformats.org/officeDocument/2006/relationships/hyperlink" Target="mailto:thamotharan.eee23@mamcet.com" TargetMode="External"/><Relationship Id="rId5" Type="http://schemas.openxmlformats.org/officeDocument/2006/relationships/hyperlink" Target="mailto:dharshini.eee23@mamcet.com" TargetMode="External"/><Relationship Id="rId15" Type="http://schemas.openxmlformats.org/officeDocument/2006/relationships/hyperlink" Target="mailto:sahana.eee23@mamcet.com" TargetMode="External"/><Relationship Id="rId23" Type="http://schemas.openxmlformats.org/officeDocument/2006/relationships/hyperlink" Target="mailto:yazhini.eee23@mamcet.com" TargetMode="External"/><Relationship Id="rId28" Type="http://schemas.openxmlformats.org/officeDocument/2006/relationships/hyperlink" Target="mailto:nivas.eee23@mamcet.com" TargetMode="External"/><Relationship Id="rId36" Type="http://schemas.openxmlformats.org/officeDocument/2006/relationships/hyperlink" Target="mailto:roshion.eee23@mamcet.com" TargetMode="External"/><Relationship Id="rId49" Type="http://schemas.openxmlformats.org/officeDocument/2006/relationships/hyperlink" Target="mailto:kaleeshwaran.eee23@mamcet.com" TargetMode="External"/><Relationship Id="rId10" Type="http://schemas.openxmlformats.org/officeDocument/2006/relationships/hyperlink" Target="mailto:elakkiya.eee23@mamcet.com" TargetMode="External"/><Relationship Id="rId19" Type="http://schemas.openxmlformats.org/officeDocument/2006/relationships/hyperlink" Target="mailto:srikanth.eee23@mamcet.com" TargetMode="External"/><Relationship Id="rId31" Type="http://schemas.openxmlformats.org/officeDocument/2006/relationships/hyperlink" Target="mailto:vishal.eee23@mamcet.com" TargetMode="External"/><Relationship Id="rId44" Type="http://schemas.openxmlformats.org/officeDocument/2006/relationships/hyperlink" Target="mailto:mubarakali.eee23@mamcet.com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mailto:bharani.eee23@mamcet.com" TargetMode="External"/><Relationship Id="rId9" Type="http://schemas.openxmlformats.org/officeDocument/2006/relationships/hyperlink" Target="mailto:chandhrabhalan.eee23@mamcet.com" TargetMode="External"/><Relationship Id="rId14" Type="http://schemas.openxmlformats.org/officeDocument/2006/relationships/hyperlink" Target="mailto:nithiyanantham.eee23@mamcet.com" TargetMode="External"/><Relationship Id="rId22" Type="http://schemas.openxmlformats.org/officeDocument/2006/relationships/hyperlink" Target="mailto:yamuna.eee23@mamcet.com" TargetMode="External"/><Relationship Id="rId27" Type="http://schemas.openxmlformats.org/officeDocument/2006/relationships/hyperlink" Target="mailto:cibiraj.eee23@mamcet.com" TargetMode="External"/><Relationship Id="rId30" Type="http://schemas.openxmlformats.org/officeDocument/2006/relationships/hyperlink" Target="mailto:periyasamyselvam.eee23@mamcet.com" TargetMode="External"/><Relationship Id="rId35" Type="http://schemas.openxmlformats.org/officeDocument/2006/relationships/hyperlink" Target="mailto:muthukaruppan.eee23@mamcet.com" TargetMode="External"/><Relationship Id="rId43" Type="http://schemas.openxmlformats.org/officeDocument/2006/relationships/hyperlink" Target="mailto:madhesh.eee23@mamcet.com" TargetMode="External"/><Relationship Id="rId48" Type="http://schemas.openxmlformats.org/officeDocument/2006/relationships/hyperlink" Target="mailto:yasodha.eee23@mamcet.com" TargetMode="External"/><Relationship Id="rId8" Type="http://schemas.openxmlformats.org/officeDocument/2006/relationships/hyperlink" Target="mailto:rithika.eee23@mamcet.com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mohanraj.eee23@mamcet" TargetMode="External"/><Relationship Id="rId18" Type="http://schemas.openxmlformats.org/officeDocument/2006/relationships/hyperlink" Target="mailto:someshwaran.eee23@mamcet.com" TargetMode="External"/><Relationship Id="rId26" Type="http://schemas.openxmlformats.org/officeDocument/2006/relationships/hyperlink" Target="mailto:asik.eee23@mamcet.com" TargetMode="External"/><Relationship Id="rId39" Type="http://schemas.openxmlformats.org/officeDocument/2006/relationships/hyperlink" Target="mailto:sriharan.eee23@mamcet.com" TargetMode="External"/><Relationship Id="rId3" Type="http://schemas.openxmlformats.org/officeDocument/2006/relationships/hyperlink" Target="mailto:ashok.eee23@mamcet.com" TargetMode="External"/><Relationship Id="rId21" Type="http://schemas.openxmlformats.org/officeDocument/2006/relationships/hyperlink" Target="mailto:viswa.eee23@mamcet.com" TargetMode="External"/><Relationship Id="rId34" Type="http://schemas.openxmlformats.org/officeDocument/2006/relationships/hyperlink" Target="mailto:athithya.eee23@mamcet.com" TargetMode="External"/><Relationship Id="rId42" Type="http://schemas.openxmlformats.org/officeDocument/2006/relationships/hyperlink" Target="mailto:lanith.eee23@mamcet.com" TargetMode="External"/><Relationship Id="rId47" Type="http://schemas.openxmlformats.org/officeDocument/2006/relationships/hyperlink" Target="mailto:mariyarosy.eee23@mamcet.com" TargetMode="External"/><Relationship Id="rId50" Type="http://schemas.openxmlformats.org/officeDocument/2006/relationships/hyperlink" Target="mailto:Karthik.eee23@mamcet.com" TargetMode="External"/><Relationship Id="rId7" Type="http://schemas.openxmlformats.org/officeDocument/2006/relationships/hyperlink" Target="mailto:janani.eee23@mamcet.com" TargetMode="External"/><Relationship Id="rId12" Type="http://schemas.openxmlformats.org/officeDocument/2006/relationships/hyperlink" Target="mailto:madhavan.eee23@mamcet.com" TargetMode="External"/><Relationship Id="rId17" Type="http://schemas.openxmlformats.org/officeDocument/2006/relationships/hyperlink" Target="mailto:senthamizharasi.eee23@mamcet.com" TargetMode="External"/><Relationship Id="rId25" Type="http://schemas.openxmlformats.org/officeDocument/2006/relationships/hyperlink" Target="mailto:arulpandi.eee23@mamcet.com" TargetMode="External"/><Relationship Id="rId33" Type="http://schemas.openxmlformats.org/officeDocument/2006/relationships/hyperlink" Target="mailto:chandru.eee23@mamcet.com" TargetMode="External"/><Relationship Id="rId38" Type="http://schemas.openxmlformats.org/officeDocument/2006/relationships/hyperlink" Target="mailto:periyasamyviswanathan.eee23@mamcet.com" TargetMode="External"/><Relationship Id="rId46" Type="http://schemas.openxmlformats.org/officeDocument/2006/relationships/hyperlink" Target="mailto:meiyarasan.eee23@mamcet.com" TargetMode="External"/><Relationship Id="rId2" Type="http://schemas.openxmlformats.org/officeDocument/2006/relationships/hyperlink" Target="mailto:abinesh.eee23@mamcet.com" TargetMode="External"/><Relationship Id="rId16" Type="http://schemas.openxmlformats.org/officeDocument/2006/relationships/hyperlink" Target="mailto:santhosh.eee23@mamcet.com" TargetMode="External"/><Relationship Id="rId20" Type="http://schemas.openxmlformats.org/officeDocument/2006/relationships/hyperlink" Target="mailto:vandhana.eee23@mamcet.com" TargetMode="External"/><Relationship Id="rId29" Type="http://schemas.openxmlformats.org/officeDocument/2006/relationships/hyperlink" Target="mailto:pauldurai.eee23@mamcet.com" TargetMode="External"/><Relationship Id="rId41" Type="http://schemas.openxmlformats.org/officeDocument/2006/relationships/hyperlink" Target="mailto:muthukrishnan.eee23@mamcet.com" TargetMode="External"/><Relationship Id="rId1" Type="http://schemas.openxmlformats.org/officeDocument/2006/relationships/hyperlink" Target="mailto:akash.eee23@mamcet.com" TargetMode="External"/><Relationship Id="rId6" Type="http://schemas.openxmlformats.org/officeDocument/2006/relationships/hyperlink" Target="mailto:anandakannan.eee23@mamcet.com" TargetMode="External"/><Relationship Id="rId11" Type="http://schemas.openxmlformats.org/officeDocument/2006/relationships/hyperlink" Target="mailto:gayathri.eee23@mamcet.com" TargetMode="External"/><Relationship Id="rId24" Type="http://schemas.openxmlformats.org/officeDocument/2006/relationships/hyperlink" Target="mailto:arikrishnan.eee23@mamcet.com" TargetMode="External"/><Relationship Id="rId32" Type="http://schemas.openxmlformats.org/officeDocument/2006/relationships/hyperlink" Target="mailto:veerathamizhan.eee23@mamcet.com" TargetMode="External"/><Relationship Id="rId37" Type="http://schemas.openxmlformats.org/officeDocument/2006/relationships/hyperlink" Target="mailto:jayajoshwa.eee23@mamcet.com" TargetMode="External"/><Relationship Id="rId40" Type="http://schemas.openxmlformats.org/officeDocument/2006/relationships/hyperlink" Target="mailto:arunkumar.eee23@mamcet.com" TargetMode="External"/><Relationship Id="rId45" Type="http://schemas.openxmlformats.org/officeDocument/2006/relationships/hyperlink" Target="mailto:thamotharan.eee23@mamcet.com" TargetMode="External"/><Relationship Id="rId5" Type="http://schemas.openxmlformats.org/officeDocument/2006/relationships/hyperlink" Target="mailto:dharshini.eee23@mamcet.com" TargetMode="External"/><Relationship Id="rId15" Type="http://schemas.openxmlformats.org/officeDocument/2006/relationships/hyperlink" Target="mailto:sahana.eee23@mamcet.com" TargetMode="External"/><Relationship Id="rId23" Type="http://schemas.openxmlformats.org/officeDocument/2006/relationships/hyperlink" Target="mailto:yazhini.eee23@mamcet.com" TargetMode="External"/><Relationship Id="rId28" Type="http://schemas.openxmlformats.org/officeDocument/2006/relationships/hyperlink" Target="mailto:nivas.eee23@mamcet.com" TargetMode="External"/><Relationship Id="rId36" Type="http://schemas.openxmlformats.org/officeDocument/2006/relationships/hyperlink" Target="mailto:roshion.eee23@mamcet.com" TargetMode="External"/><Relationship Id="rId49" Type="http://schemas.openxmlformats.org/officeDocument/2006/relationships/hyperlink" Target="mailto:kaleeshwaran.eee23@mamcet.com" TargetMode="External"/><Relationship Id="rId10" Type="http://schemas.openxmlformats.org/officeDocument/2006/relationships/hyperlink" Target="mailto:elakkiya.eee23@mamcet.com" TargetMode="External"/><Relationship Id="rId19" Type="http://schemas.openxmlformats.org/officeDocument/2006/relationships/hyperlink" Target="mailto:srikanth.eee23@mamcet.com" TargetMode="External"/><Relationship Id="rId31" Type="http://schemas.openxmlformats.org/officeDocument/2006/relationships/hyperlink" Target="mailto:vishal.eee23@mamcet.com" TargetMode="External"/><Relationship Id="rId44" Type="http://schemas.openxmlformats.org/officeDocument/2006/relationships/hyperlink" Target="mailto:mubarakali.eee23@mamcet.com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mailto:bharani.eee23@mamcet.com" TargetMode="External"/><Relationship Id="rId9" Type="http://schemas.openxmlformats.org/officeDocument/2006/relationships/hyperlink" Target="mailto:chandhrabhalan.eee23@mamcet.com" TargetMode="External"/><Relationship Id="rId14" Type="http://schemas.openxmlformats.org/officeDocument/2006/relationships/hyperlink" Target="mailto:nithiyanantham.eee23@mamcet.com" TargetMode="External"/><Relationship Id="rId22" Type="http://schemas.openxmlformats.org/officeDocument/2006/relationships/hyperlink" Target="mailto:yamuna.eee23@mamcet.com" TargetMode="External"/><Relationship Id="rId27" Type="http://schemas.openxmlformats.org/officeDocument/2006/relationships/hyperlink" Target="mailto:cibiraj.eee23@mamcet.com" TargetMode="External"/><Relationship Id="rId30" Type="http://schemas.openxmlformats.org/officeDocument/2006/relationships/hyperlink" Target="mailto:periyasamyselvam.eee23@mamcet.com" TargetMode="External"/><Relationship Id="rId35" Type="http://schemas.openxmlformats.org/officeDocument/2006/relationships/hyperlink" Target="mailto:muthukaruppan.eee23@mamcet.com" TargetMode="External"/><Relationship Id="rId43" Type="http://schemas.openxmlformats.org/officeDocument/2006/relationships/hyperlink" Target="mailto:madhesh.eee23@mamcet.com" TargetMode="External"/><Relationship Id="rId48" Type="http://schemas.openxmlformats.org/officeDocument/2006/relationships/hyperlink" Target="mailto:yasodha.eee23@mamcet.com" TargetMode="External"/><Relationship Id="rId8" Type="http://schemas.openxmlformats.org/officeDocument/2006/relationships/hyperlink" Target="mailto:rithika.eee23@mamcet.com" TargetMode="External"/><Relationship Id="rId5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mohanraj.eee23@mamcet" TargetMode="External"/><Relationship Id="rId18" Type="http://schemas.openxmlformats.org/officeDocument/2006/relationships/hyperlink" Target="mailto:shreevishalbalaji.eee23@mamcet.com" TargetMode="External"/><Relationship Id="rId26" Type="http://schemas.openxmlformats.org/officeDocument/2006/relationships/hyperlink" Target="mailto:arulpandi.eee23@mamcet.com" TargetMode="External"/><Relationship Id="rId39" Type="http://schemas.openxmlformats.org/officeDocument/2006/relationships/hyperlink" Target="mailto:periyasamyviswanathan.eee23@mamcet.com" TargetMode="External"/><Relationship Id="rId3" Type="http://schemas.openxmlformats.org/officeDocument/2006/relationships/hyperlink" Target="mailto:ashok.eee23@mamcet.com" TargetMode="External"/><Relationship Id="rId21" Type="http://schemas.openxmlformats.org/officeDocument/2006/relationships/hyperlink" Target="mailto:vandhana.eee23@mamcet.com" TargetMode="External"/><Relationship Id="rId34" Type="http://schemas.openxmlformats.org/officeDocument/2006/relationships/hyperlink" Target="mailto:chandru.eee23@mamcet.com" TargetMode="External"/><Relationship Id="rId42" Type="http://schemas.openxmlformats.org/officeDocument/2006/relationships/hyperlink" Target="mailto:muthukrishnan.eee23@mamcet.com" TargetMode="External"/><Relationship Id="rId47" Type="http://schemas.openxmlformats.org/officeDocument/2006/relationships/hyperlink" Target="mailto:meiyarasan.eee23@mamcet.com" TargetMode="External"/><Relationship Id="rId50" Type="http://schemas.openxmlformats.org/officeDocument/2006/relationships/hyperlink" Target="mailto:kaleeshwaran.eee23@mamcet.com" TargetMode="External"/><Relationship Id="rId7" Type="http://schemas.openxmlformats.org/officeDocument/2006/relationships/hyperlink" Target="mailto:janani.eee23@mamcet.com" TargetMode="External"/><Relationship Id="rId12" Type="http://schemas.openxmlformats.org/officeDocument/2006/relationships/hyperlink" Target="mailto:madhavan.eee23@mamcet.com" TargetMode="External"/><Relationship Id="rId17" Type="http://schemas.openxmlformats.org/officeDocument/2006/relationships/hyperlink" Target="mailto:senthamizharasi.eee23@mamcet.com" TargetMode="External"/><Relationship Id="rId25" Type="http://schemas.openxmlformats.org/officeDocument/2006/relationships/hyperlink" Target="mailto:arikrishnan.eee23@mamcet.com" TargetMode="External"/><Relationship Id="rId33" Type="http://schemas.openxmlformats.org/officeDocument/2006/relationships/hyperlink" Target="mailto:veerathamizhan.eee23@mamcet.com" TargetMode="External"/><Relationship Id="rId38" Type="http://schemas.openxmlformats.org/officeDocument/2006/relationships/hyperlink" Target="mailto:jayajoshwa.eee23@mamcet.com" TargetMode="External"/><Relationship Id="rId46" Type="http://schemas.openxmlformats.org/officeDocument/2006/relationships/hyperlink" Target="mailto:thamotharan.eee23@mamcet.com" TargetMode="External"/><Relationship Id="rId2" Type="http://schemas.openxmlformats.org/officeDocument/2006/relationships/hyperlink" Target="mailto:abinesh.eee23@mamcet.com" TargetMode="External"/><Relationship Id="rId16" Type="http://schemas.openxmlformats.org/officeDocument/2006/relationships/hyperlink" Target="mailto:santhosh.eee23@mamcet.com" TargetMode="External"/><Relationship Id="rId20" Type="http://schemas.openxmlformats.org/officeDocument/2006/relationships/hyperlink" Target="mailto:srikanth.eee23@mamcet.com" TargetMode="External"/><Relationship Id="rId29" Type="http://schemas.openxmlformats.org/officeDocument/2006/relationships/hyperlink" Target="mailto:nivas.eee23@mamcet.com" TargetMode="External"/><Relationship Id="rId41" Type="http://schemas.openxmlformats.org/officeDocument/2006/relationships/hyperlink" Target="mailto:arunkumar.eee23@mamcet.com" TargetMode="External"/><Relationship Id="rId1" Type="http://schemas.openxmlformats.org/officeDocument/2006/relationships/hyperlink" Target="mailto:akash.eee23@mamcet.com" TargetMode="External"/><Relationship Id="rId6" Type="http://schemas.openxmlformats.org/officeDocument/2006/relationships/hyperlink" Target="mailto:anandakannan.eee23@mamcet.com" TargetMode="External"/><Relationship Id="rId11" Type="http://schemas.openxmlformats.org/officeDocument/2006/relationships/hyperlink" Target="mailto:gayathri.eee23@mamcet.com" TargetMode="External"/><Relationship Id="rId24" Type="http://schemas.openxmlformats.org/officeDocument/2006/relationships/hyperlink" Target="mailto:yazhini.eee23@mamcet.com" TargetMode="External"/><Relationship Id="rId32" Type="http://schemas.openxmlformats.org/officeDocument/2006/relationships/hyperlink" Target="mailto:vishal.eee23@mamcet.com" TargetMode="External"/><Relationship Id="rId37" Type="http://schemas.openxmlformats.org/officeDocument/2006/relationships/hyperlink" Target="mailto:roshion.eee23@mamcet.com" TargetMode="External"/><Relationship Id="rId40" Type="http://schemas.openxmlformats.org/officeDocument/2006/relationships/hyperlink" Target="mailto:sriharan.eee23@mamcet.com" TargetMode="External"/><Relationship Id="rId45" Type="http://schemas.openxmlformats.org/officeDocument/2006/relationships/hyperlink" Target="mailto:mubarakali.eee23@mamcet.com" TargetMode="External"/><Relationship Id="rId5" Type="http://schemas.openxmlformats.org/officeDocument/2006/relationships/hyperlink" Target="mailto:dharshini.eee23@mamcet.com" TargetMode="External"/><Relationship Id="rId15" Type="http://schemas.openxmlformats.org/officeDocument/2006/relationships/hyperlink" Target="mailto:sahana.eee23@mamcet.com" TargetMode="External"/><Relationship Id="rId23" Type="http://schemas.openxmlformats.org/officeDocument/2006/relationships/hyperlink" Target="mailto:yamuna.eee23@mamcet.com" TargetMode="External"/><Relationship Id="rId28" Type="http://schemas.openxmlformats.org/officeDocument/2006/relationships/hyperlink" Target="mailto:cibiraj.eee23@mamcet.com" TargetMode="External"/><Relationship Id="rId36" Type="http://schemas.openxmlformats.org/officeDocument/2006/relationships/hyperlink" Target="mailto:muthukaruppan.eee23@mamcet.com" TargetMode="External"/><Relationship Id="rId49" Type="http://schemas.openxmlformats.org/officeDocument/2006/relationships/hyperlink" Target="mailto:yasodha.eee23@mamcet.com" TargetMode="External"/><Relationship Id="rId10" Type="http://schemas.openxmlformats.org/officeDocument/2006/relationships/hyperlink" Target="mailto:elakkiya.eee23@mamcet.com" TargetMode="External"/><Relationship Id="rId19" Type="http://schemas.openxmlformats.org/officeDocument/2006/relationships/hyperlink" Target="mailto:someshwaran.eee23@mamcet.com" TargetMode="External"/><Relationship Id="rId31" Type="http://schemas.openxmlformats.org/officeDocument/2006/relationships/hyperlink" Target="mailto:periyasamyselvam.eee23@mamcet.com" TargetMode="External"/><Relationship Id="rId44" Type="http://schemas.openxmlformats.org/officeDocument/2006/relationships/hyperlink" Target="mailto:madhesh.eee23@mamcet.com" TargetMode="External"/><Relationship Id="rId52" Type="http://schemas.openxmlformats.org/officeDocument/2006/relationships/drawing" Target="../drawings/drawing3.xml"/><Relationship Id="rId4" Type="http://schemas.openxmlformats.org/officeDocument/2006/relationships/hyperlink" Target="mailto:bharani.eee23@mamcet.com" TargetMode="External"/><Relationship Id="rId9" Type="http://schemas.openxmlformats.org/officeDocument/2006/relationships/hyperlink" Target="mailto:chandhrabhalan.eee23@mamcet.com" TargetMode="External"/><Relationship Id="rId14" Type="http://schemas.openxmlformats.org/officeDocument/2006/relationships/hyperlink" Target="mailto:nithiyanantham.eee23@mamcet.com" TargetMode="External"/><Relationship Id="rId22" Type="http://schemas.openxmlformats.org/officeDocument/2006/relationships/hyperlink" Target="mailto:viswa.eee23@mamcet.com" TargetMode="External"/><Relationship Id="rId27" Type="http://schemas.openxmlformats.org/officeDocument/2006/relationships/hyperlink" Target="mailto:asik.eee23@mamcet.com" TargetMode="External"/><Relationship Id="rId30" Type="http://schemas.openxmlformats.org/officeDocument/2006/relationships/hyperlink" Target="mailto:pauldurai.eee23@mamcet.com" TargetMode="External"/><Relationship Id="rId35" Type="http://schemas.openxmlformats.org/officeDocument/2006/relationships/hyperlink" Target="mailto:athithya.eee23@mamcet.com" TargetMode="External"/><Relationship Id="rId43" Type="http://schemas.openxmlformats.org/officeDocument/2006/relationships/hyperlink" Target="mailto:lanith.eee23@mamcet.com" TargetMode="External"/><Relationship Id="rId48" Type="http://schemas.openxmlformats.org/officeDocument/2006/relationships/hyperlink" Target="mailto:mariyarosy.eee23@mamcet.com" TargetMode="External"/><Relationship Id="rId8" Type="http://schemas.openxmlformats.org/officeDocument/2006/relationships/hyperlink" Target="mailto:rithika.eee23@mamcet.com" TargetMode="External"/><Relationship Id="rId5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Y56"/>
  <sheetViews>
    <sheetView tabSelected="1" topLeftCell="J4" zoomScale="86" zoomScaleNormal="86" workbookViewId="0">
      <selection activeCell="T56" sqref="T56"/>
    </sheetView>
  </sheetViews>
  <sheetFormatPr defaultRowHeight="15"/>
  <cols>
    <col min="2" max="2" width="8" customWidth="1"/>
    <col min="3" max="3" width="22.85546875" customWidth="1"/>
    <col min="4" max="4" width="26.140625" customWidth="1"/>
    <col min="5" max="5" width="9.42578125" customWidth="1"/>
    <col min="6" max="6" width="13.85546875" customWidth="1"/>
    <col min="7" max="7" width="6.85546875" customWidth="1"/>
    <col min="8" max="8" width="14.140625" customWidth="1"/>
    <col min="9" max="9" width="22" customWidth="1"/>
    <col min="10" max="10" width="44.140625" customWidth="1"/>
    <col min="11" max="11" width="15" customWidth="1"/>
    <col min="12" max="12" width="16.7109375" customWidth="1"/>
    <col min="13" max="13" width="14.85546875" customWidth="1"/>
    <col min="14" max="22" width="9.140625" customWidth="1"/>
  </cols>
  <sheetData>
    <row r="1" spans="2:25" ht="15.75">
      <c r="B1" s="41" t="s">
        <v>44</v>
      </c>
      <c r="C1" s="41"/>
      <c r="D1" s="41"/>
      <c r="E1" s="41"/>
      <c r="F1" s="41"/>
      <c r="G1" s="41"/>
      <c r="H1" s="41"/>
      <c r="I1" s="41"/>
      <c r="J1" s="41"/>
    </row>
    <row r="2" spans="2:25" ht="15.75">
      <c r="B2" s="41" t="s">
        <v>45</v>
      </c>
      <c r="C2" s="41"/>
      <c r="D2" s="41"/>
      <c r="E2" s="41"/>
      <c r="F2" s="41"/>
      <c r="G2" s="41"/>
      <c r="H2" s="41"/>
      <c r="I2" s="41"/>
      <c r="J2" s="41"/>
    </row>
    <row r="3" spans="2:25" ht="15.75">
      <c r="B3" s="41" t="s">
        <v>175</v>
      </c>
      <c r="C3" s="41"/>
      <c r="D3" s="41"/>
      <c r="E3" s="41"/>
      <c r="F3" s="41"/>
      <c r="G3" s="41"/>
      <c r="H3" s="41"/>
      <c r="I3" s="41"/>
      <c r="J3" s="41"/>
    </row>
    <row r="4" spans="2:25">
      <c r="B4" s="42"/>
      <c r="C4" s="42"/>
      <c r="D4" s="42"/>
      <c r="E4" s="16"/>
      <c r="F4" s="16"/>
      <c r="G4" s="16"/>
      <c r="H4" s="16"/>
    </row>
    <row r="5" spans="2:25" ht="63">
      <c r="B5" s="33" t="s">
        <v>47</v>
      </c>
      <c r="C5" s="33" t="s">
        <v>48</v>
      </c>
      <c r="D5" s="33" t="s">
        <v>49</v>
      </c>
      <c r="E5" s="33" t="s">
        <v>189</v>
      </c>
      <c r="F5" s="12" t="s">
        <v>319</v>
      </c>
      <c r="G5" s="12" t="s">
        <v>320</v>
      </c>
      <c r="H5" s="33" t="s">
        <v>190</v>
      </c>
      <c r="I5" s="12" t="s">
        <v>110</v>
      </c>
      <c r="J5" s="12" t="s">
        <v>52</v>
      </c>
      <c r="K5" s="12" t="s">
        <v>176</v>
      </c>
      <c r="L5" s="12" t="s">
        <v>177</v>
      </c>
      <c r="M5" s="12" t="s">
        <v>178</v>
      </c>
      <c r="N5" s="12" t="s">
        <v>179</v>
      </c>
      <c r="O5" s="12" t="s">
        <v>181</v>
      </c>
      <c r="P5" s="12" t="s">
        <v>180</v>
      </c>
      <c r="Q5" s="12" t="s">
        <v>182</v>
      </c>
      <c r="R5" s="12" t="s">
        <v>184</v>
      </c>
      <c r="S5" s="12" t="s">
        <v>316</v>
      </c>
      <c r="T5" s="12" t="s">
        <v>317</v>
      </c>
      <c r="U5" s="12" t="s">
        <v>318</v>
      </c>
      <c r="V5" s="12" t="s">
        <v>183</v>
      </c>
      <c r="W5" s="12" t="s">
        <v>186</v>
      </c>
      <c r="X5" s="12" t="s">
        <v>187</v>
      </c>
      <c r="Y5" s="12" t="s">
        <v>185</v>
      </c>
    </row>
    <row r="6" spans="2:25" ht="64.5">
      <c r="B6" s="27">
        <v>1</v>
      </c>
      <c r="C6" s="5">
        <v>812023105001</v>
      </c>
      <c r="D6" s="6" t="s">
        <v>0</v>
      </c>
      <c r="E6" s="6" t="s">
        <v>191</v>
      </c>
      <c r="F6" s="18" t="s">
        <v>193</v>
      </c>
      <c r="G6" s="28" t="s">
        <v>194</v>
      </c>
      <c r="H6" s="29">
        <v>298340571517</v>
      </c>
      <c r="I6" s="3">
        <v>8015423084</v>
      </c>
      <c r="J6" s="9" t="s">
        <v>53</v>
      </c>
      <c r="K6" s="17" t="s">
        <v>241</v>
      </c>
      <c r="L6" s="34">
        <v>8220465576</v>
      </c>
      <c r="M6" s="34" t="s">
        <v>290</v>
      </c>
      <c r="N6" s="34" t="s">
        <v>308</v>
      </c>
      <c r="O6" s="3"/>
      <c r="P6" s="34">
        <v>398</v>
      </c>
      <c r="Q6" s="3">
        <f>(P6/6)</f>
        <v>66.333333333333329</v>
      </c>
      <c r="R6" s="21">
        <v>7.1111111111111107</v>
      </c>
      <c r="S6" s="21">
        <v>7.408163265306122</v>
      </c>
      <c r="T6" s="35">
        <v>7.3725490196078427</v>
      </c>
      <c r="U6" s="35">
        <v>7.3725490196078427</v>
      </c>
      <c r="V6" s="38">
        <v>7.7021276595744679</v>
      </c>
      <c r="W6" s="3">
        <v>0</v>
      </c>
      <c r="X6" s="3">
        <v>0</v>
      </c>
      <c r="Y6" s="35">
        <v>7.4942799814961445</v>
      </c>
    </row>
    <row r="7" spans="2:25" ht="51.75">
      <c r="B7" s="27">
        <v>2</v>
      </c>
      <c r="C7" s="5">
        <v>812023105002</v>
      </c>
      <c r="D7" s="6" t="s">
        <v>1</v>
      </c>
      <c r="E7" s="6" t="s">
        <v>191</v>
      </c>
      <c r="F7" s="20">
        <v>38844</v>
      </c>
      <c r="G7" s="28" t="s">
        <v>324</v>
      </c>
      <c r="H7" s="29">
        <v>689783047503</v>
      </c>
      <c r="I7" s="3">
        <v>8489064085</v>
      </c>
      <c r="J7" s="9" t="s">
        <v>54</v>
      </c>
      <c r="K7" s="17" t="s">
        <v>325</v>
      </c>
      <c r="L7" s="34">
        <v>9944660969</v>
      </c>
      <c r="M7" s="34" t="s">
        <v>290</v>
      </c>
      <c r="N7" s="34" t="s">
        <v>326</v>
      </c>
      <c r="O7" s="3"/>
      <c r="P7" s="34">
        <v>372</v>
      </c>
      <c r="Q7" s="3">
        <f t="shared" ref="Q7:Q50" si="0">(P7/6)</f>
        <v>62</v>
      </c>
      <c r="R7" s="21">
        <v>5.7037037037037033</v>
      </c>
      <c r="S7" s="21">
        <v>5.9795918367346941</v>
      </c>
      <c r="T7" s="35">
        <v>5.6274509803921573</v>
      </c>
      <c r="U7" s="35">
        <v>5.6274509803921573</v>
      </c>
      <c r="V7" s="38">
        <v>7.0851063829787231</v>
      </c>
      <c r="W7" s="3">
        <v>2</v>
      </c>
      <c r="X7" s="3">
        <v>2</v>
      </c>
      <c r="Y7" s="35">
        <v>6.2307164000351918</v>
      </c>
    </row>
    <row r="8" spans="2:25" ht="39">
      <c r="B8" s="27">
        <v>3</v>
      </c>
      <c r="C8" s="5">
        <v>812023105003</v>
      </c>
      <c r="D8" s="6" t="s">
        <v>2</v>
      </c>
      <c r="E8" s="6" t="s">
        <v>191</v>
      </c>
      <c r="F8" s="30">
        <v>38480</v>
      </c>
      <c r="G8" s="28" t="s">
        <v>194</v>
      </c>
      <c r="H8" s="29">
        <v>599362290557</v>
      </c>
      <c r="I8" s="3">
        <v>6380680454</v>
      </c>
      <c r="J8" s="9" t="s">
        <v>55</v>
      </c>
      <c r="K8" s="17" t="s">
        <v>242</v>
      </c>
      <c r="L8" s="34">
        <v>9585009283</v>
      </c>
      <c r="M8" s="34" t="s">
        <v>290</v>
      </c>
      <c r="N8" s="34">
        <v>333</v>
      </c>
      <c r="O8" s="3"/>
      <c r="P8" s="34" t="s">
        <v>308</v>
      </c>
      <c r="Q8" s="3"/>
      <c r="R8" s="21">
        <v>4.3703703703703702</v>
      </c>
      <c r="S8" s="21">
        <v>5.0816326530612246</v>
      </c>
      <c r="T8" s="35">
        <v>3.9607843137254903</v>
      </c>
      <c r="U8" s="35">
        <v>3.9607843137254903</v>
      </c>
      <c r="V8" s="38">
        <v>3.6808510638297873</v>
      </c>
      <c r="W8" s="3">
        <v>7</v>
      </c>
      <c r="X8" s="3">
        <v>2</v>
      </c>
      <c r="Y8" s="35">
        <v>4.2410893435388344</v>
      </c>
    </row>
    <row r="9" spans="2:25" ht="39">
      <c r="B9" s="27">
        <v>4</v>
      </c>
      <c r="C9" s="5">
        <v>812023105004</v>
      </c>
      <c r="D9" s="2" t="s">
        <v>3</v>
      </c>
      <c r="E9" s="6" t="s">
        <v>191</v>
      </c>
      <c r="F9" s="31">
        <v>38968</v>
      </c>
      <c r="G9" s="28" t="s">
        <v>195</v>
      </c>
      <c r="H9" s="29">
        <v>414824187457</v>
      </c>
      <c r="I9" s="3">
        <v>9025796347</v>
      </c>
      <c r="J9" s="9" t="s">
        <v>78</v>
      </c>
      <c r="K9" s="17" t="s">
        <v>243</v>
      </c>
      <c r="L9" s="34">
        <v>9025796347</v>
      </c>
      <c r="M9" s="34" t="s">
        <v>291</v>
      </c>
      <c r="N9" s="34" t="s">
        <v>309</v>
      </c>
      <c r="O9" s="3"/>
      <c r="P9" s="34">
        <v>350</v>
      </c>
      <c r="Q9" s="3">
        <f t="shared" si="0"/>
        <v>58.333333333333336</v>
      </c>
      <c r="R9" s="21">
        <v>4.7777777777777777</v>
      </c>
      <c r="S9" s="21">
        <v>5.0816326530612246</v>
      </c>
      <c r="T9" s="35">
        <v>1.9411764705882353</v>
      </c>
      <c r="U9" s="35">
        <v>1.9411764705882353</v>
      </c>
      <c r="V9" s="38">
        <v>3.978723404255319</v>
      </c>
      <c r="W9" s="3">
        <v>8</v>
      </c>
      <c r="X9" s="3">
        <v>8</v>
      </c>
      <c r="Y9" s="35">
        <v>3.667177509301593</v>
      </c>
    </row>
    <row r="10" spans="2:25" ht="90">
      <c r="B10" s="27">
        <v>5</v>
      </c>
      <c r="C10" s="5">
        <v>812023105005</v>
      </c>
      <c r="D10" s="1" t="s">
        <v>4</v>
      </c>
      <c r="E10" s="6" t="s">
        <v>191</v>
      </c>
      <c r="F10" s="18" t="s">
        <v>196</v>
      </c>
      <c r="G10" s="28" t="s">
        <v>197</v>
      </c>
      <c r="H10" s="29">
        <v>498651880952</v>
      </c>
      <c r="I10" s="3">
        <v>9159700746</v>
      </c>
      <c r="J10" s="9" t="s">
        <v>79</v>
      </c>
      <c r="K10" s="17" t="s">
        <v>244</v>
      </c>
      <c r="L10" s="34" t="s">
        <v>288</v>
      </c>
      <c r="M10" s="34" t="s">
        <v>290</v>
      </c>
      <c r="N10" s="34" t="s">
        <v>310</v>
      </c>
      <c r="O10" s="3"/>
      <c r="P10" s="34">
        <v>285</v>
      </c>
      <c r="Q10" s="3">
        <f t="shared" si="0"/>
        <v>47.5</v>
      </c>
      <c r="R10" s="21">
        <v>3.2962962962962963</v>
      </c>
      <c r="S10" s="21">
        <v>3.7551020408163267</v>
      </c>
      <c r="T10" s="35">
        <v>2.4705882352941178</v>
      </c>
      <c r="U10" s="35">
        <v>2.4705882352941178</v>
      </c>
      <c r="V10" s="38">
        <v>3.2553191489361701</v>
      </c>
      <c r="W10" s="3">
        <v>11</v>
      </c>
      <c r="X10" s="3">
        <v>11</v>
      </c>
      <c r="Y10" s="35">
        <v>3.1603364750155385</v>
      </c>
    </row>
    <row r="11" spans="2:25" ht="77.25">
      <c r="B11" s="27">
        <v>6</v>
      </c>
      <c r="C11" s="5">
        <v>812023105006</v>
      </c>
      <c r="D11" s="6" t="s">
        <v>5</v>
      </c>
      <c r="E11" s="6" t="s">
        <v>191</v>
      </c>
      <c r="F11" s="18" t="s">
        <v>198</v>
      </c>
      <c r="G11" s="28" t="s">
        <v>195</v>
      </c>
      <c r="H11" s="29">
        <v>872108602429</v>
      </c>
      <c r="I11" s="3">
        <v>9943536791</v>
      </c>
      <c r="J11" s="9" t="s">
        <v>56</v>
      </c>
      <c r="K11" s="17" t="s">
        <v>245</v>
      </c>
      <c r="L11" s="34">
        <v>9751348100</v>
      </c>
      <c r="M11" s="34" t="s">
        <v>292</v>
      </c>
      <c r="N11" s="34" t="s">
        <v>309</v>
      </c>
      <c r="O11" s="3"/>
      <c r="P11" s="34" t="s">
        <v>311</v>
      </c>
      <c r="Q11" s="3">
        <v>67.5</v>
      </c>
      <c r="R11" s="21">
        <v>7.5185185185185182</v>
      </c>
      <c r="S11" s="21">
        <v>6.6734693877551017</v>
      </c>
      <c r="T11" s="35">
        <v>4.666666666666667</v>
      </c>
      <c r="U11" s="35">
        <v>4.666666666666667</v>
      </c>
      <c r="V11" s="38">
        <v>6.8085106382978724</v>
      </c>
      <c r="W11" s="3">
        <v>2</v>
      </c>
      <c r="X11" s="3">
        <v>2</v>
      </c>
      <c r="Y11" s="35">
        <v>6.0495488975732137</v>
      </c>
    </row>
    <row r="12" spans="2:25" ht="64.5">
      <c r="B12" s="27">
        <v>7</v>
      </c>
      <c r="C12" s="5">
        <v>812023105007</v>
      </c>
      <c r="D12" s="7" t="s">
        <v>6</v>
      </c>
      <c r="E12" s="6" t="s">
        <v>191</v>
      </c>
      <c r="F12" s="19">
        <v>38681</v>
      </c>
      <c r="G12" s="28" t="s">
        <v>321</v>
      </c>
      <c r="H12" s="7">
        <v>284705757051</v>
      </c>
      <c r="I12" s="3">
        <v>8667426717</v>
      </c>
      <c r="J12" s="9" t="s">
        <v>80</v>
      </c>
      <c r="K12" s="17" t="s">
        <v>322</v>
      </c>
      <c r="L12" s="34">
        <v>9751160899</v>
      </c>
      <c r="M12" s="34"/>
      <c r="N12" s="34" t="s">
        <v>308</v>
      </c>
      <c r="O12" s="3"/>
      <c r="P12" s="34">
        <v>353</v>
      </c>
      <c r="Q12" s="3">
        <f t="shared" si="0"/>
        <v>58.833333333333336</v>
      </c>
      <c r="R12" s="21">
        <v>2.7037037037037037</v>
      </c>
      <c r="S12" s="21">
        <v>2.9183673469387754</v>
      </c>
      <c r="T12" s="35">
        <v>2.5882352941176472</v>
      </c>
      <c r="U12" s="35">
        <v>2.5882352941176472</v>
      </c>
      <c r="V12" s="38">
        <v>3</v>
      </c>
      <c r="W12" s="3">
        <v>14</v>
      </c>
      <c r="X12" s="3">
        <v>8</v>
      </c>
      <c r="Y12" s="35">
        <v>2.8355342136854742</v>
      </c>
    </row>
    <row r="13" spans="2:25" ht="64.5">
      <c r="B13" s="27">
        <v>8</v>
      </c>
      <c r="C13" s="5">
        <v>812023105008</v>
      </c>
      <c r="D13" s="1" t="s">
        <v>7</v>
      </c>
      <c r="E13" s="6" t="s">
        <v>191</v>
      </c>
      <c r="F13" s="18" t="s">
        <v>199</v>
      </c>
      <c r="G13" s="28" t="s">
        <v>200</v>
      </c>
      <c r="H13" s="29">
        <v>671457432271</v>
      </c>
      <c r="I13" s="3">
        <v>7806935855</v>
      </c>
      <c r="J13" s="9" t="s">
        <v>89</v>
      </c>
      <c r="K13" s="17" t="s">
        <v>246</v>
      </c>
      <c r="L13" s="34">
        <v>6382284585</v>
      </c>
      <c r="M13" s="34" t="s">
        <v>290</v>
      </c>
      <c r="N13" s="34" t="s">
        <v>290</v>
      </c>
      <c r="O13" s="3"/>
      <c r="P13" s="34">
        <v>394</v>
      </c>
      <c r="Q13" s="3">
        <f t="shared" si="0"/>
        <v>65.666666666666671</v>
      </c>
      <c r="R13" s="21">
        <v>4.8888888888888893</v>
      </c>
      <c r="S13" s="21">
        <v>4.204081632653061</v>
      </c>
      <c r="T13" s="35">
        <v>5.7450980392156863</v>
      </c>
      <c r="U13" s="35">
        <v>5.7450980392156863</v>
      </c>
      <c r="V13" s="38">
        <v>4.4893617021276597</v>
      </c>
      <c r="W13" s="3">
        <v>4</v>
      </c>
      <c r="X13" s="3">
        <v>4</v>
      </c>
      <c r="Y13" s="35">
        <v>4.8128471246654696</v>
      </c>
    </row>
    <row r="14" spans="2:25" ht="39">
      <c r="B14" s="27">
        <v>9</v>
      </c>
      <c r="C14" s="5">
        <v>812023105009</v>
      </c>
      <c r="D14" s="14" t="s">
        <v>8</v>
      </c>
      <c r="E14" s="6" t="s">
        <v>191</v>
      </c>
      <c r="F14" s="18" t="s">
        <v>201</v>
      </c>
      <c r="G14" s="28" t="s">
        <v>194</v>
      </c>
      <c r="H14" s="29">
        <v>741635163753</v>
      </c>
      <c r="I14" s="3">
        <v>8015474112</v>
      </c>
      <c r="J14" s="9" t="s">
        <v>57</v>
      </c>
      <c r="K14" s="17" t="s">
        <v>247</v>
      </c>
      <c r="L14" s="34">
        <v>6383660232</v>
      </c>
      <c r="M14" s="34" t="s">
        <v>293</v>
      </c>
      <c r="N14" s="34" t="s">
        <v>309</v>
      </c>
      <c r="O14" s="3"/>
      <c r="P14" s="34">
        <v>442</v>
      </c>
      <c r="Q14" s="3">
        <f t="shared" si="0"/>
        <v>73.666666666666671</v>
      </c>
      <c r="R14" s="22">
        <v>4.8888888888888893</v>
      </c>
      <c r="S14" s="22">
        <v>5.5714285714285712</v>
      </c>
      <c r="T14" s="35">
        <v>5.1568627450980395</v>
      </c>
      <c r="U14" s="35">
        <v>5.1568627450980395</v>
      </c>
      <c r="V14" s="38">
        <v>6.5957446808510642</v>
      </c>
      <c r="W14" s="3">
        <v>1</v>
      </c>
      <c r="X14" s="3">
        <v>0</v>
      </c>
      <c r="Y14" s="35">
        <v>5.7746786657925595</v>
      </c>
    </row>
    <row r="15" spans="2:25" ht="51.75">
      <c r="B15" s="27">
        <v>10</v>
      </c>
      <c r="C15" s="5">
        <v>812023105010</v>
      </c>
      <c r="D15" s="15" t="s">
        <v>104</v>
      </c>
      <c r="E15" s="6" t="s">
        <v>191</v>
      </c>
      <c r="F15" s="18" t="s">
        <v>202</v>
      </c>
      <c r="G15" s="28" t="s">
        <v>203</v>
      </c>
      <c r="H15" s="29">
        <v>514917760723</v>
      </c>
      <c r="I15" s="3">
        <v>6374609425</v>
      </c>
      <c r="J15" s="9" t="s">
        <v>105</v>
      </c>
      <c r="K15" s="17" t="s">
        <v>248</v>
      </c>
      <c r="L15" s="34">
        <v>9894124513</v>
      </c>
      <c r="M15" s="34" t="s">
        <v>294</v>
      </c>
      <c r="N15" s="34" t="s">
        <v>308</v>
      </c>
      <c r="O15" s="3"/>
      <c r="P15" s="34">
        <v>350</v>
      </c>
      <c r="Q15" s="3">
        <f t="shared" si="0"/>
        <v>58.333333333333336</v>
      </c>
      <c r="R15" s="21">
        <v>5.666666666666667</v>
      </c>
      <c r="S15" s="21">
        <v>5.0408163265306118</v>
      </c>
      <c r="T15" s="35">
        <v>4.2941176470588234</v>
      </c>
      <c r="U15" s="35">
        <v>4.2941176470588234</v>
      </c>
      <c r="V15" s="38">
        <v>4.042553191489362</v>
      </c>
      <c r="W15" s="3">
        <v>7</v>
      </c>
      <c r="X15" s="3">
        <v>10</v>
      </c>
      <c r="Y15" s="35">
        <v>4.4591623883595988</v>
      </c>
    </row>
    <row r="16" spans="2:25" ht="39">
      <c r="B16" s="27">
        <v>11</v>
      </c>
      <c r="C16" s="5">
        <v>812023105011</v>
      </c>
      <c r="D16" s="7" t="s">
        <v>9</v>
      </c>
      <c r="E16" s="6" t="s">
        <v>191</v>
      </c>
      <c r="F16" s="18" t="s">
        <v>204</v>
      </c>
      <c r="G16" s="28" t="s">
        <v>195</v>
      </c>
      <c r="H16" s="29">
        <v>926553409088</v>
      </c>
      <c r="I16" s="3">
        <v>6383898336</v>
      </c>
      <c r="J16" s="9" t="s">
        <v>88</v>
      </c>
      <c r="K16" s="17" t="s">
        <v>249</v>
      </c>
      <c r="L16" s="34">
        <v>8122266963</v>
      </c>
      <c r="M16" s="34" t="s">
        <v>290</v>
      </c>
      <c r="N16" s="34">
        <v>393</v>
      </c>
      <c r="O16" s="3"/>
      <c r="P16" s="34">
        <v>364</v>
      </c>
      <c r="Q16" s="3">
        <f t="shared" si="0"/>
        <v>60.666666666666664</v>
      </c>
      <c r="R16" s="21">
        <v>2.6666666666666665</v>
      </c>
      <c r="S16" s="21">
        <v>3.693877551020408</v>
      </c>
      <c r="T16" s="35">
        <v>1.8823529411764706</v>
      </c>
      <c r="U16" s="35">
        <v>1.8823529411764706</v>
      </c>
      <c r="V16" s="38">
        <v>3.8510638297872339</v>
      </c>
      <c r="W16" s="3">
        <v>13</v>
      </c>
      <c r="X16" s="3">
        <v>7</v>
      </c>
      <c r="Y16" s="35">
        <v>3.1424314406613707</v>
      </c>
    </row>
    <row r="17" spans="2:25" ht="51.75">
      <c r="B17" s="27">
        <v>12</v>
      </c>
      <c r="C17" s="5">
        <v>812023105012</v>
      </c>
      <c r="D17" s="7" t="s">
        <v>10</v>
      </c>
      <c r="E17" s="6" t="s">
        <v>191</v>
      </c>
      <c r="F17" s="31">
        <v>38356</v>
      </c>
      <c r="G17" s="28" t="s">
        <v>205</v>
      </c>
      <c r="H17" s="29">
        <v>268646141434</v>
      </c>
      <c r="I17" s="3">
        <v>9384444887</v>
      </c>
      <c r="J17" s="9" t="s">
        <v>81</v>
      </c>
      <c r="K17" s="17" t="s">
        <v>250</v>
      </c>
      <c r="L17" s="34">
        <v>9384444887</v>
      </c>
      <c r="M17" s="34" t="s">
        <v>290</v>
      </c>
      <c r="N17" s="34" t="s">
        <v>290</v>
      </c>
      <c r="O17" s="3"/>
      <c r="P17" s="34" t="s">
        <v>290</v>
      </c>
      <c r="Q17" s="3"/>
      <c r="R17" s="21">
        <v>2.6666666666666665</v>
      </c>
      <c r="S17" s="21">
        <v>3.7551020408163267</v>
      </c>
      <c r="T17" s="35">
        <v>3.1764705882352939</v>
      </c>
      <c r="U17" s="35">
        <v>3.1764705882352939</v>
      </c>
      <c r="V17" s="38">
        <v>2.3617021276595747</v>
      </c>
      <c r="W17" s="3">
        <v>18</v>
      </c>
      <c r="X17" s="3">
        <v>19</v>
      </c>
      <c r="Y17" s="35">
        <v>3.0977582522370652</v>
      </c>
    </row>
    <row r="18" spans="2:25" ht="51.75">
      <c r="B18" s="27">
        <v>13</v>
      </c>
      <c r="C18" s="5">
        <v>812023105013</v>
      </c>
      <c r="D18" s="6" t="s">
        <v>11</v>
      </c>
      <c r="E18" s="6" t="s">
        <v>192</v>
      </c>
      <c r="F18" s="18" t="s">
        <v>206</v>
      </c>
      <c r="G18" s="28" t="s">
        <v>207</v>
      </c>
      <c r="H18" s="29">
        <v>227577351875</v>
      </c>
      <c r="I18" s="3">
        <v>9150906604</v>
      </c>
      <c r="J18" s="9" t="s">
        <v>58</v>
      </c>
      <c r="K18" s="17" t="s">
        <v>251</v>
      </c>
      <c r="L18" s="34">
        <v>9751176604</v>
      </c>
      <c r="M18" s="34" t="s">
        <v>295</v>
      </c>
      <c r="N18" s="34" t="s">
        <v>309</v>
      </c>
      <c r="O18" s="3"/>
      <c r="P18" s="34">
        <v>497</v>
      </c>
      <c r="Q18" s="3">
        <f t="shared" si="0"/>
        <v>82.833333333333329</v>
      </c>
      <c r="R18" s="21">
        <v>8.73</v>
      </c>
      <c r="S18" s="21">
        <v>8.7142857142857135</v>
      </c>
      <c r="T18" s="35">
        <v>8.5882352941176467</v>
      </c>
      <c r="U18" s="35">
        <v>8.85</v>
      </c>
      <c r="V18" s="38">
        <v>9.3000000000000007</v>
      </c>
      <c r="W18" s="3">
        <v>0</v>
      </c>
      <c r="X18" s="3">
        <v>0</v>
      </c>
      <c r="Y18" s="35">
        <v>8.9</v>
      </c>
    </row>
    <row r="19" spans="2:25" ht="39">
      <c r="B19" s="27">
        <v>14</v>
      </c>
      <c r="C19" s="5">
        <v>812023105014</v>
      </c>
      <c r="D19" s="6" t="s">
        <v>12</v>
      </c>
      <c r="E19" s="6" t="s">
        <v>192</v>
      </c>
      <c r="F19" s="18" t="s">
        <v>208</v>
      </c>
      <c r="G19" s="28" t="s">
        <v>209</v>
      </c>
      <c r="H19" s="29">
        <v>368253314496</v>
      </c>
      <c r="I19" s="3">
        <v>8072857168</v>
      </c>
      <c r="J19" s="9" t="s">
        <v>59</v>
      </c>
      <c r="K19" s="17" t="s">
        <v>252</v>
      </c>
      <c r="L19" s="34">
        <v>8056839425</v>
      </c>
      <c r="M19" s="34" t="s">
        <v>295</v>
      </c>
      <c r="N19" s="39" t="s">
        <v>327</v>
      </c>
      <c r="O19" s="3"/>
      <c r="P19" s="39" t="s">
        <v>328</v>
      </c>
      <c r="Q19" s="3">
        <v>68.2</v>
      </c>
      <c r="R19" s="21">
        <v>8.5500000000000007</v>
      </c>
      <c r="S19" s="21">
        <v>8.6300000000000008</v>
      </c>
      <c r="T19" s="35">
        <v>7.8039215686274508</v>
      </c>
      <c r="U19" s="35">
        <v>8.2899999999999991</v>
      </c>
      <c r="V19" s="38">
        <v>8.4700000000000006</v>
      </c>
      <c r="W19" s="3">
        <v>0</v>
      </c>
      <c r="X19" s="3">
        <v>0</v>
      </c>
      <c r="Y19" s="35">
        <v>8.35</v>
      </c>
    </row>
    <row r="20" spans="2:25" ht="64.5">
      <c r="B20" s="27">
        <v>15</v>
      </c>
      <c r="C20" s="5">
        <v>812023105015</v>
      </c>
      <c r="D20" s="6" t="s">
        <v>13</v>
      </c>
      <c r="E20" s="6" t="s">
        <v>192</v>
      </c>
      <c r="F20" s="18" t="s">
        <v>210</v>
      </c>
      <c r="G20" s="28" t="s">
        <v>194</v>
      </c>
      <c r="H20" s="29">
        <v>821247494853</v>
      </c>
      <c r="I20" s="3">
        <v>8681087477</v>
      </c>
      <c r="J20" s="9" t="s">
        <v>60</v>
      </c>
      <c r="K20" s="17" t="s">
        <v>253</v>
      </c>
      <c r="L20" s="34">
        <v>9688616103</v>
      </c>
      <c r="M20" s="34" t="s">
        <v>296</v>
      </c>
      <c r="N20" s="34" t="s">
        <v>308</v>
      </c>
      <c r="O20" s="3"/>
      <c r="P20" s="34">
        <v>492</v>
      </c>
      <c r="Q20" s="3">
        <f t="shared" si="0"/>
        <v>82</v>
      </c>
      <c r="R20" s="21">
        <v>8.2962962962962958</v>
      </c>
      <c r="S20" s="21">
        <v>8.25</v>
      </c>
      <c r="T20" s="35">
        <v>8.08</v>
      </c>
      <c r="U20" s="35">
        <v>8.3800000000000008</v>
      </c>
      <c r="V20" s="38">
        <v>8.7200000000000006</v>
      </c>
      <c r="W20" s="3">
        <v>0</v>
      </c>
      <c r="X20" s="3">
        <v>0</v>
      </c>
      <c r="Y20" s="35">
        <v>8.34</v>
      </c>
    </row>
    <row r="21" spans="2:25" ht="64.5">
      <c r="B21" s="27">
        <v>16</v>
      </c>
      <c r="C21" s="5">
        <v>812023105018</v>
      </c>
      <c r="D21" s="6" t="s">
        <v>14</v>
      </c>
      <c r="E21" s="6" t="s">
        <v>192</v>
      </c>
      <c r="F21" s="32">
        <v>39055</v>
      </c>
      <c r="G21" s="28" t="s">
        <v>203</v>
      </c>
      <c r="H21" s="29">
        <v>866251463136</v>
      </c>
      <c r="I21" s="3">
        <v>8825949789</v>
      </c>
      <c r="J21" s="9" t="s">
        <v>61</v>
      </c>
      <c r="K21" s="17" t="s">
        <v>254</v>
      </c>
      <c r="L21" s="34">
        <v>9965868702</v>
      </c>
      <c r="M21" s="34" t="s">
        <v>290</v>
      </c>
      <c r="N21" s="34" t="s">
        <v>309</v>
      </c>
      <c r="O21" s="3"/>
      <c r="P21" s="34">
        <v>406</v>
      </c>
      <c r="Q21" s="3">
        <f t="shared" si="0"/>
        <v>67.666666666666671</v>
      </c>
      <c r="R21" s="21">
        <v>7.6296296296296298</v>
      </c>
      <c r="S21" s="21">
        <v>7.6326530612244898</v>
      </c>
      <c r="T21" s="35">
        <v>5.882352941176471</v>
      </c>
      <c r="U21" s="35">
        <v>5.882352941176471</v>
      </c>
      <c r="V21" s="38">
        <v>7.0212765957446805</v>
      </c>
      <c r="W21" s="3">
        <v>1</v>
      </c>
      <c r="X21" s="3">
        <v>0</v>
      </c>
      <c r="Y21" s="35">
        <v>6.8454275327152132</v>
      </c>
    </row>
    <row r="22" spans="2:25" ht="51.75">
      <c r="B22" s="27">
        <v>17</v>
      </c>
      <c r="C22" s="5">
        <v>812023105019</v>
      </c>
      <c r="D22" s="7" t="s">
        <v>15</v>
      </c>
      <c r="E22" s="6" t="s">
        <v>191</v>
      </c>
      <c r="F22" s="19">
        <v>38796</v>
      </c>
      <c r="G22" s="28" t="s">
        <v>197</v>
      </c>
      <c r="H22" s="7">
        <v>434174212065</v>
      </c>
      <c r="I22" s="3">
        <v>9597226380</v>
      </c>
      <c r="J22" s="9" t="s">
        <v>99</v>
      </c>
      <c r="K22" s="17" t="s">
        <v>323</v>
      </c>
      <c r="L22" s="34">
        <v>6385101782</v>
      </c>
      <c r="M22" s="34"/>
      <c r="N22" s="34" t="s">
        <v>309</v>
      </c>
      <c r="O22" s="3"/>
      <c r="P22" s="34">
        <v>265</v>
      </c>
      <c r="Q22" s="3">
        <f t="shared" si="0"/>
        <v>44.166666666666664</v>
      </c>
      <c r="R22" s="23">
        <v>1.1851851851851851</v>
      </c>
      <c r="S22" s="23">
        <v>1.9591836734693877</v>
      </c>
      <c r="T22" s="35">
        <v>2.9215686274509802</v>
      </c>
      <c r="U22" s="35">
        <v>2.9215686274509802</v>
      </c>
      <c r="V22" s="38">
        <v>2.8936170212765959</v>
      </c>
      <c r="W22" s="3">
        <v>24</v>
      </c>
      <c r="X22" s="3">
        <v>26</v>
      </c>
      <c r="Y22" s="35">
        <v>2.5914564407323213</v>
      </c>
    </row>
    <row r="23" spans="2:25" ht="39">
      <c r="B23" s="27">
        <v>18</v>
      </c>
      <c r="C23" s="5">
        <v>812023105020</v>
      </c>
      <c r="D23" s="1" t="s">
        <v>16</v>
      </c>
      <c r="E23" s="6" t="s">
        <v>191</v>
      </c>
      <c r="F23" s="18" t="s">
        <v>211</v>
      </c>
      <c r="G23" s="28" t="s">
        <v>207</v>
      </c>
      <c r="H23" s="29">
        <v>237500581488</v>
      </c>
      <c r="I23" s="3">
        <v>6380019299</v>
      </c>
      <c r="J23" s="9" t="s">
        <v>62</v>
      </c>
      <c r="K23" s="17" t="s">
        <v>255</v>
      </c>
      <c r="L23" s="34">
        <v>8778690060</v>
      </c>
      <c r="M23" s="34" t="s">
        <v>291</v>
      </c>
      <c r="N23" s="34">
        <v>500</v>
      </c>
      <c r="O23" s="3"/>
      <c r="P23" s="34">
        <v>476</v>
      </c>
      <c r="Q23" s="3">
        <f t="shared" si="0"/>
        <v>79.333333333333329</v>
      </c>
      <c r="R23" s="21">
        <v>5.6296296296296298</v>
      </c>
      <c r="S23" s="21">
        <v>5.0408163265306118</v>
      </c>
      <c r="T23" s="35">
        <v>5.9215686274509807</v>
      </c>
      <c r="U23" s="35">
        <v>5.9215686274509807</v>
      </c>
      <c r="V23" s="38">
        <v>3.7659574468085109</v>
      </c>
      <c r="W23" s="3">
        <v>4</v>
      </c>
      <c r="X23" s="3">
        <v>7</v>
      </c>
      <c r="Y23" s="35">
        <v>4.9094474669300343</v>
      </c>
    </row>
    <row r="24" spans="2:25" ht="51.75">
      <c r="B24" s="27">
        <v>19</v>
      </c>
      <c r="C24" s="5">
        <v>812023105021</v>
      </c>
      <c r="D24" s="1" t="s">
        <v>17</v>
      </c>
      <c r="E24" s="6" t="s">
        <v>191</v>
      </c>
      <c r="F24" s="30">
        <v>38394</v>
      </c>
      <c r="G24" s="28" t="s">
        <v>212</v>
      </c>
      <c r="H24" s="29">
        <v>525312561087</v>
      </c>
      <c r="I24" s="3">
        <v>8111010742</v>
      </c>
      <c r="J24" s="9" t="s">
        <v>100</v>
      </c>
      <c r="K24" s="17" t="s">
        <v>256</v>
      </c>
      <c r="L24" s="34">
        <v>7806858442</v>
      </c>
      <c r="M24" s="34" t="s">
        <v>297</v>
      </c>
      <c r="N24" s="34">
        <v>493</v>
      </c>
      <c r="O24" s="3"/>
      <c r="P24" s="34">
        <v>473</v>
      </c>
      <c r="Q24" s="3">
        <f t="shared" si="0"/>
        <v>78.833333333333329</v>
      </c>
      <c r="R24" s="21">
        <v>5</v>
      </c>
      <c r="S24" s="21">
        <v>4.2857142857142856</v>
      </c>
      <c r="T24" s="35">
        <v>5.8431372549019605</v>
      </c>
      <c r="U24" s="35">
        <v>5.8431372549019605</v>
      </c>
      <c r="V24" s="38">
        <v>5.6170212765957448</v>
      </c>
      <c r="W24" s="3">
        <v>2</v>
      </c>
      <c r="X24" s="3">
        <v>1</v>
      </c>
      <c r="Y24" s="35">
        <v>5.2486242724039966</v>
      </c>
    </row>
    <row r="25" spans="2:25" ht="77.25">
      <c r="B25" s="27">
        <v>20</v>
      </c>
      <c r="C25" s="5">
        <v>812023105022</v>
      </c>
      <c r="D25" s="6" t="s">
        <v>18</v>
      </c>
      <c r="E25" s="6" t="s">
        <v>192</v>
      </c>
      <c r="F25" s="31">
        <v>38632</v>
      </c>
      <c r="G25" s="28" t="s">
        <v>197</v>
      </c>
      <c r="H25" s="29">
        <v>883500848436</v>
      </c>
      <c r="I25" s="3">
        <v>7806858442</v>
      </c>
      <c r="J25" s="9" t="s">
        <v>103</v>
      </c>
      <c r="K25" s="17" t="s">
        <v>257</v>
      </c>
      <c r="L25" s="34">
        <v>8098819486</v>
      </c>
      <c r="M25" s="34" t="s">
        <v>290</v>
      </c>
      <c r="N25" s="34" t="s">
        <v>309</v>
      </c>
      <c r="O25" s="3"/>
      <c r="P25" s="34">
        <v>319</v>
      </c>
      <c r="Q25" s="3">
        <f t="shared" si="0"/>
        <v>53.166666666666664</v>
      </c>
      <c r="R25" s="21">
        <v>8.5</v>
      </c>
      <c r="S25" s="21">
        <v>8.2200000000000006</v>
      </c>
      <c r="T25" s="35">
        <v>7.8039215686274508</v>
      </c>
      <c r="U25" s="35">
        <v>8.51</v>
      </c>
      <c r="V25" s="38">
        <v>8.85</v>
      </c>
      <c r="W25" s="3">
        <v>0</v>
      </c>
      <c r="X25" s="3">
        <v>0</v>
      </c>
      <c r="Y25" s="35">
        <v>8.4700000000000006</v>
      </c>
    </row>
    <row r="26" spans="2:25" ht="115.5">
      <c r="B26" s="27">
        <v>21</v>
      </c>
      <c r="C26" s="5">
        <v>812023105023</v>
      </c>
      <c r="D26" s="1" t="s">
        <v>19</v>
      </c>
      <c r="E26" s="6" t="s">
        <v>191</v>
      </c>
      <c r="F26" s="18" t="s">
        <v>213</v>
      </c>
      <c r="G26" s="28" t="s">
        <v>195</v>
      </c>
      <c r="H26" s="29">
        <v>401496068415</v>
      </c>
      <c r="I26" s="3">
        <v>9043696447</v>
      </c>
      <c r="J26" s="9" t="s">
        <v>102</v>
      </c>
      <c r="K26" s="17" t="s">
        <v>258</v>
      </c>
      <c r="L26" s="34">
        <v>8056886447</v>
      </c>
      <c r="M26" s="34" t="s">
        <v>298</v>
      </c>
      <c r="N26" s="34" t="s">
        <v>312</v>
      </c>
      <c r="O26" s="3"/>
      <c r="P26" s="34">
        <v>259</v>
      </c>
      <c r="Q26" s="3">
        <f t="shared" si="0"/>
        <v>43.166666666666664</v>
      </c>
      <c r="R26" s="21">
        <v>3.0370370370370372</v>
      </c>
      <c r="S26" s="21">
        <v>2.5714285714285716</v>
      </c>
      <c r="T26" s="35">
        <v>2.5882352941176472</v>
      </c>
      <c r="U26" s="35">
        <v>2.5882352941176472</v>
      </c>
      <c r="V26" s="38">
        <v>3.4468085106382977</v>
      </c>
      <c r="W26" s="3">
        <v>17</v>
      </c>
      <c r="X26" s="3">
        <v>19</v>
      </c>
      <c r="Y26" s="35">
        <v>2.868824125394839</v>
      </c>
    </row>
    <row r="27" spans="2:25" ht="115.5">
      <c r="B27" s="27">
        <v>22</v>
      </c>
      <c r="C27" s="5">
        <v>812023105024</v>
      </c>
      <c r="D27" s="6" t="s">
        <v>20</v>
      </c>
      <c r="E27" s="6" t="s">
        <v>191</v>
      </c>
      <c r="F27" s="18" t="s">
        <v>214</v>
      </c>
      <c r="G27" s="28" t="s">
        <v>197</v>
      </c>
      <c r="H27" s="29">
        <v>243048262944</v>
      </c>
      <c r="I27" s="3">
        <v>6379540582</v>
      </c>
      <c r="J27" s="9" t="s">
        <v>63</v>
      </c>
      <c r="K27" s="17" t="s">
        <v>259</v>
      </c>
      <c r="L27" s="34">
        <v>6379540582</v>
      </c>
      <c r="M27" s="34" t="s">
        <v>299</v>
      </c>
      <c r="N27" s="34" t="s">
        <v>309</v>
      </c>
      <c r="O27" s="3"/>
      <c r="P27" s="34">
        <v>400</v>
      </c>
      <c r="Q27" s="3">
        <f t="shared" si="0"/>
        <v>66.666666666666671</v>
      </c>
      <c r="R27" s="21">
        <v>5.2222222222222223</v>
      </c>
      <c r="S27" s="21">
        <v>4.795918367346939</v>
      </c>
      <c r="T27" s="35">
        <v>5.2352941176470589</v>
      </c>
      <c r="U27" s="35">
        <v>5.2352941176470589</v>
      </c>
      <c r="V27" s="38">
        <v>5.2765957446808507</v>
      </c>
      <c r="W27" s="3">
        <v>5</v>
      </c>
      <c r="X27" s="3">
        <v>6</v>
      </c>
      <c r="Y27" s="35">
        <v>5.1026027432249492</v>
      </c>
    </row>
    <row r="28" spans="2:25" ht="102.75">
      <c r="B28" s="27">
        <v>23</v>
      </c>
      <c r="C28" s="5">
        <v>812023105025</v>
      </c>
      <c r="D28" s="6" t="s">
        <v>106</v>
      </c>
      <c r="E28" s="6" t="s">
        <v>191</v>
      </c>
      <c r="F28" s="18" t="s">
        <v>215</v>
      </c>
      <c r="G28" s="28" t="s">
        <v>195</v>
      </c>
      <c r="H28" s="29">
        <v>890342312883</v>
      </c>
      <c r="I28" s="3">
        <v>7418289547</v>
      </c>
      <c r="J28" s="9" t="s">
        <v>101</v>
      </c>
      <c r="K28" s="17" t="s">
        <v>260</v>
      </c>
      <c r="L28" s="34">
        <v>7418289547</v>
      </c>
      <c r="M28" s="34" t="s">
        <v>300</v>
      </c>
      <c r="N28" s="34" t="s">
        <v>309</v>
      </c>
      <c r="O28" s="3"/>
      <c r="P28" s="34">
        <v>398</v>
      </c>
      <c r="Q28" s="3">
        <f t="shared" si="0"/>
        <v>66.333333333333329</v>
      </c>
      <c r="R28" s="21">
        <v>3.1851851851851851</v>
      </c>
      <c r="S28" s="21">
        <v>3.204081632653061</v>
      </c>
      <c r="T28" s="35">
        <v>2.3725490196078431</v>
      </c>
      <c r="U28" s="35">
        <v>2.3725490196078431</v>
      </c>
      <c r="V28" s="38">
        <v>2.2765957446808511</v>
      </c>
      <c r="W28" s="3">
        <v>19</v>
      </c>
      <c r="X28" s="3">
        <v>21</v>
      </c>
      <c r="Y28" s="35">
        <v>2.6177421323139183</v>
      </c>
    </row>
    <row r="29" spans="2:25" ht="64.5">
      <c r="B29" s="27">
        <v>24</v>
      </c>
      <c r="C29" s="5">
        <v>812023105026</v>
      </c>
      <c r="D29" s="1" t="s">
        <v>21</v>
      </c>
      <c r="E29" s="6" t="s">
        <v>191</v>
      </c>
      <c r="F29" s="18" t="s">
        <v>216</v>
      </c>
      <c r="G29" s="28" t="s">
        <v>217</v>
      </c>
      <c r="H29" s="29">
        <v>909897548948</v>
      </c>
      <c r="I29" s="3">
        <v>6369483656</v>
      </c>
      <c r="J29" s="9" t="s">
        <v>82</v>
      </c>
      <c r="K29" s="17" t="s">
        <v>261</v>
      </c>
      <c r="L29" s="34">
        <v>9003106095</v>
      </c>
      <c r="M29" s="34" t="s">
        <v>290</v>
      </c>
      <c r="N29" s="34" t="s">
        <v>309</v>
      </c>
      <c r="O29" s="3"/>
      <c r="P29" s="34">
        <v>325</v>
      </c>
      <c r="Q29" s="3">
        <f t="shared" si="0"/>
        <v>54.166666666666664</v>
      </c>
      <c r="R29" s="21">
        <v>5.0370370370370372</v>
      </c>
      <c r="S29" s="21">
        <v>4.6938775510204085</v>
      </c>
      <c r="T29" s="35">
        <v>1.6666666666666667</v>
      </c>
      <c r="U29" s="35">
        <v>1.6666666666666667</v>
      </c>
      <c r="V29" s="38">
        <v>2.9148936170212765</v>
      </c>
      <c r="W29" s="3">
        <v>15</v>
      </c>
      <c r="X29" s="3">
        <v>16</v>
      </c>
      <c r="Y29" s="35">
        <v>3.0918126115694506</v>
      </c>
    </row>
    <row r="30" spans="2:25" ht="115.5">
      <c r="B30" s="27">
        <v>25</v>
      </c>
      <c r="C30" s="5">
        <v>812023105027</v>
      </c>
      <c r="D30" s="1" t="s">
        <v>22</v>
      </c>
      <c r="E30" s="6" t="s">
        <v>191</v>
      </c>
      <c r="F30" s="30">
        <v>38782</v>
      </c>
      <c r="G30" s="28" t="s">
        <v>218</v>
      </c>
      <c r="H30" s="29">
        <v>671604948047</v>
      </c>
      <c r="I30" s="3">
        <v>6379594870</v>
      </c>
      <c r="J30" s="9" t="s">
        <v>98</v>
      </c>
      <c r="K30" s="17" t="s">
        <v>262</v>
      </c>
      <c r="L30" s="34">
        <v>9715899783</v>
      </c>
      <c r="M30" s="34" t="s">
        <v>290</v>
      </c>
      <c r="N30" s="34" t="s">
        <v>313</v>
      </c>
      <c r="O30" s="3"/>
      <c r="P30" s="34" t="s">
        <v>313</v>
      </c>
      <c r="Q30" s="3"/>
      <c r="R30" s="21">
        <v>4.666666666666667</v>
      </c>
      <c r="S30" s="21">
        <v>4.6122448979591839</v>
      </c>
      <c r="T30" s="35">
        <v>5.3137254901960782</v>
      </c>
      <c r="U30" s="35">
        <v>5.3137254901960782</v>
      </c>
      <c r="V30" s="38">
        <v>4.8297872340425529</v>
      </c>
      <c r="W30" s="3">
        <v>3</v>
      </c>
      <c r="X30" s="3">
        <v>3</v>
      </c>
      <c r="Y30" s="35">
        <v>4.9185858740659389</v>
      </c>
    </row>
    <row r="31" spans="2:25" ht="64.5">
      <c r="B31" s="27">
        <v>26</v>
      </c>
      <c r="C31" s="5">
        <v>812023105028</v>
      </c>
      <c r="D31" s="6" t="s">
        <v>23</v>
      </c>
      <c r="E31" s="6" t="s">
        <v>191</v>
      </c>
      <c r="F31" s="31">
        <v>38543</v>
      </c>
      <c r="G31" s="28" t="s">
        <v>197</v>
      </c>
      <c r="H31" s="29">
        <v>387206476491</v>
      </c>
      <c r="I31" s="3">
        <v>9791163724</v>
      </c>
      <c r="J31" s="9" t="s">
        <v>108</v>
      </c>
      <c r="K31" s="17" t="s">
        <v>263</v>
      </c>
      <c r="L31" s="34">
        <v>9025775024</v>
      </c>
      <c r="M31" s="34" t="s">
        <v>301</v>
      </c>
      <c r="N31" s="34" t="s">
        <v>309</v>
      </c>
      <c r="O31" s="3"/>
      <c r="P31" s="34">
        <v>427</v>
      </c>
      <c r="Q31" s="3">
        <f t="shared" si="0"/>
        <v>71.166666666666671</v>
      </c>
      <c r="R31" s="21">
        <v>7.333333333333333</v>
      </c>
      <c r="S31" s="21">
        <v>6.2653061224489797</v>
      </c>
      <c r="T31" s="35">
        <v>6.7647058823529411</v>
      </c>
      <c r="U31" s="35">
        <v>6.7647058823529411</v>
      </c>
      <c r="V31" s="38">
        <v>7.7446808510638299</v>
      </c>
      <c r="W31" s="3">
        <v>0</v>
      </c>
      <c r="X31" s="3">
        <v>0</v>
      </c>
      <c r="Y31" s="35">
        <v>6.9248976186219169</v>
      </c>
    </row>
    <row r="32" spans="2:25" ht="128.25">
      <c r="B32" s="27">
        <v>27</v>
      </c>
      <c r="C32" s="5">
        <v>812023105029</v>
      </c>
      <c r="D32" s="7" t="s">
        <v>24</v>
      </c>
      <c r="E32" s="6" t="s">
        <v>191</v>
      </c>
      <c r="F32" s="31">
        <v>38453</v>
      </c>
      <c r="G32" s="28" t="s">
        <v>195</v>
      </c>
      <c r="H32" s="29">
        <v>461391429662</v>
      </c>
      <c r="I32" s="3">
        <v>7604852039</v>
      </c>
      <c r="J32" s="9" t="s">
        <v>83</v>
      </c>
      <c r="K32" s="17" t="s">
        <v>264</v>
      </c>
      <c r="L32" s="34">
        <v>8973532611</v>
      </c>
      <c r="M32" s="34" t="s">
        <v>290</v>
      </c>
      <c r="N32" s="34" t="s">
        <v>309</v>
      </c>
      <c r="O32" s="3"/>
      <c r="P32" s="34">
        <v>341</v>
      </c>
      <c r="Q32" s="3">
        <f t="shared" si="0"/>
        <v>56.833333333333336</v>
      </c>
      <c r="R32" s="21">
        <v>3.7407407407407409</v>
      </c>
      <c r="S32" s="21">
        <v>3.8775510204081631</v>
      </c>
      <c r="T32" s="35">
        <v>2.8823529411764706</v>
      </c>
      <c r="U32" s="35">
        <v>2.8823529411764706</v>
      </c>
      <c r="V32" s="38">
        <v>5.4893617021276597</v>
      </c>
      <c r="W32" s="3">
        <v>9</v>
      </c>
      <c r="X32" s="3">
        <v>6</v>
      </c>
      <c r="Y32" s="35">
        <v>4.0830885545707645</v>
      </c>
    </row>
    <row r="33" spans="2:25" ht="39">
      <c r="B33" s="27">
        <v>28</v>
      </c>
      <c r="C33" s="5">
        <v>812023105030</v>
      </c>
      <c r="D33" s="6" t="s">
        <v>25</v>
      </c>
      <c r="E33" s="6" t="s">
        <v>191</v>
      </c>
      <c r="F33" s="18" t="s">
        <v>219</v>
      </c>
      <c r="G33" s="28" t="s">
        <v>203</v>
      </c>
      <c r="H33" s="29">
        <v>623518038605</v>
      </c>
      <c r="I33" s="4">
        <v>9025631575</v>
      </c>
      <c r="J33" s="9" t="s">
        <v>84</v>
      </c>
      <c r="K33" s="17" t="s">
        <v>265</v>
      </c>
      <c r="L33" s="34">
        <v>9047977127</v>
      </c>
      <c r="M33" s="34" t="s">
        <v>302</v>
      </c>
      <c r="N33" s="34" t="s">
        <v>308</v>
      </c>
      <c r="O33" s="3"/>
      <c r="P33" s="34">
        <v>514</v>
      </c>
      <c r="Q33" s="3">
        <f t="shared" si="0"/>
        <v>85.666666666666671</v>
      </c>
      <c r="R33" s="21">
        <v>8.4499999999999993</v>
      </c>
      <c r="S33" s="21">
        <v>8.3699999999999992</v>
      </c>
      <c r="T33" s="35">
        <v>7.92</v>
      </c>
      <c r="U33" s="35">
        <v>8.98</v>
      </c>
      <c r="V33" s="38">
        <v>8.4700000000000006</v>
      </c>
      <c r="W33" s="36">
        <v>0</v>
      </c>
      <c r="X33" s="3">
        <v>0</v>
      </c>
      <c r="Y33" s="35">
        <v>8.3800000000000008</v>
      </c>
    </row>
    <row r="34" spans="2:25" ht="39">
      <c r="B34" s="27">
        <v>29</v>
      </c>
      <c r="C34" s="5">
        <v>812023105031</v>
      </c>
      <c r="D34" s="1" t="s">
        <v>26</v>
      </c>
      <c r="E34" s="6" t="s">
        <v>191</v>
      </c>
      <c r="F34" s="18" t="s">
        <v>220</v>
      </c>
      <c r="G34" s="28" t="s">
        <v>195</v>
      </c>
      <c r="H34" s="29" t="s">
        <v>221</v>
      </c>
      <c r="I34" s="3">
        <v>6379538937</v>
      </c>
      <c r="J34" s="10" t="s">
        <v>85</v>
      </c>
      <c r="K34" s="17" t="s">
        <v>266</v>
      </c>
      <c r="L34" s="34" t="s">
        <v>289</v>
      </c>
      <c r="M34" s="34" t="s">
        <v>290</v>
      </c>
      <c r="N34" s="34" t="s">
        <v>308</v>
      </c>
      <c r="O34" s="3"/>
      <c r="P34" s="34">
        <v>330</v>
      </c>
      <c r="Q34" s="3">
        <f t="shared" si="0"/>
        <v>55</v>
      </c>
      <c r="R34" s="24">
        <v>3.5925925925925926</v>
      </c>
      <c r="S34" s="24">
        <v>3.4693877551020407</v>
      </c>
      <c r="T34" s="35">
        <v>2.8039215686274508</v>
      </c>
      <c r="U34" s="35">
        <v>2.8039215686274508</v>
      </c>
      <c r="V34" s="38">
        <v>3.8936170212765959</v>
      </c>
      <c r="W34" s="36">
        <v>4</v>
      </c>
      <c r="X34" s="3">
        <v>13</v>
      </c>
      <c r="Y34" s="35">
        <v>3.3889754483353625</v>
      </c>
    </row>
    <row r="35" spans="2:25" ht="90">
      <c r="B35" s="27">
        <v>30</v>
      </c>
      <c r="C35" s="5">
        <v>812023105032</v>
      </c>
      <c r="D35" s="7" t="s">
        <v>27</v>
      </c>
      <c r="E35" s="6" t="s">
        <v>191</v>
      </c>
      <c r="F35" s="18" t="s">
        <v>222</v>
      </c>
      <c r="G35" s="28" t="s">
        <v>197</v>
      </c>
      <c r="H35" s="29">
        <v>947801173787</v>
      </c>
      <c r="I35" s="3">
        <v>8525007245</v>
      </c>
      <c r="J35" s="9" t="s">
        <v>92</v>
      </c>
      <c r="K35" s="17" t="s">
        <v>267</v>
      </c>
      <c r="L35" s="34">
        <v>9585036450</v>
      </c>
      <c r="M35" s="34" t="s">
        <v>295</v>
      </c>
      <c r="N35" s="34">
        <v>256</v>
      </c>
      <c r="O35" s="3"/>
      <c r="P35" s="34">
        <v>331</v>
      </c>
      <c r="Q35" s="3">
        <f t="shared" si="0"/>
        <v>55.166666666666664</v>
      </c>
      <c r="R35" s="21">
        <v>5.5185185185185182</v>
      </c>
      <c r="S35" s="21">
        <v>4.1224489795918364</v>
      </c>
      <c r="T35" s="35">
        <v>3.6862745098039214</v>
      </c>
      <c r="U35" s="35">
        <v>3.6862745098039214</v>
      </c>
      <c r="V35" s="38">
        <v>3.2553191489361701</v>
      </c>
      <c r="W35" s="36">
        <v>5</v>
      </c>
      <c r="X35" s="3">
        <v>10</v>
      </c>
      <c r="Y35" s="35">
        <v>3.6880142127773095</v>
      </c>
    </row>
    <row r="36" spans="2:25" ht="26.25">
      <c r="B36" s="27">
        <v>31</v>
      </c>
      <c r="C36" s="5">
        <v>812023105034</v>
      </c>
      <c r="D36" s="1" t="s">
        <v>28</v>
      </c>
      <c r="E36" s="6" t="s">
        <v>192</v>
      </c>
      <c r="F36" s="18" t="s">
        <v>223</v>
      </c>
      <c r="G36" s="28" t="s">
        <v>194</v>
      </c>
      <c r="H36" s="29">
        <v>255204308728</v>
      </c>
      <c r="I36" s="3">
        <v>9361097054</v>
      </c>
      <c r="J36" s="9" t="s">
        <v>64</v>
      </c>
      <c r="K36" s="17" t="s">
        <v>268</v>
      </c>
      <c r="L36" s="34">
        <v>9361793690</v>
      </c>
      <c r="M36" s="34" t="s">
        <v>290</v>
      </c>
      <c r="N36" s="34" t="s">
        <v>308</v>
      </c>
      <c r="O36" s="3"/>
      <c r="P36" s="34">
        <v>429</v>
      </c>
      <c r="Q36" s="3">
        <f t="shared" si="0"/>
        <v>71.5</v>
      </c>
      <c r="R36" s="21">
        <v>8.3333333333333339</v>
      </c>
      <c r="S36" s="21">
        <v>8.1224489795918373</v>
      </c>
      <c r="T36" s="35">
        <v>6.9019607843137258</v>
      </c>
      <c r="U36" s="35">
        <v>6.9019607843137258</v>
      </c>
      <c r="V36" s="38">
        <v>8.2978723404255312</v>
      </c>
      <c r="W36" s="36">
        <v>0</v>
      </c>
      <c r="X36" s="3">
        <v>0</v>
      </c>
      <c r="Y36" s="35">
        <v>7.7740940347770318</v>
      </c>
    </row>
    <row r="37" spans="2:25" ht="51.75">
      <c r="B37" s="27">
        <v>32</v>
      </c>
      <c r="C37" s="5">
        <v>812023105035</v>
      </c>
      <c r="D37" s="1" t="s">
        <v>29</v>
      </c>
      <c r="E37" s="6" t="s">
        <v>191</v>
      </c>
      <c r="F37" s="18" t="s">
        <v>224</v>
      </c>
      <c r="G37" s="28" t="s">
        <v>194</v>
      </c>
      <c r="H37" s="29">
        <v>788796432631</v>
      </c>
      <c r="I37" s="3">
        <v>8925433824</v>
      </c>
      <c r="J37" s="9" t="s">
        <v>90</v>
      </c>
      <c r="K37" s="17" t="s">
        <v>269</v>
      </c>
      <c r="L37" s="34">
        <v>6282237824</v>
      </c>
      <c r="M37" s="34" t="s">
        <v>290</v>
      </c>
      <c r="N37" s="34">
        <v>311</v>
      </c>
      <c r="O37" s="3"/>
      <c r="P37" s="34" t="s">
        <v>308</v>
      </c>
      <c r="Q37" s="3"/>
      <c r="R37" s="21">
        <v>1.7777777777777777</v>
      </c>
      <c r="S37" s="21">
        <v>2</v>
      </c>
      <c r="T37" s="35">
        <v>1.7254901960784315</v>
      </c>
      <c r="U37" s="35">
        <v>1.7254901960784315</v>
      </c>
      <c r="V37" s="38">
        <v>2.9574468085106385</v>
      </c>
      <c r="W37" s="36">
        <v>6</v>
      </c>
      <c r="X37" s="3">
        <v>24</v>
      </c>
      <c r="Y37" s="35">
        <v>2.2276456681963563</v>
      </c>
    </row>
    <row r="38" spans="2:25" ht="77.25">
      <c r="B38" s="27">
        <v>33</v>
      </c>
      <c r="C38" s="5">
        <v>812023105036</v>
      </c>
      <c r="D38" s="6" t="s">
        <v>30</v>
      </c>
      <c r="E38" s="6" t="s">
        <v>192</v>
      </c>
      <c r="F38" s="18" t="s">
        <v>225</v>
      </c>
      <c r="G38" s="28" t="s">
        <v>203</v>
      </c>
      <c r="H38" s="29">
        <v>627750881570</v>
      </c>
      <c r="I38" s="3">
        <v>9940490753</v>
      </c>
      <c r="J38" s="9" t="s">
        <v>65</v>
      </c>
      <c r="K38" s="17" t="s">
        <v>270</v>
      </c>
      <c r="L38" s="34">
        <v>8870343770</v>
      </c>
      <c r="M38" s="34" t="s">
        <v>295</v>
      </c>
      <c r="N38" s="34" t="s">
        <v>309</v>
      </c>
      <c r="O38" s="3"/>
      <c r="P38" s="34">
        <v>482</v>
      </c>
      <c r="Q38" s="3">
        <f t="shared" si="0"/>
        <v>80.333333333333329</v>
      </c>
      <c r="R38" s="21">
        <v>8.2592592592592595</v>
      </c>
      <c r="S38" s="21">
        <v>8.3469387755102034</v>
      </c>
      <c r="T38" s="35">
        <v>7.882352941176471</v>
      </c>
      <c r="U38" s="35">
        <v>7.882352941176471</v>
      </c>
      <c r="V38" s="38">
        <v>8.3404255319148941</v>
      </c>
      <c r="W38" s="37">
        <v>0</v>
      </c>
      <c r="X38" s="3">
        <v>0</v>
      </c>
      <c r="Y38" s="35">
        <v>8.1899057495338567</v>
      </c>
    </row>
    <row r="39" spans="2:25" ht="39">
      <c r="B39" s="27">
        <v>34</v>
      </c>
      <c r="C39" s="5">
        <v>812023105037</v>
      </c>
      <c r="D39" s="1" t="s">
        <v>31</v>
      </c>
      <c r="E39" s="6" t="s">
        <v>191</v>
      </c>
      <c r="F39" s="30">
        <v>38606</v>
      </c>
      <c r="G39" s="28" t="s">
        <v>197</v>
      </c>
      <c r="H39" s="29">
        <v>519189298652</v>
      </c>
      <c r="I39" s="3">
        <v>9791922461</v>
      </c>
      <c r="J39" s="9" t="s">
        <v>66</v>
      </c>
      <c r="K39" s="17" t="s">
        <v>271</v>
      </c>
      <c r="L39" s="34">
        <v>9159659543</v>
      </c>
      <c r="M39" s="34" t="s">
        <v>303</v>
      </c>
      <c r="N39" s="34" t="s">
        <v>309</v>
      </c>
      <c r="O39" s="3"/>
      <c r="P39" s="34">
        <v>400</v>
      </c>
      <c r="Q39" s="3">
        <f t="shared" si="0"/>
        <v>66.666666666666671</v>
      </c>
      <c r="R39" s="21">
        <v>6.7407407407407405</v>
      </c>
      <c r="S39" s="21">
        <v>6.1224489795918364</v>
      </c>
      <c r="T39" s="35">
        <v>5.0392156862745097</v>
      </c>
      <c r="U39" s="35">
        <v>5.0392156862745097</v>
      </c>
      <c r="V39" s="38">
        <v>6.5319148936170217</v>
      </c>
      <c r="W39" s="36">
        <v>1</v>
      </c>
      <c r="X39" s="3">
        <v>2</v>
      </c>
      <c r="Y39" s="35">
        <v>5.8978598531611226</v>
      </c>
    </row>
    <row r="40" spans="2:25" ht="51.75">
      <c r="B40" s="27">
        <v>35</v>
      </c>
      <c r="C40" s="5">
        <v>812023105039</v>
      </c>
      <c r="D40" s="6" t="s">
        <v>32</v>
      </c>
      <c r="E40" s="6" t="s">
        <v>192</v>
      </c>
      <c r="F40" s="18" t="s">
        <v>226</v>
      </c>
      <c r="G40" s="28" t="s">
        <v>200</v>
      </c>
      <c r="H40" s="29">
        <v>781488223962</v>
      </c>
      <c r="I40" s="3">
        <v>9087911073</v>
      </c>
      <c r="J40" s="9" t="s">
        <v>67</v>
      </c>
      <c r="K40" s="17" t="s">
        <v>272</v>
      </c>
      <c r="L40" s="34">
        <v>8760024513</v>
      </c>
      <c r="M40" s="34" t="s">
        <v>304</v>
      </c>
      <c r="N40" s="34" t="s">
        <v>314</v>
      </c>
      <c r="O40" s="3"/>
      <c r="P40" s="34">
        <v>399</v>
      </c>
      <c r="Q40" s="3">
        <f t="shared" si="0"/>
        <v>66.5</v>
      </c>
      <c r="R40" s="21">
        <v>7.67</v>
      </c>
      <c r="S40" s="21">
        <v>8</v>
      </c>
      <c r="T40" s="35">
        <v>7.59</v>
      </c>
      <c r="U40" s="35">
        <v>8.09</v>
      </c>
      <c r="V40" s="38">
        <v>8.085106382978724</v>
      </c>
      <c r="W40" s="36">
        <v>0</v>
      </c>
      <c r="X40" s="3">
        <v>0</v>
      </c>
      <c r="Y40" s="35">
        <v>7.92</v>
      </c>
    </row>
    <row r="41" spans="2:25" ht="64.5">
      <c r="B41" s="27">
        <v>36</v>
      </c>
      <c r="C41" s="5">
        <v>812023105042</v>
      </c>
      <c r="D41" s="2" t="s">
        <v>34</v>
      </c>
      <c r="E41" s="6" t="s">
        <v>191</v>
      </c>
      <c r="F41" s="18" t="s">
        <v>227</v>
      </c>
      <c r="G41" s="28" t="s">
        <v>228</v>
      </c>
      <c r="H41" s="29">
        <v>441434650504</v>
      </c>
      <c r="I41" s="3">
        <v>9788002029</v>
      </c>
      <c r="J41" s="9" t="s">
        <v>69</v>
      </c>
      <c r="K41" s="17" t="s">
        <v>273</v>
      </c>
      <c r="L41" s="34">
        <v>9578408118</v>
      </c>
      <c r="M41" s="34" t="s">
        <v>305</v>
      </c>
      <c r="N41" s="34">
        <v>191</v>
      </c>
      <c r="O41" s="3"/>
      <c r="P41" s="34">
        <v>448</v>
      </c>
      <c r="Q41" s="3">
        <f t="shared" si="0"/>
        <v>74.666666666666671</v>
      </c>
      <c r="R41" s="21">
        <v>5.9259259259259256</v>
      </c>
      <c r="S41" s="21">
        <v>6.204081632653061</v>
      </c>
      <c r="T41" s="35">
        <v>5.4901960784313726</v>
      </c>
      <c r="U41" s="35">
        <v>8</v>
      </c>
      <c r="V41" s="38">
        <v>0</v>
      </c>
      <c r="W41" s="3">
        <v>4</v>
      </c>
      <c r="X41" s="3">
        <v>7</v>
      </c>
      <c r="Y41" s="35">
        <v>5.9051847689430375</v>
      </c>
    </row>
    <row r="42" spans="2:25" ht="51.75">
      <c r="B42" s="27">
        <v>37</v>
      </c>
      <c r="C42" s="5">
        <v>812023105043</v>
      </c>
      <c r="D42" s="1" t="s">
        <v>35</v>
      </c>
      <c r="E42" s="6" t="s">
        <v>191</v>
      </c>
      <c r="F42" s="31">
        <v>38809</v>
      </c>
      <c r="G42" s="28" t="s">
        <v>229</v>
      </c>
      <c r="H42" s="29">
        <v>315005378132</v>
      </c>
      <c r="I42" s="3">
        <v>6382747565</v>
      </c>
      <c r="J42" s="9" t="s">
        <v>93</v>
      </c>
      <c r="K42" s="17" t="s">
        <v>274</v>
      </c>
      <c r="L42" s="34">
        <v>9943688695</v>
      </c>
      <c r="M42" s="34" t="s">
        <v>290</v>
      </c>
      <c r="N42" s="34" t="s">
        <v>309</v>
      </c>
      <c r="O42" s="3"/>
      <c r="P42" s="34" t="s">
        <v>315</v>
      </c>
      <c r="Q42" s="3">
        <v>51</v>
      </c>
      <c r="R42" s="21">
        <v>6.7777777777777777</v>
      </c>
      <c r="S42" s="21">
        <v>5.5510204081632653</v>
      </c>
      <c r="T42" s="35">
        <v>5.0784313725490193</v>
      </c>
      <c r="U42" s="35">
        <v>5.4901960784313726</v>
      </c>
      <c r="V42" s="38">
        <v>6.0212765957446805</v>
      </c>
      <c r="W42" s="3">
        <v>2</v>
      </c>
      <c r="X42" s="3">
        <v>3</v>
      </c>
      <c r="Y42" s="35">
        <v>5.5644271893154418</v>
      </c>
    </row>
    <row r="43" spans="2:25" ht="51.75">
      <c r="B43" s="27">
        <v>38</v>
      </c>
      <c r="C43" s="5">
        <v>812023105044</v>
      </c>
      <c r="D43" s="6" t="s">
        <v>36</v>
      </c>
      <c r="E43" s="6" t="s">
        <v>191</v>
      </c>
      <c r="F43" s="31">
        <v>38906</v>
      </c>
      <c r="G43" s="28" t="s">
        <v>230</v>
      </c>
      <c r="H43" s="29">
        <v>457154590697</v>
      </c>
      <c r="I43" s="3">
        <v>8870041972</v>
      </c>
      <c r="J43" s="9" t="s">
        <v>70</v>
      </c>
      <c r="K43" s="17" t="s">
        <v>275</v>
      </c>
      <c r="L43" s="34">
        <v>9159350718</v>
      </c>
      <c r="M43" s="34" t="s">
        <v>290</v>
      </c>
      <c r="N43" s="34" t="s">
        <v>309</v>
      </c>
      <c r="O43" s="3"/>
      <c r="P43" s="34">
        <v>377</v>
      </c>
      <c r="Q43" s="3">
        <f t="shared" si="0"/>
        <v>62.833333333333336</v>
      </c>
      <c r="R43" s="21">
        <v>4.7037037037037033</v>
      </c>
      <c r="S43" s="21">
        <v>4.4489795918367347</v>
      </c>
      <c r="T43" s="35">
        <v>4.6862745098039218</v>
      </c>
      <c r="U43" s="35">
        <v>5.0784313725490193</v>
      </c>
      <c r="V43" s="38">
        <v>6.0638297872340425</v>
      </c>
      <c r="W43" s="3">
        <v>3</v>
      </c>
      <c r="X43" s="3">
        <v>1</v>
      </c>
      <c r="Y43" s="35">
        <v>4.8961485303341199</v>
      </c>
    </row>
    <row r="44" spans="2:25" ht="90">
      <c r="B44" s="27">
        <v>39</v>
      </c>
      <c r="C44" s="5">
        <v>812023105045</v>
      </c>
      <c r="D44" s="7" t="s">
        <v>37</v>
      </c>
      <c r="E44" s="6" t="s">
        <v>191</v>
      </c>
      <c r="F44" s="18" t="s">
        <v>231</v>
      </c>
      <c r="G44" s="28" t="s">
        <v>195</v>
      </c>
      <c r="H44" s="29">
        <v>707081325023</v>
      </c>
      <c r="I44" s="3">
        <v>7867051176</v>
      </c>
      <c r="J44" s="9" t="s">
        <v>107</v>
      </c>
      <c r="K44" s="17" t="s">
        <v>276</v>
      </c>
      <c r="L44" s="34">
        <v>9843721350</v>
      </c>
      <c r="M44" s="34" t="s">
        <v>306</v>
      </c>
      <c r="N44" s="34" t="s">
        <v>309</v>
      </c>
      <c r="O44" s="3"/>
      <c r="P44" s="34">
        <v>315</v>
      </c>
      <c r="Q44" s="3">
        <f t="shared" si="0"/>
        <v>52.5</v>
      </c>
      <c r="R44" s="21">
        <v>6.8888888888888893</v>
      </c>
      <c r="S44" s="21">
        <v>4.9183673469387754</v>
      </c>
      <c r="T44" s="35">
        <v>5.5098039215686274</v>
      </c>
      <c r="U44" s="35">
        <v>4.6862745098039218</v>
      </c>
      <c r="V44" s="38">
        <v>5.5531914893617023</v>
      </c>
      <c r="W44" s="3">
        <v>1</v>
      </c>
      <c r="X44" s="3">
        <v>0</v>
      </c>
      <c r="Y44" s="35">
        <v>5.9654187916301273</v>
      </c>
    </row>
    <row r="45" spans="2:25" ht="64.5">
      <c r="B45" s="27">
        <v>40</v>
      </c>
      <c r="C45" s="5">
        <v>812023105046</v>
      </c>
      <c r="D45" s="6" t="s">
        <v>38</v>
      </c>
      <c r="E45" s="6" t="s">
        <v>192</v>
      </c>
      <c r="F45" s="30">
        <v>38965</v>
      </c>
      <c r="G45" s="28" t="s">
        <v>200</v>
      </c>
      <c r="H45" s="29">
        <v>479069230504</v>
      </c>
      <c r="I45" s="3">
        <v>9361241041</v>
      </c>
      <c r="J45" s="9" t="s">
        <v>71</v>
      </c>
      <c r="K45" s="17" t="s">
        <v>277</v>
      </c>
      <c r="L45" s="34">
        <v>9787162895</v>
      </c>
      <c r="M45" s="34" t="s">
        <v>295</v>
      </c>
      <c r="N45" s="34" t="s">
        <v>309</v>
      </c>
      <c r="O45" s="3"/>
      <c r="P45" s="34">
        <v>466</v>
      </c>
      <c r="Q45" s="3">
        <f t="shared" si="0"/>
        <v>77.666666666666671</v>
      </c>
      <c r="R45" s="21">
        <v>8.3703703703703702</v>
      </c>
      <c r="S45" s="21">
        <v>8.2653061224489797</v>
      </c>
      <c r="T45" s="35">
        <v>8.0784313725490193</v>
      </c>
      <c r="U45" s="35">
        <v>5.5098039215686274</v>
      </c>
      <c r="V45" s="38">
        <v>7.4680851063829783</v>
      </c>
      <c r="W45" s="3">
        <v>0</v>
      </c>
      <c r="X45" s="3">
        <v>0</v>
      </c>
      <c r="Y45" s="35">
        <v>8.1713167536518156</v>
      </c>
    </row>
    <row r="46" spans="2:25" ht="51.75">
      <c r="B46" s="27">
        <v>41</v>
      </c>
      <c r="C46" s="5">
        <v>812023105047</v>
      </c>
      <c r="D46" s="1" t="s">
        <v>39</v>
      </c>
      <c r="E46" s="6" t="s">
        <v>191</v>
      </c>
      <c r="F46" s="18" t="s">
        <v>232</v>
      </c>
      <c r="G46" s="28" t="s">
        <v>194</v>
      </c>
      <c r="H46" s="29">
        <v>477597572289</v>
      </c>
      <c r="I46" s="3">
        <v>8807797370</v>
      </c>
      <c r="J46" s="9" t="s">
        <v>87</v>
      </c>
      <c r="K46" s="17" t="s">
        <v>278</v>
      </c>
      <c r="L46" s="34">
        <v>9750847459</v>
      </c>
      <c r="M46" s="34" t="s">
        <v>290</v>
      </c>
      <c r="N46" s="34">
        <v>362</v>
      </c>
      <c r="O46" s="3"/>
      <c r="P46" s="34" t="s">
        <v>308</v>
      </c>
      <c r="Q46" s="3"/>
      <c r="R46" s="21">
        <v>4.1111111111111107</v>
      </c>
      <c r="S46" s="21">
        <v>3.7755102040816326</v>
      </c>
      <c r="T46" s="35">
        <v>4.0196078431372548</v>
      </c>
      <c r="U46" s="35">
        <v>8.0784313725490193</v>
      </c>
      <c r="V46" s="38">
        <v>8.1702127659574462</v>
      </c>
      <c r="W46" s="3">
        <v>3</v>
      </c>
      <c r="X46" s="3">
        <v>6</v>
      </c>
      <c r="Y46" s="35">
        <v>4.2792237462360836</v>
      </c>
    </row>
    <row r="47" spans="2:25" ht="64.5">
      <c r="B47" s="27">
        <v>42</v>
      </c>
      <c r="C47" s="5">
        <v>812023105049</v>
      </c>
      <c r="D47" s="1" t="s">
        <v>40</v>
      </c>
      <c r="E47" s="6" t="s">
        <v>191</v>
      </c>
      <c r="F47" s="18" t="s">
        <v>222</v>
      </c>
      <c r="G47" s="28" t="s">
        <v>197</v>
      </c>
      <c r="H47" s="29">
        <v>581549328068</v>
      </c>
      <c r="I47" s="3">
        <v>9943823241</v>
      </c>
      <c r="J47" s="9" t="s">
        <v>86</v>
      </c>
      <c r="K47" s="17" t="s">
        <v>279</v>
      </c>
      <c r="L47" s="34">
        <v>9943823241</v>
      </c>
      <c r="M47" s="34" t="s">
        <v>290</v>
      </c>
      <c r="N47" s="34" t="s">
        <v>309</v>
      </c>
      <c r="O47" s="3"/>
      <c r="P47" s="34">
        <v>299</v>
      </c>
      <c r="Q47" s="3">
        <f t="shared" si="0"/>
        <v>49.833333333333336</v>
      </c>
      <c r="R47" s="21">
        <v>4.4814814814814818</v>
      </c>
      <c r="S47" s="21">
        <v>3.7346938775510203</v>
      </c>
      <c r="T47" s="35">
        <v>4.4705882352941178</v>
      </c>
      <c r="U47" s="35">
        <v>4.0196078431372548</v>
      </c>
      <c r="V47" s="38">
        <v>5.042553191489362</v>
      </c>
      <c r="W47" s="3">
        <v>5</v>
      </c>
      <c r="X47" s="3">
        <v>6</v>
      </c>
      <c r="Y47" s="35">
        <v>4.217363541161145</v>
      </c>
    </row>
    <row r="48" spans="2:25" ht="39">
      <c r="B48" s="27">
        <v>43</v>
      </c>
      <c r="C48" s="5">
        <v>812023105050</v>
      </c>
      <c r="D48" s="6" t="s">
        <v>41</v>
      </c>
      <c r="E48" s="6" t="s">
        <v>191</v>
      </c>
      <c r="F48" s="18" t="s">
        <v>233</v>
      </c>
      <c r="G48" s="28" t="s">
        <v>200</v>
      </c>
      <c r="H48" s="29">
        <v>481056958053</v>
      </c>
      <c r="I48" s="3">
        <v>7200613375</v>
      </c>
      <c r="J48" s="9" t="s">
        <v>72</v>
      </c>
      <c r="K48" s="17" t="s">
        <v>280</v>
      </c>
      <c r="L48" s="34">
        <v>7373181875</v>
      </c>
      <c r="M48" s="34" t="s">
        <v>307</v>
      </c>
      <c r="N48" s="34" t="s">
        <v>309</v>
      </c>
      <c r="O48" s="3"/>
      <c r="P48" s="34">
        <v>402</v>
      </c>
      <c r="Q48" s="3">
        <f t="shared" si="0"/>
        <v>67</v>
      </c>
      <c r="R48" s="21">
        <v>8.0740740740740744</v>
      </c>
      <c r="S48" s="21">
        <v>7.9795918367346941</v>
      </c>
      <c r="T48" s="35">
        <v>8.1568627450980387</v>
      </c>
      <c r="U48" s="35">
        <v>4.4705882352941178</v>
      </c>
      <c r="V48" s="38">
        <v>4.4468085106382977</v>
      </c>
      <c r="W48" s="3">
        <v>0</v>
      </c>
      <c r="X48" s="3">
        <v>0</v>
      </c>
      <c r="Y48" s="35">
        <v>8.1022224492633939</v>
      </c>
    </row>
    <row r="49" spans="2:25" ht="64.5">
      <c r="B49" s="27">
        <v>44</v>
      </c>
      <c r="C49" s="5">
        <v>812023105051</v>
      </c>
      <c r="D49" s="2" t="s">
        <v>42</v>
      </c>
      <c r="E49" s="6" t="s">
        <v>192</v>
      </c>
      <c r="F49" s="30">
        <v>38845</v>
      </c>
      <c r="G49" s="28" t="s">
        <v>203</v>
      </c>
      <c r="H49" s="29">
        <v>283473120140</v>
      </c>
      <c r="I49" s="3">
        <v>7373390190</v>
      </c>
      <c r="J49" s="9" t="s">
        <v>73</v>
      </c>
      <c r="K49" s="17" t="s">
        <v>281</v>
      </c>
      <c r="L49" s="34">
        <v>8778482733</v>
      </c>
      <c r="M49" s="34" t="s">
        <v>295</v>
      </c>
      <c r="N49" s="34" t="s">
        <v>308</v>
      </c>
      <c r="O49" s="3"/>
      <c r="P49" s="34">
        <v>484</v>
      </c>
      <c r="Q49" s="3">
        <f t="shared" si="0"/>
        <v>80.666666666666671</v>
      </c>
      <c r="R49" s="21">
        <v>8.32</v>
      </c>
      <c r="S49" s="21">
        <v>8.56</v>
      </c>
      <c r="T49" s="35">
        <v>8.5500000000000007</v>
      </c>
      <c r="U49" s="35">
        <v>8.5500000000000007</v>
      </c>
      <c r="V49" s="38">
        <v>8.7200000000000006</v>
      </c>
      <c r="W49" s="3">
        <v>0</v>
      </c>
      <c r="X49" s="3">
        <v>0</v>
      </c>
      <c r="Y49" s="35">
        <v>8.5399999999999991</v>
      </c>
    </row>
    <row r="50" spans="2:25" ht="64.5">
      <c r="B50" s="27">
        <v>45</v>
      </c>
      <c r="C50" s="5">
        <v>812023105052</v>
      </c>
      <c r="D50" s="2" t="s">
        <v>43</v>
      </c>
      <c r="E50" s="6" t="s">
        <v>192</v>
      </c>
      <c r="F50" s="30">
        <v>38751</v>
      </c>
      <c r="G50" s="28" t="s">
        <v>200</v>
      </c>
      <c r="H50" s="29">
        <v>322966952568</v>
      </c>
      <c r="I50" s="3">
        <v>8608570095</v>
      </c>
      <c r="J50" s="9" t="s">
        <v>74</v>
      </c>
      <c r="K50" s="17" t="s">
        <v>282</v>
      </c>
      <c r="L50" s="34">
        <v>7639373805</v>
      </c>
      <c r="M50" s="34" t="s">
        <v>295</v>
      </c>
      <c r="N50" s="34" t="s">
        <v>308</v>
      </c>
      <c r="O50" s="3"/>
      <c r="P50" s="34">
        <v>387</v>
      </c>
      <c r="Q50" s="3">
        <f t="shared" si="0"/>
        <v>64.5</v>
      </c>
      <c r="R50" s="21">
        <v>5.5185185185185182</v>
      </c>
      <c r="S50" s="21">
        <v>5.6530612244897958</v>
      </c>
      <c r="T50" s="35">
        <v>6.9803921568627452</v>
      </c>
      <c r="U50" s="35">
        <v>8.5490196078431371</v>
      </c>
      <c r="V50" s="38">
        <v>8.5531914893617014</v>
      </c>
      <c r="W50" s="3">
        <v>3</v>
      </c>
      <c r="X50" s="3">
        <v>3</v>
      </c>
      <c r="Y50" s="35">
        <v>6.2678887157699963</v>
      </c>
    </row>
    <row r="51" spans="2:25" ht="77.25">
      <c r="B51" s="27">
        <v>46</v>
      </c>
      <c r="C51" s="5">
        <v>812023105301</v>
      </c>
      <c r="D51" s="2" t="s">
        <v>94</v>
      </c>
      <c r="E51" s="6" t="s">
        <v>191</v>
      </c>
      <c r="F51" s="40">
        <v>38441</v>
      </c>
      <c r="G51" s="28" t="s">
        <v>203</v>
      </c>
      <c r="H51" s="2"/>
      <c r="I51" s="3">
        <v>9025233385</v>
      </c>
      <c r="J51" s="9" t="s">
        <v>97</v>
      </c>
      <c r="K51" s="17" t="s">
        <v>284</v>
      </c>
      <c r="L51" s="34"/>
      <c r="M51" s="34"/>
      <c r="N51" s="34"/>
      <c r="O51" s="3"/>
      <c r="P51" s="34"/>
      <c r="Q51" s="3"/>
      <c r="R51" s="21"/>
      <c r="S51" s="21"/>
      <c r="T51" s="35">
        <v>6.9019607843137258</v>
      </c>
      <c r="U51" s="35">
        <v>6.9803921568627452</v>
      </c>
      <c r="V51" s="38">
        <v>6.1702127659574471</v>
      </c>
      <c r="W51" s="3">
        <v>11</v>
      </c>
      <c r="X51" s="3">
        <v>7</v>
      </c>
      <c r="Y51" s="35">
        <v>5.8233208176887779</v>
      </c>
    </row>
    <row r="52" spans="2:25" ht="141">
      <c r="B52" s="27">
        <v>47</v>
      </c>
      <c r="C52" s="5">
        <v>812023105302</v>
      </c>
      <c r="D52" s="2" t="s">
        <v>50</v>
      </c>
      <c r="E52" s="6" t="s">
        <v>191</v>
      </c>
      <c r="F52" s="18" t="s">
        <v>234</v>
      </c>
      <c r="G52" s="28" t="s">
        <v>217</v>
      </c>
      <c r="H52" s="29">
        <v>359781308671</v>
      </c>
      <c r="I52" s="3">
        <v>8610562400</v>
      </c>
      <c r="J52" s="9" t="s">
        <v>91</v>
      </c>
      <c r="K52" s="17" t="s">
        <v>283</v>
      </c>
      <c r="L52" s="34">
        <v>8012877762</v>
      </c>
      <c r="M52" s="34" t="s">
        <v>295</v>
      </c>
      <c r="N52" s="34">
        <v>261</v>
      </c>
      <c r="O52" s="3"/>
      <c r="P52" s="34">
        <v>431</v>
      </c>
      <c r="Q52" s="3"/>
      <c r="R52" s="21"/>
      <c r="S52" s="21"/>
      <c r="T52" s="35">
        <v>3.5686274509803924</v>
      </c>
      <c r="U52" s="35">
        <v>6.9019607843137258</v>
      </c>
      <c r="V52" s="38">
        <v>4.7446808510638299</v>
      </c>
      <c r="W52" s="3">
        <v>10</v>
      </c>
      <c r="X52" s="3">
        <v>10</v>
      </c>
      <c r="Y52" s="35">
        <v>5.07</v>
      </c>
    </row>
    <row r="53" spans="2:25" ht="77.25">
      <c r="B53" s="27">
        <v>48</v>
      </c>
      <c r="C53" s="5">
        <v>812023105303</v>
      </c>
      <c r="D53" s="2" t="s">
        <v>95</v>
      </c>
      <c r="E53" s="6" t="s">
        <v>191</v>
      </c>
      <c r="F53" s="18" t="s">
        <v>235</v>
      </c>
      <c r="G53" s="28" t="s">
        <v>217</v>
      </c>
      <c r="H53" s="29">
        <v>907116756195</v>
      </c>
      <c r="I53" s="3">
        <v>9047389563</v>
      </c>
      <c r="J53" s="9" t="s">
        <v>76</v>
      </c>
      <c r="K53" s="17" t="s">
        <v>284</v>
      </c>
      <c r="L53" s="34">
        <v>9047389563</v>
      </c>
      <c r="M53" s="34" t="s">
        <v>297</v>
      </c>
      <c r="N53" s="34">
        <v>410</v>
      </c>
      <c r="O53" s="3"/>
      <c r="P53" s="34" t="s">
        <v>297</v>
      </c>
      <c r="Q53" s="3"/>
      <c r="R53" s="21"/>
      <c r="S53" s="21"/>
      <c r="T53" s="35">
        <v>4.1764705882352944</v>
      </c>
      <c r="U53" s="35">
        <v>3.5686274509803924</v>
      </c>
      <c r="V53" s="38">
        <v>2.4893617021276597</v>
      </c>
      <c r="W53" s="3">
        <v>4</v>
      </c>
      <c r="X53" s="3">
        <v>4</v>
      </c>
      <c r="Y53" s="35">
        <v>4.9286608260325409</v>
      </c>
    </row>
    <row r="54" spans="2:25" ht="77.25">
      <c r="B54" s="27">
        <v>49</v>
      </c>
      <c r="C54" s="5">
        <v>812023105304</v>
      </c>
      <c r="D54" s="2" t="s">
        <v>96</v>
      </c>
      <c r="E54" s="6" t="s">
        <v>191</v>
      </c>
      <c r="F54" s="18" t="s">
        <v>236</v>
      </c>
      <c r="G54" s="28" t="s">
        <v>237</v>
      </c>
      <c r="H54" s="29">
        <v>892650071955</v>
      </c>
      <c r="I54" s="3">
        <v>6383818479</v>
      </c>
      <c r="J54" s="9" t="s">
        <v>77</v>
      </c>
      <c r="K54" s="17" t="s">
        <v>285</v>
      </c>
      <c r="L54" s="34">
        <v>9865279745</v>
      </c>
      <c r="M54" s="34" t="s">
        <v>295</v>
      </c>
      <c r="N54" s="34">
        <v>350</v>
      </c>
      <c r="O54" s="3"/>
      <c r="P54" s="34">
        <v>72</v>
      </c>
      <c r="Q54" s="3"/>
      <c r="R54" s="3"/>
      <c r="S54" s="3"/>
      <c r="T54" s="35">
        <v>2.7058823529411766</v>
      </c>
      <c r="U54" s="35">
        <v>4.1764705882352944</v>
      </c>
      <c r="V54" s="38">
        <v>5.6808510638297873</v>
      </c>
      <c r="W54" s="3">
        <v>7</v>
      </c>
      <c r="X54" s="3">
        <v>7</v>
      </c>
      <c r="Y54" s="35">
        <v>4.1900000000000004</v>
      </c>
    </row>
    <row r="55" spans="2:25" ht="51.75">
      <c r="B55" s="27">
        <v>50</v>
      </c>
      <c r="C55" s="5">
        <v>812023105701</v>
      </c>
      <c r="D55" s="2" t="s">
        <v>51</v>
      </c>
      <c r="E55" s="6" t="s">
        <v>192</v>
      </c>
      <c r="F55" s="18" t="s">
        <v>238</v>
      </c>
      <c r="G55" s="28" t="s">
        <v>203</v>
      </c>
      <c r="H55" s="29">
        <v>492401661210</v>
      </c>
      <c r="I55" s="3">
        <v>8637664942</v>
      </c>
      <c r="J55" s="9" t="s">
        <v>75</v>
      </c>
      <c r="K55" s="17" t="s">
        <v>286</v>
      </c>
      <c r="L55" s="34">
        <v>9865026217</v>
      </c>
      <c r="M55" s="34" t="s">
        <v>290</v>
      </c>
      <c r="N55" s="34" t="s">
        <v>308</v>
      </c>
      <c r="O55" s="3"/>
      <c r="P55" s="34">
        <v>404</v>
      </c>
      <c r="Q55" s="3"/>
      <c r="R55" s="3">
        <v>7.86</v>
      </c>
      <c r="S55" s="3">
        <v>7.43</v>
      </c>
      <c r="T55" s="35">
        <v>7.9411764705882355</v>
      </c>
      <c r="U55" s="35">
        <v>8</v>
      </c>
      <c r="V55" s="38">
        <v>6.9</v>
      </c>
      <c r="W55" s="3">
        <v>1</v>
      </c>
      <c r="X55" s="3">
        <v>0</v>
      </c>
      <c r="Y55" s="35">
        <v>7.79</v>
      </c>
    </row>
    <row r="56" spans="2:25" ht="77.25">
      <c r="B56" s="27">
        <v>51</v>
      </c>
      <c r="C56" s="5">
        <v>812023105702</v>
      </c>
      <c r="D56" s="2" t="s">
        <v>188</v>
      </c>
      <c r="E56" s="6" t="s">
        <v>191</v>
      </c>
      <c r="F56" s="18" t="s">
        <v>239</v>
      </c>
      <c r="G56" s="28" t="s">
        <v>194</v>
      </c>
      <c r="H56" s="29">
        <v>924018601209</v>
      </c>
      <c r="I56" s="28">
        <v>6381755234</v>
      </c>
      <c r="J56" s="25" t="s">
        <v>240</v>
      </c>
      <c r="K56" s="17" t="s">
        <v>287</v>
      </c>
      <c r="L56" s="34">
        <v>9524517945</v>
      </c>
      <c r="M56" s="34" t="s">
        <v>290</v>
      </c>
      <c r="N56" s="34" t="s">
        <v>308</v>
      </c>
      <c r="O56" s="3"/>
      <c r="P56" s="34">
        <v>443</v>
      </c>
      <c r="Q56" s="3"/>
      <c r="R56" s="3"/>
      <c r="S56" s="3"/>
      <c r="T56" s="3"/>
      <c r="U56" s="35">
        <v>7.9411764705882355</v>
      </c>
      <c r="V56" s="38">
        <v>7.2765957446808507</v>
      </c>
      <c r="W56" s="3">
        <v>8</v>
      </c>
      <c r="X56" s="3">
        <v>8</v>
      </c>
      <c r="Y56" s="35"/>
    </row>
  </sheetData>
  <mergeCells count="4">
    <mergeCell ref="B1:J1"/>
    <mergeCell ref="B2:J2"/>
    <mergeCell ref="B3:J3"/>
    <mergeCell ref="B4:D4"/>
  </mergeCells>
  <hyperlinks>
    <hyperlink ref="J7" r:id="rId1"/>
    <hyperlink ref="J6" r:id="rId2"/>
    <hyperlink ref="J11" r:id="rId3"/>
    <hyperlink ref="J14" r:id="rId4"/>
    <hyperlink ref="J18" r:id="rId5"/>
    <hyperlink ref="J8" r:id="rId6"/>
    <hyperlink ref="J21" r:id="rId7"/>
    <hyperlink ref="J36" r:id="rId8"/>
    <hyperlink ref="J15" r:id="rId9"/>
    <hyperlink ref="J19" r:id="rId10"/>
    <hyperlink ref="J20" r:id="rId11"/>
    <hyperlink ref="J23" r:id="rId12"/>
    <hyperlink ref="J27" r:id="rId13"/>
    <hyperlink ref="J31" r:id="rId14"/>
    <hyperlink ref="J38" r:id="rId15"/>
    <hyperlink ref="J39" r:id="rId16"/>
    <hyperlink ref="J40" r:id="rId17"/>
    <hyperlink ref="J41" r:id="rId18"/>
    <hyperlink ref="J43" r:id="rId19"/>
    <hyperlink ref="J45" r:id="rId20"/>
    <hyperlink ref="J48" r:id="rId21"/>
    <hyperlink ref="J49" r:id="rId22"/>
    <hyperlink ref="J50" r:id="rId23"/>
    <hyperlink ref="J9" r:id="rId24"/>
    <hyperlink ref="J10" r:id="rId25"/>
    <hyperlink ref="J12" r:id="rId26"/>
    <hyperlink ref="J17" r:id="rId27"/>
    <hyperlink ref="J32" r:id="rId28"/>
    <hyperlink ref="J33" r:id="rId29"/>
    <hyperlink ref="J34" r:id="rId30"/>
    <hyperlink ref="J47" r:id="rId31"/>
    <hyperlink ref="J46" r:id="rId32"/>
    <hyperlink ref="J16" r:id="rId33"/>
    <hyperlink ref="J13" r:id="rId34"/>
    <hyperlink ref="J29" r:id="rId35"/>
    <hyperlink ref="J37" r:id="rId36"/>
    <hyperlink ref="J52" r:id="rId37"/>
    <hyperlink ref="J35" r:id="rId38"/>
    <hyperlink ref="J42" r:id="rId39"/>
    <hyperlink ref="J51" r:id="rId40"/>
    <hyperlink ref="J30" r:id="rId41"/>
    <hyperlink ref="J22" r:id="rId42"/>
    <hyperlink ref="J24" r:id="rId43"/>
    <hyperlink ref="J28" r:id="rId44"/>
    <hyperlink ref="J44" r:id="rId45"/>
    <hyperlink ref="J26" r:id="rId46"/>
    <hyperlink ref="J25" r:id="rId47"/>
    <hyperlink ref="J55" r:id="rId48"/>
    <hyperlink ref="J53" r:id="rId49"/>
    <hyperlink ref="J56" r:id="rId50"/>
  </hyperlinks>
  <pageMargins left="0.7" right="0.7" top="0.75" bottom="0.75" header="0.3" footer="0.3"/>
  <pageSetup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56"/>
  <sheetViews>
    <sheetView topLeftCell="A37" zoomScale="85" zoomScaleNormal="85" workbookViewId="0">
      <selection activeCell="D61" sqref="D61"/>
    </sheetView>
  </sheetViews>
  <sheetFormatPr defaultRowHeight="15"/>
  <cols>
    <col min="2" max="2" width="8" customWidth="1"/>
    <col min="3" max="3" width="22.85546875" customWidth="1"/>
    <col min="4" max="4" width="26.140625" customWidth="1"/>
    <col min="5" max="5" width="25.28515625" customWidth="1"/>
    <col min="6" max="6" width="44.140625" customWidth="1"/>
  </cols>
  <sheetData>
    <row r="1" spans="2:6" ht="15.75">
      <c r="B1" s="41" t="s">
        <v>44</v>
      </c>
      <c r="C1" s="41"/>
      <c r="D1" s="41"/>
      <c r="E1" s="41"/>
      <c r="F1" s="41"/>
    </row>
    <row r="2" spans="2:6" ht="15.75">
      <c r="B2" s="41" t="s">
        <v>45</v>
      </c>
      <c r="C2" s="41"/>
      <c r="D2" s="41"/>
      <c r="E2" s="41"/>
      <c r="F2" s="41"/>
    </row>
    <row r="3" spans="2:6" ht="15.75">
      <c r="B3" s="41" t="s">
        <v>46</v>
      </c>
      <c r="C3" s="41"/>
      <c r="D3" s="41"/>
      <c r="E3" s="41"/>
      <c r="F3" s="41"/>
    </row>
    <row r="4" spans="2:6">
      <c r="B4" s="42"/>
      <c r="C4" s="42"/>
      <c r="D4" s="42"/>
    </row>
    <row r="5" spans="2:6" ht="15.75">
      <c r="B5" s="11" t="s">
        <v>47</v>
      </c>
      <c r="C5" s="11" t="s">
        <v>48</v>
      </c>
      <c r="D5" s="11" t="s">
        <v>49</v>
      </c>
      <c r="E5" s="12" t="s">
        <v>109</v>
      </c>
      <c r="F5" s="12" t="s">
        <v>52</v>
      </c>
    </row>
    <row r="6" spans="2:6" ht="15.75">
      <c r="B6" s="13">
        <v>1</v>
      </c>
      <c r="C6" s="5">
        <v>812023105001</v>
      </c>
      <c r="D6" s="6" t="s">
        <v>126</v>
      </c>
      <c r="E6" s="3" t="s">
        <v>111</v>
      </c>
      <c r="F6" s="9" t="s">
        <v>53</v>
      </c>
    </row>
    <row r="7" spans="2:6" ht="15.75">
      <c r="B7" s="13">
        <v>2</v>
      </c>
      <c r="C7" s="5">
        <v>812023105002</v>
      </c>
      <c r="D7" s="6" t="s">
        <v>127</v>
      </c>
      <c r="E7" s="3" t="s">
        <v>112</v>
      </c>
      <c r="F7" s="9" t="s">
        <v>54</v>
      </c>
    </row>
    <row r="8" spans="2:6" ht="15.75">
      <c r="B8" s="13">
        <v>3</v>
      </c>
      <c r="C8" s="5">
        <v>812023105003</v>
      </c>
      <c r="D8" s="6" t="s">
        <v>128</v>
      </c>
      <c r="E8" s="3" t="s">
        <v>113</v>
      </c>
      <c r="F8" s="9" t="s">
        <v>55</v>
      </c>
    </row>
    <row r="9" spans="2:6" ht="15.75">
      <c r="B9" s="13">
        <v>4</v>
      </c>
      <c r="C9" s="5">
        <v>812023105004</v>
      </c>
      <c r="D9" s="2" t="s">
        <v>129</v>
      </c>
      <c r="E9" s="3" t="s">
        <v>113</v>
      </c>
      <c r="F9" s="9" t="s">
        <v>78</v>
      </c>
    </row>
    <row r="10" spans="2:6" ht="15.75">
      <c r="B10" s="13">
        <v>5</v>
      </c>
      <c r="C10" s="5">
        <v>812023105005</v>
      </c>
      <c r="D10" s="1" t="s">
        <v>130</v>
      </c>
      <c r="E10" s="3" t="s">
        <v>114</v>
      </c>
      <c r="F10" s="9" t="s">
        <v>79</v>
      </c>
    </row>
    <row r="11" spans="2:6" ht="15.75">
      <c r="B11" s="13">
        <v>6</v>
      </c>
      <c r="C11" s="5">
        <v>812023105006</v>
      </c>
      <c r="D11" s="6" t="s">
        <v>131</v>
      </c>
      <c r="E11" s="3" t="s">
        <v>113</v>
      </c>
      <c r="F11" s="9" t="s">
        <v>56</v>
      </c>
    </row>
    <row r="12" spans="2:6" ht="15.75">
      <c r="B12" s="13">
        <v>7</v>
      </c>
      <c r="C12" s="5">
        <v>812023105007</v>
      </c>
      <c r="D12" s="7" t="s">
        <v>132</v>
      </c>
      <c r="E12" s="3" t="s">
        <v>113</v>
      </c>
      <c r="F12" s="9" t="s">
        <v>80</v>
      </c>
    </row>
    <row r="13" spans="2:6" ht="15.75">
      <c r="B13" s="13">
        <v>8</v>
      </c>
      <c r="C13" s="5">
        <v>812023105008</v>
      </c>
      <c r="D13" s="1" t="s">
        <v>133</v>
      </c>
      <c r="E13" s="3" t="s">
        <v>115</v>
      </c>
      <c r="F13" s="9" t="s">
        <v>89</v>
      </c>
    </row>
    <row r="14" spans="2:6" ht="15.75">
      <c r="B14" s="13">
        <v>9</v>
      </c>
      <c r="C14" s="5">
        <v>812023105009</v>
      </c>
      <c r="D14" s="14" t="s">
        <v>134</v>
      </c>
      <c r="E14" s="3" t="s">
        <v>116</v>
      </c>
      <c r="F14" s="9" t="s">
        <v>57</v>
      </c>
    </row>
    <row r="15" spans="2:6" ht="15.75">
      <c r="B15" s="13">
        <v>10</v>
      </c>
      <c r="C15" s="5">
        <v>812023105010</v>
      </c>
      <c r="D15" s="15" t="s">
        <v>135</v>
      </c>
      <c r="E15" s="3" t="s">
        <v>113</v>
      </c>
      <c r="F15" s="9" t="s">
        <v>105</v>
      </c>
    </row>
    <row r="16" spans="2:6" ht="15.75">
      <c r="B16" s="13">
        <v>11</v>
      </c>
      <c r="C16" s="5">
        <v>812023105011</v>
      </c>
      <c r="D16" s="7" t="s">
        <v>136</v>
      </c>
      <c r="E16" s="3" t="s">
        <v>115</v>
      </c>
      <c r="F16" s="9" t="s">
        <v>88</v>
      </c>
    </row>
    <row r="17" spans="2:6" ht="15.75">
      <c r="B17" s="13">
        <v>12</v>
      </c>
      <c r="C17" s="5">
        <v>812023105012</v>
      </c>
      <c r="D17" s="7" t="s">
        <v>137</v>
      </c>
      <c r="E17" s="3" t="s">
        <v>112</v>
      </c>
      <c r="F17" s="9" t="s">
        <v>81</v>
      </c>
    </row>
    <row r="18" spans="2:6" ht="15.75">
      <c r="B18" s="13">
        <v>13</v>
      </c>
      <c r="C18" s="5">
        <v>812023105013</v>
      </c>
      <c r="D18" s="6" t="s">
        <v>168</v>
      </c>
      <c r="E18" s="3" t="s">
        <v>113</v>
      </c>
      <c r="F18" s="9" t="s">
        <v>58</v>
      </c>
    </row>
    <row r="19" spans="2:6" ht="15.75">
      <c r="B19" s="13">
        <v>14</v>
      </c>
      <c r="C19" s="5">
        <v>812023105014</v>
      </c>
      <c r="D19" s="6" t="s">
        <v>169</v>
      </c>
      <c r="E19" s="3" t="s">
        <v>113</v>
      </c>
      <c r="F19" s="9" t="s">
        <v>59</v>
      </c>
    </row>
    <row r="20" spans="2:6" ht="15.75">
      <c r="B20" s="13">
        <v>15</v>
      </c>
      <c r="C20" s="5">
        <v>812023105015</v>
      </c>
      <c r="D20" s="6" t="s">
        <v>170</v>
      </c>
      <c r="E20" s="3" t="s">
        <v>112</v>
      </c>
      <c r="F20" s="9" t="s">
        <v>60</v>
      </c>
    </row>
    <row r="21" spans="2:6" ht="15.75">
      <c r="B21" s="13">
        <v>16</v>
      </c>
      <c r="C21" s="5">
        <v>812023105018</v>
      </c>
      <c r="D21" s="6" t="s">
        <v>171</v>
      </c>
      <c r="E21" s="3" t="s">
        <v>111</v>
      </c>
      <c r="F21" s="9" t="s">
        <v>61</v>
      </c>
    </row>
    <row r="22" spans="2:6" ht="15.75">
      <c r="B22" s="13">
        <v>17</v>
      </c>
      <c r="C22" s="5">
        <v>812023105019</v>
      </c>
      <c r="D22" s="7" t="s">
        <v>172</v>
      </c>
      <c r="E22" s="3" t="s">
        <v>117</v>
      </c>
      <c r="F22" s="9" t="s">
        <v>99</v>
      </c>
    </row>
    <row r="23" spans="2:6" ht="15.75">
      <c r="B23" s="13">
        <v>18</v>
      </c>
      <c r="C23" s="5">
        <v>812023105020</v>
      </c>
      <c r="D23" s="1" t="s">
        <v>173</v>
      </c>
      <c r="E23" s="3" t="s">
        <v>113</v>
      </c>
      <c r="F23" s="9" t="s">
        <v>62</v>
      </c>
    </row>
    <row r="24" spans="2:6" ht="15.75">
      <c r="B24" s="13">
        <v>19</v>
      </c>
      <c r="C24" s="5">
        <v>812023105021</v>
      </c>
      <c r="D24" s="1" t="s">
        <v>174</v>
      </c>
      <c r="E24" s="3" t="s">
        <v>118</v>
      </c>
      <c r="F24" s="9" t="s">
        <v>100</v>
      </c>
    </row>
    <row r="25" spans="2:6" ht="15.75">
      <c r="B25" s="13">
        <v>20</v>
      </c>
      <c r="C25" s="5">
        <v>812023105022</v>
      </c>
      <c r="D25" s="6" t="s">
        <v>167</v>
      </c>
      <c r="E25" s="3" t="s">
        <v>114</v>
      </c>
      <c r="F25" s="9" t="s">
        <v>103</v>
      </c>
    </row>
    <row r="26" spans="2:6" ht="15.75">
      <c r="B26" s="13">
        <v>21</v>
      </c>
      <c r="C26" s="5">
        <v>812023105023</v>
      </c>
      <c r="D26" s="1" t="s">
        <v>166</v>
      </c>
      <c r="E26" s="3" t="s">
        <v>111</v>
      </c>
      <c r="F26" s="9" t="s">
        <v>102</v>
      </c>
    </row>
    <row r="27" spans="2:6" ht="15.75">
      <c r="B27" s="13">
        <v>22</v>
      </c>
      <c r="C27" s="5">
        <v>812023105024</v>
      </c>
      <c r="D27" s="6" t="s">
        <v>165</v>
      </c>
      <c r="E27" s="3" t="s">
        <v>113</v>
      </c>
      <c r="F27" s="9" t="s">
        <v>63</v>
      </c>
    </row>
    <row r="28" spans="2:6" ht="15.75">
      <c r="B28" s="13">
        <v>23</v>
      </c>
      <c r="C28" s="5">
        <v>812023105025</v>
      </c>
      <c r="D28" s="6" t="s">
        <v>164</v>
      </c>
      <c r="E28" s="3" t="s">
        <v>119</v>
      </c>
      <c r="F28" s="9" t="s">
        <v>101</v>
      </c>
    </row>
    <row r="29" spans="2:6" ht="15.75">
      <c r="B29" s="13">
        <v>24</v>
      </c>
      <c r="C29" s="5">
        <v>812023105026</v>
      </c>
      <c r="D29" s="1" t="s">
        <v>163</v>
      </c>
      <c r="E29" s="3" t="s">
        <v>120</v>
      </c>
      <c r="F29" s="9" t="s">
        <v>82</v>
      </c>
    </row>
    <row r="30" spans="2:6" ht="15.75">
      <c r="B30" s="13">
        <v>25</v>
      </c>
      <c r="C30" s="5">
        <v>812023105027</v>
      </c>
      <c r="D30" s="1" t="s">
        <v>162</v>
      </c>
      <c r="E30" s="3" t="s">
        <v>115</v>
      </c>
      <c r="F30" s="9" t="s">
        <v>98</v>
      </c>
    </row>
    <row r="31" spans="2:6" ht="15.75">
      <c r="B31" s="13">
        <v>26</v>
      </c>
      <c r="C31" s="5">
        <v>812023105028</v>
      </c>
      <c r="D31" s="6" t="s">
        <v>161</v>
      </c>
      <c r="E31" s="3" t="s">
        <v>121</v>
      </c>
      <c r="F31" s="9" t="s">
        <v>108</v>
      </c>
    </row>
    <row r="32" spans="2:6" ht="15.75">
      <c r="B32" s="13">
        <v>27</v>
      </c>
      <c r="C32" s="5">
        <v>812023105029</v>
      </c>
      <c r="D32" s="7" t="s">
        <v>160</v>
      </c>
      <c r="E32" s="3" t="s">
        <v>117</v>
      </c>
      <c r="F32" s="9" t="s">
        <v>83</v>
      </c>
    </row>
    <row r="33" spans="2:6" ht="15.75">
      <c r="B33" s="13">
        <v>28</v>
      </c>
      <c r="C33" s="5">
        <v>812023105030</v>
      </c>
      <c r="D33" s="6" t="s">
        <v>159</v>
      </c>
      <c r="E33" s="4" t="s">
        <v>122</v>
      </c>
      <c r="F33" s="9" t="s">
        <v>84</v>
      </c>
    </row>
    <row r="34" spans="2:6" ht="15.75">
      <c r="B34" s="13">
        <v>29</v>
      </c>
      <c r="C34" s="5">
        <v>812023105031</v>
      </c>
      <c r="D34" s="1" t="s">
        <v>158</v>
      </c>
      <c r="E34" s="3" t="s">
        <v>113</v>
      </c>
      <c r="F34" s="10" t="s">
        <v>85</v>
      </c>
    </row>
    <row r="35" spans="2:6" ht="15.75">
      <c r="B35" s="13">
        <v>30</v>
      </c>
      <c r="C35" s="5">
        <v>812023105032</v>
      </c>
      <c r="D35" s="7" t="s">
        <v>158</v>
      </c>
      <c r="E35" s="3" t="s">
        <v>111</v>
      </c>
      <c r="F35" s="9" t="s">
        <v>92</v>
      </c>
    </row>
    <row r="36" spans="2:6" ht="15.75">
      <c r="B36" s="13">
        <v>31</v>
      </c>
      <c r="C36" s="5">
        <v>812023105034</v>
      </c>
      <c r="D36" s="1" t="s">
        <v>157</v>
      </c>
      <c r="E36" s="3" t="s">
        <v>123</v>
      </c>
      <c r="F36" s="9" t="s">
        <v>64</v>
      </c>
    </row>
    <row r="37" spans="2:6" ht="15.75">
      <c r="B37" s="13">
        <v>32</v>
      </c>
      <c r="C37" s="5">
        <v>812023105035</v>
      </c>
      <c r="D37" s="1" t="s">
        <v>156</v>
      </c>
      <c r="E37" s="3" t="s">
        <v>114</v>
      </c>
      <c r="F37" s="9" t="s">
        <v>90</v>
      </c>
    </row>
    <row r="38" spans="2:6" ht="15.75">
      <c r="B38" s="13">
        <v>33</v>
      </c>
      <c r="C38" s="5">
        <v>812023105036</v>
      </c>
      <c r="D38" s="6" t="s">
        <v>155</v>
      </c>
      <c r="E38" s="3" t="s">
        <v>124</v>
      </c>
      <c r="F38" s="9" t="s">
        <v>65</v>
      </c>
    </row>
    <row r="39" spans="2:6" ht="15.75">
      <c r="B39" s="13">
        <v>34</v>
      </c>
      <c r="C39" s="5">
        <v>812023105037</v>
      </c>
      <c r="D39" s="1" t="s">
        <v>154</v>
      </c>
      <c r="E39" s="3" t="s">
        <v>113</v>
      </c>
      <c r="F39" s="9" t="s">
        <v>66</v>
      </c>
    </row>
    <row r="40" spans="2:6" ht="15.75">
      <c r="B40" s="13">
        <v>35</v>
      </c>
      <c r="C40" s="5">
        <v>812023105039</v>
      </c>
      <c r="D40" s="6" t="s">
        <v>153</v>
      </c>
      <c r="E40" s="3" t="s">
        <v>113</v>
      </c>
      <c r="F40" s="9" t="s">
        <v>67</v>
      </c>
    </row>
    <row r="41" spans="2:6" ht="15.75">
      <c r="B41" s="13">
        <v>36</v>
      </c>
      <c r="C41" s="5">
        <v>812023105042</v>
      </c>
      <c r="D41" s="2" t="s">
        <v>152</v>
      </c>
      <c r="E41" s="3" t="s">
        <v>113</v>
      </c>
      <c r="F41" s="9" t="s">
        <v>69</v>
      </c>
    </row>
    <row r="42" spans="2:6" ht="15.75">
      <c r="B42" s="13">
        <v>37</v>
      </c>
      <c r="C42" s="5">
        <v>812023105043</v>
      </c>
      <c r="D42" s="1" t="s">
        <v>151</v>
      </c>
      <c r="E42" s="3" t="s">
        <v>125</v>
      </c>
      <c r="F42" s="9" t="s">
        <v>93</v>
      </c>
    </row>
    <row r="43" spans="2:6" ht="15.75">
      <c r="B43" s="13">
        <v>38</v>
      </c>
      <c r="C43" s="5">
        <v>812023105044</v>
      </c>
      <c r="D43" s="6" t="s">
        <v>150</v>
      </c>
      <c r="E43" s="3" t="s">
        <v>118</v>
      </c>
      <c r="F43" s="9" t="s">
        <v>70</v>
      </c>
    </row>
    <row r="44" spans="2:6" ht="15.75">
      <c r="B44" s="13">
        <v>39</v>
      </c>
      <c r="C44" s="5">
        <v>812023105045</v>
      </c>
      <c r="D44" s="7" t="s">
        <v>149</v>
      </c>
      <c r="E44" s="3" t="s">
        <v>113</v>
      </c>
      <c r="F44" s="9" t="s">
        <v>107</v>
      </c>
    </row>
    <row r="45" spans="2:6" ht="15.75">
      <c r="B45" s="13">
        <v>40</v>
      </c>
      <c r="C45" s="5">
        <v>812023105046</v>
      </c>
      <c r="D45" s="6" t="s">
        <v>148</v>
      </c>
      <c r="E45" s="3" t="s">
        <v>113</v>
      </c>
      <c r="F45" s="9" t="s">
        <v>71</v>
      </c>
    </row>
    <row r="46" spans="2:6" ht="15.75">
      <c r="B46" s="13">
        <v>41</v>
      </c>
      <c r="C46" s="5">
        <v>812023105047</v>
      </c>
      <c r="D46" s="1" t="s">
        <v>147</v>
      </c>
      <c r="E46" s="3" t="s">
        <v>111</v>
      </c>
      <c r="F46" s="9" t="s">
        <v>87</v>
      </c>
    </row>
    <row r="47" spans="2:6" ht="15.75">
      <c r="B47" s="13">
        <v>42</v>
      </c>
      <c r="C47" s="5">
        <v>812023105049</v>
      </c>
      <c r="D47" s="1" t="s">
        <v>146</v>
      </c>
      <c r="E47" s="3" t="s">
        <v>114</v>
      </c>
      <c r="F47" s="9" t="s">
        <v>86</v>
      </c>
    </row>
    <row r="48" spans="2:6" ht="15.75">
      <c r="B48" s="13">
        <v>43</v>
      </c>
      <c r="C48" s="5">
        <v>812023105050</v>
      </c>
      <c r="D48" s="6" t="s">
        <v>145</v>
      </c>
      <c r="E48" s="3" t="s">
        <v>112</v>
      </c>
      <c r="F48" s="9" t="s">
        <v>72</v>
      </c>
    </row>
    <row r="49" spans="2:6" ht="15.75">
      <c r="B49" s="13">
        <v>44</v>
      </c>
      <c r="C49" s="5">
        <v>812023105051</v>
      </c>
      <c r="D49" s="2" t="s">
        <v>144</v>
      </c>
      <c r="E49" s="3" t="s">
        <v>121</v>
      </c>
      <c r="F49" s="9" t="s">
        <v>73</v>
      </c>
    </row>
    <row r="50" spans="2:6" ht="15.75">
      <c r="B50" s="13">
        <v>45</v>
      </c>
      <c r="C50" s="5">
        <v>812023105052</v>
      </c>
      <c r="D50" s="2" t="s">
        <v>143</v>
      </c>
      <c r="E50" s="3" t="s">
        <v>123</v>
      </c>
      <c r="F50" s="9" t="s">
        <v>74</v>
      </c>
    </row>
    <row r="51" spans="2:6" ht="15.75">
      <c r="B51" s="13">
        <v>46</v>
      </c>
      <c r="C51" s="5">
        <v>812023105301</v>
      </c>
      <c r="D51" s="2" t="s">
        <v>142</v>
      </c>
      <c r="E51" s="3" t="s">
        <v>118</v>
      </c>
      <c r="F51" s="9" t="s">
        <v>97</v>
      </c>
    </row>
    <row r="52" spans="2:6" ht="15.75">
      <c r="B52" s="13">
        <v>47</v>
      </c>
      <c r="C52" s="5">
        <v>812023105302</v>
      </c>
      <c r="D52" s="2" t="s">
        <v>141</v>
      </c>
      <c r="E52" s="3" t="s">
        <v>114</v>
      </c>
      <c r="F52" s="9" t="s">
        <v>91</v>
      </c>
    </row>
    <row r="53" spans="2:6" ht="15.75">
      <c r="B53" s="13">
        <v>48</v>
      </c>
      <c r="C53" s="5">
        <v>812023105303</v>
      </c>
      <c r="D53" s="2" t="s">
        <v>140</v>
      </c>
      <c r="E53" s="3" t="s">
        <v>116</v>
      </c>
      <c r="F53" s="9" t="s">
        <v>76</v>
      </c>
    </row>
    <row r="54" spans="2:6" ht="15.75">
      <c r="B54" s="13">
        <v>49</v>
      </c>
      <c r="C54" s="5">
        <v>812023105304</v>
      </c>
      <c r="D54" s="2" t="s">
        <v>139</v>
      </c>
      <c r="E54" s="3" t="s">
        <v>111</v>
      </c>
      <c r="F54" s="9" t="s">
        <v>77</v>
      </c>
    </row>
    <row r="55" spans="2:6" ht="15.75">
      <c r="B55" s="13">
        <v>50</v>
      </c>
      <c r="C55" s="5">
        <v>812023105701</v>
      </c>
      <c r="D55" s="2" t="s">
        <v>138</v>
      </c>
      <c r="E55" s="3" t="s">
        <v>111</v>
      </c>
      <c r="F55" s="9" t="s">
        <v>75</v>
      </c>
    </row>
    <row r="56" spans="2:6" ht="15.75">
      <c r="B56" s="13">
        <v>51</v>
      </c>
      <c r="C56" s="5">
        <v>812023105702</v>
      </c>
      <c r="D56" s="2" t="s">
        <v>188</v>
      </c>
      <c r="F56" s="26" t="s">
        <v>240</v>
      </c>
    </row>
  </sheetData>
  <mergeCells count="4">
    <mergeCell ref="B1:F1"/>
    <mergeCell ref="B2:F2"/>
    <mergeCell ref="B3:F3"/>
    <mergeCell ref="B4:D4"/>
  </mergeCells>
  <hyperlinks>
    <hyperlink ref="F7" r:id="rId1"/>
    <hyperlink ref="F6" r:id="rId2"/>
    <hyperlink ref="F11" r:id="rId3"/>
    <hyperlink ref="F14" r:id="rId4"/>
    <hyperlink ref="F18" r:id="rId5"/>
    <hyperlink ref="F8" r:id="rId6"/>
    <hyperlink ref="F21" r:id="rId7"/>
    <hyperlink ref="F36" r:id="rId8"/>
    <hyperlink ref="F15" r:id="rId9"/>
    <hyperlink ref="F19" r:id="rId10"/>
    <hyperlink ref="F20" r:id="rId11"/>
    <hyperlink ref="F23" r:id="rId12"/>
    <hyperlink ref="F27" r:id="rId13"/>
    <hyperlink ref="F31" r:id="rId14"/>
    <hyperlink ref="F38" r:id="rId15"/>
    <hyperlink ref="F39" r:id="rId16"/>
    <hyperlink ref="F40" r:id="rId17"/>
    <hyperlink ref="F41" r:id="rId18"/>
    <hyperlink ref="F43" r:id="rId19"/>
    <hyperlink ref="F45" r:id="rId20"/>
    <hyperlink ref="F48" r:id="rId21"/>
    <hyperlink ref="F49" r:id="rId22"/>
    <hyperlink ref="F50" r:id="rId23"/>
    <hyperlink ref="F9" r:id="rId24"/>
    <hyperlink ref="F10" r:id="rId25"/>
    <hyperlink ref="F12" r:id="rId26"/>
    <hyperlink ref="F17" r:id="rId27"/>
    <hyperlink ref="F32" r:id="rId28"/>
    <hyperlink ref="F33" r:id="rId29"/>
    <hyperlink ref="F34" r:id="rId30"/>
    <hyperlink ref="F47" r:id="rId31"/>
    <hyperlink ref="F46" r:id="rId32"/>
    <hyperlink ref="F16" r:id="rId33"/>
    <hyperlink ref="F13" r:id="rId34"/>
    <hyperlink ref="F29" r:id="rId35"/>
    <hyperlink ref="F37" r:id="rId36"/>
    <hyperlink ref="F52" r:id="rId37"/>
    <hyperlink ref="F35" r:id="rId38"/>
    <hyperlink ref="F42" r:id="rId39"/>
    <hyperlink ref="F51" r:id="rId40"/>
    <hyperlink ref="F30" r:id="rId41"/>
    <hyperlink ref="F22" r:id="rId42"/>
    <hyperlink ref="F24" r:id="rId43"/>
    <hyperlink ref="F28" r:id="rId44"/>
    <hyperlink ref="F44" r:id="rId45"/>
    <hyperlink ref="F26" r:id="rId46"/>
    <hyperlink ref="F25" r:id="rId47"/>
    <hyperlink ref="F55" r:id="rId48"/>
    <hyperlink ref="F53" r:id="rId49"/>
    <hyperlink ref="F56" r:id="rId50"/>
  </hyperlinks>
  <pageMargins left="0.7" right="0.7" top="0.75" bottom="0.75" header="0.3" footer="0.3"/>
  <pageSetup orientation="portrait" r:id="rId51"/>
  <drawing r:id="rId52"/>
</worksheet>
</file>

<file path=xl/worksheets/sheet3.xml><?xml version="1.0" encoding="utf-8"?>
<worksheet xmlns="http://schemas.openxmlformats.org/spreadsheetml/2006/main" xmlns:r="http://schemas.openxmlformats.org/officeDocument/2006/relationships">
  <dimension ref="B1:F56"/>
  <sheetViews>
    <sheetView topLeftCell="A3" zoomScale="85" zoomScaleNormal="85" workbookViewId="0">
      <selection activeCell="E6" sqref="E6:E56"/>
    </sheetView>
  </sheetViews>
  <sheetFormatPr defaultRowHeight="15"/>
  <cols>
    <col min="2" max="2" width="8" customWidth="1"/>
    <col min="3" max="3" width="22.85546875" customWidth="1"/>
    <col min="4" max="4" width="26.140625" customWidth="1"/>
    <col min="5" max="5" width="25.28515625" customWidth="1"/>
    <col min="6" max="6" width="44.140625" customWidth="1"/>
  </cols>
  <sheetData>
    <row r="1" spans="2:6" ht="15.75">
      <c r="B1" s="41" t="s">
        <v>44</v>
      </c>
      <c r="C1" s="41"/>
      <c r="D1" s="41"/>
      <c r="E1" s="41"/>
      <c r="F1" s="41"/>
    </row>
    <row r="2" spans="2:6" ht="15.75">
      <c r="B2" s="41" t="s">
        <v>45</v>
      </c>
      <c r="C2" s="41"/>
      <c r="D2" s="41"/>
      <c r="E2" s="41"/>
      <c r="F2" s="41"/>
    </row>
    <row r="3" spans="2:6" ht="15.75">
      <c r="B3" s="41" t="s">
        <v>46</v>
      </c>
      <c r="C3" s="41"/>
      <c r="D3" s="41"/>
      <c r="E3" s="41"/>
      <c r="F3" s="41"/>
    </row>
    <row r="4" spans="2:6">
      <c r="B4" s="42"/>
      <c r="C4" s="42"/>
      <c r="D4" s="42"/>
    </row>
    <row r="5" spans="2:6" ht="15.75">
      <c r="B5" s="11" t="s">
        <v>47</v>
      </c>
      <c r="C5" s="11" t="s">
        <v>48</v>
      </c>
      <c r="D5" s="11" t="s">
        <v>49</v>
      </c>
      <c r="E5" s="12" t="s">
        <v>110</v>
      </c>
      <c r="F5" s="12" t="s">
        <v>52</v>
      </c>
    </row>
    <row r="6" spans="2:6" ht="15.75">
      <c r="B6" s="13">
        <v>1</v>
      </c>
      <c r="C6" s="5">
        <v>812023105001</v>
      </c>
      <c r="D6" s="6" t="s">
        <v>0</v>
      </c>
      <c r="E6" s="3">
        <v>8015423084</v>
      </c>
      <c r="F6" s="9" t="s">
        <v>53</v>
      </c>
    </row>
    <row r="7" spans="2:6" ht="15.75">
      <c r="B7" s="13">
        <v>2</v>
      </c>
      <c r="C7" s="5">
        <v>812023105002</v>
      </c>
      <c r="D7" s="6" t="s">
        <v>1</v>
      </c>
      <c r="E7" s="3">
        <v>8489064085</v>
      </c>
      <c r="F7" s="9" t="s">
        <v>54</v>
      </c>
    </row>
    <row r="8" spans="2:6" ht="15.75">
      <c r="B8" s="13">
        <v>3</v>
      </c>
      <c r="C8" s="5">
        <v>812023105003</v>
      </c>
      <c r="D8" s="6" t="s">
        <v>2</v>
      </c>
      <c r="E8" s="3">
        <v>6380680454</v>
      </c>
      <c r="F8" s="9" t="s">
        <v>55</v>
      </c>
    </row>
    <row r="9" spans="2:6" ht="15.75">
      <c r="B9" s="13">
        <v>4</v>
      </c>
      <c r="C9" s="5">
        <v>812023105004</v>
      </c>
      <c r="D9" s="2" t="s">
        <v>3</v>
      </c>
      <c r="E9" s="3">
        <v>9025796347</v>
      </c>
      <c r="F9" s="9" t="s">
        <v>78</v>
      </c>
    </row>
    <row r="10" spans="2:6" ht="15.75">
      <c r="B10" s="13">
        <v>5</v>
      </c>
      <c r="C10" s="5">
        <v>812023105005</v>
      </c>
      <c r="D10" s="1" t="s">
        <v>4</v>
      </c>
      <c r="E10" s="3">
        <v>9159700746</v>
      </c>
      <c r="F10" s="9" t="s">
        <v>79</v>
      </c>
    </row>
    <row r="11" spans="2:6" ht="15.75">
      <c r="B11" s="13">
        <v>6</v>
      </c>
      <c r="C11" s="5">
        <v>812023105006</v>
      </c>
      <c r="D11" s="6" t="s">
        <v>5</v>
      </c>
      <c r="E11" s="3">
        <v>9943536791</v>
      </c>
      <c r="F11" s="9" t="s">
        <v>56</v>
      </c>
    </row>
    <row r="12" spans="2:6" ht="15.75">
      <c r="B12" s="13">
        <v>7</v>
      </c>
      <c r="C12" s="5">
        <v>812023105007</v>
      </c>
      <c r="D12" s="7" t="s">
        <v>6</v>
      </c>
      <c r="E12" s="3">
        <v>8667426717</v>
      </c>
      <c r="F12" s="9" t="s">
        <v>80</v>
      </c>
    </row>
    <row r="13" spans="2:6" ht="15.75">
      <c r="B13" s="13">
        <v>8</v>
      </c>
      <c r="C13" s="5">
        <v>812023105008</v>
      </c>
      <c r="D13" s="1" t="s">
        <v>7</v>
      </c>
      <c r="E13" s="3">
        <v>7806935855</v>
      </c>
      <c r="F13" s="9" t="s">
        <v>89</v>
      </c>
    </row>
    <row r="14" spans="2:6" ht="15.75">
      <c r="B14" s="13">
        <v>9</v>
      </c>
      <c r="C14" s="5">
        <v>812023105009</v>
      </c>
      <c r="D14" s="14" t="s">
        <v>8</v>
      </c>
      <c r="E14" s="3">
        <v>8015474112</v>
      </c>
      <c r="F14" s="9" t="s">
        <v>57</v>
      </c>
    </row>
    <row r="15" spans="2:6" ht="15.75">
      <c r="B15" s="13">
        <v>10</v>
      </c>
      <c r="C15" s="5">
        <v>812023105010</v>
      </c>
      <c r="D15" s="15" t="s">
        <v>104</v>
      </c>
      <c r="E15" s="3">
        <v>6374609425</v>
      </c>
      <c r="F15" s="9" t="s">
        <v>105</v>
      </c>
    </row>
    <row r="16" spans="2:6" ht="15.75">
      <c r="B16" s="13">
        <v>11</v>
      </c>
      <c r="C16" s="5">
        <v>812023105011</v>
      </c>
      <c r="D16" s="7" t="s">
        <v>9</v>
      </c>
      <c r="E16" s="3">
        <v>6383898336</v>
      </c>
      <c r="F16" s="9" t="s">
        <v>88</v>
      </c>
    </row>
    <row r="17" spans="2:6" ht="15.75">
      <c r="B17" s="13">
        <v>12</v>
      </c>
      <c r="C17" s="5">
        <v>812023105012</v>
      </c>
      <c r="D17" s="7" t="s">
        <v>10</v>
      </c>
      <c r="E17" s="3">
        <v>9384444887</v>
      </c>
      <c r="F17" s="9" t="s">
        <v>81</v>
      </c>
    </row>
    <row r="18" spans="2:6" ht="15.75">
      <c r="B18" s="13">
        <v>13</v>
      </c>
      <c r="C18" s="5">
        <v>812023105013</v>
      </c>
      <c r="D18" s="6" t="s">
        <v>11</v>
      </c>
      <c r="E18" s="3">
        <v>9150906604</v>
      </c>
      <c r="F18" s="9" t="s">
        <v>58</v>
      </c>
    </row>
    <row r="19" spans="2:6" ht="15.75">
      <c r="B19" s="13">
        <v>14</v>
      </c>
      <c r="C19" s="5">
        <v>812023105014</v>
      </c>
      <c r="D19" s="6" t="s">
        <v>12</v>
      </c>
      <c r="E19" s="3">
        <v>8072857168</v>
      </c>
      <c r="F19" s="9" t="s">
        <v>59</v>
      </c>
    </row>
    <row r="20" spans="2:6" ht="15.75">
      <c r="B20" s="13">
        <v>15</v>
      </c>
      <c r="C20" s="5">
        <v>812023105015</v>
      </c>
      <c r="D20" s="6" t="s">
        <v>13</v>
      </c>
      <c r="E20" s="3">
        <v>8681087477</v>
      </c>
      <c r="F20" s="9" t="s">
        <v>60</v>
      </c>
    </row>
    <row r="21" spans="2:6" ht="15.75">
      <c r="B21" s="13">
        <v>16</v>
      </c>
      <c r="C21" s="5">
        <v>812023105018</v>
      </c>
      <c r="D21" s="6" t="s">
        <v>14</v>
      </c>
      <c r="E21" s="3">
        <v>8825949789</v>
      </c>
      <c r="F21" s="9" t="s">
        <v>61</v>
      </c>
    </row>
    <row r="22" spans="2:6" ht="15.75">
      <c r="B22" s="13">
        <v>17</v>
      </c>
      <c r="C22" s="5">
        <v>812023105019</v>
      </c>
      <c r="D22" s="7" t="s">
        <v>15</v>
      </c>
      <c r="E22" s="3">
        <v>9597226380</v>
      </c>
      <c r="F22" s="9" t="s">
        <v>99</v>
      </c>
    </row>
    <row r="23" spans="2:6" ht="15.75">
      <c r="B23" s="13">
        <v>18</v>
      </c>
      <c r="C23" s="5">
        <v>812023105020</v>
      </c>
      <c r="D23" s="1" t="s">
        <v>16</v>
      </c>
      <c r="E23" s="3">
        <v>6380019299</v>
      </c>
      <c r="F23" s="9" t="s">
        <v>62</v>
      </c>
    </row>
    <row r="24" spans="2:6" ht="15.75">
      <c r="B24" s="13">
        <v>19</v>
      </c>
      <c r="C24" s="5">
        <v>812023105021</v>
      </c>
      <c r="D24" s="1" t="s">
        <v>17</v>
      </c>
      <c r="E24" s="3">
        <v>8111010742</v>
      </c>
      <c r="F24" s="9" t="s">
        <v>100</v>
      </c>
    </row>
    <row r="25" spans="2:6" ht="15.75">
      <c r="B25" s="13">
        <v>20</v>
      </c>
      <c r="C25" s="5">
        <v>812023105022</v>
      </c>
      <c r="D25" s="6" t="s">
        <v>18</v>
      </c>
      <c r="E25" s="3">
        <v>7806858442</v>
      </c>
      <c r="F25" s="9" t="s">
        <v>103</v>
      </c>
    </row>
    <row r="26" spans="2:6" ht="15.75">
      <c r="B26" s="13">
        <v>21</v>
      </c>
      <c r="C26" s="5">
        <v>812023105023</v>
      </c>
      <c r="D26" s="1" t="s">
        <v>19</v>
      </c>
      <c r="E26" s="3">
        <v>9043696447</v>
      </c>
      <c r="F26" s="9" t="s">
        <v>102</v>
      </c>
    </row>
    <row r="27" spans="2:6" ht="15.75">
      <c r="B27" s="13">
        <v>22</v>
      </c>
      <c r="C27" s="5">
        <v>812023105024</v>
      </c>
      <c r="D27" s="6" t="s">
        <v>20</v>
      </c>
      <c r="E27" s="3">
        <v>6379540582</v>
      </c>
      <c r="F27" s="9" t="s">
        <v>63</v>
      </c>
    </row>
    <row r="28" spans="2:6" ht="15.75">
      <c r="B28" s="13">
        <v>23</v>
      </c>
      <c r="C28" s="5">
        <v>812023105025</v>
      </c>
      <c r="D28" s="6" t="s">
        <v>106</v>
      </c>
      <c r="E28" s="3">
        <v>7418289547</v>
      </c>
      <c r="F28" s="9" t="s">
        <v>101</v>
      </c>
    </row>
    <row r="29" spans="2:6" ht="15.75">
      <c r="B29" s="13">
        <v>24</v>
      </c>
      <c r="C29" s="5">
        <v>812023105026</v>
      </c>
      <c r="D29" s="1" t="s">
        <v>21</v>
      </c>
      <c r="E29" s="3">
        <v>6369483656</v>
      </c>
      <c r="F29" s="9" t="s">
        <v>82</v>
      </c>
    </row>
    <row r="30" spans="2:6" ht="15.75">
      <c r="B30" s="13">
        <v>25</v>
      </c>
      <c r="C30" s="5">
        <v>812023105027</v>
      </c>
      <c r="D30" s="1" t="s">
        <v>22</v>
      </c>
      <c r="E30" s="3">
        <v>6379594870</v>
      </c>
      <c r="F30" s="9" t="s">
        <v>98</v>
      </c>
    </row>
    <row r="31" spans="2:6" ht="15.75">
      <c r="B31" s="13">
        <v>26</v>
      </c>
      <c r="C31" s="5">
        <v>812023105028</v>
      </c>
      <c r="D31" s="6" t="s">
        <v>23</v>
      </c>
      <c r="E31" s="3">
        <v>9791163724</v>
      </c>
      <c r="F31" s="9" t="s">
        <v>108</v>
      </c>
    </row>
    <row r="32" spans="2:6" ht="15.75">
      <c r="B32" s="13">
        <v>27</v>
      </c>
      <c r="C32" s="5">
        <v>812023105029</v>
      </c>
      <c r="D32" s="7" t="s">
        <v>24</v>
      </c>
      <c r="E32" s="3">
        <v>7604852039</v>
      </c>
      <c r="F32" s="9" t="s">
        <v>83</v>
      </c>
    </row>
    <row r="33" spans="2:6" ht="15.75">
      <c r="B33" s="13">
        <v>28</v>
      </c>
      <c r="C33" s="5">
        <v>812023105030</v>
      </c>
      <c r="D33" s="6" t="s">
        <v>25</v>
      </c>
      <c r="E33" s="4">
        <v>9025631575</v>
      </c>
      <c r="F33" s="9" t="s">
        <v>84</v>
      </c>
    </row>
    <row r="34" spans="2:6" ht="15.75">
      <c r="B34" s="13">
        <v>29</v>
      </c>
      <c r="C34" s="5">
        <v>812023105031</v>
      </c>
      <c r="D34" s="1" t="s">
        <v>26</v>
      </c>
      <c r="E34" s="3">
        <v>6379538937</v>
      </c>
      <c r="F34" s="10" t="s">
        <v>85</v>
      </c>
    </row>
    <row r="35" spans="2:6" ht="15.75">
      <c r="B35" s="13">
        <v>30</v>
      </c>
      <c r="C35" s="5">
        <v>812023105032</v>
      </c>
      <c r="D35" s="7" t="s">
        <v>27</v>
      </c>
      <c r="E35" s="3">
        <v>8525007245</v>
      </c>
      <c r="F35" s="9" t="s">
        <v>92</v>
      </c>
    </row>
    <row r="36" spans="2:6" ht="15.75">
      <c r="B36" s="13">
        <v>31</v>
      </c>
      <c r="C36" s="5">
        <v>812023105034</v>
      </c>
      <c r="D36" s="1" t="s">
        <v>28</v>
      </c>
      <c r="E36" s="3">
        <v>9361097054</v>
      </c>
      <c r="F36" s="9" t="s">
        <v>64</v>
      </c>
    </row>
    <row r="37" spans="2:6" ht="15.75">
      <c r="B37" s="13">
        <v>32</v>
      </c>
      <c r="C37" s="5">
        <v>812023105035</v>
      </c>
      <c r="D37" s="1" t="s">
        <v>29</v>
      </c>
      <c r="E37" s="3">
        <v>8925433824</v>
      </c>
      <c r="F37" s="9" t="s">
        <v>90</v>
      </c>
    </row>
    <row r="38" spans="2:6" ht="15.75">
      <c r="B38" s="13">
        <v>33</v>
      </c>
      <c r="C38" s="5">
        <v>812023105036</v>
      </c>
      <c r="D38" s="6" t="s">
        <v>30</v>
      </c>
      <c r="E38" s="3">
        <v>9940490753</v>
      </c>
      <c r="F38" s="9" t="s">
        <v>65</v>
      </c>
    </row>
    <row r="39" spans="2:6" ht="15.75">
      <c r="B39" s="13">
        <v>34</v>
      </c>
      <c r="C39" s="5">
        <v>812023105037</v>
      </c>
      <c r="D39" s="1" t="s">
        <v>31</v>
      </c>
      <c r="E39" s="3">
        <v>9791922461</v>
      </c>
      <c r="F39" s="9" t="s">
        <v>66</v>
      </c>
    </row>
    <row r="40" spans="2:6" ht="15.75">
      <c r="B40" s="13">
        <v>35</v>
      </c>
      <c r="C40" s="5">
        <v>812023105039</v>
      </c>
      <c r="D40" s="6" t="s">
        <v>32</v>
      </c>
      <c r="E40" s="3">
        <v>9087911073</v>
      </c>
      <c r="F40" s="9" t="s">
        <v>67</v>
      </c>
    </row>
    <row r="41" spans="2:6" ht="15.75">
      <c r="B41" s="13">
        <v>36</v>
      </c>
      <c r="C41" s="5">
        <v>812023105040</v>
      </c>
      <c r="D41" s="8" t="s">
        <v>33</v>
      </c>
      <c r="E41" s="3">
        <v>8015549403</v>
      </c>
      <c r="F41" s="9" t="s">
        <v>68</v>
      </c>
    </row>
    <row r="42" spans="2:6" ht="15.75">
      <c r="B42" s="13">
        <v>37</v>
      </c>
      <c r="C42" s="5">
        <v>812023105042</v>
      </c>
      <c r="D42" s="2" t="s">
        <v>34</v>
      </c>
      <c r="E42" s="3">
        <v>9788002029</v>
      </c>
      <c r="F42" s="9" t="s">
        <v>69</v>
      </c>
    </row>
    <row r="43" spans="2:6" ht="15.75">
      <c r="B43" s="13">
        <v>38</v>
      </c>
      <c r="C43" s="5">
        <v>812023105043</v>
      </c>
      <c r="D43" s="1" t="s">
        <v>35</v>
      </c>
      <c r="E43" s="3">
        <v>6382747565</v>
      </c>
      <c r="F43" s="9" t="s">
        <v>93</v>
      </c>
    </row>
    <row r="44" spans="2:6" ht="15.75">
      <c r="B44" s="13">
        <v>39</v>
      </c>
      <c r="C44" s="5">
        <v>812023105044</v>
      </c>
      <c r="D44" s="6" t="s">
        <v>36</v>
      </c>
      <c r="E44" s="3">
        <v>8870041972</v>
      </c>
      <c r="F44" s="9" t="s">
        <v>70</v>
      </c>
    </row>
    <row r="45" spans="2:6" ht="15.75">
      <c r="B45" s="13">
        <v>40</v>
      </c>
      <c r="C45" s="5">
        <v>812023105045</v>
      </c>
      <c r="D45" s="7" t="s">
        <v>37</v>
      </c>
      <c r="E45" s="3">
        <v>7867051176</v>
      </c>
      <c r="F45" s="9" t="s">
        <v>107</v>
      </c>
    </row>
    <row r="46" spans="2:6" ht="15.75">
      <c r="B46" s="13">
        <v>41</v>
      </c>
      <c r="C46" s="5">
        <v>812023105046</v>
      </c>
      <c r="D46" s="6" t="s">
        <v>38</v>
      </c>
      <c r="E46" s="3">
        <v>9361241041</v>
      </c>
      <c r="F46" s="9" t="s">
        <v>71</v>
      </c>
    </row>
    <row r="47" spans="2:6" ht="15.75">
      <c r="B47" s="13">
        <v>42</v>
      </c>
      <c r="C47" s="5">
        <v>812023105047</v>
      </c>
      <c r="D47" s="1" t="s">
        <v>39</v>
      </c>
      <c r="E47" s="3">
        <v>8807797370</v>
      </c>
      <c r="F47" s="9" t="s">
        <v>87</v>
      </c>
    </row>
    <row r="48" spans="2:6" ht="15.75">
      <c r="B48" s="13">
        <v>43</v>
      </c>
      <c r="C48" s="5">
        <v>812023105049</v>
      </c>
      <c r="D48" s="1" t="s">
        <v>40</v>
      </c>
      <c r="E48" s="3">
        <v>9943823241</v>
      </c>
      <c r="F48" s="9" t="s">
        <v>86</v>
      </c>
    </row>
    <row r="49" spans="2:6" ht="15.75">
      <c r="B49" s="13">
        <v>44</v>
      </c>
      <c r="C49" s="5">
        <v>812023105050</v>
      </c>
      <c r="D49" s="6" t="s">
        <v>41</v>
      </c>
      <c r="E49" s="3">
        <v>7200613375</v>
      </c>
      <c r="F49" s="9" t="s">
        <v>72</v>
      </c>
    </row>
    <row r="50" spans="2:6" ht="15.75">
      <c r="B50" s="13">
        <v>45</v>
      </c>
      <c r="C50" s="5">
        <v>812023105051</v>
      </c>
      <c r="D50" s="2" t="s">
        <v>42</v>
      </c>
      <c r="E50" s="3">
        <v>7373390190</v>
      </c>
      <c r="F50" s="9" t="s">
        <v>73</v>
      </c>
    </row>
    <row r="51" spans="2:6" ht="15.75">
      <c r="B51" s="13">
        <v>46</v>
      </c>
      <c r="C51" s="5">
        <v>812023105052</v>
      </c>
      <c r="D51" s="2" t="s">
        <v>43</v>
      </c>
      <c r="E51" s="3">
        <v>8608570095</v>
      </c>
      <c r="F51" s="9" t="s">
        <v>74</v>
      </c>
    </row>
    <row r="52" spans="2:6" ht="15.75">
      <c r="B52" s="13">
        <v>47</v>
      </c>
      <c r="C52" s="5">
        <v>812023105301</v>
      </c>
      <c r="D52" s="2" t="s">
        <v>94</v>
      </c>
      <c r="E52" s="3">
        <v>9025233385</v>
      </c>
      <c r="F52" s="9" t="s">
        <v>97</v>
      </c>
    </row>
    <row r="53" spans="2:6" ht="15.75">
      <c r="B53" s="13">
        <v>48</v>
      </c>
      <c r="C53" s="5">
        <v>812023105302</v>
      </c>
      <c r="D53" s="2" t="s">
        <v>50</v>
      </c>
      <c r="E53" s="3">
        <v>8610562400</v>
      </c>
      <c r="F53" s="9" t="s">
        <v>91</v>
      </c>
    </row>
    <row r="54" spans="2:6" ht="15.75">
      <c r="B54" s="13">
        <v>49</v>
      </c>
      <c r="C54" s="5">
        <v>812023105303</v>
      </c>
      <c r="D54" s="2" t="s">
        <v>95</v>
      </c>
      <c r="E54" s="3">
        <v>9047389563</v>
      </c>
      <c r="F54" s="9" t="s">
        <v>76</v>
      </c>
    </row>
    <row r="55" spans="2:6" ht="15.75">
      <c r="B55" s="13">
        <v>50</v>
      </c>
      <c r="C55" s="5">
        <v>812023105304</v>
      </c>
      <c r="D55" s="2" t="s">
        <v>96</v>
      </c>
      <c r="E55" s="3">
        <v>6383818479</v>
      </c>
      <c r="F55" s="9" t="s">
        <v>77</v>
      </c>
    </row>
    <row r="56" spans="2:6" ht="15.75">
      <c r="B56" s="13">
        <v>51</v>
      </c>
      <c r="C56" s="5">
        <v>812023105701</v>
      </c>
      <c r="D56" s="2" t="s">
        <v>51</v>
      </c>
      <c r="E56" s="3">
        <v>8637664942</v>
      </c>
      <c r="F56" s="9" t="s">
        <v>75</v>
      </c>
    </row>
  </sheetData>
  <mergeCells count="4">
    <mergeCell ref="B4:D4"/>
    <mergeCell ref="B1:F1"/>
    <mergeCell ref="B2:F2"/>
    <mergeCell ref="B3:F3"/>
  </mergeCells>
  <hyperlinks>
    <hyperlink ref="F7" r:id="rId1"/>
    <hyperlink ref="F6" r:id="rId2"/>
    <hyperlink ref="F11" r:id="rId3"/>
    <hyperlink ref="F14" r:id="rId4"/>
    <hyperlink ref="F18" r:id="rId5"/>
    <hyperlink ref="F8" r:id="rId6"/>
    <hyperlink ref="F21" r:id="rId7"/>
    <hyperlink ref="F36" r:id="rId8"/>
    <hyperlink ref="F15" r:id="rId9"/>
    <hyperlink ref="F19" r:id="rId10"/>
    <hyperlink ref="F20" r:id="rId11"/>
    <hyperlink ref="F23" r:id="rId12"/>
    <hyperlink ref="F27" r:id="rId13"/>
    <hyperlink ref="F31" r:id="rId14"/>
    <hyperlink ref="F38" r:id="rId15"/>
    <hyperlink ref="F39" r:id="rId16"/>
    <hyperlink ref="F40" r:id="rId17"/>
    <hyperlink ref="F41" r:id="rId18"/>
    <hyperlink ref="F42" r:id="rId19"/>
    <hyperlink ref="F44" r:id="rId20"/>
    <hyperlink ref="F46" r:id="rId21"/>
    <hyperlink ref="F49" r:id="rId22"/>
    <hyperlink ref="F50" r:id="rId23"/>
    <hyperlink ref="F51" r:id="rId24"/>
    <hyperlink ref="F9" r:id="rId25"/>
    <hyperlink ref="F10" r:id="rId26"/>
    <hyperlink ref="F12" r:id="rId27"/>
    <hyperlink ref="F17" r:id="rId28"/>
    <hyperlink ref="F32" r:id="rId29"/>
    <hyperlink ref="F33" r:id="rId30"/>
    <hyperlink ref="F34" r:id="rId31"/>
    <hyperlink ref="F48" r:id="rId32"/>
    <hyperlink ref="F47" r:id="rId33"/>
    <hyperlink ref="F16" r:id="rId34"/>
    <hyperlink ref="F13" r:id="rId35"/>
    <hyperlink ref="F29" r:id="rId36"/>
    <hyperlink ref="F37" r:id="rId37"/>
    <hyperlink ref="F53" r:id="rId38"/>
    <hyperlink ref="F35" r:id="rId39"/>
    <hyperlink ref="F43" r:id="rId40"/>
    <hyperlink ref="F52" r:id="rId41"/>
    <hyperlink ref="F30" r:id="rId42"/>
    <hyperlink ref="F22" r:id="rId43"/>
    <hyperlink ref="F24" r:id="rId44"/>
    <hyperlink ref="F28" r:id="rId45"/>
    <hyperlink ref="F45" r:id="rId46"/>
    <hyperlink ref="F26" r:id="rId47"/>
    <hyperlink ref="F25" r:id="rId48"/>
    <hyperlink ref="F56" r:id="rId49"/>
    <hyperlink ref="F54" r:id="rId50"/>
  </hyperlinks>
  <pageMargins left="0.7" right="0.7" top="0.75" bottom="0.75" header="0.3" footer="0.3"/>
  <pageSetup orientation="portrait" r:id="rId51"/>
  <drawing r:id="rId5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2023-2027 batch data list</vt:lpstr>
      <vt:lpstr>II EEE FIRST NAME LAST NAME ,MA</vt:lpstr>
      <vt:lpstr>II EEE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SDP</cp:lastModifiedBy>
  <dcterms:created xsi:type="dcterms:W3CDTF">2024-08-31T14:15:42Z</dcterms:created>
  <dcterms:modified xsi:type="dcterms:W3CDTF">2026-06-30T05:36:58Z</dcterms:modified>
</cp:coreProperties>
</file>