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daily\AI課程規劃\2026網頁程式開發\demo\虛擬案例：2A01按月合併報表\"/>
    </mc:Choice>
  </mc:AlternateContent>
  <xr:revisionPtr revIDLastSave="0" documentId="13_ncr:1_{61F5F744-3626-40D6-92EA-CFC6914E95F1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輸入11501" sheetId="1" r:id="rId1"/>
    <sheet name="輸入11502" sheetId="3" r:id="rId2"/>
    <sheet name="輸入11503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3" l="1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<sst xmlns="http://schemas.openxmlformats.org/spreadsheetml/2006/main" count="294" uniqueCount="80">
  <si>
    <t>115年1月｜散雜貨裝卸量模擬輸入</t>
  </si>
  <si>
    <t>(115/1/1 ~ 115/1/31)</t>
  </si>
  <si>
    <t>裝卸貨物噸量 依貨物群組--含貨櫃</t>
  </si>
  <si>
    <t>貨物群組代碼</t>
  </si>
  <si>
    <t>貨物群組名稱</t>
  </si>
  <si>
    <t>貨物代碼</t>
  </si>
  <si>
    <t>貨物名稱</t>
  </si>
  <si>
    <t>裝</t>
  </si>
  <si>
    <t>卸</t>
  </si>
  <si>
    <t>裝卸噸數合計</t>
  </si>
  <si>
    <t>艘次</t>
  </si>
  <si>
    <t>噸數</t>
  </si>
  <si>
    <t>延人工時</t>
  </si>
  <si>
    <t>延機工時</t>
  </si>
  <si>
    <t>22111</t>
  </si>
  <si>
    <t>礦砂</t>
  </si>
  <si>
    <t>其他金屬礦砂</t>
  </si>
  <si>
    <t>22229</t>
  </si>
  <si>
    <t>砂礫</t>
  </si>
  <si>
    <t>東砂</t>
  </si>
  <si>
    <t>東碎石</t>
  </si>
  <si>
    <t>大陸砂</t>
  </si>
  <si>
    <t>43340</t>
  </si>
  <si>
    <t>鐵材料</t>
  </si>
  <si>
    <t>鐵圈</t>
  </si>
  <si>
    <t>鋼片、板</t>
  </si>
  <si>
    <t>鋼管、鋼棒</t>
  </si>
  <si>
    <t>型鋼(鋼骨)</t>
  </si>
  <si>
    <t>44110</t>
  </si>
  <si>
    <t>鋼料五金等</t>
  </si>
  <si>
    <t>鋼鐵捲盤</t>
  </si>
  <si>
    <t>銅製品</t>
  </si>
  <si>
    <t>鋼鐵線</t>
  </si>
  <si>
    <t>鋼圈</t>
  </si>
  <si>
    <t>銅錠</t>
  </si>
  <si>
    <t>馬口鐵</t>
  </si>
  <si>
    <t>45112</t>
  </si>
  <si>
    <t>機械</t>
  </si>
  <si>
    <t>其他機械</t>
  </si>
  <si>
    <t>47311</t>
  </si>
  <si>
    <t>汽車</t>
  </si>
  <si>
    <t>小型車輛</t>
  </si>
  <si>
    <t>特種車</t>
  </si>
  <si>
    <t>49811</t>
  </si>
  <si>
    <t>雜貨等</t>
  </si>
  <si>
    <t>什貨</t>
  </si>
  <si>
    <t>食用活水產動物</t>
  </si>
  <si>
    <t>其他什貨</t>
  </si>
  <si>
    <t>65000</t>
  </si>
  <si>
    <t>貨櫃</t>
  </si>
  <si>
    <t>--</t>
  </si>
  <si>
    <t>66111</t>
  </si>
  <si>
    <t>管道貨/水泥</t>
  </si>
  <si>
    <t>水泥(管道)</t>
  </si>
  <si>
    <t>66399</t>
  </si>
  <si>
    <t>管道貨/其他液化品</t>
  </si>
  <si>
    <t>乙二醇</t>
  </si>
  <si>
    <t>66411</t>
  </si>
  <si>
    <t>管道貨/石油</t>
  </si>
  <si>
    <t>燃油</t>
  </si>
  <si>
    <t>汽油(管道貨)</t>
  </si>
  <si>
    <t>柴油</t>
  </si>
  <si>
    <t>115年3月｜散雜貨裝卸量模擬輸入</t>
  </si>
  <si>
    <t>(115/3/1 ~ 115/3/31)</t>
  </si>
  <si>
    <t>38411</t>
  </si>
  <si>
    <t>紙製品</t>
  </si>
  <si>
    <t>印刷品</t>
  </si>
  <si>
    <t>鋼(鐵)工具</t>
  </si>
  <si>
    <t>鐵管鋼管</t>
  </si>
  <si>
    <t>45111</t>
  </si>
  <si>
    <t>機件</t>
  </si>
  <si>
    <t>潤滑油</t>
  </si>
  <si>
    <t>115年2月｜散雜貨裝卸量模擬輸入</t>
  </si>
  <si>
    <t>(115/2/1 ~ 115/2/28)</t>
  </si>
  <si>
    <t>23544</t>
  </si>
  <si>
    <t>鋁礬土</t>
  </si>
  <si>
    <t>40545</t>
  </si>
  <si>
    <t>焦炭</t>
  </si>
  <si>
    <t>石油焦碳</t>
  </si>
  <si>
    <t>鋼鐵鈑皮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</si>
</sst>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name val="Carlito"/>
    </font>
    <font>
      <sz val="11"/>
      <color rgb="FFFFFFFF"/>
      <name val="Carlito"/>
      <family val="2"/>
    </font>
    <font>
      <b/>
      <sz val="11"/>
      <name val="Carlito"/>
      <family val="2"/>
    </font>
    <font>
      <sz val="11"/>
      <name val="Carlito"/>
      <family val="2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3F7F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1"/>
    <xf numFmtId="0" fontId="3" fillId="0" borderId="1"/>
  </cellStyleXfs>
  <cellXfs count="10">
    <xf numFmtId="0" fontId="0" fillId="0" borderId="0" xfId="0"/>
    <xf numFmtId="0" fontId="1" fillId="2" borderId="0" xfId="1" applyFont="1" applyFill="1"/>
    <xf numFmtId="0" fontId="2" fillId="3" borderId="0" xfId="1" applyFont="1" applyFill="1"/>
    <xf numFmtId="176" fontId="0" fillId="0" borderId="0" xfId="1" applyNumberFormat="1" applyFont="1"/>
    <xf numFmtId="0" fontId="0" fillId="4" borderId="0" xfId="1" applyFont="1" applyFill="1"/>
    <xf numFmtId="0" fontId="1" fillId="2" borderId="1" xfId="2" applyFont="1" applyFill="1"/>
    <xf numFmtId="0" fontId="3" fillId="0" borderId="1" xfId="3"/>
    <xf numFmtId="0" fontId="2" fillId="3" borderId="1" xfId="2" applyFont="1" applyFill="1"/>
    <xf numFmtId="0" fontId="0" fillId="4" borderId="1" xfId="2" applyFont="1" applyFill="1"/>
    <xf numFmtId="176" fontId="0" fillId="0" borderId="1" xfId="2" applyNumberFormat="1" applyFont="1"/>
  </cellXfs>
  <cellStyles count="4">
    <cellStyle name="Normal" xfId="1" xr:uid="{00000000-0005-0000-0000-000000000000}"/>
    <cellStyle name="Normal 2" xfId="2" xr:uid="{5D94370E-83D4-4D50-93D9-7EB08FCE4FC2}"/>
    <cellStyle name="一般" xfId="0" builtinId="0"/>
    <cellStyle name="一般 2" xfId="3" xr:uid="{0824C7C5-006E-4330-8135-7B62A9763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5" customWidth="1"/>
    <col min="2" max="2" width="19" customWidth="1"/>
    <col min="3" max="3" width="15" customWidth="1"/>
    <col min="4" max="4" width="24" customWidth="1"/>
    <col min="5" max="12" width="14" customWidth="1"/>
    <col min="13" max="13" width="20" customWidth="1"/>
  </cols>
  <sheetData>
    <row r="1" spans="1:13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D2" t="s">
        <v>1</v>
      </c>
      <c r="H2" t="s">
        <v>2</v>
      </c>
    </row>
    <row r="3" spans="1:13" ht="24" customHeight="1" x14ac:dyDescent="0.3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/>
      <c r="G3" s="2"/>
      <c r="H3" s="2"/>
      <c r="I3" s="2" t="s">
        <v>8</v>
      </c>
      <c r="J3" s="2"/>
      <c r="K3" s="2"/>
      <c r="L3" s="2"/>
      <c r="M3" s="2" t="s">
        <v>9</v>
      </c>
    </row>
    <row r="4" spans="1:13" ht="24" customHeight="1" x14ac:dyDescent="0.35">
      <c r="A4" s="2"/>
      <c r="B4" s="2"/>
      <c r="C4" s="2"/>
      <c r="D4" s="2"/>
      <c r="E4" s="2" t="s">
        <v>10</v>
      </c>
      <c r="F4" s="2" t="s">
        <v>11</v>
      </c>
      <c r="G4" s="2" t="s">
        <v>12</v>
      </c>
      <c r="H4" s="2" t="s">
        <v>13</v>
      </c>
      <c r="I4" s="2" t="s">
        <v>10</v>
      </c>
      <c r="J4" s="2" t="s">
        <v>11</v>
      </c>
      <c r="K4" s="2" t="s">
        <v>12</v>
      </c>
      <c r="L4" s="2" t="s">
        <v>13</v>
      </c>
      <c r="M4" s="2"/>
    </row>
    <row r="5" spans="1:13" x14ac:dyDescent="0.35">
      <c r="A5" s="4" t="s">
        <v>14</v>
      </c>
      <c r="B5" s="4" t="s">
        <v>15</v>
      </c>
      <c r="C5" s="4">
        <v>2211100</v>
      </c>
      <c r="D5" s="4" t="s">
        <v>16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f t="shared" ref="M5:M32" si="0">F5+J5</f>
        <v>0</v>
      </c>
    </row>
    <row r="6" spans="1:13" x14ac:dyDescent="0.35">
      <c r="A6" s="4" t="s">
        <v>17</v>
      </c>
      <c r="B6" s="4" t="s">
        <v>18</v>
      </c>
      <c r="C6" s="4">
        <v>2222903</v>
      </c>
      <c r="D6" s="4" t="s">
        <v>19</v>
      </c>
      <c r="E6" s="3">
        <v>1</v>
      </c>
      <c r="F6" s="3">
        <v>213</v>
      </c>
      <c r="G6" s="3">
        <v>3.8</v>
      </c>
      <c r="H6" s="3">
        <v>0.83</v>
      </c>
      <c r="I6" s="3">
        <v>0</v>
      </c>
      <c r="J6" s="3">
        <v>0</v>
      </c>
      <c r="K6" s="3">
        <v>0</v>
      </c>
      <c r="L6" s="3">
        <v>0</v>
      </c>
      <c r="M6" s="3">
        <f t="shared" si="0"/>
        <v>213</v>
      </c>
    </row>
    <row r="7" spans="1:13" x14ac:dyDescent="0.35">
      <c r="A7" s="4" t="s">
        <v>17</v>
      </c>
      <c r="B7" s="4" t="s">
        <v>18</v>
      </c>
      <c r="C7" s="4">
        <v>2222904</v>
      </c>
      <c r="D7" s="4" t="s">
        <v>20</v>
      </c>
      <c r="E7" s="3">
        <v>0</v>
      </c>
      <c r="F7" s="3">
        <v>0</v>
      </c>
      <c r="G7" s="3">
        <v>0</v>
      </c>
      <c r="H7" s="3">
        <v>0</v>
      </c>
      <c r="I7" s="3">
        <v>5</v>
      </c>
      <c r="J7" s="3">
        <v>10535</v>
      </c>
      <c r="K7" s="3">
        <v>229.02</v>
      </c>
      <c r="L7" s="3">
        <v>42.48</v>
      </c>
      <c r="M7" s="3">
        <f t="shared" si="0"/>
        <v>10535</v>
      </c>
    </row>
    <row r="8" spans="1:13" x14ac:dyDescent="0.35">
      <c r="A8" s="4" t="s">
        <v>17</v>
      </c>
      <c r="B8" s="4" t="s">
        <v>18</v>
      </c>
      <c r="C8" s="4">
        <v>2222900</v>
      </c>
      <c r="D8" s="4" t="s">
        <v>21</v>
      </c>
      <c r="E8" s="3">
        <v>1</v>
      </c>
      <c r="F8" s="3">
        <v>2087</v>
      </c>
      <c r="G8" s="3">
        <v>37.270000000000003</v>
      </c>
      <c r="H8" s="3">
        <v>11.4</v>
      </c>
      <c r="I8" s="3">
        <v>1</v>
      </c>
      <c r="J8" s="3">
        <v>2874</v>
      </c>
      <c r="K8" s="3">
        <v>62.48</v>
      </c>
      <c r="L8" s="3">
        <v>11.78</v>
      </c>
      <c r="M8" s="3">
        <f t="shared" si="0"/>
        <v>4961</v>
      </c>
    </row>
    <row r="9" spans="1:13" x14ac:dyDescent="0.35">
      <c r="A9" s="4" t="s">
        <v>22</v>
      </c>
      <c r="B9" s="4" t="s">
        <v>23</v>
      </c>
      <c r="C9" s="4">
        <v>4334007</v>
      </c>
      <c r="D9" s="4" t="s">
        <v>24</v>
      </c>
      <c r="E9" s="3">
        <v>2</v>
      </c>
      <c r="F9" s="3">
        <v>294</v>
      </c>
      <c r="G9" s="3">
        <v>4.08</v>
      </c>
      <c r="H9" s="3">
        <v>1.44</v>
      </c>
      <c r="I9" s="3">
        <v>0</v>
      </c>
      <c r="J9" s="3">
        <v>0</v>
      </c>
      <c r="K9" s="3">
        <v>0</v>
      </c>
      <c r="L9" s="3">
        <v>0</v>
      </c>
      <c r="M9" s="3">
        <f t="shared" si="0"/>
        <v>294</v>
      </c>
    </row>
    <row r="10" spans="1:13" x14ac:dyDescent="0.35">
      <c r="A10" s="4" t="s">
        <v>22</v>
      </c>
      <c r="B10" s="4" t="s">
        <v>23</v>
      </c>
      <c r="C10" s="4">
        <v>4334003</v>
      </c>
      <c r="D10" s="4" t="s">
        <v>25</v>
      </c>
      <c r="E10" s="3">
        <v>4</v>
      </c>
      <c r="F10" s="3">
        <v>9268</v>
      </c>
      <c r="G10" s="3">
        <v>197.19</v>
      </c>
      <c r="H10" s="3">
        <v>54.2</v>
      </c>
      <c r="I10" s="3">
        <v>5</v>
      </c>
      <c r="J10" s="3">
        <v>8730</v>
      </c>
      <c r="K10" s="3">
        <v>178.16</v>
      </c>
      <c r="L10" s="3">
        <v>46.44</v>
      </c>
      <c r="M10" s="3">
        <f t="shared" si="0"/>
        <v>17998</v>
      </c>
    </row>
    <row r="11" spans="1:13" x14ac:dyDescent="0.35">
      <c r="A11" s="4" t="s">
        <v>22</v>
      </c>
      <c r="B11" s="4" t="s">
        <v>23</v>
      </c>
      <c r="C11" s="4">
        <v>4334006</v>
      </c>
      <c r="D11" s="4" t="s">
        <v>26</v>
      </c>
      <c r="E11" s="3">
        <v>4</v>
      </c>
      <c r="F11" s="3">
        <v>6796</v>
      </c>
      <c r="G11" s="3">
        <v>101.43</v>
      </c>
      <c r="H11" s="3">
        <v>27.97</v>
      </c>
      <c r="I11" s="3">
        <v>6</v>
      </c>
      <c r="J11" s="3">
        <v>17058</v>
      </c>
      <c r="K11" s="3">
        <v>227.44</v>
      </c>
      <c r="L11" s="3">
        <v>57.05</v>
      </c>
      <c r="M11" s="3">
        <f t="shared" si="0"/>
        <v>23854</v>
      </c>
    </row>
    <row r="12" spans="1:13" x14ac:dyDescent="0.35">
      <c r="A12" s="4" t="s">
        <v>22</v>
      </c>
      <c r="B12" s="4" t="s">
        <v>23</v>
      </c>
      <c r="C12" s="4">
        <v>4334000</v>
      </c>
      <c r="D12" s="4" t="s">
        <v>27</v>
      </c>
      <c r="E12" s="3">
        <v>0</v>
      </c>
      <c r="F12" s="3">
        <v>0</v>
      </c>
      <c r="G12" s="3">
        <v>0</v>
      </c>
      <c r="H12" s="3">
        <v>0</v>
      </c>
      <c r="I12" s="3">
        <v>3</v>
      </c>
      <c r="J12" s="3">
        <v>10053</v>
      </c>
      <c r="K12" s="3">
        <v>193.33</v>
      </c>
      <c r="L12" s="3">
        <v>38.520000000000003</v>
      </c>
      <c r="M12" s="3">
        <f t="shared" si="0"/>
        <v>10053</v>
      </c>
    </row>
    <row r="13" spans="1:13" x14ac:dyDescent="0.35">
      <c r="A13" s="4" t="s">
        <v>22</v>
      </c>
      <c r="B13" s="4" t="s">
        <v>23</v>
      </c>
      <c r="C13" s="4">
        <v>4334008</v>
      </c>
      <c r="D13" s="4" t="s">
        <v>23</v>
      </c>
      <c r="E13" s="3">
        <v>2</v>
      </c>
      <c r="F13" s="3">
        <v>1372</v>
      </c>
      <c r="G13" s="3">
        <v>30.49</v>
      </c>
      <c r="H13" s="3">
        <v>5.58</v>
      </c>
      <c r="I13" s="3">
        <v>4</v>
      </c>
      <c r="J13" s="3">
        <v>2024</v>
      </c>
      <c r="K13" s="3">
        <v>32.65</v>
      </c>
      <c r="L13" s="3">
        <v>8.58</v>
      </c>
      <c r="M13" s="3">
        <f t="shared" si="0"/>
        <v>3396</v>
      </c>
    </row>
    <row r="14" spans="1:13" x14ac:dyDescent="0.35">
      <c r="A14" s="4" t="s">
        <v>28</v>
      </c>
      <c r="B14" s="4" t="s">
        <v>29</v>
      </c>
      <c r="C14" s="4">
        <v>4411021</v>
      </c>
      <c r="D14" s="4" t="s">
        <v>30</v>
      </c>
      <c r="E14" s="3">
        <v>2</v>
      </c>
      <c r="F14" s="3">
        <v>1814</v>
      </c>
      <c r="G14" s="3">
        <v>28.79</v>
      </c>
      <c r="H14" s="3">
        <v>6.41</v>
      </c>
      <c r="I14" s="3">
        <v>6</v>
      </c>
      <c r="J14" s="3">
        <v>4104</v>
      </c>
      <c r="K14" s="3">
        <v>59.48</v>
      </c>
      <c r="L14" s="3">
        <v>24.87</v>
      </c>
      <c r="M14" s="3">
        <f t="shared" si="0"/>
        <v>5918</v>
      </c>
    </row>
    <row r="15" spans="1:13" x14ac:dyDescent="0.35">
      <c r="A15" s="4" t="s">
        <v>28</v>
      </c>
      <c r="B15" s="4" t="s">
        <v>29</v>
      </c>
      <c r="C15" s="4">
        <v>4411011</v>
      </c>
      <c r="D15" s="4" t="s">
        <v>31</v>
      </c>
      <c r="E15" s="3">
        <v>1</v>
      </c>
      <c r="F15" s="3">
        <v>2038</v>
      </c>
      <c r="G15" s="3">
        <v>31.84</v>
      </c>
      <c r="H15" s="3">
        <v>11.2</v>
      </c>
      <c r="I15" s="3">
        <v>0</v>
      </c>
      <c r="J15" s="3">
        <v>0</v>
      </c>
      <c r="K15" s="3">
        <v>0</v>
      </c>
      <c r="L15" s="3">
        <v>0</v>
      </c>
      <c r="M15" s="3">
        <f t="shared" si="0"/>
        <v>2038</v>
      </c>
    </row>
    <row r="16" spans="1:13" x14ac:dyDescent="0.35">
      <c r="A16" s="4" t="s">
        <v>28</v>
      </c>
      <c r="B16" s="4" t="s">
        <v>29</v>
      </c>
      <c r="C16" s="4">
        <v>4411018</v>
      </c>
      <c r="D16" s="4" t="s">
        <v>29</v>
      </c>
      <c r="E16" s="3">
        <v>4</v>
      </c>
      <c r="F16" s="3">
        <v>4760</v>
      </c>
      <c r="G16" s="3">
        <v>80.680000000000007</v>
      </c>
      <c r="H16" s="3">
        <v>27.84</v>
      </c>
      <c r="I16" s="3">
        <v>0</v>
      </c>
      <c r="J16" s="3">
        <v>0</v>
      </c>
      <c r="K16" s="3">
        <v>0</v>
      </c>
      <c r="L16" s="3">
        <v>0</v>
      </c>
      <c r="M16" s="3">
        <f t="shared" si="0"/>
        <v>4760</v>
      </c>
    </row>
    <row r="17" spans="1:13" x14ac:dyDescent="0.35">
      <c r="A17" s="4" t="s">
        <v>28</v>
      </c>
      <c r="B17" s="4" t="s">
        <v>29</v>
      </c>
      <c r="C17" s="4">
        <v>4411023</v>
      </c>
      <c r="D17" s="4" t="s">
        <v>32</v>
      </c>
      <c r="E17" s="3">
        <v>2</v>
      </c>
      <c r="F17" s="3">
        <v>4566</v>
      </c>
      <c r="G17" s="3">
        <v>84.56</v>
      </c>
      <c r="H17" s="3">
        <v>18.05</v>
      </c>
      <c r="I17" s="3">
        <v>6</v>
      </c>
      <c r="J17" s="3">
        <v>18000</v>
      </c>
      <c r="K17" s="3">
        <v>240</v>
      </c>
      <c r="L17" s="3">
        <v>71.150000000000006</v>
      </c>
      <c r="M17" s="3">
        <f t="shared" si="0"/>
        <v>22566</v>
      </c>
    </row>
    <row r="18" spans="1:13" x14ac:dyDescent="0.35">
      <c r="A18" s="4" t="s">
        <v>28</v>
      </c>
      <c r="B18" s="4" t="s">
        <v>29</v>
      </c>
      <c r="C18" s="4">
        <v>4411034</v>
      </c>
      <c r="D18" s="4" t="s">
        <v>33</v>
      </c>
      <c r="E18" s="3">
        <v>2</v>
      </c>
      <c r="F18" s="3">
        <v>1154</v>
      </c>
      <c r="G18" s="3">
        <v>22.19</v>
      </c>
      <c r="H18" s="3">
        <v>5.2</v>
      </c>
      <c r="I18" s="3">
        <v>5</v>
      </c>
      <c r="J18" s="3">
        <v>17400</v>
      </c>
      <c r="K18" s="3">
        <v>285.25</v>
      </c>
      <c r="L18" s="3">
        <v>62.14</v>
      </c>
      <c r="M18" s="3">
        <f t="shared" si="0"/>
        <v>18554</v>
      </c>
    </row>
    <row r="19" spans="1:13" x14ac:dyDescent="0.35">
      <c r="A19" s="4" t="s">
        <v>28</v>
      </c>
      <c r="B19" s="4" t="s">
        <v>29</v>
      </c>
      <c r="C19" s="4">
        <v>4411012</v>
      </c>
      <c r="D19" s="4" t="s">
        <v>34</v>
      </c>
      <c r="E19" s="3">
        <v>0</v>
      </c>
      <c r="F19" s="3">
        <v>0</v>
      </c>
      <c r="G19" s="3">
        <v>0</v>
      </c>
      <c r="H19" s="3">
        <v>0</v>
      </c>
      <c r="I19" s="3">
        <v>4</v>
      </c>
      <c r="J19" s="3">
        <v>3232</v>
      </c>
      <c r="K19" s="3">
        <v>73.45</v>
      </c>
      <c r="L19" s="3">
        <v>11.46</v>
      </c>
      <c r="M19" s="3">
        <f t="shared" si="0"/>
        <v>3232</v>
      </c>
    </row>
    <row r="20" spans="1:13" x14ac:dyDescent="0.35">
      <c r="A20" s="4" t="s">
        <v>28</v>
      </c>
      <c r="B20" s="4" t="s">
        <v>29</v>
      </c>
      <c r="C20" s="4">
        <v>4411002</v>
      </c>
      <c r="D20" s="4" t="s">
        <v>35</v>
      </c>
      <c r="E20" s="3">
        <v>3</v>
      </c>
      <c r="F20" s="3">
        <v>6120</v>
      </c>
      <c r="G20" s="3">
        <v>91.34</v>
      </c>
      <c r="H20" s="3">
        <v>31.88</v>
      </c>
      <c r="I20" s="3">
        <v>2</v>
      </c>
      <c r="J20" s="3">
        <v>964</v>
      </c>
      <c r="K20" s="3">
        <v>20.079999999999998</v>
      </c>
      <c r="L20" s="3">
        <v>5.84</v>
      </c>
      <c r="M20" s="3">
        <f t="shared" si="0"/>
        <v>7084</v>
      </c>
    </row>
    <row r="21" spans="1:13" x14ac:dyDescent="0.35">
      <c r="A21" s="4" t="s">
        <v>36</v>
      </c>
      <c r="B21" s="4" t="s">
        <v>37</v>
      </c>
      <c r="C21" s="4">
        <v>4511206</v>
      </c>
      <c r="D21" s="4" t="s">
        <v>38</v>
      </c>
      <c r="E21" s="3">
        <v>2</v>
      </c>
      <c r="F21" s="3">
        <v>2002</v>
      </c>
      <c r="G21" s="3">
        <v>32.29</v>
      </c>
      <c r="H21" s="3">
        <v>9.49</v>
      </c>
      <c r="I21" s="3">
        <v>1</v>
      </c>
      <c r="J21" s="3">
        <v>798</v>
      </c>
      <c r="K21" s="3">
        <v>18.14</v>
      </c>
      <c r="L21" s="3">
        <v>3.93</v>
      </c>
      <c r="M21" s="3">
        <f t="shared" si="0"/>
        <v>2800</v>
      </c>
    </row>
    <row r="22" spans="1:13" x14ac:dyDescent="0.35">
      <c r="A22" s="4" t="s">
        <v>39</v>
      </c>
      <c r="B22" s="4" t="s">
        <v>40</v>
      </c>
      <c r="C22" s="4">
        <v>4731104</v>
      </c>
      <c r="D22" s="4" t="s">
        <v>41</v>
      </c>
      <c r="E22" s="3">
        <v>4</v>
      </c>
      <c r="F22" s="3">
        <v>7848</v>
      </c>
      <c r="G22" s="3">
        <v>206.53</v>
      </c>
      <c r="H22" s="3">
        <v>27.25</v>
      </c>
      <c r="I22" s="3">
        <v>4</v>
      </c>
      <c r="J22" s="3">
        <v>10276</v>
      </c>
      <c r="K22" s="3">
        <v>142.72</v>
      </c>
      <c r="L22" s="3">
        <v>41.77</v>
      </c>
      <c r="M22" s="3">
        <f t="shared" si="0"/>
        <v>18124</v>
      </c>
    </row>
    <row r="23" spans="1:13" x14ac:dyDescent="0.35">
      <c r="A23" s="4" t="s">
        <v>39</v>
      </c>
      <c r="B23" s="4" t="s">
        <v>40</v>
      </c>
      <c r="C23" s="4">
        <v>4731103</v>
      </c>
      <c r="D23" s="4" t="s">
        <v>42</v>
      </c>
      <c r="E23" s="3">
        <v>2</v>
      </c>
      <c r="F23" s="3">
        <v>1764</v>
      </c>
      <c r="G23" s="3">
        <v>28.45</v>
      </c>
      <c r="H23" s="3">
        <v>8.24</v>
      </c>
      <c r="I23" s="3">
        <v>6</v>
      </c>
      <c r="J23" s="3">
        <v>2898</v>
      </c>
      <c r="K23" s="3">
        <v>76.260000000000005</v>
      </c>
      <c r="L23" s="3">
        <v>12.33</v>
      </c>
      <c r="M23" s="3">
        <f t="shared" si="0"/>
        <v>4662</v>
      </c>
    </row>
    <row r="24" spans="1:13" x14ac:dyDescent="0.35">
      <c r="A24" s="4" t="s">
        <v>43</v>
      </c>
      <c r="B24" s="4" t="s">
        <v>44</v>
      </c>
      <c r="C24" s="4">
        <v>4981107</v>
      </c>
      <c r="D24" s="4" t="s">
        <v>45</v>
      </c>
      <c r="E24" s="3">
        <v>4</v>
      </c>
      <c r="F24" s="3">
        <v>7280</v>
      </c>
      <c r="G24" s="3">
        <v>165.45</v>
      </c>
      <c r="H24" s="3">
        <v>25.91</v>
      </c>
      <c r="I24" s="3">
        <v>5</v>
      </c>
      <c r="J24" s="3">
        <v>7620</v>
      </c>
      <c r="K24" s="3">
        <v>254</v>
      </c>
      <c r="L24" s="3">
        <v>37.54</v>
      </c>
      <c r="M24" s="3">
        <f t="shared" si="0"/>
        <v>14900</v>
      </c>
    </row>
    <row r="25" spans="1:13" x14ac:dyDescent="0.35">
      <c r="A25" s="4" t="s">
        <v>43</v>
      </c>
      <c r="B25" s="4" t="s">
        <v>44</v>
      </c>
      <c r="C25" s="4">
        <v>4981148</v>
      </c>
      <c r="D25" s="4" t="s">
        <v>46</v>
      </c>
      <c r="E25" s="3">
        <v>2</v>
      </c>
      <c r="F25" s="3">
        <v>3230</v>
      </c>
      <c r="G25" s="3">
        <v>78.78</v>
      </c>
      <c r="H25" s="3">
        <v>12.67</v>
      </c>
      <c r="I25" s="3">
        <v>5</v>
      </c>
      <c r="J25" s="3">
        <v>4470</v>
      </c>
      <c r="K25" s="3">
        <v>74.5</v>
      </c>
      <c r="L25" s="3">
        <v>15.8</v>
      </c>
      <c r="M25" s="3">
        <f t="shared" si="0"/>
        <v>7700</v>
      </c>
    </row>
    <row r="26" spans="1:13" x14ac:dyDescent="0.35">
      <c r="A26" s="4" t="s">
        <v>43</v>
      </c>
      <c r="B26" s="4" t="s">
        <v>44</v>
      </c>
      <c r="C26" s="4">
        <v>4981130</v>
      </c>
      <c r="D26" s="4" t="s">
        <v>47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f t="shared" si="0"/>
        <v>0</v>
      </c>
    </row>
    <row r="27" spans="1:13" x14ac:dyDescent="0.35">
      <c r="A27" s="4" t="s">
        <v>48</v>
      </c>
      <c r="B27" s="4" t="s">
        <v>49</v>
      </c>
      <c r="C27" s="4" t="s">
        <v>50</v>
      </c>
      <c r="D27" s="4" t="s">
        <v>50</v>
      </c>
      <c r="E27" s="3">
        <v>191</v>
      </c>
      <c r="F27" s="3">
        <v>1935785</v>
      </c>
      <c r="G27" s="3">
        <v>41186.910000000003</v>
      </c>
      <c r="H27" s="3">
        <v>10082.209999999999</v>
      </c>
      <c r="I27" s="3">
        <v>221</v>
      </c>
      <c r="J27" s="3">
        <v>2930018</v>
      </c>
      <c r="K27" s="3">
        <v>65111.51</v>
      </c>
      <c r="L27" s="3">
        <v>14873.19</v>
      </c>
      <c r="M27" s="3">
        <f t="shared" si="0"/>
        <v>4865803</v>
      </c>
    </row>
    <row r="28" spans="1:13" x14ac:dyDescent="0.35">
      <c r="A28" s="4" t="s">
        <v>51</v>
      </c>
      <c r="B28" s="4" t="s">
        <v>52</v>
      </c>
      <c r="C28" s="4">
        <v>6611101</v>
      </c>
      <c r="D28" s="4" t="s">
        <v>53</v>
      </c>
      <c r="E28" s="3">
        <v>3</v>
      </c>
      <c r="F28" s="3">
        <v>4764</v>
      </c>
      <c r="G28" s="3">
        <v>103.57</v>
      </c>
      <c r="H28" s="3">
        <v>21.46</v>
      </c>
      <c r="I28" s="3">
        <v>1</v>
      </c>
      <c r="J28" s="3">
        <v>709</v>
      </c>
      <c r="K28" s="3">
        <v>10.91</v>
      </c>
      <c r="L28" s="3">
        <v>3.64</v>
      </c>
      <c r="M28" s="3">
        <f t="shared" si="0"/>
        <v>5473</v>
      </c>
    </row>
    <row r="29" spans="1:13" x14ac:dyDescent="0.35">
      <c r="A29" s="4" t="s">
        <v>54</v>
      </c>
      <c r="B29" s="4" t="s">
        <v>55</v>
      </c>
      <c r="C29" s="4">
        <v>6639907</v>
      </c>
      <c r="D29" s="4" t="s">
        <v>56</v>
      </c>
      <c r="E29" s="3">
        <v>3</v>
      </c>
      <c r="F29" s="3">
        <v>2205</v>
      </c>
      <c r="G29" s="3">
        <v>31.96</v>
      </c>
      <c r="H29" s="3">
        <v>12.12</v>
      </c>
      <c r="I29" s="3">
        <v>1</v>
      </c>
      <c r="J29" s="3">
        <v>3301</v>
      </c>
      <c r="K29" s="3">
        <v>82.53</v>
      </c>
      <c r="L29" s="3">
        <v>17.75</v>
      </c>
      <c r="M29" s="3">
        <f t="shared" si="0"/>
        <v>5506</v>
      </c>
    </row>
    <row r="30" spans="1:13" x14ac:dyDescent="0.35">
      <c r="A30" s="4" t="s">
        <v>57</v>
      </c>
      <c r="B30" s="4" t="s">
        <v>58</v>
      </c>
      <c r="C30" s="4">
        <v>6641111</v>
      </c>
      <c r="D30" s="4" t="s">
        <v>59</v>
      </c>
      <c r="E30" s="3">
        <v>3</v>
      </c>
      <c r="F30" s="3">
        <v>2601</v>
      </c>
      <c r="G30" s="3">
        <v>48.17</v>
      </c>
      <c r="H30" s="3">
        <v>9.82</v>
      </c>
      <c r="I30" s="3">
        <v>1</v>
      </c>
      <c r="J30" s="3">
        <v>966</v>
      </c>
      <c r="K30" s="3">
        <v>19.71</v>
      </c>
      <c r="L30" s="3">
        <v>5.52</v>
      </c>
      <c r="M30" s="3">
        <f t="shared" si="0"/>
        <v>3567</v>
      </c>
    </row>
    <row r="31" spans="1:13" x14ac:dyDescent="0.35">
      <c r="A31" s="4" t="s">
        <v>57</v>
      </c>
      <c r="B31" s="4" t="s">
        <v>58</v>
      </c>
      <c r="C31" s="4">
        <v>6641104</v>
      </c>
      <c r="D31" s="4" t="s">
        <v>60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f t="shared" si="0"/>
        <v>0</v>
      </c>
    </row>
    <row r="32" spans="1:13" x14ac:dyDescent="0.35">
      <c r="A32" s="4" t="s">
        <v>57</v>
      </c>
      <c r="B32" s="4" t="s">
        <v>58</v>
      </c>
      <c r="C32" s="4">
        <v>6641106</v>
      </c>
      <c r="D32" s="4" t="s">
        <v>61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f t="shared" si="0"/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CE94-1370-4F10-B827-DC1460E3A06E}">
  <dimension ref="A1:M27"/>
  <sheetViews>
    <sheetView tabSelected="1" workbookViewId="0">
      <pane ySplit="4" topLeftCell="A5" activePane="bottomLeft" state="frozen"/>
      <selection pane="bottomLeft" activeCell="E20" sqref="E20"/>
    </sheetView>
  </sheetViews>
  <sheetFormatPr defaultRowHeight="14.5" x14ac:dyDescent="0.35"/>
  <cols>
    <col min="1" max="1" width="15" style="6" customWidth="1"/>
    <col min="2" max="2" width="19" style="6" customWidth="1"/>
    <col min="3" max="3" width="15" style="6" customWidth="1"/>
    <col min="4" max="4" width="24" style="6" customWidth="1"/>
    <col min="5" max="12" width="14" style="6" customWidth="1"/>
    <col min="13" max="13" width="20" style="6" customWidth="1"/>
    <col min="14" max="16384" width="8.7265625" style="6"/>
  </cols>
  <sheetData>
    <row r="1" spans="1:13" ht="30" customHeight="1" x14ac:dyDescent="0.35">
      <c r="A1" s="5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5">
      <c r="D2" s="6" t="s">
        <v>73</v>
      </c>
      <c r="H2" s="6" t="s">
        <v>2</v>
      </c>
    </row>
    <row r="3" spans="1:13" ht="24" customHeight="1" x14ac:dyDescent="0.3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/>
      <c r="G3" s="7"/>
      <c r="H3" s="7"/>
      <c r="I3" s="7" t="s">
        <v>8</v>
      </c>
      <c r="J3" s="7"/>
      <c r="K3" s="7"/>
      <c r="L3" s="7"/>
      <c r="M3" s="7" t="s">
        <v>9</v>
      </c>
    </row>
    <row r="4" spans="1:13" ht="24" customHeight="1" x14ac:dyDescent="0.35">
      <c r="A4" s="7"/>
      <c r="B4" s="7"/>
      <c r="C4" s="7"/>
      <c r="D4" s="7"/>
      <c r="E4" s="7" t="s">
        <v>10</v>
      </c>
      <c r="F4" s="7" t="s">
        <v>11</v>
      </c>
      <c r="G4" s="7" t="s">
        <v>12</v>
      </c>
      <c r="H4" s="7" t="s">
        <v>13</v>
      </c>
      <c r="I4" s="7" t="s">
        <v>10</v>
      </c>
      <c r="J4" s="7" t="s">
        <v>11</v>
      </c>
      <c r="K4" s="7" t="s">
        <v>12</v>
      </c>
      <c r="L4" s="7" t="s">
        <v>13</v>
      </c>
      <c r="M4" s="7"/>
    </row>
    <row r="5" spans="1:13" x14ac:dyDescent="0.35">
      <c r="A5" s="8" t="s">
        <v>14</v>
      </c>
      <c r="B5" s="8" t="s">
        <v>15</v>
      </c>
      <c r="C5" s="8">
        <v>2211100</v>
      </c>
      <c r="D5" s="8" t="s">
        <v>16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f t="shared" ref="M5:M27" si="0">F5+J5</f>
        <v>0</v>
      </c>
    </row>
    <row r="6" spans="1:13" x14ac:dyDescent="0.35">
      <c r="A6" s="8" t="s">
        <v>17</v>
      </c>
      <c r="B6" s="8" t="s">
        <v>18</v>
      </c>
      <c r="C6" s="8">
        <v>2222903</v>
      </c>
      <c r="D6" s="8" t="s">
        <v>19</v>
      </c>
      <c r="E6" s="9">
        <v>4</v>
      </c>
      <c r="F6" s="9">
        <v>4704</v>
      </c>
      <c r="G6" s="9">
        <v>79.73</v>
      </c>
      <c r="H6" s="9">
        <v>22.51</v>
      </c>
      <c r="I6" s="9">
        <v>1</v>
      </c>
      <c r="J6" s="9">
        <v>259</v>
      </c>
      <c r="K6" s="9">
        <v>3.81</v>
      </c>
      <c r="L6" s="9">
        <v>1.26</v>
      </c>
      <c r="M6" s="9">
        <f t="shared" si="0"/>
        <v>4963</v>
      </c>
    </row>
    <row r="7" spans="1:13" x14ac:dyDescent="0.35">
      <c r="A7" s="8" t="s">
        <v>17</v>
      </c>
      <c r="B7" s="8" t="s">
        <v>18</v>
      </c>
      <c r="C7" s="8">
        <v>2222904</v>
      </c>
      <c r="D7" s="8" t="s">
        <v>20</v>
      </c>
      <c r="E7" s="9">
        <v>4</v>
      </c>
      <c r="F7" s="9">
        <v>944</v>
      </c>
      <c r="G7" s="9">
        <v>21.95</v>
      </c>
      <c r="H7" s="9">
        <v>3.54</v>
      </c>
      <c r="I7" s="9">
        <v>5</v>
      </c>
      <c r="J7" s="9">
        <v>1050</v>
      </c>
      <c r="K7" s="9">
        <v>18.75</v>
      </c>
      <c r="L7" s="9">
        <v>4.38</v>
      </c>
      <c r="M7" s="9">
        <f t="shared" si="0"/>
        <v>1994</v>
      </c>
    </row>
    <row r="8" spans="1:13" x14ac:dyDescent="0.35">
      <c r="A8" s="8" t="s">
        <v>17</v>
      </c>
      <c r="B8" s="8" t="s">
        <v>18</v>
      </c>
      <c r="C8" s="8">
        <v>2222900</v>
      </c>
      <c r="D8" s="8" t="s">
        <v>21</v>
      </c>
      <c r="E8" s="9">
        <v>1</v>
      </c>
      <c r="F8" s="9">
        <v>1999</v>
      </c>
      <c r="G8" s="9">
        <v>28.97</v>
      </c>
      <c r="H8" s="9">
        <v>9.85</v>
      </c>
      <c r="I8" s="9">
        <v>1</v>
      </c>
      <c r="J8" s="9">
        <v>906</v>
      </c>
      <c r="K8" s="9">
        <v>28.31</v>
      </c>
      <c r="L8" s="9">
        <v>5.3</v>
      </c>
      <c r="M8" s="9">
        <f t="shared" si="0"/>
        <v>2905</v>
      </c>
    </row>
    <row r="9" spans="1:13" x14ac:dyDescent="0.35">
      <c r="A9" s="8" t="s">
        <v>74</v>
      </c>
      <c r="B9" s="8" t="s">
        <v>75</v>
      </c>
      <c r="C9" s="8">
        <v>2354400</v>
      </c>
      <c r="D9" s="8" t="s">
        <v>75</v>
      </c>
      <c r="E9" s="9">
        <v>1</v>
      </c>
      <c r="F9" s="9">
        <v>331</v>
      </c>
      <c r="G9" s="9">
        <v>8.49</v>
      </c>
      <c r="H9" s="9">
        <v>1.75</v>
      </c>
      <c r="I9" s="9">
        <v>3</v>
      </c>
      <c r="J9" s="9">
        <v>9120</v>
      </c>
      <c r="K9" s="9">
        <v>233.85</v>
      </c>
      <c r="L9" s="9">
        <v>36.479999999999997</v>
      </c>
      <c r="M9" s="9">
        <f t="shared" si="0"/>
        <v>9451</v>
      </c>
    </row>
    <row r="10" spans="1:13" x14ac:dyDescent="0.35">
      <c r="A10" s="8" t="s">
        <v>76</v>
      </c>
      <c r="B10" s="8" t="s">
        <v>77</v>
      </c>
      <c r="C10" s="8">
        <v>4054500</v>
      </c>
      <c r="D10" s="8" t="s">
        <v>78</v>
      </c>
      <c r="E10" s="9">
        <v>1</v>
      </c>
      <c r="F10" s="9">
        <v>1111</v>
      </c>
      <c r="G10" s="9">
        <v>27.77</v>
      </c>
      <c r="H10" s="9">
        <v>5.29</v>
      </c>
      <c r="I10" s="9">
        <v>6</v>
      </c>
      <c r="J10" s="9">
        <v>25428</v>
      </c>
      <c r="K10" s="9">
        <v>529.75</v>
      </c>
      <c r="L10" s="9">
        <v>102.53</v>
      </c>
      <c r="M10" s="9">
        <f t="shared" si="0"/>
        <v>26539</v>
      </c>
    </row>
    <row r="11" spans="1:13" x14ac:dyDescent="0.35">
      <c r="A11" s="8" t="s">
        <v>22</v>
      </c>
      <c r="B11" s="8" t="s">
        <v>23</v>
      </c>
      <c r="C11" s="8">
        <v>4334007</v>
      </c>
      <c r="D11" s="8" t="s">
        <v>24</v>
      </c>
      <c r="E11" s="9">
        <v>3</v>
      </c>
      <c r="F11" s="9">
        <v>8775</v>
      </c>
      <c r="G11" s="9">
        <v>219.38</v>
      </c>
      <c r="H11" s="9">
        <v>41.99</v>
      </c>
      <c r="I11" s="9">
        <v>2</v>
      </c>
      <c r="J11" s="9">
        <v>6428</v>
      </c>
      <c r="K11" s="9">
        <v>126.04</v>
      </c>
      <c r="L11" s="9">
        <v>36.729999999999997</v>
      </c>
      <c r="M11" s="9">
        <f t="shared" si="0"/>
        <v>15203</v>
      </c>
    </row>
    <row r="12" spans="1:13" x14ac:dyDescent="0.35">
      <c r="A12" s="8" t="s">
        <v>22</v>
      </c>
      <c r="B12" s="8" t="s">
        <v>23</v>
      </c>
      <c r="C12" s="8">
        <v>4334008</v>
      </c>
      <c r="D12" s="8" t="s">
        <v>23</v>
      </c>
      <c r="E12" s="9">
        <v>0</v>
      </c>
      <c r="F12" s="9">
        <v>0</v>
      </c>
      <c r="G12" s="9">
        <v>0</v>
      </c>
      <c r="H12" s="9">
        <v>0</v>
      </c>
      <c r="I12" s="9">
        <v>3</v>
      </c>
      <c r="J12" s="9">
        <v>3453</v>
      </c>
      <c r="K12" s="9">
        <v>55.69</v>
      </c>
      <c r="L12" s="9">
        <v>12.33</v>
      </c>
      <c r="M12" s="9">
        <f t="shared" si="0"/>
        <v>3453</v>
      </c>
    </row>
    <row r="13" spans="1:13" x14ac:dyDescent="0.35">
      <c r="A13" s="8" t="s">
        <v>28</v>
      </c>
      <c r="B13" s="8" t="s">
        <v>29</v>
      </c>
      <c r="C13" s="8">
        <v>4411021</v>
      </c>
      <c r="D13" s="8" t="s">
        <v>30</v>
      </c>
      <c r="E13" s="9">
        <v>2</v>
      </c>
      <c r="F13" s="9">
        <v>1290</v>
      </c>
      <c r="G13" s="9">
        <v>18.43</v>
      </c>
      <c r="H13" s="9">
        <v>8.27</v>
      </c>
      <c r="I13" s="9">
        <v>5</v>
      </c>
      <c r="J13" s="9">
        <v>3200</v>
      </c>
      <c r="K13" s="9">
        <v>65.31</v>
      </c>
      <c r="L13" s="9">
        <v>16.239999999999998</v>
      </c>
      <c r="M13" s="9">
        <f t="shared" si="0"/>
        <v>4490</v>
      </c>
    </row>
    <row r="14" spans="1:13" x14ac:dyDescent="0.35">
      <c r="A14" s="8" t="s">
        <v>28</v>
      </c>
      <c r="B14" s="8" t="s">
        <v>29</v>
      </c>
      <c r="C14" s="8">
        <v>4411022</v>
      </c>
      <c r="D14" s="8" t="s">
        <v>79</v>
      </c>
      <c r="E14" s="9">
        <v>4</v>
      </c>
      <c r="F14" s="9">
        <v>2608</v>
      </c>
      <c r="G14" s="9">
        <v>86.93</v>
      </c>
      <c r="H14" s="9">
        <v>14.65</v>
      </c>
      <c r="I14" s="9">
        <v>2</v>
      </c>
      <c r="J14" s="9">
        <v>5288</v>
      </c>
      <c r="K14" s="9">
        <v>114.96</v>
      </c>
      <c r="L14" s="9">
        <v>20.9</v>
      </c>
      <c r="M14" s="9">
        <f t="shared" si="0"/>
        <v>7896</v>
      </c>
    </row>
    <row r="15" spans="1:13" x14ac:dyDescent="0.35">
      <c r="A15" s="8" t="s">
        <v>28</v>
      </c>
      <c r="B15" s="8" t="s">
        <v>29</v>
      </c>
      <c r="C15" s="8">
        <v>4411018</v>
      </c>
      <c r="D15" s="8" t="s">
        <v>29</v>
      </c>
      <c r="E15" s="9">
        <v>3</v>
      </c>
      <c r="F15" s="9">
        <v>4341</v>
      </c>
      <c r="G15" s="9">
        <v>67.83</v>
      </c>
      <c r="H15" s="9">
        <v>19.73</v>
      </c>
      <c r="I15" s="9">
        <v>6</v>
      </c>
      <c r="J15" s="9">
        <v>19938</v>
      </c>
      <c r="K15" s="9">
        <v>288.95999999999998</v>
      </c>
      <c r="L15" s="9">
        <v>96.79</v>
      </c>
      <c r="M15" s="9">
        <f t="shared" si="0"/>
        <v>24279</v>
      </c>
    </row>
    <row r="16" spans="1:13" x14ac:dyDescent="0.35">
      <c r="A16" s="8" t="s">
        <v>28</v>
      </c>
      <c r="B16" s="8" t="s">
        <v>29</v>
      </c>
      <c r="C16" s="8">
        <v>4411011</v>
      </c>
      <c r="D16" s="8" t="s">
        <v>31</v>
      </c>
      <c r="E16" s="9">
        <v>2</v>
      </c>
      <c r="F16" s="9">
        <v>1462</v>
      </c>
      <c r="G16" s="9">
        <v>28.12</v>
      </c>
      <c r="H16" s="9">
        <v>7.74</v>
      </c>
      <c r="I16" s="9">
        <v>0</v>
      </c>
      <c r="J16" s="9">
        <v>0</v>
      </c>
      <c r="K16" s="9">
        <v>0</v>
      </c>
      <c r="L16" s="9">
        <v>0</v>
      </c>
      <c r="M16" s="9">
        <f t="shared" si="0"/>
        <v>1462</v>
      </c>
    </row>
    <row r="17" spans="1:13" x14ac:dyDescent="0.35">
      <c r="A17" s="8" t="s">
        <v>28</v>
      </c>
      <c r="B17" s="8" t="s">
        <v>29</v>
      </c>
      <c r="C17" s="8">
        <v>4411016</v>
      </c>
      <c r="D17" s="8" t="s">
        <v>67</v>
      </c>
      <c r="E17" s="9">
        <v>0</v>
      </c>
      <c r="F17" s="9">
        <v>0</v>
      </c>
      <c r="G17" s="9">
        <v>0</v>
      </c>
      <c r="H17" s="9">
        <v>0</v>
      </c>
      <c r="I17" s="9">
        <v>2</v>
      </c>
      <c r="J17" s="9">
        <v>1018</v>
      </c>
      <c r="K17" s="9">
        <v>15.91</v>
      </c>
      <c r="L17" s="9">
        <v>6.13</v>
      </c>
      <c r="M17" s="9">
        <f t="shared" si="0"/>
        <v>1018</v>
      </c>
    </row>
    <row r="18" spans="1:13" x14ac:dyDescent="0.35">
      <c r="A18" s="8" t="s">
        <v>69</v>
      </c>
      <c r="B18" s="8" t="s">
        <v>70</v>
      </c>
      <c r="C18" s="8">
        <v>4511102</v>
      </c>
      <c r="D18" s="8" t="s">
        <v>70</v>
      </c>
      <c r="E18" s="9">
        <v>1</v>
      </c>
      <c r="F18" s="9">
        <v>2868</v>
      </c>
      <c r="G18" s="9">
        <v>66.7</v>
      </c>
      <c r="H18" s="9">
        <v>11.95</v>
      </c>
      <c r="I18" s="9">
        <v>4</v>
      </c>
      <c r="J18" s="9">
        <v>13288</v>
      </c>
      <c r="K18" s="9">
        <v>189.83</v>
      </c>
      <c r="L18" s="9">
        <v>60.13</v>
      </c>
      <c r="M18" s="9">
        <f t="shared" si="0"/>
        <v>16156</v>
      </c>
    </row>
    <row r="19" spans="1:13" x14ac:dyDescent="0.35">
      <c r="A19" s="8" t="s">
        <v>39</v>
      </c>
      <c r="B19" s="8" t="s">
        <v>40</v>
      </c>
      <c r="C19" s="8">
        <v>4731104</v>
      </c>
      <c r="D19" s="8" t="s">
        <v>41</v>
      </c>
      <c r="E19" s="9">
        <v>0</v>
      </c>
      <c r="F19" s="9">
        <v>0</v>
      </c>
      <c r="G19" s="9">
        <v>0</v>
      </c>
      <c r="H19" s="9">
        <v>0</v>
      </c>
      <c r="I19" s="9">
        <v>2</v>
      </c>
      <c r="J19" s="9">
        <v>4674</v>
      </c>
      <c r="K19" s="9">
        <v>86.56</v>
      </c>
      <c r="L19" s="9">
        <v>22.26</v>
      </c>
      <c r="M19" s="9">
        <f t="shared" si="0"/>
        <v>4674</v>
      </c>
    </row>
    <row r="20" spans="1:13" x14ac:dyDescent="0.35">
      <c r="A20" s="8" t="s">
        <v>39</v>
      </c>
      <c r="B20" s="8" t="s">
        <v>40</v>
      </c>
      <c r="C20" s="8">
        <v>4731103</v>
      </c>
      <c r="D20" s="8" t="s">
        <v>42</v>
      </c>
      <c r="E20" s="9">
        <v>1</v>
      </c>
      <c r="F20" s="9">
        <v>541</v>
      </c>
      <c r="G20" s="9">
        <v>10.82</v>
      </c>
      <c r="H20" s="9">
        <v>3.01</v>
      </c>
      <c r="I20" s="9">
        <v>6</v>
      </c>
      <c r="J20" s="9">
        <v>12018</v>
      </c>
      <c r="K20" s="9">
        <v>193.84</v>
      </c>
      <c r="L20" s="9">
        <v>41.58</v>
      </c>
      <c r="M20" s="9">
        <f t="shared" si="0"/>
        <v>12559</v>
      </c>
    </row>
    <row r="21" spans="1:13" x14ac:dyDescent="0.35">
      <c r="A21" s="8" t="s">
        <v>43</v>
      </c>
      <c r="B21" s="8" t="s">
        <v>44</v>
      </c>
      <c r="C21" s="8">
        <v>4981130</v>
      </c>
      <c r="D21" s="8" t="s">
        <v>47</v>
      </c>
      <c r="E21" s="9">
        <v>0</v>
      </c>
      <c r="F21" s="9">
        <v>0</v>
      </c>
      <c r="G21" s="9">
        <v>0</v>
      </c>
      <c r="H21" s="9">
        <v>0</v>
      </c>
      <c r="I21" s="9">
        <v>5</v>
      </c>
      <c r="J21" s="9">
        <v>4945</v>
      </c>
      <c r="K21" s="9">
        <v>115</v>
      </c>
      <c r="L21" s="9">
        <v>29.09</v>
      </c>
      <c r="M21" s="9">
        <f t="shared" si="0"/>
        <v>4945</v>
      </c>
    </row>
    <row r="22" spans="1:13" x14ac:dyDescent="0.35">
      <c r="A22" s="8" t="s">
        <v>43</v>
      </c>
      <c r="B22" s="8" t="s">
        <v>44</v>
      </c>
      <c r="C22" s="8">
        <v>4981107</v>
      </c>
      <c r="D22" s="8" t="s">
        <v>45</v>
      </c>
      <c r="E22" s="9">
        <v>2</v>
      </c>
      <c r="F22" s="9">
        <v>1864</v>
      </c>
      <c r="G22" s="9">
        <v>29.59</v>
      </c>
      <c r="H22" s="9">
        <v>6.38</v>
      </c>
      <c r="I22" s="9">
        <v>3</v>
      </c>
      <c r="J22" s="9">
        <v>1005</v>
      </c>
      <c r="K22" s="9">
        <v>33.5</v>
      </c>
      <c r="L22" s="9">
        <v>5.78</v>
      </c>
      <c r="M22" s="9">
        <f t="shared" si="0"/>
        <v>2869</v>
      </c>
    </row>
    <row r="23" spans="1:13" x14ac:dyDescent="0.35">
      <c r="A23" s="8" t="s">
        <v>48</v>
      </c>
      <c r="B23" s="8" t="s">
        <v>49</v>
      </c>
      <c r="C23" s="8" t="s">
        <v>50</v>
      </c>
      <c r="D23" s="8" t="s">
        <v>50</v>
      </c>
      <c r="E23" s="9">
        <v>205</v>
      </c>
      <c r="F23" s="9">
        <v>2061275</v>
      </c>
      <c r="G23" s="9">
        <v>34354.58</v>
      </c>
      <c r="H23" s="9">
        <v>7807.86</v>
      </c>
      <c r="I23" s="9">
        <v>213</v>
      </c>
      <c r="J23" s="9">
        <v>2934927</v>
      </c>
      <c r="K23" s="9">
        <v>43804.88</v>
      </c>
      <c r="L23" s="9">
        <v>12986.4</v>
      </c>
      <c r="M23" s="9">
        <f t="shared" si="0"/>
        <v>4996202</v>
      </c>
    </row>
    <row r="24" spans="1:13" x14ac:dyDescent="0.35">
      <c r="A24" s="8" t="s">
        <v>51</v>
      </c>
      <c r="B24" s="8" t="s">
        <v>52</v>
      </c>
      <c r="C24" s="8">
        <v>6611101</v>
      </c>
      <c r="D24" s="8" t="s">
        <v>53</v>
      </c>
      <c r="E24" s="9">
        <v>4</v>
      </c>
      <c r="F24" s="9">
        <v>3484</v>
      </c>
      <c r="G24" s="9">
        <v>99.54</v>
      </c>
      <c r="H24" s="9">
        <v>17.690000000000001</v>
      </c>
      <c r="I24" s="9">
        <v>5</v>
      </c>
      <c r="J24" s="9">
        <v>10405</v>
      </c>
      <c r="K24" s="9">
        <v>160.08000000000001</v>
      </c>
      <c r="L24" s="9">
        <v>43.9</v>
      </c>
      <c r="M24" s="9">
        <f t="shared" si="0"/>
        <v>13889</v>
      </c>
    </row>
    <row r="25" spans="1:13" x14ac:dyDescent="0.35">
      <c r="A25" s="8" t="s">
        <v>57</v>
      </c>
      <c r="B25" s="8" t="s">
        <v>58</v>
      </c>
      <c r="C25" s="8">
        <v>6641111</v>
      </c>
      <c r="D25" s="8" t="s">
        <v>59</v>
      </c>
      <c r="E25" s="9">
        <v>4</v>
      </c>
      <c r="F25" s="9">
        <v>8924</v>
      </c>
      <c r="G25" s="9">
        <v>151.25</v>
      </c>
      <c r="H25" s="9">
        <v>44.4</v>
      </c>
      <c r="I25" s="9">
        <v>5</v>
      </c>
      <c r="J25" s="9">
        <v>19240</v>
      </c>
      <c r="K25" s="9">
        <v>641.33000000000004</v>
      </c>
      <c r="L25" s="9">
        <v>101.26</v>
      </c>
      <c r="M25" s="9">
        <f t="shared" si="0"/>
        <v>28164</v>
      </c>
    </row>
    <row r="26" spans="1:13" x14ac:dyDescent="0.35">
      <c r="A26" s="8" t="s">
        <v>57</v>
      </c>
      <c r="B26" s="8" t="s">
        <v>58</v>
      </c>
      <c r="C26" s="8">
        <v>6641104</v>
      </c>
      <c r="D26" s="8" t="s">
        <v>60</v>
      </c>
      <c r="E26" s="9">
        <v>0</v>
      </c>
      <c r="F26" s="9">
        <v>0</v>
      </c>
      <c r="G26" s="9">
        <v>0</v>
      </c>
      <c r="H26" s="9">
        <v>0</v>
      </c>
      <c r="I26" s="9">
        <v>2</v>
      </c>
      <c r="J26" s="9">
        <v>7754</v>
      </c>
      <c r="K26" s="9">
        <v>189.12</v>
      </c>
      <c r="L26" s="9">
        <v>28.93</v>
      </c>
      <c r="M26" s="9">
        <f t="shared" si="0"/>
        <v>7754</v>
      </c>
    </row>
    <row r="27" spans="1:13" x14ac:dyDescent="0.35">
      <c r="A27" s="8" t="s">
        <v>57</v>
      </c>
      <c r="B27" s="8" t="s">
        <v>58</v>
      </c>
      <c r="C27" s="8">
        <v>6641106</v>
      </c>
      <c r="D27" s="8" t="s">
        <v>61</v>
      </c>
      <c r="E27" s="9">
        <v>2</v>
      </c>
      <c r="F27" s="9">
        <v>592</v>
      </c>
      <c r="G27" s="9">
        <v>9.5500000000000007</v>
      </c>
      <c r="H27" s="9">
        <v>3.82</v>
      </c>
      <c r="I27" s="9">
        <v>0</v>
      </c>
      <c r="J27" s="9">
        <v>0</v>
      </c>
      <c r="K27" s="9">
        <v>0</v>
      </c>
      <c r="L27" s="9">
        <v>0</v>
      </c>
      <c r="M27" s="9">
        <f t="shared" si="0"/>
        <v>592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85F0-F51D-4783-A30F-4BE6539E6CF5}">
  <dimension ref="A1:M3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5" style="6" customWidth="1"/>
    <col min="2" max="2" width="19" style="6" customWidth="1"/>
    <col min="3" max="3" width="15" style="6" customWidth="1"/>
    <col min="4" max="4" width="24" style="6" customWidth="1"/>
    <col min="5" max="12" width="14" style="6" customWidth="1"/>
    <col min="13" max="13" width="20" style="6" customWidth="1"/>
    <col min="14" max="16384" width="8.7265625" style="6"/>
  </cols>
  <sheetData>
    <row r="1" spans="1:13" ht="30" customHeight="1" x14ac:dyDescent="0.35">
      <c r="A1" s="5" t="s">
        <v>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5">
      <c r="D2" s="6" t="s">
        <v>63</v>
      </c>
      <c r="H2" s="6" t="s">
        <v>2</v>
      </c>
    </row>
    <row r="3" spans="1:13" ht="24" customHeight="1" x14ac:dyDescent="0.3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/>
      <c r="G3" s="7"/>
      <c r="H3" s="7"/>
      <c r="I3" s="7" t="s">
        <v>8</v>
      </c>
      <c r="J3" s="7"/>
      <c r="K3" s="7"/>
      <c r="L3" s="7"/>
      <c r="M3" s="7" t="s">
        <v>9</v>
      </c>
    </row>
    <row r="4" spans="1:13" ht="24" customHeight="1" x14ac:dyDescent="0.35">
      <c r="A4" s="7"/>
      <c r="B4" s="7"/>
      <c r="C4" s="7"/>
      <c r="D4" s="7"/>
      <c r="E4" s="7" t="s">
        <v>10</v>
      </c>
      <c r="F4" s="7" t="s">
        <v>11</v>
      </c>
      <c r="G4" s="7" t="s">
        <v>12</v>
      </c>
      <c r="H4" s="7" t="s">
        <v>13</v>
      </c>
      <c r="I4" s="7" t="s">
        <v>10</v>
      </c>
      <c r="J4" s="7" t="s">
        <v>11</v>
      </c>
      <c r="K4" s="7" t="s">
        <v>12</v>
      </c>
      <c r="L4" s="7" t="s">
        <v>13</v>
      </c>
      <c r="M4" s="7"/>
    </row>
    <row r="5" spans="1:13" x14ac:dyDescent="0.35">
      <c r="A5" s="8" t="s">
        <v>14</v>
      </c>
      <c r="B5" s="8" t="s">
        <v>15</v>
      </c>
      <c r="C5" s="8">
        <v>2211100</v>
      </c>
      <c r="D5" s="8" t="s">
        <v>16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f t="shared" ref="M5:M32" si="0">F5+J5</f>
        <v>0</v>
      </c>
    </row>
    <row r="6" spans="1:13" x14ac:dyDescent="0.35">
      <c r="A6" s="8" t="s">
        <v>17</v>
      </c>
      <c r="B6" s="8" t="s">
        <v>18</v>
      </c>
      <c r="C6" s="8">
        <v>2222903</v>
      </c>
      <c r="D6" s="8" t="s">
        <v>19</v>
      </c>
      <c r="E6" s="9">
        <v>3</v>
      </c>
      <c r="F6" s="9">
        <v>3633</v>
      </c>
      <c r="G6" s="9">
        <v>93.15</v>
      </c>
      <c r="H6" s="9">
        <v>14.08</v>
      </c>
      <c r="I6" s="9">
        <v>0</v>
      </c>
      <c r="J6" s="9">
        <v>0</v>
      </c>
      <c r="K6" s="9">
        <v>0</v>
      </c>
      <c r="L6" s="9">
        <v>0</v>
      </c>
      <c r="M6" s="9">
        <f t="shared" si="0"/>
        <v>3633</v>
      </c>
    </row>
    <row r="7" spans="1:13" x14ac:dyDescent="0.35">
      <c r="A7" s="8" t="s">
        <v>17</v>
      </c>
      <c r="B7" s="8" t="s">
        <v>18</v>
      </c>
      <c r="C7" s="8">
        <v>2222904</v>
      </c>
      <c r="D7" s="8" t="s">
        <v>20</v>
      </c>
      <c r="E7" s="9">
        <v>4</v>
      </c>
      <c r="F7" s="9">
        <v>4580</v>
      </c>
      <c r="G7" s="9">
        <v>68.36</v>
      </c>
      <c r="H7" s="9">
        <v>26.02</v>
      </c>
      <c r="I7" s="9">
        <v>1</v>
      </c>
      <c r="J7" s="9">
        <v>3170</v>
      </c>
      <c r="K7" s="9">
        <v>70.44</v>
      </c>
      <c r="L7" s="9">
        <v>18.54</v>
      </c>
      <c r="M7" s="9">
        <f t="shared" si="0"/>
        <v>7750</v>
      </c>
    </row>
    <row r="8" spans="1:13" x14ac:dyDescent="0.35">
      <c r="A8" s="8" t="s">
        <v>17</v>
      </c>
      <c r="B8" s="8" t="s">
        <v>18</v>
      </c>
      <c r="C8" s="8">
        <v>2222900</v>
      </c>
      <c r="D8" s="8" t="s">
        <v>21</v>
      </c>
      <c r="E8" s="9">
        <v>2</v>
      </c>
      <c r="F8" s="9">
        <v>2494</v>
      </c>
      <c r="G8" s="9">
        <v>43</v>
      </c>
      <c r="H8" s="9">
        <v>9.94</v>
      </c>
      <c r="I8" s="9">
        <v>5</v>
      </c>
      <c r="J8" s="9">
        <v>9000</v>
      </c>
      <c r="K8" s="9">
        <v>214.29</v>
      </c>
      <c r="L8" s="9">
        <v>45</v>
      </c>
      <c r="M8" s="9">
        <f t="shared" si="0"/>
        <v>11494</v>
      </c>
    </row>
    <row r="9" spans="1:13" x14ac:dyDescent="0.35">
      <c r="A9" s="8" t="s">
        <v>64</v>
      </c>
      <c r="B9" s="8" t="s">
        <v>65</v>
      </c>
      <c r="C9" s="8">
        <v>3841101</v>
      </c>
      <c r="D9" s="8" t="s">
        <v>66</v>
      </c>
      <c r="E9" s="9">
        <v>4</v>
      </c>
      <c r="F9" s="9">
        <v>2396</v>
      </c>
      <c r="G9" s="9">
        <v>58.44</v>
      </c>
      <c r="H9" s="9">
        <v>10.51</v>
      </c>
      <c r="I9" s="9">
        <v>4</v>
      </c>
      <c r="J9" s="9">
        <v>4100</v>
      </c>
      <c r="K9" s="9">
        <v>113.89</v>
      </c>
      <c r="L9" s="9">
        <v>20.100000000000001</v>
      </c>
      <c r="M9" s="9">
        <f t="shared" si="0"/>
        <v>6496</v>
      </c>
    </row>
    <row r="10" spans="1:13" x14ac:dyDescent="0.35">
      <c r="A10" s="8" t="s">
        <v>22</v>
      </c>
      <c r="B10" s="8" t="s">
        <v>23</v>
      </c>
      <c r="C10" s="8">
        <v>4334007</v>
      </c>
      <c r="D10" s="8" t="s">
        <v>24</v>
      </c>
      <c r="E10" s="9">
        <v>3</v>
      </c>
      <c r="F10" s="9">
        <v>5433</v>
      </c>
      <c r="G10" s="9">
        <v>142.97</v>
      </c>
      <c r="H10" s="9">
        <v>18.86</v>
      </c>
      <c r="I10" s="9">
        <v>2</v>
      </c>
      <c r="J10" s="9">
        <v>2514</v>
      </c>
      <c r="K10" s="9">
        <v>44.11</v>
      </c>
      <c r="L10" s="9">
        <v>9.52</v>
      </c>
      <c r="M10" s="9">
        <f t="shared" si="0"/>
        <v>7947</v>
      </c>
    </row>
    <row r="11" spans="1:13" x14ac:dyDescent="0.35">
      <c r="A11" s="8" t="s">
        <v>22</v>
      </c>
      <c r="B11" s="8" t="s">
        <v>23</v>
      </c>
      <c r="C11" s="8">
        <v>4334008</v>
      </c>
      <c r="D11" s="8" t="s">
        <v>23</v>
      </c>
      <c r="E11" s="9">
        <v>4</v>
      </c>
      <c r="F11" s="9">
        <v>6992</v>
      </c>
      <c r="G11" s="9">
        <v>233.07</v>
      </c>
      <c r="H11" s="9">
        <v>25.43</v>
      </c>
      <c r="I11" s="9">
        <v>3</v>
      </c>
      <c r="J11" s="9">
        <v>10971</v>
      </c>
      <c r="K11" s="9">
        <v>161.34</v>
      </c>
      <c r="L11" s="9">
        <v>68.569999999999993</v>
      </c>
      <c r="M11" s="9">
        <f t="shared" si="0"/>
        <v>17963</v>
      </c>
    </row>
    <row r="12" spans="1:13" x14ac:dyDescent="0.35">
      <c r="A12" s="8" t="s">
        <v>22</v>
      </c>
      <c r="B12" s="8" t="s">
        <v>23</v>
      </c>
      <c r="C12" s="8">
        <v>4334003</v>
      </c>
      <c r="D12" s="8" t="s">
        <v>25</v>
      </c>
      <c r="E12" s="9">
        <v>0</v>
      </c>
      <c r="F12" s="9">
        <v>0</v>
      </c>
      <c r="G12" s="9">
        <v>0</v>
      </c>
      <c r="H12" s="9">
        <v>0</v>
      </c>
      <c r="I12" s="9">
        <v>4</v>
      </c>
      <c r="J12" s="9">
        <v>10192</v>
      </c>
      <c r="K12" s="9">
        <v>172.75</v>
      </c>
      <c r="L12" s="9">
        <v>43.56</v>
      </c>
      <c r="M12" s="9">
        <f t="shared" si="0"/>
        <v>10192</v>
      </c>
    </row>
    <row r="13" spans="1:13" x14ac:dyDescent="0.35">
      <c r="A13" s="8" t="s">
        <v>22</v>
      </c>
      <c r="B13" s="8" t="s">
        <v>23</v>
      </c>
      <c r="C13" s="8">
        <v>4334006</v>
      </c>
      <c r="D13" s="8" t="s">
        <v>26</v>
      </c>
      <c r="E13" s="9">
        <v>1</v>
      </c>
      <c r="F13" s="9">
        <v>1906</v>
      </c>
      <c r="G13" s="9">
        <v>47.65</v>
      </c>
      <c r="H13" s="9">
        <v>7.81</v>
      </c>
      <c r="I13" s="9">
        <v>3</v>
      </c>
      <c r="J13" s="9">
        <v>8154</v>
      </c>
      <c r="K13" s="9">
        <v>110.19</v>
      </c>
      <c r="L13" s="9">
        <v>28.41</v>
      </c>
      <c r="M13" s="9">
        <f t="shared" si="0"/>
        <v>10060</v>
      </c>
    </row>
    <row r="14" spans="1:13" x14ac:dyDescent="0.35">
      <c r="A14" s="8" t="s">
        <v>22</v>
      </c>
      <c r="B14" s="8" t="s">
        <v>23</v>
      </c>
      <c r="C14" s="8">
        <v>4334000</v>
      </c>
      <c r="D14" s="8" t="s">
        <v>27</v>
      </c>
      <c r="E14" s="9">
        <v>0</v>
      </c>
      <c r="F14" s="9">
        <v>0</v>
      </c>
      <c r="G14" s="9">
        <v>0</v>
      </c>
      <c r="H14" s="9">
        <v>0</v>
      </c>
      <c r="I14" s="9">
        <v>2</v>
      </c>
      <c r="J14" s="9">
        <v>4650</v>
      </c>
      <c r="K14" s="9">
        <v>81.58</v>
      </c>
      <c r="L14" s="9">
        <v>15.5</v>
      </c>
      <c r="M14" s="9">
        <f t="shared" si="0"/>
        <v>4650</v>
      </c>
    </row>
    <row r="15" spans="1:13" x14ac:dyDescent="0.35">
      <c r="A15" s="8" t="s">
        <v>28</v>
      </c>
      <c r="B15" s="8" t="s">
        <v>29</v>
      </c>
      <c r="C15" s="8">
        <v>4411011</v>
      </c>
      <c r="D15" s="8" t="s">
        <v>31</v>
      </c>
      <c r="E15" s="9">
        <v>3</v>
      </c>
      <c r="F15" s="9">
        <v>8151</v>
      </c>
      <c r="G15" s="9">
        <v>131.47</v>
      </c>
      <c r="H15" s="9">
        <v>36.229999999999997</v>
      </c>
      <c r="I15" s="9">
        <v>2</v>
      </c>
      <c r="J15" s="9">
        <v>7686</v>
      </c>
      <c r="K15" s="9">
        <v>192.15</v>
      </c>
      <c r="L15" s="9">
        <v>50.57</v>
      </c>
      <c r="M15" s="9">
        <f t="shared" si="0"/>
        <v>15837</v>
      </c>
    </row>
    <row r="16" spans="1:13" x14ac:dyDescent="0.35">
      <c r="A16" s="8" t="s">
        <v>28</v>
      </c>
      <c r="B16" s="8" t="s">
        <v>29</v>
      </c>
      <c r="C16" s="8">
        <v>4411018</v>
      </c>
      <c r="D16" s="8" t="s">
        <v>29</v>
      </c>
      <c r="E16" s="9">
        <v>3</v>
      </c>
      <c r="F16" s="9">
        <v>7764</v>
      </c>
      <c r="G16" s="9">
        <v>168.78</v>
      </c>
      <c r="H16" s="9">
        <v>32.76</v>
      </c>
      <c r="I16" s="9">
        <v>0</v>
      </c>
      <c r="J16" s="9">
        <v>0</v>
      </c>
      <c r="K16" s="9">
        <v>0</v>
      </c>
      <c r="L16" s="9">
        <v>0</v>
      </c>
      <c r="M16" s="9">
        <f t="shared" si="0"/>
        <v>7764</v>
      </c>
    </row>
    <row r="17" spans="1:13" x14ac:dyDescent="0.35">
      <c r="A17" s="8" t="s">
        <v>28</v>
      </c>
      <c r="B17" s="8" t="s">
        <v>29</v>
      </c>
      <c r="C17" s="8">
        <v>4411016</v>
      </c>
      <c r="D17" s="8" t="s">
        <v>67</v>
      </c>
      <c r="E17" s="9">
        <v>2</v>
      </c>
      <c r="F17" s="9">
        <v>4138</v>
      </c>
      <c r="G17" s="9">
        <v>65.680000000000007</v>
      </c>
      <c r="H17" s="9">
        <v>16.29</v>
      </c>
      <c r="I17" s="9">
        <v>4</v>
      </c>
      <c r="J17" s="9">
        <v>8500</v>
      </c>
      <c r="K17" s="9">
        <v>130.77000000000001</v>
      </c>
      <c r="L17" s="9">
        <v>46.45</v>
      </c>
      <c r="M17" s="9">
        <f t="shared" si="0"/>
        <v>12638</v>
      </c>
    </row>
    <row r="18" spans="1:13" x14ac:dyDescent="0.35">
      <c r="A18" s="8" t="s">
        <v>28</v>
      </c>
      <c r="B18" s="8" t="s">
        <v>29</v>
      </c>
      <c r="C18" s="8">
        <v>4411021</v>
      </c>
      <c r="D18" s="8" t="s">
        <v>30</v>
      </c>
      <c r="E18" s="9">
        <v>1</v>
      </c>
      <c r="F18" s="9">
        <v>1439</v>
      </c>
      <c r="G18" s="9">
        <v>21.8</v>
      </c>
      <c r="H18" s="9">
        <v>5.85</v>
      </c>
      <c r="I18" s="9">
        <v>3</v>
      </c>
      <c r="J18" s="9">
        <v>1512</v>
      </c>
      <c r="K18" s="9">
        <v>29.08</v>
      </c>
      <c r="L18" s="9">
        <v>9.0500000000000007</v>
      </c>
      <c r="M18" s="9">
        <f t="shared" si="0"/>
        <v>2951</v>
      </c>
    </row>
    <row r="19" spans="1:13" x14ac:dyDescent="0.35">
      <c r="A19" s="8" t="s">
        <v>28</v>
      </c>
      <c r="B19" s="8" t="s">
        <v>29</v>
      </c>
      <c r="C19" s="8">
        <v>4411012</v>
      </c>
      <c r="D19" s="8" t="s">
        <v>34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f t="shared" si="0"/>
        <v>0</v>
      </c>
    </row>
    <row r="20" spans="1:13" x14ac:dyDescent="0.35">
      <c r="A20" s="8" t="s">
        <v>28</v>
      </c>
      <c r="B20" s="8" t="s">
        <v>29</v>
      </c>
      <c r="C20" s="8">
        <v>4411028</v>
      </c>
      <c r="D20" s="8" t="s">
        <v>68</v>
      </c>
      <c r="E20" s="9">
        <v>4</v>
      </c>
      <c r="F20" s="9">
        <v>10976</v>
      </c>
      <c r="G20" s="9">
        <v>148.32</v>
      </c>
      <c r="H20" s="9">
        <v>66.12</v>
      </c>
      <c r="I20" s="9">
        <v>3</v>
      </c>
      <c r="J20" s="9">
        <v>11742</v>
      </c>
      <c r="K20" s="9">
        <v>156.56</v>
      </c>
      <c r="L20" s="9">
        <v>52.42</v>
      </c>
      <c r="M20" s="9">
        <f t="shared" si="0"/>
        <v>22718</v>
      </c>
    </row>
    <row r="21" spans="1:13" x14ac:dyDescent="0.35">
      <c r="A21" s="8" t="s">
        <v>28</v>
      </c>
      <c r="B21" s="8" t="s">
        <v>29</v>
      </c>
      <c r="C21" s="8">
        <v>4411002</v>
      </c>
      <c r="D21" s="8" t="s">
        <v>35</v>
      </c>
      <c r="E21" s="9">
        <v>1</v>
      </c>
      <c r="F21" s="9">
        <v>1742</v>
      </c>
      <c r="G21" s="9">
        <v>26.8</v>
      </c>
      <c r="H21" s="9">
        <v>7.81</v>
      </c>
      <c r="I21" s="9">
        <v>1</v>
      </c>
      <c r="J21" s="9">
        <v>2527</v>
      </c>
      <c r="K21" s="9">
        <v>68.3</v>
      </c>
      <c r="L21" s="9">
        <v>10.62</v>
      </c>
      <c r="M21" s="9">
        <f t="shared" si="0"/>
        <v>4269</v>
      </c>
    </row>
    <row r="22" spans="1:13" x14ac:dyDescent="0.35">
      <c r="A22" s="8" t="s">
        <v>69</v>
      </c>
      <c r="B22" s="8" t="s">
        <v>70</v>
      </c>
      <c r="C22" s="8">
        <v>4511102</v>
      </c>
      <c r="D22" s="8" t="s">
        <v>70</v>
      </c>
      <c r="E22" s="9">
        <v>0</v>
      </c>
      <c r="F22" s="9">
        <v>0</v>
      </c>
      <c r="G22" s="9">
        <v>0</v>
      </c>
      <c r="H22" s="9">
        <v>0</v>
      </c>
      <c r="I22" s="9">
        <v>5</v>
      </c>
      <c r="J22" s="9">
        <v>21385</v>
      </c>
      <c r="K22" s="9">
        <v>305.5</v>
      </c>
      <c r="L22" s="9">
        <v>100.87</v>
      </c>
      <c r="M22" s="9">
        <f t="shared" si="0"/>
        <v>21385</v>
      </c>
    </row>
    <row r="23" spans="1:13" x14ac:dyDescent="0.35">
      <c r="A23" s="8" t="s">
        <v>39</v>
      </c>
      <c r="B23" s="8" t="s">
        <v>40</v>
      </c>
      <c r="C23" s="8">
        <v>4731103</v>
      </c>
      <c r="D23" s="8" t="s">
        <v>42</v>
      </c>
      <c r="E23" s="9">
        <v>4</v>
      </c>
      <c r="F23" s="9">
        <v>1024</v>
      </c>
      <c r="G23" s="9">
        <v>20.48</v>
      </c>
      <c r="H23" s="9">
        <v>4.47</v>
      </c>
      <c r="I23" s="9">
        <v>4</v>
      </c>
      <c r="J23" s="9">
        <v>3224</v>
      </c>
      <c r="K23" s="9">
        <v>71.64</v>
      </c>
      <c r="L23" s="9">
        <v>18.850000000000001</v>
      </c>
      <c r="M23" s="9">
        <f t="shared" si="0"/>
        <v>4248</v>
      </c>
    </row>
    <row r="24" spans="1:13" x14ac:dyDescent="0.35">
      <c r="A24" s="8" t="s">
        <v>39</v>
      </c>
      <c r="B24" s="8" t="s">
        <v>40</v>
      </c>
      <c r="C24" s="8">
        <v>4731104</v>
      </c>
      <c r="D24" s="8" t="s">
        <v>41</v>
      </c>
      <c r="E24" s="9">
        <v>4</v>
      </c>
      <c r="F24" s="9">
        <v>7972</v>
      </c>
      <c r="G24" s="9">
        <v>185.4</v>
      </c>
      <c r="H24" s="9">
        <v>52.79</v>
      </c>
      <c r="I24" s="9">
        <v>2</v>
      </c>
      <c r="J24" s="9">
        <v>1628</v>
      </c>
      <c r="K24" s="9">
        <v>24.3</v>
      </c>
      <c r="L24" s="9">
        <v>6.19</v>
      </c>
      <c r="M24" s="9">
        <f t="shared" si="0"/>
        <v>9600</v>
      </c>
    </row>
    <row r="25" spans="1:13" x14ac:dyDescent="0.35">
      <c r="A25" s="8" t="s">
        <v>43</v>
      </c>
      <c r="B25" s="8" t="s">
        <v>44</v>
      </c>
      <c r="C25" s="8">
        <v>4981107</v>
      </c>
      <c r="D25" s="8" t="s">
        <v>45</v>
      </c>
      <c r="E25" s="9">
        <v>1</v>
      </c>
      <c r="F25" s="9">
        <v>2412</v>
      </c>
      <c r="G25" s="9">
        <v>41.59</v>
      </c>
      <c r="H25" s="9">
        <v>8.23</v>
      </c>
      <c r="I25" s="9">
        <v>6</v>
      </c>
      <c r="J25" s="9">
        <v>9036</v>
      </c>
      <c r="K25" s="9">
        <v>244.22</v>
      </c>
      <c r="L25" s="9">
        <v>37.19</v>
      </c>
      <c r="M25" s="9">
        <f t="shared" si="0"/>
        <v>11448</v>
      </c>
    </row>
    <row r="26" spans="1:13" x14ac:dyDescent="0.35">
      <c r="A26" s="8" t="s">
        <v>48</v>
      </c>
      <c r="B26" s="8" t="s">
        <v>49</v>
      </c>
      <c r="C26" s="8" t="s">
        <v>50</v>
      </c>
      <c r="D26" s="8" t="s">
        <v>50</v>
      </c>
      <c r="E26" s="9">
        <v>269</v>
      </c>
      <c r="F26" s="9">
        <v>3643067</v>
      </c>
      <c r="G26" s="9">
        <v>101196.31</v>
      </c>
      <c r="H26" s="9">
        <v>21429.81</v>
      </c>
      <c r="I26" s="9">
        <v>250</v>
      </c>
      <c r="J26" s="9">
        <v>2678500</v>
      </c>
      <c r="K26" s="9">
        <v>81166.67</v>
      </c>
      <c r="L26" s="9">
        <v>10381.780000000001</v>
      </c>
      <c r="M26" s="9">
        <f t="shared" si="0"/>
        <v>6321567</v>
      </c>
    </row>
    <row r="27" spans="1:13" x14ac:dyDescent="0.35">
      <c r="A27" s="8" t="s">
        <v>51</v>
      </c>
      <c r="B27" s="8" t="s">
        <v>52</v>
      </c>
      <c r="C27" s="8">
        <v>6611101</v>
      </c>
      <c r="D27" s="8" t="s">
        <v>53</v>
      </c>
      <c r="E27" s="9">
        <v>3</v>
      </c>
      <c r="F27" s="9">
        <v>3951</v>
      </c>
      <c r="G27" s="9">
        <v>123.47</v>
      </c>
      <c r="H27" s="9">
        <v>21.47</v>
      </c>
      <c r="I27" s="9">
        <v>0</v>
      </c>
      <c r="J27" s="9">
        <v>0</v>
      </c>
      <c r="K27" s="9">
        <v>0</v>
      </c>
      <c r="L27" s="9">
        <v>0</v>
      </c>
      <c r="M27" s="9">
        <f t="shared" si="0"/>
        <v>3951</v>
      </c>
    </row>
    <row r="28" spans="1:13" x14ac:dyDescent="0.35">
      <c r="A28" s="8" t="s">
        <v>54</v>
      </c>
      <c r="B28" s="8" t="s">
        <v>55</v>
      </c>
      <c r="C28" s="8">
        <v>6639907</v>
      </c>
      <c r="D28" s="8" t="s">
        <v>56</v>
      </c>
      <c r="E28" s="9">
        <v>1</v>
      </c>
      <c r="F28" s="9">
        <v>1264</v>
      </c>
      <c r="G28" s="9">
        <v>18.059999999999999</v>
      </c>
      <c r="H28" s="9">
        <v>6.48</v>
      </c>
      <c r="I28" s="9">
        <v>5</v>
      </c>
      <c r="J28" s="9">
        <v>12210</v>
      </c>
      <c r="K28" s="9">
        <v>162.80000000000001</v>
      </c>
      <c r="L28" s="9">
        <v>47.7</v>
      </c>
      <c r="M28" s="9">
        <f t="shared" si="0"/>
        <v>13474</v>
      </c>
    </row>
    <row r="29" spans="1:13" x14ac:dyDescent="0.35">
      <c r="A29" s="8" t="s">
        <v>57</v>
      </c>
      <c r="B29" s="8" t="s">
        <v>58</v>
      </c>
      <c r="C29" s="8">
        <v>6641104</v>
      </c>
      <c r="D29" s="8" t="s">
        <v>60</v>
      </c>
      <c r="E29" s="9">
        <v>1</v>
      </c>
      <c r="F29" s="9">
        <v>784</v>
      </c>
      <c r="G29" s="9">
        <v>10.59</v>
      </c>
      <c r="H29" s="9">
        <v>3.52</v>
      </c>
      <c r="I29" s="9">
        <v>1</v>
      </c>
      <c r="J29" s="9">
        <v>1211</v>
      </c>
      <c r="K29" s="9">
        <v>19.22</v>
      </c>
      <c r="L29" s="9">
        <v>4.49</v>
      </c>
      <c r="M29" s="9">
        <f t="shared" si="0"/>
        <v>1995</v>
      </c>
    </row>
    <row r="30" spans="1:13" x14ac:dyDescent="0.35">
      <c r="A30" s="8" t="s">
        <v>57</v>
      </c>
      <c r="B30" s="8" t="s">
        <v>58</v>
      </c>
      <c r="C30" s="8">
        <v>6641106</v>
      </c>
      <c r="D30" s="8" t="s">
        <v>61</v>
      </c>
      <c r="E30" s="9">
        <v>0</v>
      </c>
      <c r="F30" s="9">
        <v>0</v>
      </c>
      <c r="G30" s="9">
        <v>0</v>
      </c>
      <c r="H30" s="9">
        <v>0</v>
      </c>
      <c r="I30" s="9">
        <v>5</v>
      </c>
      <c r="J30" s="9">
        <v>12085</v>
      </c>
      <c r="K30" s="9">
        <v>402.83</v>
      </c>
      <c r="L30" s="9">
        <v>61.97</v>
      </c>
      <c r="M30" s="9">
        <f t="shared" si="0"/>
        <v>12085</v>
      </c>
    </row>
    <row r="31" spans="1:13" x14ac:dyDescent="0.35">
      <c r="A31" s="8" t="s">
        <v>57</v>
      </c>
      <c r="B31" s="8" t="s">
        <v>58</v>
      </c>
      <c r="C31" s="8">
        <v>6641111</v>
      </c>
      <c r="D31" s="8" t="s">
        <v>59</v>
      </c>
      <c r="E31" s="9">
        <v>4</v>
      </c>
      <c r="F31" s="9">
        <v>1340</v>
      </c>
      <c r="G31" s="9">
        <v>40.61</v>
      </c>
      <c r="H31" s="9">
        <v>8.82</v>
      </c>
      <c r="I31" s="9">
        <v>6</v>
      </c>
      <c r="J31" s="9">
        <v>5046</v>
      </c>
      <c r="K31" s="9">
        <v>72.09</v>
      </c>
      <c r="L31" s="9">
        <v>23.04</v>
      </c>
      <c r="M31" s="9">
        <f t="shared" si="0"/>
        <v>6386</v>
      </c>
    </row>
    <row r="32" spans="1:13" x14ac:dyDescent="0.35">
      <c r="A32" s="8" t="s">
        <v>57</v>
      </c>
      <c r="B32" s="8" t="s">
        <v>58</v>
      </c>
      <c r="C32" s="8">
        <v>6641110</v>
      </c>
      <c r="D32" s="8" t="s">
        <v>71</v>
      </c>
      <c r="E32" s="9">
        <v>1</v>
      </c>
      <c r="F32" s="9">
        <v>1341</v>
      </c>
      <c r="G32" s="9">
        <v>25.79</v>
      </c>
      <c r="H32" s="9">
        <v>6.57</v>
      </c>
      <c r="I32" s="9">
        <v>3</v>
      </c>
      <c r="J32" s="9">
        <v>1599</v>
      </c>
      <c r="K32" s="9">
        <v>25.79</v>
      </c>
      <c r="L32" s="9">
        <v>9.4600000000000009</v>
      </c>
      <c r="M32" s="9">
        <f t="shared" si="0"/>
        <v>2940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輸入11501</vt:lpstr>
      <vt:lpstr>輸入11502</vt:lpstr>
      <vt:lpstr>輸入11503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2026-10-26T01:38:51Z</dcterms:created>
  <dcterms:modified xsi:type="dcterms:W3CDTF">2026-10-26T01:39:28Z</dcterms:modified>
</cp:coreProperties>
</file>