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e51324700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7" sheetId="1" r:id="Rd959947920c7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fd78e8af24947" /><Relationship Type="http://schemas.openxmlformats.org/officeDocument/2006/relationships/theme" Target="/xl/theme/theme1.xml" Id="Rcb855dd6242e4c76" /><Relationship Type="http://schemas.openxmlformats.org/officeDocument/2006/relationships/sharedStrings" Target="/xl/sharedStrings.xml" Id="Rdc1bd7d5ca404bcb" /><Relationship Type="http://schemas.openxmlformats.org/officeDocument/2006/relationships/worksheet" Target="/xl/worksheets/sheet1.xml" Id="Rd959947920c74e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115年7月｜散雜貨裝卸量模擬輸入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(115/7/1 ~ 115/7/31)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3</x:v>
      </x:c>
      <x:c r="F6" s="10" t="n">
        <x:v>8265</x:v>
      </x:c>
      <x:c r="G6" s="10" t="n">
        <x:v>165.3</x:v>
      </x:c>
      <x:c r="H6" s="10" t="n">
        <x:v>43.96</x:v>
      </x:c>
      <x:c r="I6" s="10" t="n">
        <x:v>6</x:v>
      </x:c>
      <x:c r="J6" s="10" t="n">
        <x:v>5154</x:v>
      </x:c>
      <x:c r="K6" s="10" t="n">
        <x:v>109.66</x:v>
      </x:c>
      <x:c r="L6" s="10" t="n">
        <x:v>23.97</x:v>
      </x:c>
      <x:c r="M6" s="10" t="n">
        <x:f>F6+J6</x:f>
        <x:v>13419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3</x:v>
      </x:c>
      <x:c r="F7" s="10" t="n">
        <x:v>6513</x:v>
      </x:c>
      <x:c r="G7" s="10" t="n">
        <x:v>197.36</x:v>
      </x:c>
      <x:c r="H7" s="10" t="n">
        <x:v>27.14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10" t="n">
        <x:f>F7+J7</x:f>
        <x:v>6513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4</x:v>
      </x:c>
      <x:c r="F8" s="10" t="n">
        <x:v>10032</x:v>
      </x:c>
      <x:c r="G8" s="10" t="n">
        <x:v>152</x:v>
      </x:c>
      <x:c r="H8" s="10" t="n">
        <x:v>37.02</x:v>
      </x:c>
      <x:c r="I8" s="10" t="n">
        <x:v>4</x:v>
      </x:c>
      <x:c r="J8" s="10" t="n">
        <x:v>4224</x:v>
      </x:c>
      <x:c r="K8" s="10" t="n">
        <x:v>93.87</x:v>
      </x:c>
      <x:c r="L8" s="10" t="n">
        <x:v>26.9</x:v>
      </x:c>
      <x:c r="M8" s="10" t="n">
        <x:f>F8+J8</x:f>
        <x:v>14256</x:v>
      </x:c>
    </x:row>
    <x:row r="9">
      <x:c r="A9" s="12" t="str">
        <x:v>43340</x:v>
      </x:c>
      <x:c r="B9" s="12" t="str">
        <x:v>鐵材料</x:v>
      </x:c>
      <x:c r="C9" s="12" t="n">
        <x:v>4334007</x:v>
      </x:c>
      <x:c r="D9" s="12" t="str">
        <x:v>鐵圈</x:v>
      </x:c>
      <x:c r="E9" s="10" t="n">
        <x:v>3</x:v>
      </x:c>
      <x:c r="F9" s="10" t="n">
        <x:v>2790</x:v>
      </x:c>
      <x:c r="G9" s="10" t="n">
        <x:v>45</x:v>
      </x:c>
      <x:c r="H9" s="10" t="n">
        <x:v>12.86</x:v>
      </x:c>
      <x:c r="I9" s="10" t="n">
        <x:v>5</x:v>
      </x:c>
      <x:c r="J9" s="10" t="n">
        <x:v>5415</x:v>
      </x:c>
      <x:c r="K9" s="10" t="n">
        <x:v>104.13</x:v>
      </x:c>
      <x:c r="L9" s="10" t="n">
        <x:v>18.67</x:v>
      </x:c>
      <x:c r="M9" s="10" t="n">
        <x:f>F9+J9</x:f>
        <x:v>8205</x:v>
      </x:c>
    </x:row>
    <x:row r="10">
      <x:c r="A10" s="12" t="str">
        <x:v>43340</x:v>
      </x:c>
      <x:c r="B10" s="12" t="str">
        <x:v>鐵材料</x:v>
      </x:c>
      <x:c r="C10" s="12" t="n">
        <x:v>4334003</x:v>
      </x:c>
      <x:c r="D10" s="12" t="str">
        <x:v>鋼片、板</x:v>
      </x:c>
      <x:c r="E10" s="10" t="n">
        <x:v>2</x:v>
      </x:c>
      <x:c r="F10" s="10" t="n">
        <x:v>4636</x:v>
      </x:c>
      <x:c r="G10" s="10" t="n">
        <x:v>85.85</x:v>
      </x:c>
      <x:c r="H10" s="10" t="n">
        <x:v>23.65</x:v>
      </x:c>
      <x:c r="I10" s="10" t="n">
        <x:v>5</x:v>
      </x:c>
      <x:c r="J10" s="10" t="n">
        <x:v>3010</x:v>
      </x:c>
      <x:c r="K10" s="10" t="n">
        <x:v>43</x:v>
      </x:c>
      <x:c r="L10" s="10" t="n">
        <x:v>12.81</x:v>
      </x:c>
      <x:c r="M10" s="10" t="n">
        <x:f>F10+J10</x:f>
        <x:v>7646</x:v>
      </x:c>
    </x:row>
    <x:row r="11">
      <x:c r="A11" s="12" t="str">
        <x:v>43340</x:v>
      </x:c>
      <x:c r="B11" s="12" t="str">
        <x:v>鐵材料</x:v>
      </x:c>
      <x:c r="C11" s="12" t="n">
        <x:v>4334006</x:v>
      </x:c>
      <x:c r="D11" s="12" t="str">
        <x:v>鋼管、鋼棒</x:v>
      </x:c>
      <x:c r="E11" s="10" t="n">
        <x:v>0</x:v>
      </x:c>
      <x:c r="F11" s="10" t="n">
        <x:v>0</x:v>
      </x:c>
      <x:c r="G11" s="10" t="n">
        <x:v>0</x:v>
      </x:c>
      <x:c r="H11" s="10" t="n">
        <x:v>0</x:v>
      </x:c>
      <x:c r="I11" s="10" t="n">
        <x:v>2</x:v>
      </x:c>
      <x:c r="J11" s="10" t="n">
        <x:v>4804</x:v>
      </x:c>
      <x:c r="K11" s="10" t="n">
        <x:v>120.1</x:v>
      </x:c>
      <x:c r="L11" s="10" t="n">
        <x:v>23.1</x:v>
      </x:c>
      <x:c r="M11" s="10" t="n">
        <x:f>F11+J11</x:f>
        <x:v>4804</x:v>
      </x:c>
    </x:row>
    <x:row r="12">
      <x:c r="A12" s="12" t="str">
        <x:v>43340</x:v>
      </x:c>
      <x:c r="B12" s="12" t="str">
        <x:v>鐵材料</x:v>
      </x:c>
      <x:c r="C12" s="12" t="n">
        <x:v>4334000</x:v>
      </x:c>
      <x:c r="D12" s="12" t="str">
        <x:v>型鋼(鋼骨)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4</x:v>
      </x:c>
      <x:c r="J12" s="10" t="n">
        <x:v>14580</x:v>
      </x:c>
      <x:c r="K12" s="10" t="n">
        <x:v>441.82</x:v>
      </x:c>
      <x:c r="L12" s="10" t="n">
        <x:v>50.1</x:v>
      </x:c>
      <x:c r="M12" s="10" t="n">
        <x:f>F12+J12</x:f>
        <x:v>14580</x:v>
      </x:c>
    </x:row>
    <x:row r="13">
      <x:c r="A13" s="12" t="str">
        <x:v>43340</x:v>
      </x:c>
      <x:c r="B13" s="12" t="str">
        <x:v>鐵材料</x:v>
      </x:c>
      <x:c r="C13" s="12" t="n">
        <x:v>4334008</x:v>
      </x:c>
      <x:c r="D13" s="12" t="str">
        <x:v>鐵材料</x:v>
      </x:c>
      <x:c r="E13" s="10" t="n">
        <x:v>3</x:v>
      </x:c>
      <x:c r="F13" s="10" t="n">
        <x:v>6009</x:v>
      </x:c>
      <x:c r="G13" s="10" t="n">
        <x:v>130.63</x:v>
      </x:c>
      <x:c r="H13" s="10" t="n">
        <x:v>36.42</x:v>
      </x:c>
      <x:c r="I13" s="10" t="n">
        <x:v>0</x:v>
      </x:c>
      <x:c r="J13" s="10" t="n">
        <x:v>0</x:v>
      </x:c>
      <x:c r="K13" s="10" t="n">
        <x:v>0</x:v>
      </x:c>
      <x:c r="L13" s="10" t="n">
        <x:v>0</x:v>
      </x:c>
      <x:c r="M13" s="10" t="n">
        <x:f>F13+J13</x:f>
        <x:v>6009</x:v>
      </x:c>
    </x:row>
    <x:row r="14">
      <x:c r="A14" s="12" t="str">
        <x:v>44110</x:v>
      </x:c>
      <x:c r="B14" s="12" t="str">
        <x:v>鋼料五金等</x:v>
      </x:c>
      <x:c r="C14" s="12" t="n">
        <x:v>4411021</x:v>
      </x:c>
      <x:c r="D14" s="12" t="str">
        <x:v>鋼鐵捲盤</x:v>
      </x:c>
      <x:c r="E14" s="10" t="n">
        <x:v>3</x:v>
      </x:c>
      <x:c r="F14" s="10" t="n">
        <x:v>3435</x:v>
      </x:c>
      <x:c r="G14" s="10" t="n">
        <x:v>52.85</x:v>
      </x:c>
      <x:c r="H14" s="10" t="n">
        <x:v>13.47</x:v>
      </x:c>
      <x:c r="I14" s="10" t="n">
        <x:v>1</x:v>
      </x:c>
      <x:c r="J14" s="10" t="n">
        <x:v>1162</x:v>
      </x:c>
      <x:c r="K14" s="10" t="n">
        <x:v>16.14</x:v>
      </x:c>
      <x:c r="L14" s="10" t="n">
        <x:v>6.92</x:v>
      </x:c>
      <x:c r="M14" s="10" t="n">
        <x:f>F14+J14</x:f>
        <x:v>4597</x:v>
      </x:c>
    </x:row>
    <x:row r="15">
      <x:c r="A15" s="12" t="str">
        <x:v>44110</x:v>
      </x:c>
      <x:c r="B15" s="12" t="str">
        <x:v>鋼料五金等</x:v>
      </x:c>
      <x:c r="C15" s="12" t="n">
        <x:v>4411011</x:v>
      </x:c>
      <x:c r="D15" s="12" t="str">
        <x:v>銅製品</x:v>
      </x:c>
      <x:c r="E15" s="10" t="n">
        <x:v>0</x:v>
      </x:c>
      <x:c r="F15" s="10" t="n">
        <x:v>0</x:v>
      </x:c>
      <x:c r="G15" s="10" t="n">
        <x:v>0</x:v>
      </x:c>
      <x:c r="H15" s="10" t="n">
        <x:v>0</x:v>
      </x:c>
      <x:c r="I15" s="10" t="n">
        <x:v>6</x:v>
      </x:c>
      <x:c r="J15" s="10" t="n">
        <x:v>22878</x:v>
      </x:c>
      <x:c r="K15" s="10" t="n">
        <x:v>532.05</x:v>
      </x:c>
      <x:c r="L15" s="10" t="n">
        <x:v>96.94</x:v>
      </x:c>
      <x:c r="M15" s="10" t="n">
        <x:f>F15+J15</x:f>
        <x:v>22878</x:v>
      </x:c>
    </x:row>
    <x:row r="16">
      <x:c r="A16" s="12" t="str">
        <x:v>44110</x:v>
      </x:c>
      <x:c r="B16" s="12" t="str">
        <x:v>鋼料五金等</x:v>
      </x:c>
      <x:c r="C16" s="12" t="n">
        <x:v>4411018</x:v>
      </x:c>
      <x:c r="D16" s="12" t="str">
        <x:v>鋼料五金等</x:v>
      </x:c>
      <x:c r="E16" s="10" t="n">
        <x:v>2</x:v>
      </x:c>
      <x:c r="F16" s="10" t="n">
        <x:v>5820</x:v>
      </x:c>
      <x:c r="G16" s="10" t="n">
        <x:v>135.35</x:v>
      </x:c>
      <x:c r="H16" s="10" t="n">
        <x:v>23.28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5820</x:v>
      </x:c>
    </x:row>
    <x:row r="17">
      <x:c r="A17" s="12" t="str">
        <x:v>44110</x:v>
      </x:c>
      <x:c r="B17" s="12" t="str">
        <x:v>鋼料五金等</x:v>
      </x:c>
      <x:c r="C17" s="12" t="n">
        <x:v>4411023</x:v>
      </x:c>
      <x:c r="D17" s="12" t="str">
        <x:v>鋼鐵線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6</x:v>
      </x:c>
      <x:c r="J17" s="10" t="n">
        <x:v>8844</x:v>
      </x:c>
      <x:c r="K17" s="10" t="n">
        <x:v>226.77</x:v>
      </x:c>
      <x:c r="L17" s="10" t="n">
        <x:v>40.38</x:v>
      </x:c>
      <x:c r="M17" s="10" t="n">
        <x:f>F17+J17</x:f>
        <x:v>8844</x:v>
      </x:c>
    </x:row>
    <x:row r="18">
      <x:c r="A18" s="12" t="str">
        <x:v>44110</x:v>
      </x:c>
      <x:c r="B18" s="12" t="str">
        <x:v>鋼料五金等</x:v>
      </x:c>
      <x:c r="C18" s="12" t="n">
        <x:v>4411034</x:v>
      </x:c>
      <x:c r="D18" s="12" t="str">
        <x:v>鋼圈</x:v>
      </x:c>
      <x:c r="E18" s="10" t="n">
        <x:v>2</x:v>
      </x:c>
      <x:c r="F18" s="10" t="n">
        <x:v>1642</x:v>
      </x:c>
      <x:c r="G18" s="10" t="n">
        <x:v>54.73</x:v>
      </x:c>
      <x:c r="H18" s="10" t="n">
        <x:v>7.4</x:v>
      </x:c>
      <x:c r="I18" s="10" t="n">
        <x:v>3</x:v>
      </x:c>
      <x:c r="J18" s="10" t="n">
        <x:v>7512</x:v>
      </x:c>
      <x:c r="K18" s="10" t="n">
        <x:v>170.73</x:v>
      </x:c>
      <x:c r="L18" s="10" t="n">
        <x:v>28.89</x:v>
      </x:c>
      <x:c r="M18" s="10" t="n">
        <x:f>F18+J18</x:f>
        <x:v>9154</x:v>
      </x:c>
    </x:row>
    <x:row r="19">
      <x:c r="A19" s="12" t="str">
        <x:v>44110</x:v>
      </x:c>
      <x:c r="B19" s="12" t="str">
        <x:v>鋼料五金等</x:v>
      </x:c>
      <x:c r="C19" s="12" t="n">
        <x:v>4411012</x:v>
      </x:c>
      <x:c r="D19" s="12" t="str">
        <x:v>銅錠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4</x:v>
      </x:c>
      <x:c r="J19" s="10" t="n">
        <x:v>10864</x:v>
      </x:c>
      <x:c r="K19" s="10" t="n">
        <x:v>252.65</x:v>
      </x:c>
      <x:c r="L19" s="10" t="n">
        <x:v>71.47</x:v>
      </x:c>
      <x:c r="M19" s="10" t="n">
        <x:f>F19+J19</x:f>
        <x:v>10864</x:v>
      </x:c>
    </x:row>
    <x:row r="20">
      <x:c r="A20" s="12" t="str">
        <x:v>44110</x:v>
      </x:c>
      <x:c r="B20" s="12" t="str">
        <x:v>鋼料五金等</x:v>
      </x:c>
      <x:c r="C20" s="12" t="n">
        <x:v>4411002</x:v>
      </x:c>
      <x:c r="D20" s="12" t="str">
        <x:v>馬口鐵</x:v>
      </x:c>
      <x:c r="E20" s="10" t="n">
        <x:v>0</x:v>
      </x:c>
      <x:c r="F20" s="10" t="n">
        <x:v>0</x:v>
      </x:c>
      <x:c r="G20" s="10" t="n">
        <x:v>0</x:v>
      </x:c>
      <x:c r="H20" s="10" t="n">
        <x:v>0</x:v>
      </x:c>
      <x:c r="I20" s="10" t="n">
        <x:v>4</x:v>
      </x:c>
      <x:c r="J20" s="10" t="n">
        <x:v>17564</x:v>
      </x:c>
      <x:c r="K20" s="10" t="n">
        <x:v>585.47</x:v>
      </x:c>
      <x:c r="L20" s="10" t="n">
        <x:v>61.2</x:v>
      </x:c>
      <x:c r="M20" s="10" t="n">
        <x:f>F20+J20</x:f>
        <x:v>17564</x:v>
      </x:c>
    </x:row>
    <x:row r="21">
      <x:c r="A21" s="12" t="str">
        <x:v>45112</x:v>
      </x:c>
      <x:c r="B21" s="12" t="str">
        <x:v>機械</x:v>
      </x:c>
      <x:c r="C21" s="12" t="n">
        <x:v>4511206</x:v>
      </x:c>
      <x:c r="D21" s="12" t="str">
        <x:v>其他機械</x:v>
      </x:c>
      <x:c r="E21" s="10" t="n">
        <x:v>1</x:v>
      </x:c>
      <x:c r="F21" s="10" t="n">
        <x:v>736</x:v>
      </x:c>
      <x:c r="G21" s="10" t="n">
        <x:v>10.99</x:v>
      </x:c>
      <x:c r="H21" s="10" t="n">
        <x:v>3.12</x:v>
      </x:c>
      <x:c r="I21" s="10" t="n">
        <x:v>1</x:v>
      </x:c>
      <x:c r="J21" s="10" t="n">
        <x:v>1220</x:v>
      </x:c>
      <x:c r="K21" s="10" t="n">
        <x:v>31.28</x:v>
      </x:c>
      <x:c r="L21" s="10" t="n">
        <x:v>5.75</x:v>
      </x:c>
      <x:c r="M21" s="10" t="n">
        <x:f>F21+J21</x:f>
        <x:v>1956</x:v>
      </x:c>
    </x:row>
    <x:row r="22">
      <x:c r="A22" s="12" t="str">
        <x:v>47311</x:v>
      </x:c>
      <x:c r="B22" s="12" t="str">
        <x:v>汽車</x:v>
      </x:c>
      <x:c r="C22" s="12" t="n">
        <x:v>4731104</x:v>
      </x:c>
      <x:c r="D22" s="12" t="str">
        <x:v>小型車輛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4</x:v>
      </x:c>
      <x:c r="J22" s="10" t="n">
        <x:v>6936</x:v>
      </x:c>
      <x:c r="K22" s="10" t="n">
        <x:v>103.52</x:v>
      </x:c>
      <x:c r="L22" s="10" t="n">
        <x:v>26.68</x:v>
      </x:c>
      <x:c r="M22" s="10" t="n">
        <x:f>F22+J22</x:f>
        <x:v>6936</x:v>
      </x:c>
    </x:row>
    <x:row r="23">
      <x:c r="A23" s="12" t="str">
        <x:v>47311</x:v>
      </x:c>
      <x:c r="B23" s="12" t="str">
        <x:v>汽車</x:v>
      </x:c>
      <x:c r="C23" s="12" t="n">
        <x:v>4731103</x:v>
      </x:c>
      <x:c r="D23" s="12" t="str">
        <x:v>特種車</x:v>
      </x:c>
      <x:c r="E23" s="10" t="n">
        <x:v>2</x:v>
      </x:c>
      <x:c r="F23" s="10" t="n">
        <x:v>3870</x:v>
      </x:c>
      <x:c r="G23" s="10" t="n">
        <x:v>90</x:v>
      </x:c>
      <x:c r="H23" s="10" t="n">
        <x:v>23.74</x:v>
      </x:c>
      <x:c r="I23" s="10" t="n">
        <x:v>5</x:v>
      </x:c>
      <x:c r="J23" s="10" t="n">
        <x:v>4120</x:v>
      </x:c>
      <x:c r="K23" s="10" t="n">
        <x:v>54.93</x:v>
      </x:c>
      <x:c r="L23" s="10" t="n">
        <x:v>19.53</x:v>
      </x:c>
      <x:c r="M23" s="10" t="n">
        <x:f>F23+J23</x:f>
        <x:v>7990</x:v>
      </x:c>
    </x:row>
    <x:row r="24">
      <x:c r="A24" s="12" t="str">
        <x:v>49811</x:v>
      </x:c>
      <x:c r="B24" s="12" t="str">
        <x:v>雜貨等</x:v>
      </x:c>
      <x:c r="C24" s="12" t="n">
        <x:v>4981107</x:v>
      </x:c>
      <x:c r="D24" s="12" t="str">
        <x:v>什貨</x:v>
      </x:c>
      <x:c r="E24" s="10" t="n">
        <x:v>4</x:v>
      </x:c>
      <x:c r="F24" s="10" t="n">
        <x:v>5348</x:v>
      </x:c>
      <x:c r="G24" s="10" t="n">
        <x:v>124.37</x:v>
      </x:c>
      <x:c r="H24" s="10" t="n">
        <x:v>26.61</x:v>
      </x:c>
      <x:c r="I24" s="10" t="n">
        <x:v>1</x:v>
      </x:c>
      <x:c r="J24" s="10" t="n">
        <x:v>576</x:v>
      </x:c>
      <x:c r="K24" s="10" t="n">
        <x:v>8</x:v>
      </x:c>
      <x:c r="L24" s="10" t="n">
        <x:v>2.07</x:v>
      </x:c>
      <x:c r="M24" s="10" t="n">
        <x:f>F24+J24</x:f>
        <x:v>5924</x:v>
      </x:c>
    </x:row>
    <x:row r="25">
      <x:c r="A25" s="12" t="str">
        <x:v>49811</x:v>
      </x:c>
      <x:c r="B25" s="12" t="str">
        <x:v>雜貨等</x:v>
      </x:c>
      <x:c r="C25" s="12" t="n">
        <x:v>4981148</x:v>
      </x:c>
      <x:c r="D25" s="12" t="str">
        <x:v>食用活水產動物</x:v>
      </x:c>
      <x:c r="E25" s="10" t="n">
        <x:v>3</x:v>
      </x:c>
      <x:c r="F25" s="10" t="n">
        <x:v>7032</x:v>
      </x:c>
      <x:c r="G25" s="10" t="n">
        <x:v>206.82</x:v>
      </x:c>
      <x:c r="H25" s="10" t="n">
        <x:v>30.71</x:v>
      </x:c>
      <x:c r="I25" s="10" t="n">
        <x:v>3</x:v>
      </x:c>
      <x:c r="J25" s="10" t="n">
        <x:v>5226</x:v>
      </x:c>
      <x:c r="K25" s="10" t="n">
        <x:v>100.5</x:v>
      </x:c>
      <x:c r="L25" s="10" t="n">
        <x:v>18.66</x:v>
      </x:c>
      <x:c r="M25" s="10" t="n">
        <x:f>F25+J25</x:f>
        <x:v>12258</x:v>
      </x:c>
    </x:row>
    <x:row r="26">
      <x:c r="A26" s="12" t="str">
        <x:v>49811</x:v>
      </x:c>
      <x:c r="B26" s="12" t="str">
        <x:v>雜貨等</x:v>
      </x:c>
      <x:c r="C26" s="12" t="n">
        <x:v>4981130</x:v>
      </x:c>
      <x:c r="D26" s="12" t="str">
        <x:v>其他什貨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3</x:v>
      </x:c>
      <x:c r="J26" s="10" t="n">
        <x:v>8862</x:v>
      </x:c>
      <x:c r="K26" s="10" t="n">
        <x:v>152.79</x:v>
      </x:c>
      <x:c r="L26" s="10" t="n">
        <x:v>38.2</x:v>
      </x:c>
      <x:c r="M26" s="10" t="n">
        <x:f>F26+J26</x:f>
        <x:v>8862</x:v>
      </x:c>
    </x:row>
    <x:row r="27">
      <x:c r="A27" s="12" t="str">
        <x:v>65000</x:v>
      </x:c>
      <x:c r="B27" s="12" t="str">
        <x:v>貨櫃</x:v>
      </x:c>
      <x:c r="C27" s="12" t="str">
        <x:v>--</x:v>
      </x:c>
      <x:c r="D27" s="12" t="str">
        <x:v>--</x:v>
      </x:c>
      <x:c r="E27" s="10" t="n">
        <x:v>203</x:v>
      </x:c>
      <x:c r="F27" s="10" t="n">
        <x:v>1890133</x:v>
      </x:c>
      <x:c r="G27" s="10" t="n">
        <x:v>63004.43</x:v>
      </x:c>
      <x:c r="H27" s="10" t="n">
        <x:v>6495.3</x:v>
      </x:c>
      <x:c r="I27" s="10" t="n">
        <x:v>266</x:v>
      </x:c>
      <x:c r="J27" s="10" t="n">
        <x:v>3345216</x:v>
      </x:c>
      <x:c r="K27" s="10" t="n">
        <x:v>90411.24</x:v>
      </x:c>
      <x:c r="L27" s="10" t="n">
        <x:v>20777.74</x:v>
      </x:c>
      <x:c r="M27" s="10" t="n">
        <x:f>F27+J27</x:f>
        <x:v>5235349</x:v>
      </x:c>
    </x:row>
    <x:row r="28">
      <x:c r="A28" s="12" t="str">
        <x:v>66111</x:v>
      </x:c>
      <x:c r="B28" s="12" t="str">
        <x:v>管道貨/水泥</x:v>
      </x:c>
      <x:c r="C28" s="12" t="n">
        <x:v>6611101</x:v>
      </x:c>
      <x:c r="D28" s="12" t="str">
        <x:v>水泥(管道)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6</x:v>
      </x:c>
      <x:c r="J28" s="10" t="n">
        <x:v>19740</x:v>
      </x:c>
      <x:c r="K28" s="10" t="n">
        <x:v>506.15</x:v>
      </x:c>
      <x:c r="L28" s="10" t="n">
        <x:v>73.93</x:v>
      </x:c>
      <x:c r="M28" s="10" t="n">
        <x:f>F28+J28</x:f>
        <x:v>19740</x:v>
      </x:c>
    </x:row>
    <x:row r="29">
      <x:c r="A29" s="12" t="str">
        <x:v>66399</x:v>
      </x:c>
      <x:c r="B29" s="12" t="str">
        <x:v>管道貨/其他液化品</x:v>
      </x:c>
      <x:c r="C29" s="12" t="n">
        <x:v>6639907</x:v>
      </x:c>
      <x:c r="D29" s="12" t="str">
        <x:v>乙二醇</x:v>
      </x:c>
      <x:c r="E29" s="10" t="n">
        <x:v>3</x:v>
      </x:c>
      <x:c r="F29" s="10" t="n">
        <x:v>2868</x:v>
      </x:c>
      <x:c r="G29" s="10" t="n">
        <x:v>81.94</x:v>
      </x:c>
      <x:c r="H29" s="10" t="n">
        <x:v>10.82</x:v>
      </x:c>
      <x:c r="I29" s="10" t="n">
        <x:v>3</x:v>
      </x:c>
      <x:c r="J29" s="10" t="n">
        <x:v>11646</x:v>
      </x:c>
      <x:c r="K29" s="10" t="n">
        <x:v>314.76</x:v>
      </x:c>
      <x:c r="L29" s="10" t="n">
        <x:v>66.17</x:v>
      </x:c>
      <x:c r="M29" s="10" t="n">
        <x:f>F29+J29</x:f>
        <x:v>14514</x:v>
      </x:c>
    </x:row>
    <x:row r="30">
      <x:c r="A30" s="12" t="str">
        <x:v>66411</x:v>
      </x:c>
      <x:c r="B30" s="12" t="str">
        <x:v>管道貨/石油</x:v>
      </x:c>
      <x:c r="C30" s="12" t="n">
        <x:v>6641111</x:v>
      </x:c>
      <x:c r="D30" s="12" t="str">
        <x:v>燃油</x:v>
      </x:c>
      <x:c r="E30" s="10" t="n">
        <x:v>1</x:v>
      </x:c>
      <x:c r="F30" s="10" t="n">
        <x:v>1990</x:v>
      </x:c>
      <x:c r="G30" s="10" t="n">
        <x:v>60.3</x:v>
      </x:c>
      <x:c r="H30" s="10" t="n">
        <x:v>8.19</x:v>
      </x:c>
      <x:c r="I30" s="10" t="n">
        <x:v>1</x:v>
      </x:c>
      <x:c r="J30" s="10" t="n">
        <x:v>454</x:v>
      </x:c>
      <x:c r="K30" s="10" t="n">
        <x:v>11.95</x:v>
      </x:c>
      <x:c r="L30" s="10" t="n">
        <x:v>1.63</x:v>
      </x:c>
      <x:c r="M30" s="10" t="n">
        <x:f>F30+J30</x:f>
        <x:v>2444</x:v>
      </x:c>
    </x:row>
    <x:row r="31">
      <x:c r="A31" s="12" t="str">
        <x:v>66411</x:v>
      </x:c>
      <x:c r="B31" s="12" t="str">
        <x:v>管道貨/石油</x:v>
      </x:c>
      <x:c r="C31" s="12" t="n">
        <x:v>6641104</x:v>
      </x:c>
      <x:c r="D31" s="12" t="str">
        <x:v>汽油(管道貨)</x:v>
      </x:c>
      <x:c r="E31" s="10" t="n">
        <x:v>4</x:v>
      </x:c>
      <x:c r="F31" s="10" t="n">
        <x:v>11076</x:v>
      </x:c>
      <x:c r="G31" s="10" t="n">
        <x:v>162.88</x:v>
      </x:c>
      <x:c r="H31" s="10" t="n">
        <x:v>40.57</x:v>
      </x:c>
      <x:c r="I31" s="10" t="n">
        <x:v>4</x:v>
      </x:c>
      <x:c r="J31" s="10" t="n">
        <x:v>14364</x:v>
      </x:c>
      <x:c r="K31" s="10" t="n">
        <x:v>199.5</x:v>
      </x:c>
      <x:c r="L31" s="10" t="n">
        <x:v>83.03</x:v>
      </x:c>
      <x:c r="M31" s="10" t="n">
        <x:f>F31+J31</x:f>
        <x:v>25440</x:v>
      </x:c>
    </x:row>
    <x:row r="32">
      <x:c r="A32" s="12" t="str">
        <x:v>66411</x:v>
      </x:c>
      <x:c r="B32" s="12" t="str">
        <x:v>管道貨/石油</x:v>
      </x:c>
      <x:c r="C32" s="12" t="n">
        <x:v>6641106</x:v>
      </x:c>
      <x:c r="D32" s="12" t="str">
        <x:v>柴油</x:v>
      </x:c>
      <x:c r="E32" s="10" t="n">
        <x:v>3</x:v>
      </x:c>
      <x:c r="F32" s="10" t="n">
        <x:v>7185</x:v>
      </x:c>
      <x:c r="G32" s="10" t="n">
        <x:v>217.73</x:v>
      </x:c>
      <x:c r="H32" s="10" t="n">
        <x:v>26.71</x:v>
      </x:c>
      <x:c r="I32" s="10" t="n">
        <x:v>1</x:v>
      </x:c>
      <x:c r="J32" s="10" t="n">
        <x:v>2369</x:v>
      </x:c>
      <x:c r="K32" s="10" t="n">
        <x:v>55.09</x:v>
      </x:c>
      <x:c r="L32" s="10" t="n">
        <x:v>12.88</x:v>
      </x:c>
      <x:c r="M32" s="10" t="n">
        <x:f>F32+J32</x:f>
        <x:v>9554</x:v>
      </x:c>
    </x:row>
  </x:sheetData>
  <x:pageMargins left="0.7" right="0.7" top="0.75" bottom="0.75" header="0.3" footer="0.3"/>
</x:worksheet>
</file>