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d4dd5e4cd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09" sheetId="1" r:id="Rbada1d2a02b2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4fffc8fae4b2d" /><Relationship Type="http://schemas.openxmlformats.org/officeDocument/2006/relationships/theme" Target="/xl/theme/theme1.xml" Id="Rb5d0eb647497464c" /><Relationship Type="http://schemas.openxmlformats.org/officeDocument/2006/relationships/sharedStrings" Target="/xl/sharedStrings.xml" Id="Rfe3c0bd234c24c6e" /><Relationship Type="http://schemas.openxmlformats.org/officeDocument/2006/relationships/worksheet" Target="/xl/worksheets/sheet1.xml" Id="Rbada1d2a02b247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115年9月｜散雜貨裝卸量模擬輸入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(115/9/1 ~ 115/9/30)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1</x:v>
      </x:c>
      <x:c r="F6" s="10" t="n">
        <x:v>546</x:v>
      </x:c>
      <x:c r="G6" s="10" t="n">
        <x:v>15.17</x:v>
      </x:c>
      <x:c r="H6" s="10" t="n">
        <x:v>3.17</x:v>
      </x:c>
      <x:c r="I6" s="10" t="n">
        <x:v>5</x:v>
      </x:c>
      <x:c r="J6" s="10" t="n">
        <x:v>15405</x:v>
      </x:c>
      <x:c r="K6" s="10" t="n">
        <x:v>290.66</x:v>
      </x:c>
      <x:c r="L6" s="10" t="n">
        <x:v>91.7</x:v>
      </x:c>
      <x:c r="M6" s="10" t="n">
        <x:f>F6+J6</x:f>
        <x:v>15951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4</x:v>
      </x:c>
      <x:c r="F7" s="10" t="n">
        <x:v>11992</x:v>
      </x:c>
      <x:c r="G7" s="10" t="n">
        <x:v>218.04</x:v>
      </x:c>
      <x:c r="H7" s="10" t="n">
        <x:v>54.26</x:v>
      </x:c>
      <x:c r="I7" s="10" t="n">
        <x:v>1</x:v>
      </x:c>
      <x:c r="J7" s="10" t="n">
        <x:v>762</x:v>
      </x:c>
      <x:c r="K7" s="10" t="n">
        <x:v>23.81</x:v>
      </x:c>
      <x:c r="L7" s="10" t="n">
        <x:v>4.33</x:v>
      </x:c>
      <x:c r="M7" s="10" t="n">
        <x:f>F7+J7</x:f>
        <x:v>12754</x:v>
      </x:c>
    </x:row>
    <x:row r="8">
      <x:c r="A8" s="12" t="str">
        <x:v>22229</x:v>
      </x:c>
      <x:c r="B8" s="12" t="str">
        <x:v>砂礫</x:v>
      </x:c>
      <x:c r="C8" s="12" t="n">
        <x:v>2222900</x:v>
      </x:c>
      <x:c r="D8" s="12" t="str">
        <x:v>大陸砂</x:v>
      </x:c>
      <x:c r="E8" s="10" t="n">
        <x:v>1</x:v>
      </x:c>
      <x:c r="F8" s="10" t="n">
        <x:v>1076</x:v>
      </x:c>
      <x:c r="G8" s="10" t="n">
        <x:v>16.81</x:v>
      </x:c>
      <x:c r="H8" s="10" t="n">
        <x:v>7.17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10" t="n">
        <x:f>F8+J8</x:f>
        <x:v>1076</x:v>
      </x:c>
    </x:row>
    <x:row r="9">
      <x:c r="A9" s="12" t="str">
        <x:v>38411</x:v>
      </x:c>
      <x:c r="B9" s="12" t="str">
        <x:v>紙製品</x:v>
      </x:c>
      <x:c r="C9" s="12" t="n">
        <x:v>3841101</x:v>
      </x:c>
      <x:c r="D9" s="12" t="str">
        <x:v>印刷品</x:v>
      </x:c>
      <x:c r="E9" s="10" t="n">
        <x:v>4</x:v>
      </x:c>
      <x:c r="F9" s="10" t="n">
        <x:v>2328</x:v>
      </x:c>
      <x:c r="G9" s="10" t="n">
        <x:v>32.79</x:v>
      </x:c>
      <x:c r="H9" s="10" t="n">
        <x:v>13.86</x:v>
      </x:c>
      <x:c r="I9" s="10" t="n">
        <x:v>1</x:v>
      </x:c>
      <x:c r="J9" s="10" t="n">
        <x:v>1860</x:v>
      </x:c>
      <x:c r="K9" s="10" t="n">
        <x:v>32.63</x:v>
      </x:c>
      <x:c r="L9" s="10" t="n">
        <x:v>8.34</x:v>
      </x:c>
      <x:c r="M9" s="10" t="n">
        <x:f>F9+J9</x:f>
        <x:v>4188</x:v>
      </x:c>
    </x:row>
    <x:row r="10">
      <x:c r="A10" s="12" t="str">
        <x:v>43340</x:v>
      </x:c>
      <x:c r="B10" s="12" t="str">
        <x:v>鐵材料</x:v>
      </x:c>
      <x:c r="C10" s="12" t="n">
        <x:v>4334007</x:v>
      </x:c>
      <x:c r="D10" s="12" t="str">
        <x:v>鐵圈</x:v>
      </x:c>
      <x:c r="E10" s="10" t="n">
        <x:v>4</x:v>
      </x:c>
      <x:c r="F10" s="10" t="n">
        <x:v>6724</x:v>
      </x:c>
      <x:c r="G10" s="10" t="n">
        <x:v>176.95</x:v>
      </x:c>
      <x:c r="H10" s="10" t="n">
        <x:v>24.19</x:v>
      </x:c>
      <x:c r="I10" s="10" t="n">
        <x:v>3</x:v>
      </x:c>
      <x:c r="J10" s="10" t="n">
        <x:v>3822</x:v>
      </x:c>
      <x:c r="K10" s="10" t="n">
        <x:v>72.11</x:v>
      </x:c>
      <x:c r="L10" s="10" t="n">
        <x:v>12.87</x:v>
      </x:c>
      <x:c r="M10" s="10" t="n">
        <x:f>F10+J10</x:f>
        <x:v>10546</x:v>
      </x:c>
    </x:row>
    <x:row r="11">
      <x:c r="A11" s="12" t="str">
        <x:v>43340</x:v>
      </x:c>
      <x:c r="B11" s="12" t="str">
        <x:v>鐵材料</x:v>
      </x:c>
      <x:c r="C11" s="12" t="n">
        <x:v>4334008</x:v>
      </x:c>
      <x:c r="D11" s="12" t="str">
        <x:v>鐵材料</x:v>
      </x:c>
      <x:c r="E11" s="10" t="n">
        <x:v>0</x:v>
      </x:c>
      <x:c r="F11" s="10" t="n">
        <x:v>0</x:v>
      </x:c>
      <x:c r="G11" s="10" t="n">
        <x:v>0</x:v>
      </x:c>
      <x:c r="H11" s="10" t="n">
        <x:v>0</x:v>
      </x:c>
      <x:c r="I11" s="10" t="n">
        <x:v>5</x:v>
      </x:c>
      <x:c r="J11" s="10" t="n">
        <x:v>17290</x:v>
      </x:c>
      <x:c r="K11" s="10" t="n">
        <x:v>298.1</x:v>
      </x:c>
      <x:c r="L11" s="10" t="n">
        <x:v>75.17</x:v>
      </x:c>
      <x:c r="M11" s="10" t="n">
        <x:f>F11+J11</x:f>
        <x:v>17290</x:v>
      </x:c>
    </x:row>
    <x:row r="12">
      <x:c r="A12" s="12" t="str">
        <x:v>43340</x:v>
      </x:c>
      <x:c r="B12" s="12" t="str">
        <x:v>鐵材料</x:v>
      </x:c>
      <x:c r="C12" s="12" t="n">
        <x:v>4334003</x:v>
      </x:c>
      <x:c r="D12" s="12" t="str">
        <x:v>鋼片、板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0</x:v>
      </x:c>
      <x:c r="J12" s="10" t="n">
        <x:v>0</x:v>
      </x:c>
      <x:c r="K12" s="10" t="n">
        <x:v>0</x:v>
      </x:c>
      <x:c r="L12" s="10" t="n">
        <x:v>0</x:v>
      </x:c>
      <x:c r="M12" s="10" t="n">
        <x:f>F12+J12</x:f>
        <x:v>0</x:v>
      </x:c>
    </x:row>
    <x:row r="13">
      <x:c r="A13" s="12" t="str">
        <x:v>43340</x:v>
      </x:c>
      <x:c r="B13" s="12" t="str">
        <x:v>鐵材料</x:v>
      </x:c>
      <x:c r="C13" s="12" t="n">
        <x:v>4334006</x:v>
      </x:c>
      <x:c r="D13" s="12" t="str">
        <x:v>鋼管、鋼棒</x:v>
      </x:c>
      <x:c r="E13" s="10" t="n">
        <x:v>0</x:v>
      </x:c>
      <x:c r="F13" s="10" t="n">
        <x:v>0</x:v>
      </x:c>
      <x:c r="G13" s="10" t="n">
        <x:v>0</x:v>
      </x:c>
      <x:c r="H13" s="10" t="n">
        <x:v>0</x:v>
      </x:c>
      <x:c r="I13" s="10" t="n">
        <x:v>3</x:v>
      </x:c>
      <x:c r="J13" s="10" t="n">
        <x:v>7107</x:v>
      </x:c>
      <x:c r="K13" s="10" t="n">
        <x:v>209.03</x:v>
      </x:c>
      <x:c r="L13" s="10" t="n">
        <x:v>24.59</x:v>
      </x:c>
      <x:c r="M13" s="10" t="n">
        <x:f>F13+J13</x:f>
        <x:v>7107</x:v>
      </x:c>
    </x:row>
    <x:row r="14">
      <x:c r="A14" s="12" t="str">
        <x:v>43340</x:v>
      </x:c>
      <x:c r="B14" s="12" t="str">
        <x:v>鐵材料</x:v>
      </x:c>
      <x:c r="C14" s="12" t="n">
        <x:v>4334000</x:v>
      </x:c>
      <x:c r="D14" s="12" t="str">
        <x:v>型鋼(鋼骨)</x:v>
      </x:c>
      <x:c r="E14" s="10" t="n">
        <x:v>1</x:v>
      </x:c>
      <x:c r="F14" s="10" t="n">
        <x:v>693</x:v>
      </x:c>
      <x:c r="G14" s="10" t="n">
        <x:v>11.75</x:v>
      </x:c>
      <x:c r="H14" s="10" t="n">
        <x:v>2.6</x:v>
      </x:c>
      <x:c r="I14" s="10" t="n">
        <x:v>0</x:v>
      </x:c>
      <x:c r="J14" s="10" t="n">
        <x:v>0</x:v>
      </x:c>
      <x:c r="K14" s="10" t="n">
        <x:v>0</x:v>
      </x:c>
      <x:c r="L14" s="10" t="n">
        <x:v>0</x:v>
      </x:c>
      <x:c r="M14" s="10" t="n">
        <x:f>F14+J14</x:f>
        <x:v>693</x:v>
      </x:c>
    </x:row>
    <x:row r="15">
      <x:c r="A15" s="12" t="str">
        <x:v>44110</x:v>
      </x:c>
      <x:c r="B15" s="12" t="str">
        <x:v>鋼料五金等</x:v>
      </x:c>
      <x:c r="C15" s="12" t="n">
        <x:v>4411011</x:v>
      </x:c>
      <x:c r="D15" s="12" t="str">
        <x:v>銅製品</x:v>
      </x:c>
      <x:c r="E15" s="10" t="n">
        <x:v>2</x:v>
      </x:c>
      <x:c r="F15" s="10" t="n">
        <x:v>5346</x:v>
      </x:c>
      <x:c r="G15" s="10" t="n">
        <x:v>148.5</x:v>
      </x:c>
      <x:c r="H15" s="10" t="n">
        <x:v>33</x:v>
      </x:c>
      <x:c r="I15" s="10" t="n">
        <x:v>4</x:v>
      </x:c>
      <x:c r="J15" s="10" t="n">
        <x:v>11120</x:v>
      </x:c>
      <x:c r="K15" s="10" t="n">
        <x:v>278</x:v>
      </x:c>
      <x:c r="L15" s="10" t="n">
        <x:v>37.82</x:v>
      </x:c>
      <x:c r="M15" s="10" t="n">
        <x:f>F15+J15</x:f>
        <x:v>16466</x:v>
      </x:c>
    </x:row>
    <x:row r="16">
      <x:c r="A16" s="12" t="str">
        <x:v>44110</x:v>
      </x:c>
      <x:c r="B16" s="12" t="str">
        <x:v>鋼料五金等</x:v>
      </x:c>
      <x:c r="C16" s="12" t="n">
        <x:v>4411018</x:v>
      </x:c>
      <x:c r="D16" s="12" t="str">
        <x:v>鋼料五金等</x:v>
      </x:c>
      <x:c r="E16" s="10" t="n">
        <x:v>3</x:v>
      </x:c>
      <x:c r="F16" s="10" t="n">
        <x:v>1512</x:v>
      </x:c>
      <x:c r="G16" s="10" t="n">
        <x:v>23.62</x:v>
      </x:c>
      <x:c r="H16" s="10" t="n">
        <x:v>6.25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1512</x:v>
      </x:c>
    </x:row>
    <x:row r="17">
      <x:c r="A17" s="12" t="str">
        <x:v>44110</x:v>
      </x:c>
      <x:c r="B17" s="12" t="str">
        <x:v>鋼料五金等</x:v>
      </x:c>
      <x:c r="C17" s="12" t="n">
        <x:v>4411016</x:v>
      </x:c>
      <x:c r="D17" s="12" t="str">
        <x:v>鋼(鐵)工具</x:v>
      </x:c>
      <x:c r="E17" s="10" t="n">
        <x:v>2</x:v>
      </x:c>
      <x:c r="F17" s="10" t="n">
        <x:v>3242</x:v>
      </x:c>
      <x:c r="G17" s="10" t="n">
        <x:v>45.03</x:v>
      </x:c>
      <x:c r="H17" s="10" t="n">
        <x:v>11.96</x:v>
      </x:c>
      <x:c r="I17" s="10" t="n">
        <x:v>0</x:v>
      </x:c>
      <x:c r="J17" s="10" t="n">
        <x:v>0</x:v>
      </x:c>
      <x:c r="K17" s="10" t="n">
        <x:v>0</x:v>
      </x:c>
      <x:c r="L17" s="10" t="n">
        <x:v>0</x:v>
      </x:c>
      <x:c r="M17" s="10" t="n">
        <x:f>F17+J17</x:f>
        <x:v>3242</x:v>
      </x:c>
    </x:row>
    <x:row r="18">
      <x:c r="A18" s="12" t="str">
        <x:v>44110</x:v>
      </x:c>
      <x:c r="B18" s="12" t="str">
        <x:v>鋼料五金等</x:v>
      </x:c>
      <x:c r="C18" s="12" t="n">
        <x:v>4411021</x:v>
      </x:c>
      <x:c r="D18" s="12" t="str">
        <x:v>鋼鐵捲盤</x:v>
      </x:c>
      <x:c r="E18" s="10" t="n">
        <x:v>4</x:v>
      </x:c>
      <x:c r="F18" s="10" t="n">
        <x:v>1104</x:v>
      </x:c>
      <x:c r="G18" s="10" t="n">
        <x:v>20.83</x:v>
      </x:c>
      <x:c r="H18" s="10" t="n">
        <x:v>4.74</x:v>
      </x:c>
      <x:c r="I18" s="10" t="n">
        <x:v>0</x:v>
      </x:c>
      <x:c r="J18" s="10" t="n">
        <x:v>0</x:v>
      </x:c>
      <x:c r="K18" s="10" t="n">
        <x:v>0</x:v>
      </x:c>
      <x:c r="L18" s="10" t="n">
        <x:v>0</x:v>
      </x:c>
      <x:c r="M18" s="10" t="n">
        <x:f>F18+J18</x:f>
        <x:v>1104</x:v>
      </x:c>
    </x:row>
    <x:row r="19">
      <x:c r="A19" s="12" t="str">
        <x:v>44110</x:v>
      </x:c>
      <x:c r="B19" s="12" t="str">
        <x:v>鋼料五金等</x:v>
      </x:c>
      <x:c r="C19" s="12" t="n">
        <x:v>4411012</x:v>
      </x:c>
      <x:c r="D19" s="12" t="str">
        <x:v>銅錠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6</x:v>
      </x:c>
      <x:c r="J19" s="10" t="n">
        <x:v>17364</x:v>
      </x:c>
      <x:c r="K19" s="10" t="n">
        <x:v>560.13</x:v>
      </x:c>
      <x:c r="L19" s="10" t="n">
        <x:v>60.5</x:v>
      </x:c>
      <x:c r="M19" s="10" t="n">
        <x:f>F19+J19</x:f>
        <x:v>17364</x:v>
      </x:c>
    </x:row>
    <x:row r="20">
      <x:c r="A20" s="12" t="str">
        <x:v>44110</x:v>
      </x:c>
      <x:c r="B20" s="12" t="str">
        <x:v>鋼料五金等</x:v>
      </x:c>
      <x:c r="C20" s="12" t="n">
        <x:v>4411028</x:v>
      </x:c>
      <x:c r="D20" s="12" t="str">
        <x:v>鐵管鋼管</x:v>
      </x:c>
      <x:c r="E20" s="10" t="n">
        <x:v>1</x:v>
      </x:c>
      <x:c r="F20" s="10" t="n">
        <x:v>2368</x:v>
      </x:c>
      <x:c r="G20" s="10" t="n">
        <x:v>46.43</x:v>
      </x:c>
      <x:c r="H20" s="10" t="n">
        <x:v>11.84</x:v>
      </x:c>
      <x:c r="I20" s="10" t="n">
        <x:v>2</x:v>
      </x:c>
      <x:c r="J20" s="10" t="n">
        <x:v>2906</x:v>
      </x:c>
      <x:c r="K20" s="10" t="n">
        <x:v>39.27</x:v>
      </x:c>
      <x:c r="L20" s="10" t="n">
        <x:v>12.97</x:v>
      </x:c>
      <x:c r="M20" s="10" t="n">
        <x:f>F20+J20</x:f>
        <x:v>5274</x:v>
      </x:c>
    </x:row>
    <x:row r="21">
      <x:c r="A21" s="12" t="str">
        <x:v>44110</x:v>
      </x:c>
      <x:c r="B21" s="12" t="str">
        <x:v>鋼料五金等</x:v>
      </x:c>
      <x:c r="C21" s="12" t="n">
        <x:v>4411002</x:v>
      </x:c>
      <x:c r="D21" s="12" t="str">
        <x:v>馬口鐵</x:v>
      </x:c>
      <x:c r="E21" s="10" t="n">
        <x:v>0</x:v>
      </x:c>
      <x:c r="F21" s="10" t="n">
        <x:v>0</x:v>
      </x:c>
      <x:c r="G21" s="10" t="n">
        <x:v>0</x:v>
      </x:c>
      <x:c r="H21" s="10" t="n">
        <x:v>0</x:v>
      </x:c>
      <x:c r="I21" s="10" t="n">
        <x:v>3</x:v>
      </x:c>
      <x:c r="J21" s="10" t="n">
        <x:v>9000</x:v>
      </x:c>
      <x:c r="K21" s="10" t="n">
        <x:v>180</x:v>
      </x:c>
      <x:c r="L21" s="10" t="n">
        <x:v>43.69</x:v>
      </x:c>
      <x:c r="M21" s="10" t="n">
        <x:f>F21+J21</x:f>
        <x:v>9000</x:v>
      </x:c>
    </x:row>
    <x:row r="22">
      <x:c r="A22" s="12" t="str">
        <x:v>45111</x:v>
      </x:c>
      <x:c r="B22" s="12" t="str">
        <x:v>機件</x:v>
      </x:c>
      <x:c r="C22" s="12" t="n">
        <x:v>4511102</x:v>
      </x:c>
      <x:c r="D22" s="12" t="str">
        <x:v>機件</x:v>
      </x:c>
      <x:c r="E22" s="10" t="n">
        <x:v>3</x:v>
      </x:c>
      <x:c r="F22" s="10" t="n">
        <x:v>6615</x:v>
      </x:c>
      <x:c r="G22" s="10" t="n">
        <x:v>105</x:v>
      </x:c>
      <x:c r="H22" s="10" t="n">
        <x:v>25.54</x:v>
      </x:c>
      <x:c r="I22" s="10" t="n">
        <x:v>1</x:v>
      </x:c>
      <x:c r="J22" s="10" t="n">
        <x:v>2418</x:v>
      </x:c>
      <x:c r="K22" s="10" t="n">
        <x:v>44.78</x:v>
      </x:c>
      <x:c r="L22" s="10" t="n">
        <x:v>10.42</x:v>
      </x:c>
      <x:c r="M22" s="10" t="n">
        <x:f>F22+J22</x:f>
        <x:v>9033</x:v>
      </x:c>
    </x:row>
    <x:row r="23">
      <x:c r="A23" s="12" t="str">
        <x:v>47311</x:v>
      </x:c>
      <x:c r="B23" s="12" t="str">
        <x:v>汽車</x:v>
      </x:c>
      <x:c r="C23" s="12" t="n">
        <x:v>4731103</x:v>
      </x:c>
      <x:c r="D23" s="12" t="str">
        <x:v>特種車</x:v>
      </x:c>
      <x:c r="E23" s="10" t="n">
        <x:v>2</x:v>
      </x:c>
      <x:c r="F23" s="10" t="n">
        <x:v>4346</x:v>
      </x:c>
      <x:c r="G23" s="10" t="n">
        <x:v>106</x:v>
      </x:c>
      <x:c r="H23" s="10" t="n">
        <x:v>22.17</x:v>
      </x:c>
      <x:c r="I23" s="10" t="n">
        <x:v>1</x:v>
      </x:c>
      <x:c r="J23" s="10" t="n">
        <x:v>707</x:v>
      </x:c>
      <x:c r="K23" s="10" t="n">
        <x:v>20.79</x:v>
      </x:c>
      <x:c r="L23" s="10" t="n">
        <x:v>2.71</x:v>
      </x:c>
      <x:c r="M23" s="10" t="n">
        <x:f>F23+J23</x:f>
        <x:v>5053</x:v>
      </x:c>
    </x:row>
    <x:row r="24">
      <x:c r="A24" s="12" t="str">
        <x:v>47311</x:v>
      </x:c>
      <x:c r="B24" s="12" t="str">
        <x:v>汽車</x:v>
      </x:c>
      <x:c r="C24" s="12" t="n">
        <x:v>4731104</x:v>
      </x:c>
      <x:c r="D24" s="12" t="str">
        <x:v>小型車輛</x:v>
      </x:c>
      <x:c r="E24" s="10" t="n">
        <x:v>3</x:v>
      </x:c>
      <x:c r="F24" s="10" t="n">
        <x:v>1104</x:v>
      </x:c>
      <x:c r="G24" s="10" t="n">
        <x:v>22.53</x:v>
      </x:c>
      <x:c r="H24" s="10" t="n">
        <x:v>4.04</x:v>
      </x:c>
      <x:c r="I24" s="10" t="n">
        <x:v>1</x:v>
      </x:c>
      <x:c r="J24" s="10" t="n">
        <x:v>3805</x:v>
      </x:c>
      <x:c r="K24" s="10" t="n">
        <x:v>55.96</x:v>
      </x:c>
      <x:c r="L24" s="10" t="n">
        <x:v>13.64</x:v>
      </x:c>
      <x:c r="M24" s="10" t="n">
        <x:f>F24+J24</x:f>
        <x:v>4909</x:v>
      </x:c>
    </x:row>
    <x:row r="25">
      <x:c r="A25" s="12" t="str">
        <x:v>49811</x:v>
      </x:c>
      <x:c r="B25" s="12" t="str">
        <x:v>雜貨等</x:v>
      </x:c>
      <x:c r="C25" s="12" t="n">
        <x:v>4981107</x:v>
      </x:c>
      <x:c r="D25" s="12" t="str">
        <x:v>什貨</x:v>
      </x:c>
      <x:c r="E25" s="10" t="n">
        <x:v>3</x:v>
      </x:c>
      <x:c r="F25" s="10" t="n">
        <x:v>3876</x:v>
      </x:c>
      <x:c r="G25" s="10" t="n">
        <x:v>60.56</x:v>
      </x:c>
      <x:c r="H25" s="10" t="n">
        <x:v>14.09</x:v>
      </x:c>
      <x:c r="I25" s="10" t="n">
        <x:v>5</x:v>
      </x:c>
      <x:c r="J25" s="10" t="n">
        <x:v>1425</x:v>
      </x:c>
      <x:c r="K25" s="10" t="n">
        <x:v>44.53</x:v>
      </x:c>
      <x:c r="L25" s="10" t="n">
        <x:v>9.19</x:v>
      </x:c>
      <x:c r="M25" s="10" t="n">
        <x:f>F25+J25</x:f>
        <x:v>5301</x:v>
      </x:c>
    </x:row>
    <x:row r="26">
      <x:c r="A26" s="12" t="str">
        <x:v>65000</x:v>
      </x:c>
      <x:c r="B26" s="12" t="str">
        <x:v>貨櫃</x:v>
      </x:c>
      <x:c r="C26" s="12" t="str">
        <x:v>--</x:v>
      </x:c>
      <x:c r="D26" s="12" t="str">
        <x:v>--</x:v>
      </x:c>
      <x:c r="E26" s="10" t="n">
        <x:v>269</x:v>
      </x:c>
      <x:c r="F26" s="10" t="n">
        <x:v>3403657</x:v>
      </x:c>
      <x:c r="G26" s="10" t="n">
        <x:v>75636.82</x:v>
      </x:c>
      <x:c r="H26" s="10" t="n">
        <x:v>11696.42</x:v>
      </x:c>
      <x:c r="I26" s="10" t="n">
        <x:v>239</x:v>
      </x:c>
      <x:c r="J26" s="10" t="n">
        <x:v>3235104</x:v>
      </x:c>
      <x:c r="K26" s="10" t="n">
        <x:v>57769.71</x:v>
      </x:c>
      <x:c r="L26" s="10" t="n">
        <x:v>14251.56</x:v>
      </x:c>
      <x:c r="M26" s="10" t="n">
        <x:f>F26+J26</x:f>
        <x:v>6638761</x:v>
      </x:c>
    </x:row>
    <x:row r="27">
      <x:c r="A27" s="12" t="str">
        <x:v>66111</x:v>
      </x:c>
      <x:c r="B27" s="12" t="str">
        <x:v>管道貨/水泥</x:v>
      </x:c>
      <x:c r="C27" s="12" t="n">
        <x:v>6611101</x:v>
      </x:c>
      <x:c r="D27" s="12" t="str">
        <x:v>水泥(管道)</x:v>
      </x:c>
      <x:c r="E27" s="10" t="n">
        <x:v>2</x:v>
      </x:c>
      <x:c r="F27" s="10" t="n">
        <x:v>1588</x:v>
      </x:c>
      <x:c r="G27" s="10" t="n">
        <x:v>41.79</x:v>
      </x:c>
      <x:c r="H27" s="10" t="n">
        <x:v>6.7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f>F27+J27</x:f>
        <x:v>1588</x:v>
      </x:c>
    </x:row>
    <x:row r="28">
      <x:c r="A28" s="12" t="str">
        <x:v>66399</x:v>
      </x:c>
      <x:c r="B28" s="12" t="str">
        <x:v>管道貨/其他液化品</x:v>
      </x:c>
      <x:c r="C28" s="12" t="n">
        <x:v>6639907</x:v>
      </x:c>
      <x:c r="D28" s="12" t="str">
        <x:v>乙二醇</x:v>
      </x:c>
      <x:c r="E28" s="10" t="n">
        <x:v>0</x:v>
      </x:c>
      <x:c r="F28" s="10" t="n">
        <x:v>0</x:v>
      </x:c>
      <x:c r="G28" s="10" t="n">
        <x:v>0</x:v>
      </x:c>
      <x:c r="H28" s="10" t="n">
        <x:v>0</x:v>
      </x:c>
      <x:c r="I28" s="10" t="n">
        <x:v>6</x:v>
      </x:c>
      <x:c r="J28" s="10" t="n">
        <x:v>10632</x:v>
      </x:c>
      <x:c r="K28" s="10" t="n">
        <x:v>143.68</x:v>
      </x:c>
      <x:c r="L28" s="10" t="n">
        <x:v>44.67</x:v>
      </x:c>
      <x:c r="M28" s="10" t="n">
        <x:f>F28+J28</x:f>
        <x:v>10632</x:v>
      </x:c>
    </x:row>
    <x:row r="29">
      <x:c r="A29" s="12" t="str">
        <x:v>66411</x:v>
      </x:c>
      <x:c r="B29" s="12" t="str">
        <x:v>管道貨/石油</x:v>
      </x:c>
      <x:c r="C29" s="12" t="n">
        <x:v>6641104</x:v>
      </x:c>
      <x:c r="D29" s="12" t="str">
        <x:v>汽油(管道貨)</x:v>
      </x:c>
      <x:c r="E29" s="10" t="n">
        <x:v>2</x:v>
      </x:c>
      <x:c r="F29" s="10" t="n">
        <x:v>4590</x:v>
      </x:c>
      <x:c r="G29" s="10" t="n">
        <x:v>131.14</x:v>
      </x:c>
      <x:c r="H29" s="10" t="n">
        <x:v>27</x:v>
      </x:c>
      <x:c r="I29" s="10" t="n">
        <x:v>5</x:v>
      </x:c>
      <x:c r="J29" s="10" t="n">
        <x:v>19000</x:v>
      </x:c>
      <x:c r="K29" s="10" t="n">
        <x:v>542.86</x:v>
      </x:c>
      <x:c r="L29" s="10" t="n">
        <x:v>77.87</x:v>
      </x:c>
      <x:c r="M29" s="10" t="n">
        <x:f>F29+J29</x:f>
        <x:v>23590</x:v>
      </x:c>
    </x:row>
    <x:row r="30">
      <x:c r="A30" s="12" t="str">
        <x:v>66411</x:v>
      </x:c>
      <x:c r="B30" s="12" t="str">
        <x:v>管道貨/石油</x:v>
      </x:c>
      <x:c r="C30" s="12" t="n">
        <x:v>6641106</x:v>
      </x:c>
      <x:c r="D30" s="12" t="str">
        <x:v>柴油</x:v>
      </x:c>
      <x:c r="E30" s="10" t="n">
        <x:v>3</x:v>
      </x:c>
      <x:c r="F30" s="10" t="n">
        <x:v>3429</x:v>
      </x:c>
      <x:c r="G30" s="10" t="n">
        <x:v>74.54</x:v>
      </x:c>
      <x:c r="H30" s="10" t="n">
        <x:v>13.14</x:v>
      </x:c>
      <x:c r="I30" s="10" t="n">
        <x:v>4</x:v>
      </x:c>
      <x:c r="J30" s="10" t="n">
        <x:v>7812</x:v>
      </x:c>
      <x:c r="K30" s="10" t="n">
        <x:v>118.36</x:v>
      </x:c>
      <x:c r="L30" s="10" t="n">
        <x:v>34.57</x:v>
      </x:c>
      <x:c r="M30" s="10" t="n">
        <x:f>F30+J30</x:f>
        <x:v>11241</x:v>
      </x:c>
    </x:row>
    <x:row r="31">
      <x:c r="A31" s="12" t="str">
        <x:v>66411</x:v>
      </x:c>
      <x:c r="B31" s="12" t="str">
        <x:v>管道貨/石油</x:v>
      </x:c>
      <x:c r="C31" s="12" t="n">
        <x:v>6641111</x:v>
      </x:c>
      <x:c r="D31" s="12" t="str">
        <x:v>燃油</x:v>
      </x:c>
      <x:c r="E31" s="10" t="n">
        <x:v>1</x:v>
      </x:c>
      <x:c r="F31" s="10" t="n">
        <x:v>1039</x:v>
      </x:c>
      <x:c r="G31" s="10" t="n">
        <x:v>24.74</x:v>
      </x:c>
      <x:c r="H31" s="10" t="n">
        <x:v>4.26</x:v>
      </x:c>
      <x:c r="I31" s="10" t="n">
        <x:v>1</x:v>
      </x:c>
      <x:c r="J31" s="10" t="n">
        <x:v>1659</x:v>
      </x:c>
      <x:c r="K31" s="10" t="n">
        <x:v>25.92</x:v>
      </x:c>
      <x:c r="L31" s="10" t="n">
        <x:v>5.99</x:v>
      </x:c>
      <x:c r="M31" s="10" t="n">
        <x:f>F31+J31</x:f>
        <x:v>2698</x:v>
      </x:c>
    </x:row>
    <x:row r="32">
      <x:c r="A32" s="12" t="str">
        <x:v>66411</x:v>
      </x:c>
      <x:c r="B32" s="12" t="str">
        <x:v>管道貨/石油</x:v>
      </x:c>
      <x:c r="C32" s="12" t="n">
        <x:v>6641110</x:v>
      </x:c>
      <x:c r="D32" s="12" t="str">
        <x:v>潤滑油</x:v>
      </x:c>
      <x:c r="E32" s="10" t="n">
        <x:v>4</x:v>
      </x:c>
      <x:c r="F32" s="10" t="n">
        <x:v>5004</x:v>
      </x:c>
      <x:c r="G32" s="10" t="n">
        <x:v>94.42</x:v>
      </x:c>
      <x:c r="H32" s="10" t="n">
        <x:v>21.76</x:v>
      </x:c>
      <x:c r="I32" s="10" t="n">
        <x:v>6</x:v>
      </x:c>
      <x:c r="J32" s="10" t="n">
        <x:v>11730</x:v>
      </x:c>
      <x:c r="K32" s="10" t="n">
        <x:v>230</x:v>
      </x:c>
      <x:c r="L32" s="10" t="n">
        <x:v>41.89</x:v>
      </x:c>
      <x:c r="M32" s="10" t="n">
        <x:f>F32+J32</x:f>
        <x:v>16734</x:v>
      </x:c>
    </x:row>
  </x:sheetData>
  <x:pageMargins left="0.7" right="0.7" top="0.75" bottom="0.75" header="0.3" footer="0.3"/>
</x:worksheet>
</file>