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8\"/>
    </mc:Choice>
  </mc:AlternateContent>
  <xr:revisionPtr revIDLastSave="0" documentId="10_ncr:100000_{79E8EE56-330C-4B57-A12B-FF440D959B06}" xr6:coauthVersionLast="31" xr6:coauthVersionMax="31" xr10:uidLastSave="{00000000-0000-0000-0000-000000000000}"/>
  <bookViews>
    <workbookView xWindow="210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<sst xmlns="http://schemas.openxmlformats.org/spreadsheetml/2006/main" count="125" uniqueCount="113">
  <si>
    <t>Alkalmazottak száma 2017</t>
  </si>
  <si>
    <t>Alkalmazottak száma 2016</t>
  </si>
  <si>
    <t>Alkalmazottak száma 2015</t>
  </si>
  <si>
    <t>Alkalmazottak száma 2014</t>
  </si>
  <si>
    <t>nr_alkalmazottak</t>
  </si>
  <si>
    <t>Árbevétel 2017 (RON)</t>
  </si>
  <si>
    <t>Árbevétel 2016 (RON)</t>
  </si>
  <si>
    <t>Árbevétel 2015 (RON)</t>
  </si>
  <si>
    <t>Árbevétel 2014 (RON)</t>
  </si>
  <si>
    <t>nr_arbevetel</t>
  </si>
  <si>
    <t>Cím</t>
  </si>
  <si>
    <t>Kw</t>
  </si>
  <si>
    <t>Régió</t>
  </si>
  <si>
    <t>Latitude</t>
  </si>
  <si>
    <t>Longitude</t>
  </si>
  <si>
    <t>Cégnév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</si>
  <si>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</si>
  <si>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</si>
  <si>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</si>
  <si>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</si>
  <si>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</si>
  <si>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</si>
  <si>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</si>
  <si>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</si>
  <si>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</si>
  <si>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</si>
  <si>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172</t>
  </si>
  <si>
    <t>65</t>
  </si>
  <si>
    <t>150</t>
  </si>
  <si>
    <t>68</t>
  </si>
  <si>
    <t>108</t>
  </si>
  <si>
    <t>275</t>
  </si>
  <si>
    <t>154</t>
  </si>
  <si>
    <t>618</t>
  </si>
  <si>
    <t>123</t>
  </si>
  <si>
    <t>138</t>
  </si>
  <si>
    <t>62</t>
  </si>
  <si>
    <t>164</t>
  </si>
  <si>
    <t>66</t>
  </si>
  <si>
    <t>76</t>
  </si>
  <si>
    <t>253</t>
  </si>
  <si>
    <t>510</t>
  </si>
  <si>
    <t>58</t>
  </si>
  <si>
    <t>173</t>
  </si>
  <si>
    <t>47</t>
  </si>
  <si>
    <t>222</t>
  </si>
  <si>
    <t>148</t>
  </si>
  <si>
    <t>499</t>
  </si>
  <si>
    <t>119</t>
  </si>
  <si>
    <t>100</t>
  </si>
  <si>
    <t>31</t>
  </si>
  <si>
    <t>140</t>
  </si>
  <si>
    <t>0</t>
  </si>
  <si>
    <t>-</t>
  </si>
  <si>
    <t>224</t>
  </si>
  <si>
    <t>139</t>
  </si>
  <si>
    <t>485</t>
  </si>
  <si>
    <t>117</t>
  </si>
  <si>
    <t>8 519 201</t>
  </si>
  <si>
    <t>10 135 910</t>
  </si>
  <si>
    <t>28 813 101</t>
  </si>
  <si>
    <t>15 185 685</t>
  </si>
  <si>
    <t>177 679 869</t>
  </si>
  <si>
    <t>198 824 640</t>
  </si>
  <si>
    <t>50 426 569</t>
  </si>
  <si>
    <t>12 680 221</t>
  </si>
  <si>
    <t>7 386 107</t>
  </si>
  <si>
    <t>10 815 915</t>
  </si>
  <si>
    <t>33 140 673</t>
  </si>
  <si>
    <t>9 641 583</t>
  </si>
  <si>
    <t>152 773 106</t>
  </si>
  <si>
    <t>152 507 879</t>
  </si>
  <si>
    <t>45 979 307</t>
  </si>
  <si>
    <t>11 523 045</t>
  </si>
  <si>
    <t>6 021 969</t>
  </si>
  <si>
    <t>8 987 078</t>
  </si>
  <si>
    <t>32 640 521</t>
  </si>
  <si>
    <t>4 742 863</t>
  </si>
  <si>
    <t>140 143 692</t>
  </si>
  <si>
    <t>155 782 886</t>
  </si>
  <si>
    <t>49 877 729</t>
  </si>
  <si>
    <t>10 925 748</t>
  </si>
  <si>
    <t>5 181 473</t>
  </si>
  <si>
    <t>5 535 861</t>
  </si>
  <si>
    <t>37 323 588</t>
  </si>
  <si>
    <t>4 804 742</t>
  </si>
  <si>
    <t>116 948 739</t>
  </si>
  <si>
    <t>139 866 950</t>
  </si>
  <si>
    <t>24 811 229</t>
  </si>
  <si>
    <t>10 148 314</t>
  </si>
  <si>
    <t>felso-haromszek</t>
  </si>
  <si>
    <t>marosszek</t>
  </si>
  <si>
    <t>csikszek</t>
  </si>
  <si>
    <t>also-haromszek</t>
  </si>
  <si>
    <t>udvarhelyszek</t>
  </si>
  <si>
    <t>Sector</t>
  </si>
  <si>
    <t>TINOASA 608 LUNGA</t>
  </si>
  <si>
    <t>Szállítás</t>
  </si>
  <si>
    <t>Strada Dorobanților 1, Târgu Mureș 540156, Romania</t>
  </si>
  <si>
    <t>Szolgáltatás</t>
  </si>
  <si>
    <t>STR. HARGHITA 97 MIERCUREA CIUC</t>
  </si>
  <si>
    <t>Fa, bútor</t>
  </si>
  <si>
    <t>Strada Locotenent Păiuș David 13A, Sfântu Gheorghe 520077, Romania</t>
  </si>
  <si>
    <t>Építkezés</t>
  </si>
  <si>
    <t>Textil</t>
  </si>
  <si>
    <t>STR. KOSSUTH LAJOS 50/A BARAOLT</t>
  </si>
  <si>
    <t>P-TA GÁBOR ÁRON 4 TARGU SECUIESC</t>
  </si>
  <si>
    <t>Vendéglátó</t>
  </si>
  <si>
    <t>Strada Beclean 314, Odorheiu Secuiesc 535600, Romania</t>
  </si>
  <si>
    <t>Kisipar, műanyag</t>
  </si>
  <si>
    <t>Energia</t>
  </si>
  <si>
    <t>Multiinvest Business Center 2, Târgu Mureș, Romania</t>
  </si>
  <si>
    <t>STR. MIHAI EMINESCU 225/A COVASNA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</si>
</sst>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1708F"/>
      <name val="Arial"/>
      <family val="2"/>
    </font>
    <font>
      <sz val="9"/>
      <color rgb="FF999999"/>
      <name val="Roboto"/>
    </font>
    <font>
      <u/>
      <sz val="9"/>
      <color rgb="FF4285F4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B1" workbookViewId="0">
      <selection activeCell="P2" sqref="P2"/>
    </sheetView>
  </sheetViews>
  <sheetFormatPr defaultRowHeight="15" x14ac:dyDescent="0.25"/>
  <cols>
    <col min="1" max="1" width="25.140625" customWidth="1"/>
    <col min="2" max="11" width="9.140625" customWidth="1"/>
    <col min="12" max="12" width="16.28515625" customWidth="1"/>
    <col min="13" max="13" width="11.7109375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13</v>
      </c>
      <c r="Q1" s="2" t="s">
        <v>95</v>
      </c>
    </row>
    <row r="2" spans="1:17" ht="36" x14ac:dyDescent="0.25">
      <c r="A2" s="1" t="s">
        <v>16</v>
      </c>
      <c r="G2" t="s">
        <v>58</v>
      </c>
      <c r="H2" t="s">
        <v>66</v>
      </c>
      <c r="I2" t="s">
        <v>74</v>
      </c>
      <c r="J2" t="s">
        <v>82</v>
      </c>
      <c r="K2">
        <v>32</v>
      </c>
      <c r="L2" s="3" t="s">
        <v>96</v>
      </c>
      <c r="M2" t="str">
        <f>"["&amp;Q2&amp;"]"</f>
        <v>[Szállítás]</v>
      </c>
      <c r="N2" t="s">
        <v>90</v>
      </c>
      <c r="O2" s="4">
        <v>45.996935000000001</v>
      </c>
      <c r="P2">
        <v>26.187286</v>
      </c>
      <c r="Q2" t="s">
        <v>97</v>
      </c>
    </row>
    <row r="3" spans="1:17" x14ac:dyDescent="0.25">
      <c r="A3" s="1" t="s">
        <v>17</v>
      </c>
      <c r="B3" t="s">
        <v>26</v>
      </c>
      <c r="C3" t="s">
        <v>35</v>
      </c>
      <c r="D3" t="s">
        <v>34</v>
      </c>
      <c r="E3" t="s">
        <v>49</v>
      </c>
      <c r="F3">
        <v>50</v>
      </c>
      <c r="L3" t="s">
        <v>98</v>
      </c>
      <c r="M3" t="str">
        <f t="shared" ref="M3:M11" si="0">"["&amp;Q3&amp;"]"</f>
        <v>[Szolgáltatás]</v>
      </c>
      <c r="N3" t="s">
        <v>91</v>
      </c>
      <c r="O3" s="5">
        <v>46.536636999999999</v>
      </c>
      <c r="P3">
        <v>24.552724999999999</v>
      </c>
      <c r="Q3" t="s">
        <v>99</v>
      </c>
    </row>
    <row r="4" spans="1:17" ht="90" x14ac:dyDescent="0.25">
      <c r="A4" s="1" t="s">
        <v>18</v>
      </c>
      <c r="B4" t="s">
        <v>27</v>
      </c>
      <c r="C4" t="s">
        <v>36</v>
      </c>
      <c r="D4" t="s">
        <v>42</v>
      </c>
      <c r="E4" t="s">
        <v>50</v>
      </c>
      <c r="F4">
        <v>32</v>
      </c>
      <c r="G4" t="s">
        <v>59</v>
      </c>
      <c r="H4" t="s">
        <v>67</v>
      </c>
      <c r="I4" t="s">
        <v>75</v>
      </c>
      <c r="J4" t="s">
        <v>83</v>
      </c>
      <c r="K4">
        <v>42</v>
      </c>
      <c r="L4" s="3" t="s">
        <v>100</v>
      </c>
      <c r="M4" t="str">
        <f t="shared" si="0"/>
        <v>[Fa, bútor]</v>
      </c>
      <c r="N4" t="s">
        <v>92</v>
      </c>
      <c r="O4">
        <v>46.370722000000001</v>
      </c>
      <c r="P4">
        <v>25.750408</v>
      </c>
      <c r="Q4" t="s">
        <v>101</v>
      </c>
    </row>
    <row r="5" spans="1:17" x14ac:dyDescent="0.25">
      <c r="A5" s="1" t="s">
        <v>19</v>
      </c>
      <c r="B5" t="s">
        <v>28</v>
      </c>
      <c r="C5" t="s">
        <v>37</v>
      </c>
      <c r="D5" t="s">
        <v>43</v>
      </c>
      <c r="E5" t="s">
        <v>51</v>
      </c>
      <c r="F5">
        <v>16</v>
      </c>
      <c r="G5" t="s">
        <v>60</v>
      </c>
      <c r="H5" t="s">
        <v>68</v>
      </c>
      <c r="I5" t="s">
        <v>76</v>
      </c>
      <c r="J5" t="s">
        <v>84</v>
      </c>
      <c r="K5">
        <v>19</v>
      </c>
      <c r="L5" t="s">
        <v>102</v>
      </c>
      <c r="M5" t="str">
        <f t="shared" si="0"/>
        <v>[Építkezés]</v>
      </c>
      <c r="N5" t="s">
        <v>93</v>
      </c>
      <c r="O5">
        <v>45.848289000000001</v>
      </c>
      <c r="P5">
        <v>25.808039000000001</v>
      </c>
      <c r="Q5" t="s">
        <v>103</v>
      </c>
    </row>
    <row r="6" spans="1:17" ht="90" x14ac:dyDescent="0.25">
      <c r="A6" s="1" t="s">
        <v>20</v>
      </c>
      <c r="B6" t="s">
        <v>29</v>
      </c>
      <c r="C6" t="s">
        <v>38</v>
      </c>
      <c r="D6" t="s">
        <v>38</v>
      </c>
      <c r="E6" t="s">
        <v>52</v>
      </c>
      <c r="F6">
        <v>40</v>
      </c>
      <c r="L6" s="3" t="s">
        <v>105</v>
      </c>
      <c r="M6" t="str">
        <f t="shared" si="0"/>
        <v>[Textil]</v>
      </c>
      <c r="N6" t="s">
        <v>93</v>
      </c>
      <c r="O6" s="5">
        <v>46.077758000000003</v>
      </c>
      <c r="P6">
        <v>25.608214</v>
      </c>
      <c r="Q6" t="s">
        <v>104</v>
      </c>
    </row>
    <row r="7" spans="1:17" ht="90" x14ac:dyDescent="0.25">
      <c r="A7" s="1" t="s">
        <v>21</v>
      </c>
      <c r="B7" t="s">
        <v>30</v>
      </c>
      <c r="C7" t="s">
        <v>39</v>
      </c>
      <c r="D7" t="s">
        <v>44</v>
      </c>
      <c r="E7" t="s">
        <v>53</v>
      </c>
      <c r="F7">
        <v>12</v>
      </c>
      <c r="G7" t="s">
        <v>61</v>
      </c>
      <c r="H7" t="s">
        <v>69</v>
      </c>
      <c r="I7" t="s">
        <v>77</v>
      </c>
      <c r="J7" t="s">
        <v>85</v>
      </c>
      <c r="K7">
        <v>14</v>
      </c>
      <c r="L7" s="3" t="s">
        <v>106</v>
      </c>
      <c r="M7" t="str">
        <f t="shared" si="0"/>
        <v>[Vendéglátó]</v>
      </c>
      <c r="N7" t="s">
        <v>90</v>
      </c>
      <c r="O7">
        <v>46.000861999999998</v>
      </c>
      <c r="P7">
        <v>26.137139000000001</v>
      </c>
      <c r="Q7" t="s">
        <v>107</v>
      </c>
    </row>
    <row r="8" spans="1:17" x14ac:dyDescent="0.25">
      <c r="A8" s="1" t="s">
        <v>22</v>
      </c>
      <c r="B8" t="s">
        <v>31</v>
      </c>
      <c r="C8" t="s">
        <v>40</v>
      </c>
      <c r="D8" t="s">
        <v>45</v>
      </c>
      <c r="E8" t="s">
        <v>54</v>
      </c>
      <c r="F8">
        <v>9</v>
      </c>
      <c r="G8" t="s">
        <v>62</v>
      </c>
      <c r="H8" t="s">
        <v>70</v>
      </c>
      <c r="I8" t="s">
        <v>78</v>
      </c>
      <c r="J8" t="s">
        <v>86</v>
      </c>
      <c r="K8">
        <v>4</v>
      </c>
      <c r="L8" t="s">
        <v>108</v>
      </c>
      <c r="M8" t="str">
        <f t="shared" si="0"/>
        <v>[Építkezés]</v>
      </c>
      <c r="N8" t="s">
        <v>94</v>
      </c>
      <c r="O8" s="5">
        <v>46.331223000000001</v>
      </c>
      <c r="P8">
        <v>25.335408000000001</v>
      </c>
      <c r="Q8" t="s">
        <v>103</v>
      </c>
    </row>
    <row r="9" spans="1:17" x14ac:dyDescent="0.25">
      <c r="A9" s="1" t="s">
        <v>23</v>
      </c>
      <c r="B9" t="s">
        <v>32</v>
      </c>
      <c r="C9" t="s">
        <v>28</v>
      </c>
      <c r="D9" t="s">
        <v>46</v>
      </c>
      <c r="E9" t="s">
        <v>55</v>
      </c>
      <c r="F9">
        <v>17</v>
      </c>
      <c r="G9" t="s">
        <v>63</v>
      </c>
      <c r="H9" t="s">
        <v>71</v>
      </c>
      <c r="I9" t="s">
        <v>79</v>
      </c>
      <c r="J9" t="s">
        <v>87</v>
      </c>
      <c r="K9">
        <v>2</v>
      </c>
      <c r="L9" t="s">
        <v>108</v>
      </c>
      <c r="M9" t="str">
        <f t="shared" si="0"/>
        <v>[Kisipar, műanyag]</v>
      </c>
      <c r="N9" t="s">
        <v>94</v>
      </c>
      <c r="O9" s="5">
        <v>46.331223000000001</v>
      </c>
      <c r="P9">
        <v>25.335408000000001</v>
      </c>
      <c r="Q9" t="s">
        <v>109</v>
      </c>
    </row>
    <row r="10" spans="1:17" x14ac:dyDescent="0.25">
      <c r="A10" s="1" t="s">
        <v>24</v>
      </c>
      <c r="B10" t="s">
        <v>33</v>
      </c>
      <c r="C10" t="s">
        <v>41</v>
      </c>
      <c r="D10" t="s">
        <v>47</v>
      </c>
      <c r="E10" t="s">
        <v>56</v>
      </c>
      <c r="F10">
        <v>5</v>
      </c>
      <c r="G10" t="s">
        <v>64</v>
      </c>
      <c r="H10" t="s">
        <v>72</v>
      </c>
      <c r="I10" t="s">
        <v>80</v>
      </c>
      <c r="J10" t="s">
        <v>88</v>
      </c>
      <c r="K10">
        <v>44</v>
      </c>
      <c r="L10" t="s">
        <v>111</v>
      </c>
      <c r="M10" t="str">
        <f t="shared" si="0"/>
        <v>[Energia]</v>
      </c>
      <c r="N10" t="s">
        <v>91</v>
      </c>
      <c r="O10" s="5">
        <v>46.529286999999997</v>
      </c>
      <c r="P10">
        <v>24.546234999999999</v>
      </c>
      <c r="Q10" t="s">
        <v>110</v>
      </c>
    </row>
    <row r="11" spans="1:17" ht="72" x14ac:dyDescent="0.25">
      <c r="A11" s="1" t="s">
        <v>25</v>
      </c>
      <c r="B11" t="s">
        <v>34</v>
      </c>
      <c r="C11" t="s">
        <v>34</v>
      </c>
      <c r="D11" t="s">
        <v>48</v>
      </c>
      <c r="E11" t="s">
        <v>57</v>
      </c>
      <c r="F11">
        <v>10</v>
      </c>
      <c r="G11" t="s">
        <v>65</v>
      </c>
      <c r="H11" t="s">
        <v>73</v>
      </c>
      <c r="I11" t="s">
        <v>81</v>
      </c>
      <c r="J11" t="s">
        <v>89</v>
      </c>
      <c r="K11">
        <v>20</v>
      </c>
      <c r="L11" s="3" t="s">
        <v>112</v>
      </c>
      <c r="M11" t="str">
        <f t="shared" si="0"/>
        <v>[Vendéglátó]</v>
      </c>
      <c r="N11" t="s">
        <v>90</v>
      </c>
      <c r="O11" s="5">
        <v>45.846187999999998</v>
      </c>
      <c r="P11">
        <v>26.213104000000001</v>
      </c>
      <c r="Q1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2018-12-16T11:40:49Z</dcterms:created>
  <dcterms:modified xsi:type="dcterms:W3CDTF">2018-12-16T15:17:19Z</dcterms:modified>
</cp:coreProperties>
</file>