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176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25725"/>
</workbook>
</file>

<file path=xl/calcChain.xml><?xml version="1.0" encoding="utf-8"?>
<calcChain xmlns="http://schemas.openxmlformats.org/spreadsheetml/2006/main">
  <c r="E48" i="1"/>
  <c r="E42"/>
  <c r="E36"/>
  <c r="E30"/>
  <c r="E24"/>
  <c r="E18"/>
  <c r="E12"/>
  <c r="E6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<sst xmlns="http://schemas.openxmlformats.org/spreadsheetml/2006/main" count="20" uniqueCount="20">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</sst>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>
  <numFmts count="1">
    <numFmt numFmtId="164" formatCode="dddd&quot;, &quot;mmmm\ dd&quot;, &quot;yyyy"/>
  </numFmts>
  <fonts count="6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16"/>
  <dimension ref="B2:E50"/>
  <sheetViews>
    <sheetView tabSelected="1" zoomScale="85" zoomScaleNormal="85" workbookViewId="0">
      <pane ySplit="2" topLeftCell="A25" activePane="bottomLeft" state="frozenSplit"/>
      <selection activeCell="H1" sqref="H1"/>
      <selection pane="bottomLeft" activeCell="M39" sqref="M39"/>
    </sheetView>
  </sheetViews>
  <sheetFormatPr baseColWidth="10" defaultRowHeight="12.75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18">
      <c r="B2" s="16" t="s">
        <v>0</v>
      </c>
      <c r="C2" s="17"/>
      <c r="D2" s="17"/>
      <c r="E2" s="1" t="s">
        <v>1</v>
      </c>
    </row>
    <row r="3" spans="2:5" ht="13.5" thickBot="1">
      <c r="C3" s="2" t="s">
        <v>2</v>
      </c>
      <c r="D3" s="2" t="s">
        <v>3</v>
      </c>
    </row>
    <row r="4" spans="2:5" s="6" customFormat="1" ht="16.5" thickBot="1">
      <c r="B4" s="3" t="s">
        <v>4</v>
      </c>
      <c r="C4" s="4">
        <v>1</v>
      </c>
      <c r="D4" s="5"/>
    </row>
    <row r="5" spans="2:5" ht="13.5" thickBot="1">
      <c r="B5" s="7"/>
      <c r="C5" s="8"/>
      <c r="D5" s="8"/>
      <c r="E5" s="9"/>
    </row>
    <row r="6" spans="2:5" ht="16.5" thickBot="1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>
      <c r="B7" s="11">
        <v>0.58333333333333337</v>
      </c>
      <c r="C7" s="10"/>
      <c r="D7" s="12"/>
      <c r="E7" s="9"/>
    </row>
    <row r="8" spans="2:5" s="6" customFormat="1" ht="16.5" thickBot="1">
      <c r="B8" s="3" t="s">
        <v>5</v>
      </c>
      <c r="C8" s="4">
        <v>0</v>
      </c>
      <c r="D8" s="13"/>
      <c r="E8" s="14"/>
    </row>
    <row r="9" spans="2:5" ht="13.5" thickBot="1">
      <c r="E9" s="10"/>
    </row>
    <row r="10" spans="2:5" s="6" customFormat="1" ht="16.5" thickBot="1">
      <c r="B10" s="3" t="s">
        <v>6</v>
      </c>
      <c r="C10" s="4">
        <v>0</v>
      </c>
      <c r="D10" s="5"/>
      <c r="E10" s="15"/>
    </row>
    <row r="11" spans="2:5" ht="13.5" thickBot="1">
      <c r="B11" s="7"/>
      <c r="C11" s="8"/>
      <c r="D11" s="8"/>
      <c r="E11" s="9"/>
    </row>
    <row r="12" spans="2:5" ht="16.5" thickBot="1">
      <c r="B12" s="10">
        <v>43281</v>
      </c>
      <c r="C12" s="8"/>
      <c r="D12" s="8"/>
      <c r="E12" s="3" t="str">
        <f>IF(C10="","",IF(C10&gt;C14,B10,IF(C10&lt;C14,B14,IF(D10&gt;D14,B10,IF(D10&lt;D14,B14,"")))))</f>
        <v>Argentina</v>
      </c>
    </row>
    <row r="13" spans="2:5" ht="13.5" thickBot="1">
      <c r="B13" s="11">
        <v>0.41666666666666669</v>
      </c>
      <c r="D13" s="12"/>
      <c r="E13" s="9"/>
    </row>
    <row r="14" spans="2:5" s="6" customFormat="1" ht="16.5" thickBot="1">
      <c r="B14" s="3" t="s">
        <v>7</v>
      </c>
      <c r="C14" s="4">
        <v>1</v>
      </c>
      <c r="D14" s="13"/>
    </row>
    <row r="15" spans="2:5" ht="13.5" thickBot="1"/>
    <row r="16" spans="2:5" s="6" customFormat="1" ht="16.5" thickBot="1">
      <c r="B16" s="3" t="s">
        <v>8</v>
      </c>
      <c r="C16" s="4">
        <v>2</v>
      </c>
      <c r="D16" s="5"/>
    </row>
    <row r="17" spans="2:5" ht="13.5" thickBot="1">
      <c r="B17" s="7"/>
      <c r="C17" s="8"/>
      <c r="D17" s="8"/>
      <c r="E17" s="9"/>
    </row>
    <row r="18" spans="2:5" ht="16.5" thickBot="1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>
      <c r="B19" s="11">
        <v>0.41666666666666669</v>
      </c>
      <c r="C19" s="10"/>
      <c r="D19" s="12"/>
      <c r="E19" s="9"/>
    </row>
    <row r="20" spans="2:5" s="6" customFormat="1" ht="16.5" thickBot="1">
      <c r="B20" s="3" t="s">
        <v>9</v>
      </c>
      <c r="C20" s="4">
        <v>0</v>
      </c>
      <c r="D20" s="13"/>
      <c r="E20" s="14"/>
    </row>
    <row r="21" spans="2:5" ht="13.5" thickBot="1">
      <c r="E21" s="10"/>
    </row>
    <row r="22" spans="2:5" s="6" customFormat="1" ht="16.5" thickBot="1">
      <c r="B22" s="3" t="s">
        <v>10</v>
      </c>
      <c r="C22" s="4">
        <v>0</v>
      </c>
      <c r="D22" s="5"/>
      <c r="E22" s="15"/>
    </row>
    <row r="23" spans="2:5" ht="13.5" thickBot="1">
      <c r="B23" s="7"/>
      <c r="C23" s="8"/>
      <c r="D23" s="8"/>
      <c r="E23" s="9"/>
    </row>
    <row r="24" spans="2:5" ht="16.5" thickBot="1">
      <c r="B24" s="10">
        <v>43283</v>
      </c>
      <c r="C24" s="8"/>
      <c r="D24" s="8"/>
      <c r="E24" s="3" t="str">
        <f>IF(C22="","",IF(C22&gt;C26,B22,IF(C22&lt;C26,B26,IF(D22&gt;D26,B22,IF(D22&lt;D26,B26,"")))))</f>
        <v>Japón</v>
      </c>
    </row>
    <row r="25" spans="2:5" ht="13.5" thickBot="1">
      <c r="B25" s="11">
        <v>0.58333333333333337</v>
      </c>
      <c r="D25" s="12"/>
      <c r="E25" s="9"/>
    </row>
    <row r="26" spans="2:5" s="6" customFormat="1" ht="16.5" thickBot="1">
      <c r="B26" s="3" t="s">
        <v>11</v>
      </c>
      <c r="C26" s="4">
        <v>1</v>
      </c>
      <c r="D26" s="13"/>
    </row>
    <row r="27" spans="2:5" ht="13.5" thickBot="1"/>
    <row r="28" spans="2:5" s="6" customFormat="1" ht="16.5" thickBot="1">
      <c r="B28" s="3" t="s">
        <v>12</v>
      </c>
      <c r="C28" s="4">
        <v>2</v>
      </c>
      <c r="D28" s="5"/>
    </row>
    <row r="29" spans="2:5" ht="13.5" thickBot="1">
      <c r="B29" s="7"/>
      <c r="C29" s="8"/>
      <c r="D29" s="8"/>
      <c r="E29" s="9"/>
    </row>
    <row r="30" spans="2:5" ht="16.5" thickBot="1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>
      <c r="B31" s="11">
        <v>0.41666666666666669</v>
      </c>
      <c r="C31" s="10"/>
      <c r="D31" s="12"/>
      <c r="E31" s="9"/>
    </row>
    <row r="32" spans="2:5" s="6" customFormat="1" ht="16.5" thickBot="1">
      <c r="B32" s="3" t="s">
        <v>13</v>
      </c>
      <c r="C32" s="4">
        <v>0</v>
      </c>
      <c r="D32" s="13"/>
      <c r="E32" s="14"/>
    </row>
    <row r="33" spans="2:5" ht="13.5" thickBot="1">
      <c r="E33" s="10"/>
    </row>
    <row r="34" spans="2:5" s="6" customFormat="1" ht="16.5" thickBot="1">
      <c r="B34" s="3" t="s">
        <v>14</v>
      </c>
      <c r="C34" s="4">
        <v>1</v>
      </c>
      <c r="D34" s="5"/>
      <c r="E34" s="15"/>
    </row>
    <row r="35" spans="2:5" ht="13.5" thickBot="1">
      <c r="B35" s="7"/>
      <c r="C35" s="8"/>
      <c r="D35" s="8"/>
      <c r="E35" s="9"/>
    </row>
    <row r="36" spans="2:5" ht="16.5" thickBot="1">
      <c r="B36" s="10">
        <v>43282</v>
      </c>
      <c r="C36" s="8"/>
      <c r="D36" s="8"/>
      <c r="E36" s="3" t="str">
        <f>IF(C34="","",IF(C34&gt;C38,B34,IF(C34&lt;C38,B38,IF(D34&gt;D38,B34,IF(D34&lt;D38,B38,"")))))</f>
        <v>Dinamarca</v>
      </c>
    </row>
    <row r="37" spans="2:5" ht="13.5" thickBot="1">
      <c r="B37" s="11">
        <v>0.58333333333333337</v>
      </c>
      <c r="D37" s="12"/>
      <c r="E37" s="9"/>
    </row>
    <row r="38" spans="2:5" s="6" customFormat="1" ht="16.5" thickBot="1">
      <c r="B38" s="3" t="s">
        <v>15</v>
      </c>
      <c r="C38" s="4">
        <v>2</v>
      </c>
      <c r="D38" s="13"/>
    </row>
    <row r="39" spans="2:5" ht="13.5" thickBot="1"/>
    <row r="40" spans="2:5" s="6" customFormat="1" ht="16.5" thickBot="1">
      <c r="B40" s="3" t="s">
        <v>16</v>
      </c>
      <c r="C40" s="4">
        <v>1</v>
      </c>
      <c r="D40" s="5"/>
    </row>
    <row r="41" spans="2:5" ht="13.5" thickBot="1">
      <c r="B41" s="7"/>
      <c r="C41" s="8"/>
      <c r="D41" s="8"/>
      <c r="E41" s="9"/>
    </row>
    <row r="42" spans="2:5" ht="16.5" thickBot="1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>
      <c r="B43" s="11">
        <v>0.41666666666666669</v>
      </c>
      <c r="C43" s="10"/>
      <c r="D43" s="12"/>
      <c r="E43" s="9"/>
    </row>
    <row r="44" spans="2:5" s="6" customFormat="1" ht="16.5" thickBot="1">
      <c r="B44" s="3" t="s">
        <v>17</v>
      </c>
      <c r="C44" s="4">
        <v>0</v>
      </c>
      <c r="D44" s="13"/>
      <c r="E44" s="14"/>
    </row>
    <row r="45" spans="2:5" ht="13.5" thickBot="1">
      <c r="E45" s="10"/>
    </row>
    <row r="46" spans="2:5" s="6" customFormat="1" ht="16.5" thickBot="1">
      <c r="B46" s="3" t="s">
        <v>18</v>
      </c>
      <c r="C46" s="4">
        <v>2</v>
      </c>
      <c r="D46" s="5"/>
      <c r="E46" s="15"/>
    </row>
    <row r="47" spans="2:5" ht="13.5" thickBot="1">
      <c r="B47" s="7"/>
      <c r="C47" s="8"/>
      <c r="D47" s="8"/>
      <c r="E47" s="9"/>
    </row>
    <row r="48" spans="2:5" ht="16.5" customHeight="1" thickBot="1">
      <c r="B48" s="10">
        <v>43284</v>
      </c>
      <c r="C48" s="8"/>
      <c r="D48" s="8"/>
      <c r="E48" s="3" t="str">
        <f>IF(C46="","",IF(C46&gt;C50,B46,IF(C46&lt;C50,B50,IF(D46&gt;D50,B46,B50))))</f>
        <v>Colombia</v>
      </c>
    </row>
    <row r="49" spans="2:5" ht="13.5" thickBot="1">
      <c r="B49" s="11">
        <v>0.58333333333333337</v>
      </c>
      <c r="D49" s="12"/>
      <c r="E49" s="9"/>
    </row>
    <row r="50" spans="2:5" s="6" customFormat="1" ht="16.5" thickBot="1">
      <c r="B50" s="3" t="s">
        <v>19</v>
      </c>
      <c r="C50" s="4">
        <v>0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bespinoza</cp:lastModifiedBy>
  <dcterms:created xsi:type="dcterms:W3CDTF">2018-06-28T20:01:14Z</dcterms:created>
  <dcterms:modified xsi:type="dcterms:W3CDTF">2018-06-29T19:43:45Z</dcterms:modified>
</cp:coreProperties>
</file>