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Revenue Cycle\STANDARDCDM\MediCal Projects\2020\"/>
    </mc:Choice>
  </mc:AlternateContent>
  <bookViews>
    <workbookView xWindow="-105" yWindow="-105" windowWidth="23250" windowHeight="1257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<sst xmlns="http://schemas.openxmlformats.org/spreadsheetml/2006/main" count="192" uniqueCount="126">
  <si>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</si>
  <si>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</si>
  <si>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</si>
  <si>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</si>
  <si>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</si>
  <si>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</si>
  <si>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</si>
  <si>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</si>
  <si>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</si>
  <si>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</si>
  <si>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</si>
  <si>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</si>
  <si>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</si>
  <si>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</si>
  <si>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</si>
  <si>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</si>
  <si>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</si>
  <si>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</si>
  <si>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</si>
  <si>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</si>
  <si>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</si>
  <si>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</si>
  <si>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</si>
  <si>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</si>
  <si>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</si>
  <si>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</si>
  <si>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</si>
  <si>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</si>
  <si>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</si>
  <si>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</si>
  <si>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</si>
  <si>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</si>
  <si>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</si>
  <si>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</si>
  <si>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</si>
  <si>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</si>
  <si>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</si>
  <si>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</si>
  <si>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</si>
  <si>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</si>
  <si>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</si>
  <si>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</si>
  <si>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</si>
  <si>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</si>
  <si>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</si>
  <si>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</si>
  <si>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</si>
  <si>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</si>
  <si>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</si>
  <si>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</si>
  <si>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</si>
  <si>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</si>
  <si>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</si>
  <si>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</si>
  <si>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</si>
  <si>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</si>
  <si>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</si>
  <si>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</si>
  <si>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</si>
  <si>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</si>
  <si>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</si>
  <si>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</si>
  <si>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</si>
  <si>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</si>
  <si>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</si>
  <si>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</si>
  <si>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</si>
  <si>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</si>
  <si>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</si>
  <si>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</si>
  <si>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</si>
  <si>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</si>
  <si>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</si>
  <si>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</si>
  <si>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</si>
  <si>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</si>
  <si>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</si>
  <si>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</si>
  <si>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</si>
  <si>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</si>
  <si>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</si>
  <si>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</si>
  <si>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</si>
  <si>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</si>
  <si>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</si>
  <si>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</si>
  <si>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</si>
  <si>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</si>
  <si>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</si>
  <si>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</si>
  <si>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</si>
  <si>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</si>
  <si>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</si>
  <si>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</si>
  <si>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</si>
  <si>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</si>
  <si>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</si>
  <si>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</si>
  <si>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</si>
  <si>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</si>
  <si>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</si>
  <si>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</si>
  <si>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</si>
  <si>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</si>
  <si>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</si>
  <si>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</si>
  <si>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</si>
  <si>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</si>
  <si>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</si>
  <si>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</si>
  <si>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</si>
  <si>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</si>
  <si>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</si>
  <si>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</si>
  <si>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</si>
  <si>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</si>
  <si>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</si>
  <si>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</si>
  <si>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</si>
  <si>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</si>
  <si>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</si>
  <si>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</si>
  <si>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</si>
  <si>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Hospital Name:  Corona Regional Medical Center</t>
  </si>
  <si>
    <t>OSHPD Facility No:  106331152</t>
  </si>
  <si>
    <t>Effective Date of Charges: January 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</si>
</sst>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_(* #,##0_);_(* \(#,##0\);_(* &quot;-&quot;??_);_(@_)"/>
  </numFmts>
  <fonts count="16"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2"/>
      <name val="Arial"/>
    </font>
    <font>
      <sz val="11"/>
      <color theme="1"/>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2">
    <xf numFmtId="0" fontId="0" fillId="0" borderId="0"/>
    <xf numFmtId="43" fontId="14" fillId="0" borderId="0" applyFont="0" applyFill="0" applyBorder="0" applyAlignment="0" applyProtection="0"/>
  </cellStyleXfs>
  <cellXfs count="90">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165" fontId="15" fillId="0" borderId="24" xfId="1" applyNumberFormat="1" applyFont="1" applyFill="1" applyBorder="1"/>
    <xf numFmtId="165" fontId="15" fillId="0" borderId="24" xfId="1" applyNumberFormat="1" applyFont="1" applyFill="1" applyBorder="1" applyAlignment="1">
      <alignment horizontal="left"/>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tabSelected="1" zoomScaleNormal="100" workbookViewId="0">
      <selection activeCell="F64" sqref="F64"/>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123</v>
      </c>
      <c r="B1" s="21"/>
      <c r="C1" s="22"/>
    </row>
    <row r="2" spans="1:3" ht="15" customHeight="1" x14ac:dyDescent="0.25">
      <c r="A2" s="23" t="s">
        <v>124</v>
      </c>
      <c r="B2" s="24"/>
      <c r="C2" s="25"/>
    </row>
    <row r="3" spans="1:3" ht="15" customHeight="1" x14ac:dyDescent="0.25">
      <c r="A3" s="23" t="s">
        <v>125</v>
      </c>
      <c r="B3" s="24"/>
      <c r="C3" s="25"/>
    </row>
    <row r="4" spans="1:3" ht="15" x14ac:dyDescent="0.25">
      <c r="A4" s="61"/>
      <c r="B4" s="32"/>
      <c r="C4" s="33"/>
    </row>
    <row r="5" spans="1:3" ht="73.5" customHeight="1" x14ac:dyDescent="0.2">
      <c r="A5" s="85" t="s">
        <v>107</v>
      </c>
      <c r="B5" s="86"/>
      <c r="C5" s="87"/>
    </row>
    <row r="6" spans="1:3" ht="15" customHeight="1" x14ac:dyDescent="0.25">
      <c r="A6" s="51" t="s">
        <v>94</v>
      </c>
      <c r="B6" s="78" t="s">
        <v>122</v>
      </c>
      <c r="C6" s="42" t="s">
        <v>60</v>
      </c>
    </row>
    <row r="7" spans="1:3" s="14" customFormat="1" ht="15" customHeight="1" x14ac:dyDescent="0.2">
      <c r="A7" s="34" t="s">
        <v>2</v>
      </c>
      <c r="B7" s="47">
        <v>99282</v>
      </c>
      <c r="C7" s="88">
        <v>1859.5578947368399</v>
      </c>
    </row>
    <row r="8" spans="1:3" s="14" customFormat="1" ht="15" customHeight="1" x14ac:dyDescent="0.2">
      <c r="A8" s="35" t="s">
        <v>3</v>
      </c>
      <c r="B8" s="48">
        <v>99283</v>
      </c>
      <c r="C8" s="88">
        <v>2180.0340141868201</v>
      </c>
    </row>
    <row r="9" spans="1:3" s="14" customFormat="1" ht="15" customHeight="1" x14ac:dyDescent="0.2">
      <c r="A9" s="79" t="s">
        <v>114</v>
      </c>
      <c r="B9" s="48">
        <v>99284</v>
      </c>
      <c r="C9" s="88"/>
    </row>
    <row r="10" spans="1:3" s="14" customFormat="1" ht="15" customHeight="1" x14ac:dyDescent="0.2">
      <c r="A10" s="79" t="s">
        <v>115</v>
      </c>
      <c r="B10" s="48">
        <v>99285</v>
      </c>
      <c r="C10" s="88">
        <v>5098.0567973616699</v>
      </c>
    </row>
    <row r="11" spans="1:3" s="14" customFormat="1" ht="15" customHeight="1" x14ac:dyDescent="0.2">
      <c r="A11" s="35" t="s">
        <v>95</v>
      </c>
      <c r="B11" s="48">
        <v>99213</v>
      </c>
      <c r="C11" s="27"/>
    </row>
    <row r="12" spans="1:3" s="14" customFormat="1" ht="15" customHeight="1" x14ac:dyDescent="0.25">
      <c r="A12" s="43" t="s">
        <v>111</v>
      </c>
      <c r="B12" s="78" t="s">
        <v>122</v>
      </c>
      <c r="C12" s="42" t="s">
        <v>60</v>
      </c>
    </row>
    <row r="13" spans="1:3" s="14" customFormat="1" ht="15" customHeight="1" x14ac:dyDescent="0.2">
      <c r="A13" s="36" t="s">
        <v>7</v>
      </c>
      <c r="B13" s="47">
        <v>80048</v>
      </c>
      <c r="C13" s="88">
        <v>731.37124802527603</v>
      </c>
    </row>
    <row r="14" spans="1:3" s="14" customFormat="1" ht="15" customHeight="1" x14ac:dyDescent="0.2">
      <c r="A14" s="37" t="s">
        <v>77</v>
      </c>
      <c r="B14" s="48">
        <v>82805</v>
      </c>
      <c r="C14" s="29"/>
    </row>
    <row r="15" spans="1:3" s="14" customFormat="1" ht="15" customHeight="1" x14ac:dyDescent="0.2">
      <c r="A15" s="38" t="s">
        <v>78</v>
      </c>
      <c r="B15" s="48">
        <v>85027</v>
      </c>
      <c r="C15" s="88">
        <v>144.987951807229</v>
      </c>
    </row>
    <row r="16" spans="1:3" s="14" customFormat="1" ht="15" customHeight="1" x14ac:dyDescent="0.2">
      <c r="A16" s="38" t="s">
        <v>79</v>
      </c>
      <c r="B16" s="48">
        <v>85025</v>
      </c>
      <c r="C16" s="88">
        <v>155.07850520073401</v>
      </c>
    </row>
    <row r="17" spans="1:3" s="14" customFormat="1" ht="15" customHeight="1" x14ac:dyDescent="0.2">
      <c r="A17" s="38" t="s">
        <v>12</v>
      </c>
      <c r="B17" s="48">
        <v>80053</v>
      </c>
      <c r="C17" s="29"/>
    </row>
    <row r="18" spans="1:3" s="14" customFormat="1" ht="15" customHeight="1" x14ac:dyDescent="0.2">
      <c r="A18" s="37" t="s">
        <v>13</v>
      </c>
      <c r="B18" s="48">
        <v>82550</v>
      </c>
      <c r="C18" s="29"/>
    </row>
    <row r="19" spans="1:3" s="14" customFormat="1" ht="15" customHeight="1" x14ac:dyDescent="0.2">
      <c r="A19" s="38" t="s">
        <v>14</v>
      </c>
      <c r="B19" s="48">
        <v>80061</v>
      </c>
      <c r="C19" s="29"/>
    </row>
    <row r="20" spans="1:3" s="14" customFormat="1" ht="15" customHeight="1" x14ac:dyDescent="0.2">
      <c r="A20" s="38" t="s">
        <v>15</v>
      </c>
      <c r="B20" s="48">
        <v>85730</v>
      </c>
      <c r="C20" s="88">
        <v>300.49942329873102</v>
      </c>
    </row>
    <row r="21" spans="1:3" s="14" customFormat="1" ht="15" customHeight="1" x14ac:dyDescent="0.2">
      <c r="A21" s="37" t="s">
        <v>16</v>
      </c>
      <c r="B21" s="48">
        <v>85610</v>
      </c>
      <c r="C21" s="88">
        <v>228.370878558263</v>
      </c>
    </row>
    <row r="22" spans="1:3" s="14" customFormat="1" ht="15" customHeight="1" x14ac:dyDescent="0.2">
      <c r="A22" s="39" t="s">
        <v>17</v>
      </c>
      <c r="B22" s="48">
        <v>84443</v>
      </c>
      <c r="C22" s="29"/>
    </row>
    <row r="23" spans="1:3" s="14" customFormat="1" ht="15" customHeight="1" x14ac:dyDescent="0.2">
      <c r="A23" s="38" t="s">
        <v>62</v>
      </c>
      <c r="B23" s="48">
        <v>84484</v>
      </c>
      <c r="C23" s="29"/>
    </row>
    <row r="24" spans="1:3" s="14" customFormat="1" ht="15" customHeight="1" x14ac:dyDescent="0.2">
      <c r="A24" s="38" t="s">
        <v>80</v>
      </c>
      <c r="B24" s="81" t="s">
        <v>0</v>
      </c>
      <c r="C24" s="29"/>
    </row>
    <row r="25" spans="1:3" s="14" customFormat="1" ht="15" customHeight="1" x14ac:dyDescent="0.2">
      <c r="A25" s="37" t="s">
        <v>19</v>
      </c>
      <c r="B25" s="81" t="s">
        <v>1</v>
      </c>
      <c r="C25" s="88">
        <v>280.59983150800298</v>
      </c>
    </row>
    <row r="26" spans="1:3" s="14" customFormat="1" ht="15" customHeight="1" x14ac:dyDescent="0.25">
      <c r="A26" s="44" t="s">
        <v>91</v>
      </c>
      <c r="B26" s="78" t="s">
        <v>122</v>
      </c>
      <c r="C26" s="42" t="s">
        <v>60</v>
      </c>
    </row>
    <row r="27" spans="1:3" s="14" customFormat="1" ht="15" customHeight="1" x14ac:dyDescent="0.2">
      <c r="A27" s="36" t="s">
        <v>33</v>
      </c>
      <c r="B27" s="47">
        <v>74160</v>
      </c>
      <c r="C27" s="28"/>
    </row>
    <row r="28" spans="1:3" s="14" customFormat="1" ht="15" customHeight="1" x14ac:dyDescent="0.2">
      <c r="A28" s="37" t="s">
        <v>36</v>
      </c>
      <c r="B28" s="48">
        <v>70450</v>
      </c>
      <c r="C28" s="88">
        <v>5297.07390237251</v>
      </c>
    </row>
    <row r="29" spans="1:3" s="14" customFormat="1" ht="15" customHeight="1" x14ac:dyDescent="0.2">
      <c r="A29" s="37" t="s">
        <v>76</v>
      </c>
      <c r="B29" s="48">
        <v>72193</v>
      </c>
      <c r="C29" s="29"/>
    </row>
    <row r="30" spans="1:3" s="14" customFormat="1" ht="15" customHeight="1" x14ac:dyDescent="0.2">
      <c r="A30" s="80" t="s">
        <v>32</v>
      </c>
      <c r="B30" s="48">
        <v>77067</v>
      </c>
      <c r="C30" s="88">
        <v>1296.8711276332101</v>
      </c>
    </row>
    <row r="31" spans="1:3" s="14" customFormat="1" ht="15" customHeight="1" x14ac:dyDescent="0.2">
      <c r="A31" s="79" t="s">
        <v>118</v>
      </c>
      <c r="B31" s="48">
        <v>70553</v>
      </c>
      <c r="C31" s="29"/>
    </row>
    <row r="32" spans="1:3" s="14" customFormat="1" ht="15" customHeight="1" x14ac:dyDescent="0.2">
      <c r="A32" s="38" t="s">
        <v>64</v>
      </c>
      <c r="B32" s="48">
        <v>76700</v>
      </c>
      <c r="C32" s="88">
        <v>2237.5303514377001</v>
      </c>
    </row>
    <row r="33" spans="1:3" s="14" customFormat="1" ht="15" customHeight="1" x14ac:dyDescent="0.2">
      <c r="A33" s="58" t="s">
        <v>97</v>
      </c>
      <c r="B33" s="48">
        <v>76805</v>
      </c>
      <c r="C33" s="88">
        <v>946.92857142857099</v>
      </c>
    </row>
    <row r="34" spans="1:3" s="14" customFormat="1" ht="15" customHeight="1" x14ac:dyDescent="0.2">
      <c r="A34" s="80" t="s">
        <v>119</v>
      </c>
      <c r="B34" s="48">
        <v>72110</v>
      </c>
      <c r="C34" s="29"/>
    </row>
    <row r="35" spans="1:3" s="14" customFormat="1" ht="15" customHeight="1" x14ac:dyDescent="0.2">
      <c r="A35" s="37" t="s">
        <v>44</v>
      </c>
      <c r="B35" s="48">
        <v>71046</v>
      </c>
      <c r="C35" s="88">
        <v>691.72650334075695</v>
      </c>
    </row>
    <row r="36" spans="1:3" s="14" customFormat="1" ht="15" customHeight="1" x14ac:dyDescent="0.25">
      <c r="A36" s="43" t="s">
        <v>108</v>
      </c>
      <c r="B36" s="78" t="s">
        <v>122</v>
      </c>
      <c r="C36" s="75" t="s">
        <v>60</v>
      </c>
    </row>
    <row r="37" spans="1:3" s="14" customFormat="1" ht="15" customHeight="1" x14ac:dyDescent="0.2">
      <c r="A37" s="40" t="s">
        <v>81</v>
      </c>
      <c r="B37" s="47">
        <v>93452</v>
      </c>
      <c r="C37" s="28"/>
    </row>
    <row r="38" spans="1:3" s="14" customFormat="1" ht="15" customHeight="1" x14ac:dyDescent="0.2">
      <c r="A38" s="80" t="s">
        <v>121</v>
      </c>
      <c r="B38" s="48">
        <v>93307</v>
      </c>
      <c r="C38" s="88">
        <v>2851.4972144846802</v>
      </c>
    </row>
    <row r="39" spans="1:3" s="14" customFormat="1" ht="15" customHeight="1" x14ac:dyDescent="0.2">
      <c r="A39" s="37" t="s">
        <v>98</v>
      </c>
      <c r="B39" s="48">
        <v>93000</v>
      </c>
      <c r="C39" s="29"/>
    </row>
    <row r="40" spans="1:3" s="14" customFormat="1" ht="15" customHeight="1" x14ac:dyDescent="0.2">
      <c r="A40" s="38" t="s">
        <v>92</v>
      </c>
      <c r="B40" s="48">
        <v>94640</v>
      </c>
      <c r="C40" s="88">
        <v>363.01379310344799</v>
      </c>
    </row>
    <row r="41" spans="1:3" s="14" customFormat="1" ht="15" customHeight="1" x14ac:dyDescent="0.2">
      <c r="A41" s="79" t="s">
        <v>69</v>
      </c>
      <c r="B41" s="48" t="s">
        <v>116</v>
      </c>
      <c r="C41" s="88">
        <v>208.461538461538</v>
      </c>
    </row>
    <row r="42" spans="1:3" s="14" customFormat="1" ht="15" customHeight="1" x14ac:dyDescent="0.2">
      <c r="A42" s="38" t="s">
        <v>70</v>
      </c>
      <c r="B42" s="48">
        <v>97116</v>
      </c>
      <c r="C42" s="88">
        <v>127.454545454545</v>
      </c>
    </row>
    <row r="43" spans="1:3" s="14" customFormat="1" ht="15" customHeight="1" x14ac:dyDescent="0.2">
      <c r="A43" s="59" t="s">
        <v>71</v>
      </c>
      <c r="B43" s="82">
        <v>97110</v>
      </c>
      <c r="C43" s="60"/>
    </row>
    <row r="44" spans="1:3" s="14" customFormat="1" ht="15" customHeight="1" x14ac:dyDescent="0.25">
      <c r="A44" s="43" t="s">
        <v>93</v>
      </c>
      <c r="B44" s="41" t="s">
        <v>122</v>
      </c>
      <c r="C44" s="42" t="s">
        <v>60</v>
      </c>
    </row>
    <row r="45" spans="1:3" s="14" customFormat="1" ht="15" customHeight="1" x14ac:dyDescent="0.2">
      <c r="A45" s="40" t="s">
        <v>82</v>
      </c>
      <c r="B45" s="83">
        <v>29881</v>
      </c>
      <c r="C45" s="26"/>
    </row>
    <row r="46" spans="1:3" s="13" customFormat="1" ht="15" customHeight="1" x14ac:dyDescent="0.2">
      <c r="A46" s="37" t="s">
        <v>83</v>
      </c>
      <c r="B46" s="81">
        <v>29826</v>
      </c>
      <c r="C46" s="27"/>
    </row>
    <row r="47" spans="1:3" s="14" customFormat="1" ht="15" customHeight="1" x14ac:dyDescent="0.2">
      <c r="A47" s="37" t="s">
        <v>47</v>
      </c>
      <c r="B47" s="81">
        <v>64721</v>
      </c>
      <c r="C47" s="29"/>
    </row>
    <row r="48" spans="1:3" s="14" customFormat="1" ht="15" customHeight="1" x14ac:dyDescent="0.2">
      <c r="A48" s="77" t="s">
        <v>49</v>
      </c>
      <c r="B48" s="81">
        <v>66984</v>
      </c>
      <c r="C48" s="29"/>
    </row>
    <row r="49" spans="1:3" s="14" customFormat="1" ht="15" customHeight="1" x14ac:dyDescent="0.2">
      <c r="A49" s="37" t="s">
        <v>84</v>
      </c>
      <c r="B49" s="81">
        <v>45378</v>
      </c>
      <c r="C49" s="89">
        <v>6868.9181208053715</v>
      </c>
    </row>
    <row r="50" spans="1:3" s="14" customFormat="1" ht="15" customHeight="1" x14ac:dyDescent="0.2">
      <c r="A50" s="37" t="s">
        <v>67</v>
      </c>
      <c r="B50" s="81">
        <v>45380</v>
      </c>
      <c r="C50" s="89">
        <v>6823.0053140096616</v>
      </c>
    </row>
    <row r="51" spans="1:3" s="14" customFormat="1" ht="15" customHeight="1" x14ac:dyDescent="0.2">
      <c r="A51" s="37" t="s">
        <v>85</v>
      </c>
      <c r="B51" s="81">
        <v>45385</v>
      </c>
      <c r="C51" s="89"/>
    </row>
    <row r="52" spans="1:3" s="14" customFormat="1" ht="15" customHeight="1" x14ac:dyDescent="0.2">
      <c r="A52" s="37" t="s">
        <v>86</v>
      </c>
      <c r="B52" s="81">
        <v>66821</v>
      </c>
      <c r="C52" s="89">
        <v>17478.900000000001</v>
      </c>
    </row>
    <row r="53" spans="1:3" s="14" customFormat="1" ht="15" customHeight="1" x14ac:dyDescent="0.2">
      <c r="A53" s="38" t="s">
        <v>53</v>
      </c>
      <c r="B53" s="81">
        <v>43239</v>
      </c>
      <c r="C53" s="89">
        <v>8729.8804125736424</v>
      </c>
    </row>
    <row r="54" spans="1:3" s="14" customFormat="1" ht="15" customHeight="1" x14ac:dyDescent="0.2">
      <c r="A54" s="38" t="s">
        <v>87</v>
      </c>
      <c r="B54" s="81">
        <v>43235</v>
      </c>
      <c r="C54" s="89">
        <v>11085.120689655174</v>
      </c>
    </row>
    <row r="55" spans="1:3" s="14" customFormat="1" ht="15" customHeight="1" x14ac:dyDescent="0.2">
      <c r="A55" s="80" t="s">
        <v>120</v>
      </c>
      <c r="B55" s="81">
        <v>19120</v>
      </c>
      <c r="C55" s="89">
        <v>17903.245454545457</v>
      </c>
    </row>
    <row r="56" spans="1:3" s="14" customFormat="1" ht="15" customHeight="1" x14ac:dyDescent="0.2">
      <c r="A56" s="37" t="s">
        <v>88</v>
      </c>
      <c r="B56" s="81">
        <v>49505</v>
      </c>
      <c r="C56" s="89"/>
    </row>
    <row r="57" spans="1:3" s="14" customFormat="1" ht="15" customHeight="1" x14ac:dyDescent="0.2">
      <c r="A57" s="80" t="s">
        <v>112</v>
      </c>
      <c r="B57" s="81" t="s">
        <v>117</v>
      </c>
      <c r="C57" s="29"/>
    </row>
    <row r="58" spans="1:3" s="14" customFormat="1" ht="15" customHeight="1" x14ac:dyDescent="0.2">
      <c r="A58" s="37" t="s">
        <v>113</v>
      </c>
      <c r="B58" s="81">
        <v>64483</v>
      </c>
      <c r="C58" s="29"/>
    </row>
    <row r="59" spans="1:3" s="14" customFormat="1" ht="15" customHeight="1" x14ac:dyDescent="0.2">
      <c r="A59" s="37" t="s">
        <v>68</v>
      </c>
      <c r="B59" s="81">
        <v>47562</v>
      </c>
      <c r="C59" s="89">
        <v>37570.96103896101</v>
      </c>
    </row>
    <row r="60" spans="1:3" s="14" customFormat="1" ht="15" customHeight="1" x14ac:dyDescent="0.2">
      <c r="A60" s="37" t="s">
        <v>74</v>
      </c>
      <c r="B60" s="84">
        <v>69436</v>
      </c>
      <c r="C60" s="29"/>
    </row>
    <row r="61" spans="1:3" ht="15" customHeight="1" x14ac:dyDescent="0.2">
      <c r="A61" s="37" t="s">
        <v>89</v>
      </c>
      <c r="B61" s="81">
        <v>42820</v>
      </c>
      <c r="C61" s="29"/>
    </row>
    <row r="62" spans="1:3" ht="29.25" customHeight="1" x14ac:dyDescent="0.25">
      <c r="A62" s="43" t="s">
        <v>90</v>
      </c>
      <c r="B62" s="76" t="s">
        <v>122</v>
      </c>
      <c r="C62" s="42" t="s">
        <v>60</v>
      </c>
    </row>
    <row r="63" spans="1:3" ht="15" customHeight="1" x14ac:dyDescent="0.2">
      <c r="A63" s="40"/>
      <c r="B63" s="47"/>
      <c r="C63" s="52"/>
    </row>
    <row r="64" spans="1:3" ht="15" customHeight="1" x14ac:dyDescent="0.2">
      <c r="A64" s="37"/>
      <c r="B64" s="48"/>
      <c r="C64" s="53"/>
    </row>
    <row r="65" spans="1:3" ht="15" customHeight="1" x14ac:dyDescent="0.2">
      <c r="A65" s="37"/>
      <c r="B65" s="48"/>
      <c r="C65" s="62"/>
    </row>
    <row r="66" spans="1:3" ht="15" customHeight="1" x14ac:dyDescent="0.2">
      <c r="A66" s="37"/>
      <c r="B66" s="48"/>
      <c r="C66" s="53"/>
    </row>
    <row r="67" spans="1:3" ht="15" customHeight="1" x14ac:dyDescent="0.2">
      <c r="A67" s="37"/>
      <c r="B67" s="48"/>
      <c r="C67" s="53"/>
    </row>
    <row r="68" spans="1:3" ht="15" customHeight="1" x14ac:dyDescent="0.2">
      <c r="A68" s="56"/>
      <c r="B68" s="45"/>
      <c r="C68" s="54"/>
    </row>
    <row r="69" spans="1:3" ht="15" customHeight="1" x14ac:dyDescent="0.2">
      <c r="A69" s="56"/>
      <c r="B69" s="45"/>
      <c r="C69" s="54"/>
    </row>
    <row r="70" spans="1:3" ht="15" customHeight="1" x14ac:dyDescent="0.2">
      <c r="A70" s="56"/>
      <c r="B70" s="45"/>
      <c r="C70" s="54"/>
    </row>
    <row r="71" spans="1:3" ht="15" customHeight="1" x14ac:dyDescent="0.2">
      <c r="A71" s="56"/>
      <c r="B71" s="45"/>
      <c r="C71" s="54"/>
    </row>
    <row r="72" spans="1:3" ht="15" customHeight="1" x14ac:dyDescent="0.2">
      <c r="A72" s="57"/>
      <c r="B72" s="46"/>
      <c r="C72" s="55"/>
    </row>
    <row r="73" spans="1:3" ht="21" customHeight="1" thickBot="1" x14ac:dyDescent="0.3">
      <c r="A73" s="30" t="s">
        <v>96</v>
      </c>
      <c r="B73" s="11"/>
      <c r="C73" s="31">
        <f>COUNTA(C7:C11,C13:C25,C27:C35,C37:C43,C45:C61,C63:C72)</f>
        <v>25</v>
      </c>
    </row>
    <row r="74" spans="1:3" ht="15" customHeight="1" thickTop="1" x14ac:dyDescent="0.2">
      <c r="A74" s="49" t="s">
        <v>75</v>
      </c>
      <c r="B74" s="50"/>
      <c r="C74" s="63"/>
    </row>
    <row r="75" spans="1:3" ht="15" customHeight="1" x14ac:dyDescent="0.2">
      <c r="A75" s="64" t="s">
        <v>106</v>
      </c>
      <c r="B75" s="65"/>
      <c r="C75" s="66"/>
    </row>
    <row r="76" spans="1:3" ht="15" customHeight="1" x14ac:dyDescent="0.2">
      <c r="A76" s="64" t="s">
        <v>101</v>
      </c>
      <c r="B76" s="67"/>
      <c r="C76" s="68"/>
    </row>
    <row r="77" spans="1:3" ht="15" customHeight="1" x14ac:dyDescent="0.2">
      <c r="A77" s="64" t="s">
        <v>105</v>
      </c>
      <c r="B77" s="69"/>
      <c r="C77" s="68"/>
    </row>
    <row r="78" spans="1:3" ht="15" customHeight="1" x14ac:dyDescent="0.2">
      <c r="A78" s="64" t="s">
        <v>109</v>
      </c>
      <c r="B78" s="69"/>
      <c r="C78" s="68"/>
    </row>
    <row r="79" spans="1:3" ht="15" customHeight="1" x14ac:dyDescent="0.2">
      <c r="A79" s="64" t="s">
        <v>110</v>
      </c>
      <c r="B79" s="69"/>
      <c r="C79" s="68"/>
    </row>
    <row r="80" spans="1:3" ht="15" customHeight="1" x14ac:dyDescent="0.2">
      <c r="A80" s="64" t="s">
        <v>102</v>
      </c>
      <c r="B80" s="69"/>
      <c r="C80" s="68"/>
    </row>
    <row r="81" spans="1:3" ht="15" customHeight="1" x14ac:dyDescent="0.2">
      <c r="A81" s="64" t="s">
        <v>103</v>
      </c>
      <c r="B81" s="70"/>
      <c r="C81" s="71"/>
    </row>
    <row r="82" spans="1:3" ht="15" customHeight="1" x14ac:dyDescent="0.2">
      <c r="A82" s="64" t="s">
        <v>99</v>
      </c>
      <c r="B82" s="67"/>
      <c r="C82" s="68"/>
    </row>
    <row r="83" spans="1:3" ht="15" customHeight="1" x14ac:dyDescent="0.2">
      <c r="A83" s="64" t="s">
        <v>104</v>
      </c>
      <c r="B83" s="67"/>
      <c r="C83" s="68"/>
    </row>
    <row r="84" spans="1:3" ht="15" customHeight="1" x14ac:dyDescent="0.2">
      <c r="A84" s="72" t="s">
        <v>100</v>
      </c>
      <c r="B84" s="73"/>
      <c r="C84" s="74"/>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purl.org/dc/terms/"/>
    <ds:schemaRef ds:uri="http://schemas.microsoft.com/office/infopath/2007/PartnerControls"/>
    <ds:schemaRef ds:uri="http://schemas.microsoft.com/sharepoint/v3"/>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elements/1.1/"/>
    <ds:schemaRef ds:uri="1fc1012c-1548-4228-b95d-9aad4dba54e6"/>
    <ds:schemaRef ds:uri="http://purl.org/dc/dcmitype/"/>
  </ds:schemaRefs>
</ds:datastoreItem>
</file>

<file path=customXml/itemProps3.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Babick, Susan</cp:lastModifiedBy>
  <cp:lastPrinted>2009-05-27T18:50:19Z</cp:lastPrinted>
  <dcterms:created xsi:type="dcterms:W3CDTF">2007-03-06T21:45:14Z</dcterms:created>
  <dcterms:modified xsi:type="dcterms:W3CDTF">2020-06-22T19:58:37Z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