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U:\OSHPD\2019-2020 Chargemaster\"/>
    </mc:Choice>
  </mc:AlternateContent>
  <xr:revisionPtr revIDLastSave="0" documentId="8_{B845A1A1-65F9-43C2-ADCB-8C1C85745D78}" xr6:coauthVersionLast="41" xr6:coauthVersionMax="41" xr10:uidLastSave="{00000000-0000-0000-0000-000000000000}"/>
  <bookViews>
    <workbookView xWindow="-120" yWindow="-120" windowWidth="21330" windowHeight="15390" firstSheet="1" activeTab="1" xr2:uid="{00000000-000D-0000-FFFF-FFFF00000000}"/>
  </bookViews>
  <sheets>
    <sheet name="Top 50 List" sheetId="1" state="hidden" r:id="rId1"/>
    <sheet name="AB 1045 Form" sheetId="5" r:id="rId2"/>
    <sheet name="Rx Chargemaster" sheetId="7" r:id="rId3"/>
    <sheet name="Charge Master" sheetId="6" r:id="rId4"/>
    <sheet name="Revenue Analysis" sheetId="8" r:id="rId5"/>
  </sheets>
  <definedNames>
    <definedName name="_xlnm._FilterDatabase" localSheetId="3" hidden="1">'Charge Master'!$A$3:$C$3</definedName>
    <definedName name="_xlnm._FilterDatabase" localSheetId="2" hidden="1">'Rx Chargemaster'!$A$3:$B$3</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8" l="1"/>
  <c r="B3" i="8"/>
  <c r="C73" i="5" l="1"/>
</calcChain>
</file>

<file path=xl/sharedStrings.xml><?xml version="1.0" encoding="utf-8"?>
<sst xmlns="http://schemas.openxmlformats.org/spreadsheetml/2006/main" count="9330" uniqueCount="8083">
  <si>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</si>
  <si>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</si>
  <si>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</si>
  <si>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</si>
  <si>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</si>
  <si>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</si>
  <si>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</si>
  <si>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</si>
  <si>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</si>
  <si>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</si>
  <si>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</si>
  <si>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</si>
  <si>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</si>
  <si>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</si>
  <si>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</si>
  <si>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</si>
  <si>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</si>
  <si>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</si>
  <si>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</si>
  <si>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</si>
  <si>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</si>
  <si>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</si>
  <si>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</si>
  <si>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</si>
  <si>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</si>
  <si>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</si>
  <si>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</si>
  <si>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</si>
  <si>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</si>
  <si>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</si>
  <si>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</si>
  <si>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</si>
  <si>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</si>
  <si>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</si>
  <si>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</si>
  <si>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</si>
  <si>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</si>
  <si>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</si>
  <si>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</si>
  <si>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</si>
  <si>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</si>
  <si>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</si>
  <si>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</si>
  <si>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</si>
  <si>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</si>
  <si>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</si>
  <si>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</si>
  <si>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</si>
  <si>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</si>
  <si>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</si>
  <si>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</si>
  <si>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</si>
  <si>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</si>
  <si>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</si>
  <si>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</si>
  <si>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</si>
  <si>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</si>
  <si>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</si>
  <si>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</si>
  <si>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</si>
  <si>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</si>
  <si>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</si>
  <si>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</si>
  <si>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</si>
  <si>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</si>
  <si>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</si>
  <si>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</si>
  <si>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</si>
  <si>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</si>
  <si>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</si>
  <si>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</si>
  <si>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</si>
  <si>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</si>
  <si>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</si>
  <si>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</si>
  <si>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</si>
  <si>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</si>
  <si>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</si>
  <si>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</si>
  <si>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</si>
  <si>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</si>
  <si>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</si>
  <si>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</si>
  <si>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</si>
  <si>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</si>
  <si>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</si>
  <si>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</si>
  <si>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</si>
  <si>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</si>
  <si>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</si>
  <si>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</si>
  <si>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</si>
  <si>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</si>
  <si>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</si>
  <si>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</si>
  <si>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</si>
  <si>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</si>
  <si>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</si>
  <si>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</si>
  <si>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</si>
  <si>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</si>
  <si>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</si>
  <si>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</si>
  <si>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</si>
  <si>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</si>
  <si>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</si>
  <si>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</si>
  <si>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</si>
  <si>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</si>
  <si>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</si>
  <si>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</si>
  <si>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</si>
  <si>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</si>
  <si>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</si>
  <si>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</si>
  <si>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</si>
  <si>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</si>
  <si>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</si>
  <si>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</si>
  <si>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</si>
  <si>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</si>
  <si>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Hospital Name:  Delano Regional Medical Center</t>
  </si>
  <si>
    <t>OSHPD Facility No: 106150706</t>
  </si>
  <si>
    <t>Delano Regional Medical Center</t>
  </si>
  <si>
    <t>Base Price</t>
  </si>
  <si>
    <t>Outpatient Price</t>
  </si>
  <si>
    <t>124 I Sodium Iodide 200Mci Ca</t>
  </si>
  <si>
    <t>15271 - WC Skin Substitute Graft trunk, arms, legs 100 sq cm</t>
  </si>
  <si>
    <t>15272 - WC Skin Substitute Graft trunk, arms, legs 100 sq cm</t>
  </si>
  <si>
    <t>15273 - WC Skin subst. trunk, arms, legs ] or = 100 sq cm -</t>
  </si>
  <si>
    <t>15274 - WC Skin subst. trunk, arms, legs &gt; or = 100 sq cm -</t>
  </si>
  <si>
    <t>15275 - WC Skin Substitute Graft face, scalp, orbits, genita</t>
  </si>
  <si>
    <t>15276 - WC Skin Substitute Graft face, scalp, orbits, genita</t>
  </si>
  <si>
    <t>15277 - WC Skin subst. Face, Scalp, Mouth, Neck, Genitalia,</t>
  </si>
  <si>
    <t>15278 - WC Skin subst. Face, Scalp, Mouth, Neck, Genitalia,</t>
  </si>
  <si>
    <t>17-d Hydroxyprogesterone</t>
  </si>
  <si>
    <t>17-d Hydroxyprogesterone Amniotic Fluid</t>
  </si>
  <si>
    <t>17-Ketosteroids Total 24 Hour Urine</t>
  </si>
  <si>
    <t>2.5 Reaming Rod w/Ball Tip</t>
  </si>
  <si>
    <t>5-Hydroxyindoleacetic Acid 24 Hour Urine</t>
  </si>
  <si>
    <t>88312 Acid Fast Stain (AFB)</t>
  </si>
  <si>
    <t>88312 Giemsa Stain (GIE)</t>
  </si>
  <si>
    <t>88312 Gomori's Methenamine Stain (GMS)</t>
  </si>
  <si>
    <t>88312 Quick Stain Frozen Section/Fixed Tissue (QUI)</t>
  </si>
  <si>
    <t>88313 Alician Blue Stain (ALB)</t>
  </si>
  <si>
    <t>88313 Amyloid Stain (AMY)</t>
  </si>
  <si>
    <t>88313 Grimelus Stain (GRIM)</t>
  </si>
  <si>
    <t>88313 Iron Stain (FE)</t>
  </si>
  <si>
    <t>88313 Mucin Stain (MUC)</t>
  </si>
  <si>
    <t>88313 Periodic Acid Schiff Stain (PAS)</t>
  </si>
  <si>
    <t>88313 Reticulum Stain (RET)</t>
  </si>
  <si>
    <t>88313 Trichrome Stain (TRI)</t>
  </si>
  <si>
    <t>88342 Cytokeratin 7 (CK 7) by IHX</t>
  </si>
  <si>
    <t>88342 Helicobacter pylori by IHX</t>
  </si>
  <si>
    <t>88342 p63 by IHX</t>
  </si>
  <si>
    <t>88342 Pan Cytokeratin (AE1,3) by IHX</t>
  </si>
  <si>
    <t>88342 Prostate Specific Antigen by IHX</t>
  </si>
  <si>
    <t>88342 S-100 Protein by IHX</t>
  </si>
  <si>
    <t>88342 Thyroid Transcription Factor (TTF-1) by IHX</t>
  </si>
  <si>
    <t>88342 Vimentin by IHX</t>
  </si>
  <si>
    <t>88360 ERBB2 (HER2) (HercepTest) by IHX</t>
  </si>
  <si>
    <t>88360 Estrogen Receptor (ER) by IHX</t>
  </si>
  <si>
    <t>88360 Ki-67, MIB-1, by IHX</t>
  </si>
  <si>
    <t>88360 Progesterone Receptor (PR) by IHX</t>
  </si>
  <si>
    <t>96372 Single Therapeutic Injection</t>
  </si>
  <si>
    <t>Abbocath 14g x 1-1/4</t>
  </si>
  <si>
    <t>Abbocath 16g x 1-1/4</t>
  </si>
  <si>
    <t>Abbocath 18g x 1-1/4</t>
  </si>
  <si>
    <t>Abbocath 20g x 1-1/4</t>
  </si>
  <si>
    <t>Abbocath 22g x 1</t>
  </si>
  <si>
    <t>Abbocath 24g x 5/8</t>
  </si>
  <si>
    <t>Abduction Pillow</t>
  </si>
  <si>
    <t>ABO Only</t>
  </si>
  <si>
    <t>Absorb A Tack 15 Tacker</t>
  </si>
  <si>
    <t>Accelerator Recip. Handpiece</t>
  </si>
  <si>
    <t>Access Port 1 Kit</t>
  </si>
  <si>
    <t>Access Port 2 Kit</t>
  </si>
  <si>
    <t>Accessory Kit Oasis</t>
  </si>
  <si>
    <t>AccuStick II without Guidewires</t>
  </si>
  <si>
    <t>Ace Bandage 2 Inch</t>
  </si>
  <si>
    <t>Ace Bandage 3 Inch</t>
  </si>
  <si>
    <t>Ace Bandage 4 Inch</t>
  </si>
  <si>
    <t>Ace Bandage 6 Inch</t>
  </si>
  <si>
    <t>Acetaminophen Level</t>
  </si>
  <si>
    <t>Acetone</t>
  </si>
  <si>
    <t>Acetycholine Receptor Blocking</t>
  </si>
  <si>
    <t>Acetylcholinesterase Red Blood Cell</t>
  </si>
  <si>
    <t>Achieva Ventilator Circuit</t>
  </si>
  <si>
    <t>Achieve Needle Biopsy Soft Tissue 16g X 9cm Disposable</t>
  </si>
  <si>
    <t>Acid Fast Bacilli Culture</t>
  </si>
  <si>
    <t>Acid Fast Bacilli Smear</t>
  </si>
  <si>
    <t>Acid Phosphatase</t>
  </si>
  <si>
    <t>Activated Clotting Time iSTAT</t>
  </si>
  <si>
    <t>Acute Dialysis After Hours Treatment</t>
  </si>
  <si>
    <t>Acute Dialysis Treatment</t>
  </si>
  <si>
    <t>Acute Dialysis Treatment After Hours</t>
  </si>
  <si>
    <t>Adapter Angelwing 23G Luer</t>
  </si>
  <si>
    <t>Adapter Dble Malell</t>
  </si>
  <si>
    <t>Adapter Laparascopic</t>
  </si>
  <si>
    <t>Adapter Leur Lock</t>
  </si>
  <si>
    <t>Adapter Lfsd Connector 19</t>
  </si>
  <si>
    <t>Adapter Lfsd Extension Un</t>
  </si>
  <si>
    <t>Adapter Luer Lock</t>
  </si>
  <si>
    <t>Adapter Straight Set</t>
  </si>
  <si>
    <t>Adapter Urolock</t>
  </si>
  <si>
    <t>Adaptic 3X16</t>
  </si>
  <si>
    <t>Adaptic 3X3</t>
  </si>
  <si>
    <t>Adaptic 3X8</t>
  </si>
  <si>
    <t>Additional Administration Vaccine/Immunization Injection</t>
  </si>
  <si>
    <t>Add'l 30 Min Increments CC &gt; 74</t>
  </si>
  <si>
    <t>Adenosine Deaminase Pleural Fluid</t>
  </si>
  <si>
    <t>Adenovirus Antibody IgG and IgM</t>
  </si>
  <si>
    <t>Adenovirus Antibody Titer</t>
  </si>
  <si>
    <t>ADH Osmolality Charge</t>
  </si>
  <si>
    <t>Adjustable Knee Joint</t>
  </si>
  <si>
    <t>Admin of ActHIB</t>
  </si>
  <si>
    <t>Admin of Afluria</t>
  </si>
  <si>
    <t>Admin of Ceravix HPV</t>
  </si>
  <si>
    <t>Admin of DTaP</t>
  </si>
  <si>
    <t>Admin of Fluarix</t>
  </si>
  <si>
    <t>Admin of Flumist Nasal</t>
  </si>
  <si>
    <t>Admin of Fluvirin</t>
  </si>
  <si>
    <t>Admin of Fluzone 0.50ml</t>
  </si>
  <si>
    <t>Admin of Fluzone Quad</t>
  </si>
  <si>
    <t>Admin of Gardasil HPV</t>
  </si>
  <si>
    <t>Admin of Hep A</t>
  </si>
  <si>
    <t>Admin of Hep A Peds</t>
  </si>
  <si>
    <t>Admin of Hep B Adult</t>
  </si>
  <si>
    <t>Admin of Hep B Peds</t>
  </si>
  <si>
    <t>Admin of Infanrix</t>
  </si>
  <si>
    <t>Admin of Kinrix</t>
  </si>
  <si>
    <t>Admin of Menactra</t>
  </si>
  <si>
    <t>Admin of MMR</t>
  </si>
  <si>
    <t>Admin of Pediarix</t>
  </si>
  <si>
    <t>Admin of Prevnar 13</t>
  </si>
  <si>
    <t>Admin of Rotateq</t>
  </si>
  <si>
    <t>Admin of Tdap</t>
  </si>
  <si>
    <t>Admin of Varicella</t>
  </si>
  <si>
    <t>Administration Hepatitis B Vaccine</t>
  </si>
  <si>
    <t>Administration IM Injection</t>
  </si>
  <si>
    <t>Administration IV Injection</t>
  </si>
  <si>
    <t>Administration of Dtap</t>
  </si>
  <si>
    <t>Administration of Flu Inj 3 yrs+</t>
  </si>
  <si>
    <t>Administration of Flu Inj 3 yrs+ (pres free)</t>
  </si>
  <si>
    <t>Administration of Flu Inj 6-35 mos</t>
  </si>
  <si>
    <t>Administration of Flu Inj 6-35 mos (pres free)</t>
  </si>
  <si>
    <t>Administration of Gardasil</t>
  </si>
  <si>
    <t>Administration of Hep A Vaccine</t>
  </si>
  <si>
    <t>Administration of Hep B Vaccine</t>
  </si>
  <si>
    <t>Administration of HIB Vaccine</t>
  </si>
  <si>
    <t>Administration of Kinrix Vaccine</t>
  </si>
  <si>
    <t>Administration of Menactra Vaccine</t>
  </si>
  <si>
    <t>Administration of MMR Vaccine</t>
  </si>
  <si>
    <t>Administration of Pediarix Vaccine</t>
  </si>
  <si>
    <t>Administration of Pneumovax Vaccine</t>
  </si>
  <si>
    <t>Administration of Polio Vaccine</t>
  </si>
  <si>
    <t>Administration of Prevnar Vaccine</t>
  </si>
  <si>
    <t>Administration of Rotavirus Vaccine</t>
  </si>
  <si>
    <t>Administration of T-dap Vaccine</t>
  </si>
  <si>
    <t>Administration of Vaccine</t>
  </si>
  <si>
    <t>Administration of Varicella Vaccine</t>
  </si>
  <si>
    <t>Administration Vaccine/Immunization Injection</t>
  </si>
  <si>
    <t>Adrenocorticotropic Hormone</t>
  </si>
  <si>
    <t>Advantage Fit Transvaginal Sling</t>
  </si>
  <si>
    <t>Ae Stockings Lg Long</t>
  </si>
  <si>
    <t>Ae Stockings Lg Reg</t>
  </si>
  <si>
    <t>Ae Stockings Lg Shrt</t>
  </si>
  <si>
    <t>Ae Stockings Md Long</t>
  </si>
  <si>
    <t>Ae Stockings Md Reg</t>
  </si>
  <si>
    <t>Ae Stockings Md Shrt</t>
  </si>
  <si>
    <t>Ae Stockings Sm Long</t>
  </si>
  <si>
    <t>Ae Stockings Sm Reg</t>
  </si>
  <si>
    <t>Ae Stockings Sm Shrt</t>
  </si>
  <si>
    <t>Aerosol mask</t>
  </si>
  <si>
    <t>Aerosol Sclerosol Intrapleural</t>
  </si>
  <si>
    <t>AFP Screening Venipuncture &amp; Handling</t>
  </si>
  <si>
    <t>Air Express Mattress</t>
  </si>
  <si>
    <t>Air mattress</t>
  </si>
  <si>
    <t>Airway 100mm Red</t>
  </si>
  <si>
    <t>Airway 50 Blue</t>
  </si>
  <si>
    <t>Airway Device Er Nutrake</t>
  </si>
  <si>
    <t>Airway Naso Pharyngeal 32 FR</t>
  </si>
  <si>
    <t>Airway Ovassapian 85Mm</t>
  </si>
  <si>
    <t>Airways</t>
  </si>
  <si>
    <t>Alanine Aminotransferase</t>
  </si>
  <si>
    <t>Albumin Charge</t>
  </si>
  <si>
    <t>Albumin Level</t>
  </si>
  <si>
    <t>Albumin Level Body Fluid</t>
  </si>
  <si>
    <t>Aldolase</t>
  </si>
  <si>
    <t>Aldosterone</t>
  </si>
  <si>
    <t>Alexis Wound Protector/Retractor Med. Rigid</t>
  </si>
  <si>
    <t>Aliquoting Charge</t>
  </si>
  <si>
    <t>Alkaline Phosphatase</t>
  </si>
  <si>
    <t>Alkaline Phosphatase Isoenzymes</t>
  </si>
  <si>
    <t>Allergen Perennial  Dust Mite Charge</t>
  </si>
  <si>
    <t>Allergen Perennial  Mucor Charge</t>
  </si>
  <si>
    <t>Allergen Perennial Aspergillis Charge</t>
  </si>
  <si>
    <t>Allergen Perennial Helmentosporiu Charge</t>
  </si>
  <si>
    <t>Allergen Profile Fish L</t>
  </si>
  <si>
    <t>Allevyn Life 5 X 5</t>
  </si>
  <si>
    <t>Allevyn Life 6 X 6</t>
  </si>
  <si>
    <t>Allevyn Life Heel</t>
  </si>
  <si>
    <t>Allevyn Life Sacrum Small</t>
  </si>
  <si>
    <t>Allevyn Life Sacrum XLarge</t>
  </si>
  <si>
    <t>Alloderm 4X12</t>
  </si>
  <si>
    <t>Alloderm 4X16</t>
  </si>
  <si>
    <t>Allograft Fibular Stick 3</t>
  </si>
  <si>
    <t>Alpha Fetoprotein Maternal</t>
  </si>
  <si>
    <t>Alpha Fetoprotein Tumor Marker</t>
  </si>
  <si>
    <t>Alpha-1-Antitrypsin</t>
  </si>
  <si>
    <t>Aluminum Level</t>
  </si>
  <si>
    <t>Ambu Bag Disposable Charge</t>
  </si>
  <si>
    <t>Amikacin Level</t>
  </si>
  <si>
    <t>Amikacin Level Peak</t>
  </si>
  <si>
    <t>Amikacin Level Trough</t>
  </si>
  <si>
    <t>Amino Acids Screen</t>
  </si>
  <si>
    <t>Amiodarone Level</t>
  </si>
  <si>
    <t>Amitriptyline Level</t>
  </si>
  <si>
    <t>Ammonia Level</t>
  </si>
  <si>
    <t>Amnihook</t>
  </si>
  <si>
    <t>Amnio Fix 6 x 16cm</t>
  </si>
  <si>
    <t>Amniocentesis Tray</t>
  </si>
  <si>
    <t>AmnioFill 100mg</t>
  </si>
  <si>
    <t>AmnioFill 250mg</t>
  </si>
  <si>
    <t>AmnioFix 4 x 6 cm</t>
  </si>
  <si>
    <t>AmnioFix 7 x 6 cm</t>
  </si>
  <si>
    <t>AmnioTest</t>
  </si>
  <si>
    <t>Amoeba Antibody</t>
  </si>
  <si>
    <t>Amphetamines Chain of Custody</t>
  </si>
  <si>
    <t>Amplatz J3MM/SS 150 PTFE Hydrophillic</t>
  </si>
  <si>
    <t>Amplatz J3MM/SS 180 PTFE Hydrophillic</t>
  </si>
  <si>
    <t>Amplatz J3MM/SS 260 PTFE Hydrophillic</t>
  </si>
  <si>
    <t>Amplatz Sheath Dilator Set</t>
  </si>
  <si>
    <t>Amplatz STR/SS 150 PTFE Hydrophillic</t>
  </si>
  <si>
    <t>Amplatz STR/SS 180 PTFE Hydrophillic</t>
  </si>
  <si>
    <t>Amplatz STR/SS 260 HEP Hydrophillic</t>
  </si>
  <si>
    <t>Amplatz Super Stiff Guidewire 0.035inx260cm</t>
  </si>
  <si>
    <t>Amplatz Super Stiff Guidewire 180cm .035 Straight</t>
  </si>
  <si>
    <t>Amplatz Super Stiff Guidewire 75cm .035 Straight</t>
  </si>
  <si>
    <t>Amylase Charge</t>
  </si>
  <si>
    <t>Amylase Level</t>
  </si>
  <si>
    <t>Anaerobic Culture</t>
  </si>
  <si>
    <t>Anaerobic Sensitivity</t>
  </si>
  <si>
    <t>Anastomotic Dilator 25Mm</t>
  </si>
  <si>
    <t>Anastomotic Tts 20Mm 60Fr</t>
  </si>
  <si>
    <t>Anca Chg</t>
  </si>
  <si>
    <t>Anca Titer Charge</t>
  </si>
  <si>
    <t>Anchor Guard</t>
  </si>
  <si>
    <t>Anchorfast Guard</t>
  </si>
  <si>
    <t>Anderson Tube</t>
  </si>
  <si>
    <t>Anethetist Fees</t>
  </si>
  <si>
    <t>Angio Pack</t>
  </si>
  <si>
    <t>Angiocath 14G</t>
  </si>
  <si>
    <t>Angiocath 16G</t>
  </si>
  <si>
    <t>Angiocath 18G</t>
  </si>
  <si>
    <t>Angiocath 20G</t>
  </si>
  <si>
    <t>Angiographic Catheter 5Fr 100cm .038</t>
  </si>
  <si>
    <t>AngioGuard RX</t>
  </si>
  <si>
    <t>AngioGuard XP</t>
  </si>
  <si>
    <t>Angioseal Evolution Closure Device</t>
  </si>
  <si>
    <t>Angiotensin Converting Enzyme</t>
  </si>
  <si>
    <t>Anti Fog Solution</t>
  </si>
  <si>
    <t>Anti Phospholipid</t>
  </si>
  <si>
    <t>Anti Reflux Valve</t>
  </si>
  <si>
    <t>Anti Thyroid Peroxidase Antibody</t>
  </si>
  <si>
    <t>Antibody Identification</t>
  </si>
  <si>
    <t>Antibody Screen</t>
  </si>
  <si>
    <t>Antidiuretic Hormone Level</t>
  </si>
  <si>
    <t>Antigen Profile CHCC 86906</t>
  </si>
  <si>
    <t>Antimitochondrial Antibody Screen</t>
  </si>
  <si>
    <t>Antineutrophil Antibody Titer</t>
  </si>
  <si>
    <t>Antismooth Muscle Charge</t>
  </si>
  <si>
    <t>Antithrombin III Assay</t>
  </si>
  <si>
    <t>Antithyroid Antibody I</t>
  </si>
  <si>
    <t>Aphasia Assessment</t>
  </si>
  <si>
    <t>Aphasia Evaluation</t>
  </si>
  <si>
    <t>Apnea monitor</t>
  </si>
  <si>
    <t>Apolipoprotein A-1</t>
  </si>
  <si>
    <t>Apolipoprotein B</t>
  </si>
  <si>
    <t>APRV (Airway Pressure Release Ventilation)</t>
  </si>
  <si>
    <t>Aquatrack 150cm Regular Angled</t>
  </si>
  <si>
    <t>Aquatrack 150cm Regular Straight</t>
  </si>
  <si>
    <t>Aquatrack 150cm Stiff Angled</t>
  </si>
  <si>
    <t>Aquatrack 180cm Regular Angled</t>
  </si>
  <si>
    <t>Aquatrack 180cm Regular Straight</t>
  </si>
  <si>
    <t>Aquatrack 180cm Stiff Angled</t>
  </si>
  <si>
    <t>Aquatrack 260cm Regular Angled</t>
  </si>
  <si>
    <t>Aquatrack 260cm Stiff Angled</t>
  </si>
  <si>
    <t>Aquatrack 260cm Stiff Straight</t>
  </si>
  <si>
    <t>Arch Bars</t>
  </si>
  <si>
    <t>Arm Board Universal</t>
  </si>
  <si>
    <t>Arm Cradle Laminectomy</t>
  </si>
  <si>
    <t>Arm Sling</t>
  </si>
  <si>
    <t>Arm Sling Cutaway</t>
  </si>
  <si>
    <t>Arm Sling Large</t>
  </si>
  <si>
    <t>Arm Sling Medium</t>
  </si>
  <si>
    <t>Arm Sling Small</t>
  </si>
  <si>
    <t>Arm/Shoulder Immobilizer</t>
  </si>
  <si>
    <t>Armboard 18 Inch</t>
  </si>
  <si>
    <t>Armboard 9 Inch</t>
  </si>
  <si>
    <t>Armboard Accu Neo</t>
  </si>
  <si>
    <t>Armboard Pediatric</t>
  </si>
  <si>
    <t>ARS for Needle Decompression 14g x 3.25in</t>
  </si>
  <si>
    <t>Arsenic Level</t>
  </si>
  <si>
    <t>Arterial Angiographic Entry Needle EN-18</t>
  </si>
  <si>
    <t>Arterial Line Catheter Kit</t>
  </si>
  <si>
    <t>Arterial Pressure Tb</t>
  </si>
  <si>
    <t>Arterial Puncture Non ABG</t>
  </si>
  <si>
    <t>Arthroburr</t>
  </si>
  <si>
    <t>Arthrocentesis Aspir+/Injection Interm Joint/Bursa</t>
  </si>
  <si>
    <t>Arthroscope</t>
  </si>
  <si>
    <t>Arthroscopic Acromioplasty</t>
  </si>
  <si>
    <t>Arthroscopy Curved Cutter</t>
  </si>
  <si>
    <t>Arthroscopy Irrg Set</t>
  </si>
  <si>
    <t>Arthroscopy Low Press Irr.</t>
  </si>
  <si>
    <t>Arthroscopy Pack Ii</t>
  </si>
  <si>
    <t>Asepto Syringe</t>
  </si>
  <si>
    <t>Aspartate Aminotransferase</t>
  </si>
  <si>
    <t>Aspergillus Antibody</t>
  </si>
  <si>
    <t>Aspiration and/or injection of renal</t>
  </si>
  <si>
    <t>Aspiration Needle Ped</t>
  </si>
  <si>
    <t>Atlas Balloon 12mmx4cm</t>
  </si>
  <si>
    <t>Atlas Balloon 14mmx4cm</t>
  </si>
  <si>
    <t>Attended E-Stim Charges</t>
  </si>
  <si>
    <t>Audiometry Screen POC AMB</t>
  </si>
  <si>
    <t>Audiometry Screening Test</t>
  </si>
  <si>
    <t>Auto Suture 30-3.5</t>
  </si>
  <si>
    <t>Auto Suture 55-4.8P</t>
  </si>
  <si>
    <t>Auto Suture 90-4.8 P-Pyxis</t>
  </si>
  <si>
    <t>Auto Suture Ceea 21</t>
  </si>
  <si>
    <t>Auto Suture Ceea 25</t>
  </si>
  <si>
    <t>Auto Suture Ceea 28</t>
  </si>
  <si>
    <t>Auto Suture Ceea 31</t>
  </si>
  <si>
    <t>Auto Suture Eea 25</t>
  </si>
  <si>
    <t>Auto Suture Eea-28</t>
  </si>
  <si>
    <t>Auto Suture Eea-31</t>
  </si>
  <si>
    <t>Auto Suture Pwd Lds</t>
  </si>
  <si>
    <t>Autologous Charge ( Unit Unused)</t>
  </si>
  <si>
    <t>Autosuture 30-4. 8P</t>
  </si>
  <si>
    <t>Autotransfusion Pack</t>
  </si>
  <si>
    <t>AV Fistula Kit</t>
  </si>
  <si>
    <t>Avanti +CSI 11cm w/ G.W.</t>
  </si>
  <si>
    <t>Avanti +CSI 11cm w/o G.W.</t>
  </si>
  <si>
    <t>Avanti +CSI 23cm w/o G.W.</t>
  </si>
  <si>
    <t>Avanti +CSI 5.5cm w/ G.W.</t>
  </si>
  <si>
    <t>Avanti +CSI 5.5cm w/o G.W.</t>
  </si>
  <si>
    <t>Aviator Plus .014 PTA Balloon</t>
  </si>
  <si>
    <t>B/P Cuff Adult Disposable</t>
  </si>
  <si>
    <t>B/P Cuff Large Adult Disposable</t>
  </si>
  <si>
    <t>Balloon Angioplasty 10Mm X 40Mm</t>
  </si>
  <si>
    <t>Balloon Cath Pro-Bal</t>
  </si>
  <si>
    <t>Balloon Catheter 4Mm</t>
  </si>
  <si>
    <t>Balloon Catheter 4Mmx10Cm</t>
  </si>
  <si>
    <t>Balloon Catheter 5Mm</t>
  </si>
  <si>
    <t>Balloon Catheter 6Mm</t>
  </si>
  <si>
    <t>Balloon Catheter 6Mmx10Cm</t>
  </si>
  <si>
    <t>Balloon Catheter 7FR 10mm x 15cm Nephrostomy</t>
  </si>
  <si>
    <t>Balloon Catheter 8Mm</t>
  </si>
  <si>
    <t>Balloon Catheter Tamponade</t>
  </si>
  <si>
    <t>Balloon D L Bmx3/6-4/5.8/40</t>
  </si>
  <si>
    <t>Balloon Dial. Mtw18-4140</t>
  </si>
  <si>
    <t>Balloon Dialtrs Mtw4-4/40</t>
  </si>
  <si>
    <t>Balloon Dilatation Catheter 10.0 x 20 x  75</t>
  </si>
  <si>
    <t>Balloon Dilatation Catheter 10.0 x 40 x  75</t>
  </si>
  <si>
    <t>Balloon Dilatation Catheter 12.0 x 20 x  75</t>
  </si>
  <si>
    <t>Balloon Dilatation Catheter 12.0 x 40 x 75</t>
  </si>
  <si>
    <t>Balloon Dilatation Catheter 4.0 x 120 x 135</t>
  </si>
  <si>
    <t>Balloon Dilatation Catheter 4.0 x 150 x 135</t>
  </si>
  <si>
    <t>Balloon Dilatation Catheter 4.0 x 20 x  75</t>
  </si>
  <si>
    <t>Balloon Dilatation Catheter 4.0 x 200 x 135</t>
  </si>
  <si>
    <t>Balloon Dilatation Catheter 4.0 x 40 x  75</t>
  </si>
  <si>
    <t>Balloon Dilatation Catheter 5.0 x 120 x 135</t>
  </si>
  <si>
    <t>Balloon Dilatation Catheter 5.0 x 150 x 135</t>
  </si>
  <si>
    <t>Balloon Dilatation Catheter 5.0 x 20 x  75</t>
  </si>
  <si>
    <t>Balloon Dilatation Catheter 5.0 x 200 x 135</t>
  </si>
  <si>
    <t>Balloon Dilatation Catheter 5.0 x 40 x  75</t>
  </si>
  <si>
    <t>Balloon Dilatation Catheter 6.0 x 120 x 135</t>
  </si>
  <si>
    <t>Balloon Dilatation Catheter 6.0 x 150 x 135</t>
  </si>
  <si>
    <t>Balloon Dilatation Catheter 6.0 x 20 x  75</t>
  </si>
  <si>
    <t>Balloon Dilatation Catheter 6.0 x 200 x 135</t>
  </si>
  <si>
    <t>Balloon Dilatation Catheter 6.0 x 40 x  75</t>
  </si>
  <si>
    <t>Balloon Dilatation Catheter 7.0 x 120 x 135</t>
  </si>
  <si>
    <t>Balloon Dilatation Catheter 7.0 x 150 x 135</t>
  </si>
  <si>
    <t>Balloon Dilatation Catheter 7.0 x 20 x  75</t>
  </si>
  <si>
    <t>Balloon Dilatation Catheter 7.0 x 200 x 135</t>
  </si>
  <si>
    <t>Balloon Dilatation Catheter 7.0 x 40 x  75</t>
  </si>
  <si>
    <t>Balloon Dilatation Catheter 7.0 x 60 x  75</t>
  </si>
  <si>
    <t>Balloon Dilatation Catheter 8.0 x 20 x  75</t>
  </si>
  <si>
    <t>Balloon Dilatation Catheter 8.0 x 40 x  75</t>
  </si>
  <si>
    <t>Balloon Dilatation Catheter 9.0 x 20 x  75</t>
  </si>
  <si>
    <t>Balloon Dilatation Catheter 9.0 x 40 x  75</t>
  </si>
  <si>
    <t>Balloon Dilatin Cath 5F</t>
  </si>
  <si>
    <t>Balloon Dilator (Angio) 4Mmx4Cm</t>
  </si>
  <si>
    <t>Balloon Dilator (Angio)8Mmx4Cm</t>
  </si>
  <si>
    <t>Balloon Dilator 4mm</t>
  </si>
  <si>
    <t>Balloon Dilator 6-4/5.8</t>
  </si>
  <si>
    <t>Balloon Dilator 7-4/5.8</t>
  </si>
  <si>
    <t>Balloon Dilator 8-9-10 mm</t>
  </si>
  <si>
    <t>Balloon Dissector Gsi</t>
  </si>
  <si>
    <t>Balloon Extractor 11.5 Rapid Exchange</t>
  </si>
  <si>
    <t>Balloon Occlude</t>
  </si>
  <si>
    <t>Balloon Phantom 5</t>
  </si>
  <si>
    <t>Balloons Escort Ii Device</t>
  </si>
  <si>
    <t>Band Implant Stabilizer</t>
  </si>
  <si>
    <t>Bandage Esmark 4X12 Strle</t>
  </si>
  <si>
    <t>Bandage Esmark 6 Inch</t>
  </si>
  <si>
    <t>Bar Pear 5.0M</t>
  </si>
  <si>
    <t>Barbiturates</t>
  </si>
  <si>
    <t>Bariatric Initial Outpatient Assessment</t>
  </si>
  <si>
    <t>Bartonella henselae Antibody IgG Titer</t>
  </si>
  <si>
    <t>Basic Set Up Kit</t>
  </si>
  <si>
    <t>Basin Emesis</t>
  </si>
  <si>
    <t>Basin Single Set</t>
  </si>
  <si>
    <t>Basket Mechanical</t>
  </si>
  <si>
    <t>Basket Positrap 0.8Mm/26Fr</t>
  </si>
  <si>
    <t>Basket Retrieval Wire Guided Single Use</t>
  </si>
  <si>
    <t>Basket Rx Lithotripter</t>
  </si>
  <si>
    <t>Baskets Mem Ii Softwire</t>
  </si>
  <si>
    <t>BCEDP Case Management</t>
  </si>
  <si>
    <t>BCEDP Case Management AMB</t>
  </si>
  <si>
    <t>BD Bone Density DEXA App Skeleton</t>
  </si>
  <si>
    <t>BD Bone Density DEXA Axial Skeleton</t>
  </si>
  <si>
    <t>BD Bone Density DEXA Body Composition</t>
  </si>
  <si>
    <t>BD Bone Density Vetebral Fracture</t>
  </si>
  <si>
    <t>Bed Bari Care</t>
  </si>
  <si>
    <t>Bed Rental Kin Air Therapy</t>
  </si>
  <si>
    <t>Bed Specialty Barkare</t>
  </si>
  <si>
    <t>Bed/Rental F/Kenetic Therapy</t>
  </si>
  <si>
    <t>Bedpan-Disposable</t>
  </si>
  <si>
    <t>Bedpan-Fracture-Disp</t>
  </si>
  <si>
    <t>Bentson Hydrophillic</t>
  </si>
  <si>
    <t>Bentson Starter 180cm .035 180/15 St Guidewire</t>
  </si>
  <si>
    <t>Benzodiazepine Chain of Custody</t>
  </si>
  <si>
    <t>Beta 2 Microglobulin</t>
  </si>
  <si>
    <t>Betadine Solution</t>
  </si>
  <si>
    <t>Betadine Solution 1/2 Oz.</t>
  </si>
  <si>
    <t>Betadine Solution 4 Oz.</t>
  </si>
  <si>
    <t>Beveled Cresent Knife</t>
  </si>
  <si>
    <t>Bile Bag</t>
  </si>
  <si>
    <t>Bi-level Positive Airway Pressure Hourly Charge</t>
  </si>
  <si>
    <t>Bi-level Positive Airway Pressure Initial Treatment</t>
  </si>
  <si>
    <t>Bilight Mask</t>
  </si>
  <si>
    <t>Bilirubin Direct</t>
  </si>
  <si>
    <t>Bilirubin Total</t>
  </si>
  <si>
    <t>Bilirubin Urine</t>
  </si>
  <si>
    <t>Binder Abdominal</t>
  </si>
  <si>
    <t>Binder Abdominal 36-40</t>
  </si>
  <si>
    <t>Binder Abdominal 60-75 Xl</t>
  </si>
  <si>
    <t>Binder Abdominal 72-84 XXL</t>
  </si>
  <si>
    <t>Binder Abdominal 82-94 XXXL</t>
  </si>
  <si>
    <t>Binder Abdominal M-Lg</t>
  </si>
  <si>
    <t>Binder Abdominal X-Lg</t>
  </si>
  <si>
    <t>Binder Adominal Binder 62-84 In 15 In Width</t>
  </si>
  <si>
    <t>Bioglue Applicator Tips</t>
  </si>
  <si>
    <t>Bioglue Surgical Adhensive Cartridge</t>
  </si>
  <si>
    <t>Biopsy Device Ease Core</t>
  </si>
  <si>
    <t>Biopsy Needle ASAP 18Ga X 17Mm</t>
  </si>
  <si>
    <t>Biopsy Punch 3Mm Stool Disp</t>
  </si>
  <si>
    <t>Biopsy Punch 5Mm Stool Disp</t>
  </si>
  <si>
    <t>Biopsy Tray</t>
  </si>
  <si>
    <t>Biopsy Tray (Dws Clinic)</t>
  </si>
  <si>
    <t>Biopsy Tray Liver</t>
  </si>
  <si>
    <t>Biopsy Trucut Needle 6</t>
  </si>
  <si>
    <t>Biopsy Vagina Simple</t>
  </si>
  <si>
    <t>Biopsy Vaginal Mucosa Simple</t>
  </si>
  <si>
    <t>Biopsy Valve</t>
  </si>
  <si>
    <t>Biopsy Vulva/Perineum Each Addl Lesion</t>
  </si>
  <si>
    <t>Biopsy Vulvar 2 Or More Lesions</t>
  </si>
  <si>
    <t>Biopsy Vulvar/Perineum 1 lesion Spx</t>
  </si>
  <si>
    <t>Biosure PK Screw 8mm x 25mm</t>
  </si>
  <si>
    <t>Biosure PK Screw 9mm x 25 mm</t>
  </si>
  <si>
    <t>Biosure PK Screw 9mm x 30mm</t>
  </si>
  <si>
    <t>BiPAP (Bilevel Positive Airway Pressure Ventilation)</t>
  </si>
  <si>
    <t>BiPap Full Face Mask Small</t>
  </si>
  <si>
    <t>BiPAP Initial Set up</t>
  </si>
  <si>
    <t>BiPAP Mask Large</t>
  </si>
  <si>
    <t>BiPAP Mask Medium</t>
  </si>
  <si>
    <t>Bipolar Cable Adapter</t>
  </si>
  <si>
    <t>Bipolar Cup (shell)</t>
  </si>
  <si>
    <t>Bi-Polar Liner</t>
  </si>
  <si>
    <t>Bi-Polar Shell</t>
  </si>
  <si>
    <t>Bite Block Pediatric</t>
  </si>
  <si>
    <t>Bite Blocks C Strap</t>
  </si>
  <si>
    <t>Blade 90mm 3.54in</t>
  </si>
  <si>
    <t>Blade Aeromionizer 4.0</t>
  </si>
  <si>
    <t>Blade Electrode 6 In Extended</t>
  </si>
  <si>
    <t>Blade Extension 6 In Insulated</t>
  </si>
  <si>
    <t>Blade Full Radius 3.5 Mm</t>
  </si>
  <si>
    <t>Blade Irrig 4.0 Incisor</t>
  </si>
  <si>
    <t>Blade Irrigating 15 Degree Curved</t>
  </si>
  <si>
    <t>Blade Irrigating 4.0/30 Degree Curved</t>
  </si>
  <si>
    <t>Blade Lamellar 66-60</t>
  </si>
  <si>
    <t>Blade Long Medium</t>
  </si>
  <si>
    <t>Blade Miniature #67</t>
  </si>
  <si>
    <t>Blade OSC Stablecut Zimmer</t>
  </si>
  <si>
    <t>Blade Oscillator</t>
  </si>
  <si>
    <t>Blade Oscillator Nexgen</t>
  </si>
  <si>
    <t>Blade Resiprocator</t>
  </si>
  <si>
    <t>Blade Sagital Saw 3 Sizes</t>
  </si>
  <si>
    <t>Blade Sagital Saw Fine</t>
  </si>
  <si>
    <t>Blade Sharp Allround</t>
  </si>
  <si>
    <t>Blade Straight 4.0 Mm</t>
  </si>
  <si>
    <t>Blade Tricut 3.5</t>
  </si>
  <si>
    <t>Blakemore Tube</t>
  </si>
  <si>
    <t>Blanket Full Body</t>
  </si>
  <si>
    <t>Blanket Pediatric</t>
  </si>
  <si>
    <t>Blanket Upper Body</t>
  </si>
  <si>
    <t>Blastomyces Antibody</t>
  </si>
  <si>
    <t>Blood Administration</t>
  </si>
  <si>
    <t>Blood Collection 23G 3/4</t>
  </si>
  <si>
    <t>Blood Collection Assembly</t>
  </si>
  <si>
    <t>Blood Collection Set</t>
  </si>
  <si>
    <t>Blood Culture</t>
  </si>
  <si>
    <t>Blood Filter</t>
  </si>
  <si>
    <t>Blood Gas Arterial</t>
  </si>
  <si>
    <t>Blood Gas Arterial ISTAT</t>
  </si>
  <si>
    <t>Blood Glucose Monitoring POC AMB</t>
  </si>
  <si>
    <t>Blood Glucose POC Charge Only</t>
  </si>
  <si>
    <t>Blood Pressure Cuff Adult Lf</t>
  </si>
  <si>
    <t>Blood Pressure Cuff Disposable Small Adult Lf</t>
  </si>
  <si>
    <t>Blood Transfer Pak</t>
  </si>
  <si>
    <t>Blood Transfusion Filter</t>
  </si>
  <si>
    <t>Blood Urea Nitrogen</t>
  </si>
  <si>
    <t>Blood Y-Type Set 66</t>
  </si>
  <si>
    <t>Blue Max 4 X 4 X 40</t>
  </si>
  <si>
    <t>Blue Max 5 X 4 X 40</t>
  </si>
  <si>
    <t>Blue Max 75Cm 5Cm X 4Cm</t>
  </si>
  <si>
    <t>Blue Max 75Cm 6Cm X 4Cm</t>
  </si>
  <si>
    <t>Blue on Aviator .014 - M 15-18</t>
  </si>
  <si>
    <t>Blue on Slalom .018 - M 12-15-18</t>
  </si>
  <si>
    <t>Blue on Slalom .018 - M 24</t>
  </si>
  <si>
    <t>Blunt Tip Trocar and Syringe</t>
  </si>
  <si>
    <t>Bone Cement Bowl</t>
  </si>
  <si>
    <t>Bone Cement Cartridge</t>
  </si>
  <si>
    <t>Bone Cement Large</t>
  </si>
  <si>
    <t>Bone Cement Radiopaque</t>
  </si>
  <si>
    <t>Bone Cement Small</t>
  </si>
  <si>
    <t>Bone Marrow Tray</t>
  </si>
  <si>
    <t>Bone Plug</t>
  </si>
  <si>
    <t>Bone Preparation Kit</t>
  </si>
  <si>
    <t>Bone Screw 6.5/60Mm</t>
  </si>
  <si>
    <t>Boot Ankle Contracture</t>
  </si>
  <si>
    <t>Bordetella Pertussis Antibody</t>
  </si>
  <si>
    <t>Bordetella pertussis by PCR</t>
  </si>
  <si>
    <t>Bordetella Pertussis Culture</t>
  </si>
  <si>
    <t>Bordetella Pertussis Smear DFA</t>
  </si>
  <si>
    <t>Bovie Blade Extension 6 Inch</t>
  </si>
  <si>
    <t>Bovie Needle Electrd</t>
  </si>
  <si>
    <t>Bovie Needle Tip</t>
  </si>
  <si>
    <t>Bovie Pad</t>
  </si>
  <si>
    <t>Bovie Pad Adult</t>
  </si>
  <si>
    <t>Bovie Pad Ped</t>
  </si>
  <si>
    <t>Bovie Pencil</t>
  </si>
  <si>
    <t>Bovie Resect Cord</t>
  </si>
  <si>
    <t>Bowls Vacuum Mixing</t>
  </si>
  <si>
    <t>BP Cuff Disposable Neonatal Single Line #3</t>
  </si>
  <si>
    <t>BP Cuff Disposable Neonatal Single Line #4</t>
  </si>
  <si>
    <t>Bra Bandeau</t>
  </si>
  <si>
    <t>Bra Georgette Sz Sm-Xl</t>
  </si>
  <si>
    <t>Bra Georgette Sz XXL</t>
  </si>
  <si>
    <t>Bra Georgette Sz XXXL</t>
  </si>
  <si>
    <t>Bra Semi-Shaped</t>
  </si>
  <si>
    <t>Brace Knee</t>
  </si>
  <si>
    <t>Breast Biopsy</t>
  </si>
  <si>
    <t>Breast Pump</t>
  </si>
  <si>
    <t>Breath Alcohol Test Confirmation</t>
  </si>
  <si>
    <t>Breath Alcohol Testing</t>
  </si>
  <si>
    <t>Breathing Circuit Kit Latex Free</t>
  </si>
  <si>
    <t>Brief Bariatric</t>
  </si>
  <si>
    <t>Brite Tip 11cm</t>
  </si>
  <si>
    <t>Brite Tip 23 &amp; 35cm</t>
  </si>
  <si>
    <t>Brite Tip 45 &amp; 55cm</t>
  </si>
  <si>
    <t>Brite Tip 5.5cm</t>
  </si>
  <si>
    <t>Brite Tip 90cm</t>
  </si>
  <si>
    <t>BriteBlade Pro Mac Size 1, Disposable</t>
  </si>
  <si>
    <t>BriteBlade Pro Mac Size 2, Disposable</t>
  </si>
  <si>
    <t>BriteBlade Pro Mac Size 3, Disposable</t>
  </si>
  <si>
    <t>BriteBlade Pro Mac Size 4, Disposable</t>
  </si>
  <si>
    <t>BriteBlade Pro Miller Size 0, Disposable</t>
  </si>
  <si>
    <t>BriteBlade Pro Miller Size 00, Disposable</t>
  </si>
  <si>
    <t>BriteBlade Pro Miller Size 1, Disposable</t>
  </si>
  <si>
    <t>BriteBlade Pro Miller Size 2, Disposable</t>
  </si>
  <si>
    <t>BriteBlade Pro Miller Size 3, Disposable</t>
  </si>
  <si>
    <t>BriteBlade Pro Miller Size 4, Disposable</t>
  </si>
  <si>
    <t>Bromide Level</t>
  </si>
  <si>
    <t>Bronchocath 37Fr</t>
  </si>
  <si>
    <t>Bronchoscope</t>
  </si>
  <si>
    <t>Bronchoscope Adapter</t>
  </si>
  <si>
    <t>Bronchoscopy Kit</t>
  </si>
  <si>
    <t>Broncocath 35Fr</t>
  </si>
  <si>
    <t>Broncocath 39Fr</t>
  </si>
  <si>
    <t>Broncocath 41Fr</t>
  </si>
  <si>
    <t>Brucella Antibody Screen</t>
  </si>
  <si>
    <t>Brush Cytology</t>
  </si>
  <si>
    <t>Brush Cytology Gastroscope</t>
  </si>
  <si>
    <t>Brush Cytology Set Biliary</t>
  </si>
  <si>
    <t>Brush Kit Endoluminal</t>
  </si>
  <si>
    <t>Brush Microbiology</t>
  </si>
  <si>
    <t>B-Type Natriuretic Peptide</t>
  </si>
  <si>
    <t>Bulb Syringe</t>
  </si>
  <si>
    <t>Bulldog Clamp</t>
  </si>
  <si>
    <t>Bur 2.0 MM</t>
  </si>
  <si>
    <t>Bur Bone</t>
  </si>
  <si>
    <t>Bur Hooded 2.0 Mm</t>
  </si>
  <si>
    <t>Bur Hooded 3.0 Mm</t>
  </si>
  <si>
    <t>Bur Round 4.0</t>
  </si>
  <si>
    <t>Bur Round Polishing</t>
  </si>
  <si>
    <t>Burn Debridement Small</t>
  </si>
  <si>
    <t>Burn Matrix 10x15 cm</t>
  </si>
  <si>
    <t>Burn Matrix 5x5 cm</t>
  </si>
  <si>
    <t>Burn Matrix 7x10 cm</t>
  </si>
  <si>
    <t>Burr Barrel Stryker 5.5</t>
  </si>
  <si>
    <t>Butterfly 19G</t>
  </si>
  <si>
    <t>Butterfly 21G</t>
  </si>
  <si>
    <t>Butterfly 23G</t>
  </si>
  <si>
    <t>Butterfly 25G</t>
  </si>
  <si>
    <t>Butterfly 26G X 3/8</t>
  </si>
  <si>
    <t>Butterfly 27G X 3/8</t>
  </si>
  <si>
    <t>Button Feed Tb 24Fr Bolus</t>
  </si>
  <si>
    <t>Button Feed Tb 24Fr Cont</t>
  </si>
  <si>
    <t>Button Gastrostomy</t>
  </si>
  <si>
    <t>Button Hewson 19Mm</t>
  </si>
  <si>
    <t>Button Rep 18Fr X 1.2</t>
  </si>
  <si>
    <t>Button Rep Gi 24Fr</t>
  </si>
  <si>
    <t>Button Rep Gt 24Fr 2.4</t>
  </si>
  <si>
    <t>Button Wizard</t>
  </si>
  <si>
    <t>Button Wizzard 20Fr</t>
  </si>
  <si>
    <t>Button Wizzard 20Fr X 3.4</t>
  </si>
  <si>
    <t>C Collar Infant Pink 21/4</t>
  </si>
  <si>
    <t>C Collar Pedi Green 23/4</t>
  </si>
  <si>
    <t>C. difficile antigen and toxins</t>
  </si>
  <si>
    <t>C. difficile toxin B gene (tcdB) by PCR</t>
  </si>
  <si>
    <t>C1q Immune Complex Detection</t>
  </si>
  <si>
    <t>C2 Complement</t>
  </si>
  <si>
    <t>C3 Complement</t>
  </si>
  <si>
    <t>C4 Complement</t>
  </si>
  <si>
    <t>Cable Dall Miles 2Mm X 650</t>
  </si>
  <si>
    <t>Cable Monopolar Disp.</t>
  </si>
  <si>
    <t>Cable Sleeves Dm 2Mm Hole</t>
  </si>
  <si>
    <t>Calcium Level Total</t>
  </si>
  <si>
    <t>Calcium Random Urine</t>
  </si>
  <si>
    <t>Cancer Antigen 125</t>
  </si>
  <si>
    <t>Cane</t>
  </si>
  <si>
    <t>Canister Kit W/Lso</t>
  </si>
  <si>
    <t>Cannister 600ML</t>
  </si>
  <si>
    <t>Cannula Arthroscopic 5.5</t>
  </si>
  <si>
    <t>Cannula Arthroscopy Shoulder</t>
  </si>
  <si>
    <t>Cannula Disposable Inner Sz 8.0mm XLT</t>
  </si>
  <si>
    <t>Cannula Disposable Sump 10mm</t>
  </si>
  <si>
    <t>Cannula Eecp Contour Tapered Tip</t>
  </si>
  <si>
    <t>Cannula Ercp 3Fr</t>
  </si>
  <si>
    <t>Cannula Hydrosection</t>
  </si>
  <si>
    <t>Cannula Lifesite Exchange Kit</t>
  </si>
  <si>
    <t>Cannula Nasal</t>
  </si>
  <si>
    <t>Cannula Set Somasite 1 Inch Dull Bevel</t>
  </si>
  <si>
    <t>Cannula Sgle Sz5 Sterile</t>
  </si>
  <si>
    <t>Cannulatome Ii</t>
  </si>
  <si>
    <t>Cap For Carbon Fiber Rod</t>
  </si>
  <si>
    <t>Cap For Fixation Pin 4.5M</t>
  </si>
  <si>
    <t>Cap Kit</t>
  </si>
  <si>
    <t>Carbamazepine Level</t>
  </si>
  <si>
    <t>Carbapenem-Resistant Organism Culture</t>
  </si>
  <si>
    <t>Carbohydrate Antigen 15-3</t>
  </si>
  <si>
    <t>Carbohydrate Antigen 19-9</t>
  </si>
  <si>
    <t>Carbon Dioxide Level</t>
  </si>
  <si>
    <t>Carbon Fiber Rod</t>
  </si>
  <si>
    <t>Carboxyhemoglobin Level</t>
  </si>
  <si>
    <t>Carcinoembryonic Antigen</t>
  </si>
  <si>
    <t>Carcinoembryonic Antigen (ARUP)</t>
  </si>
  <si>
    <t>Cardiac Monitor</t>
  </si>
  <si>
    <t>Cardiac Monitor-Charge</t>
  </si>
  <si>
    <t>Cardiolipin Antibody Screen</t>
  </si>
  <si>
    <t>Cardiolipine Antibody Charge 2</t>
  </si>
  <si>
    <t>Carnitine Free and Total</t>
  </si>
  <si>
    <t>Carotene</t>
  </si>
  <si>
    <t>Carrette 10Mm Flexible</t>
  </si>
  <si>
    <t>Case Conference 15 min</t>
  </si>
  <si>
    <t>Case Conference Initial 30 min</t>
  </si>
  <si>
    <t>Cast Boot</t>
  </si>
  <si>
    <t>Cast Padding Sterile 3 Inch</t>
  </si>
  <si>
    <t>Cast Padding Sterile 4 Inch</t>
  </si>
  <si>
    <t>Cast Padding Sterile 6 Inch</t>
  </si>
  <si>
    <t>Cast-Forearm Splint</t>
  </si>
  <si>
    <t>Cast-Full Arm Adult</t>
  </si>
  <si>
    <t>Cast-Full Arm Child</t>
  </si>
  <si>
    <t>Cast-Full Arm Splint</t>
  </si>
  <si>
    <t>Cast-Hip Spica</t>
  </si>
  <si>
    <t>Cast-Leg Foot Sp Adl</t>
  </si>
  <si>
    <t>Cast-Leg Foot Sp Chl</t>
  </si>
  <si>
    <t>Cast-Long Leg Adult</t>
  </si>
  <si>
    <t>Cast-Long Leg Child</t>
  </si>
  <si>
    <t>Cast-Long Leg Walking</t>
  </si>
  <si>
    <t>Cast-Shrt Arm Adult</t>
  </si>
  <si>
    <t>Cast-Shrt Arm Child</t>
  </si>
  <si>
    <t>Cast-Shrt Leg Adult</t>
  </si>
  <si>
    <t>Cast-Shrt Leg Child</t>
  </si>
  <si>
    <t>Cast-Shrt Leg Walkng</t>
  </si>
  <si>
    <t>Cast-Ultra Adult Arm</t>
  </si>
  <si>
    <t>Cast-Ultra Adult Leg</t>
  </si>
  <si>
    <t>Cast-Ultra Child Arm</t>
  </si>
  <si>
    <t>Cast-Ultra Child Leg</t>
  </si>
  <si>
    <t>Catecholamines 24 hour Urine</t>
  </si>
  <si>
    <t>Cath 10Fr Dual Lumen</t>
  </si>
  <si>
    <t>Cath 6Fr Angled Tip U.C. With Guidewire</t>
  </si>
  <si>
    <t>Cath 6Fr Spiral Tip 70cm</t>
  </si>
  <si>
    <t>Cath Airway Exchange Cook</t>
  </si>
  <si>
    <t>Cath Ash 55Cm 14Fr</t>
  </si>
  <si>
    <t>Cath Ash Pre-Curved 23Fr</t>
  </si>
  <si>
    <t>Cath Ash Split 16Fr X 55Cm</t>
  </si>
  <si>
    <t>Cath Ash Straight 16Fr</t>
  </si>
  <si>
    <t>Cath Ball 7X4</t>
  </si>
  <si>
    <t>Cath Balloon Biliary</t>
  </si>
  <si>
    <t>Cath Balloon Surg Biliary</t>
  </si>
  <si>
    <t>Cath Biliary Dil 4.8-6 Fr</t>
  </si>
  <si>
    <t>Cath Biliary Dilation 6-8 Fr</t>
  </si>
  <si>
    <t>Cath Dual Lumen Polyurethane 5Fr</t>
  </si>
  <si>
    <t>Cath Effusion Menissen</t>
  </si>
  <si>
    <t>Cath Extension Kit (Venus)</t>
  </si>
  <si>
    <t>Cath Foley 2Wy 22Fr 5Cc</t>
  </si>
  <si>
    <t>Cath Foley Silicone 10Fr 30Cc Lf</t>
  </si>
  <si>
    <t>Cath Foley Silicone 14Fr 5Cc Lf</t>
  </si>
  <si>
    <t>Cath Foley Silicone 16Fr 5Cc Lf</t>
  </si>
  <si>
    <t>Cath Glo Tip 5-4-3</t>
  </si>
  <si>
    <t>Cath Glo Tip Dbl Lumen</t>
  </si>
  <si>
    <t>Cath Glo Tip Tapered</t>
  </si>
  <si>
    <t>Cath Glo Tip Ultra</t>
  </si>
  <si>
    <t>Cath Guide .038 X 65</t>
  </si>
  <si>
    <t>Cath Hemosplit 47Cm</t>
  </si>
  <si>
    <t>Cath Kit Female</t>
  </si>
  <si>
    <t>Cath Kit Pleurx Pleural</t>
  </si>
  <si>
    <t>Cath Lumen Hemodialysis</t>
  </si>
  <si>
    <t>Cath Lumen Kit 5.5Fr Pediatric</t>
  </si>
  <si>
    <t>Cath Mahurkar Tray 11.5 Fr X13</t>
  </si>
  <si>
    <t>Cath Nephromax Balloon 10</t>
  </si>
  <si>
    <t>Cath Nephrostomy 12Fr</t>
  </si>
  <si>
    <t>Cath Nephrostomy 14Fr</t>
  </si>
  <si>
    <t>Cath Oasis</t>
  </si>
  <si>
    <t>Cath Opti-Flow 19Cm</t>
  </si>
  <si>
    <t>Cath Opti-Flow 23Cm</t>
  </si>
  <si>
    <t>Cath Sheath 7Fr</t>
  </si>
  <si>
    <t>Cath Suprapubic 6Fr Bonano</t>
  </si>
  <si>
    <t>Cath Suprapubic Simplastic 12Fr5ml</t>
  </si>
  <si>
    <t>Cath Tesio W/Gfr Sheath</t>
  </si>
  <si>
    <t>Cath Tone Guided</t>
  </si>
  <si>
    <t>Cath Transtracheal Adult 13G</t>
  </si>
  <si>
    <t>Cath Transtracheal Child 14G</t>
  </si>
  <si>
    <t>Cath Tray-Straight</t>
  </si>
  <si>
    <t>Cath Ult/Thin Diamond 75-7X4</t>
  </si>
  <si>
    <t>Cath Ult/Thin Diamond 75-8X4</t>
  </si>
  <si>
    <t>Cath Ultra Thin Diamond</t>
  </si>
  <si>
    <t>Cath Universal Sochendra</t>
  </si>
  <si>
    <t>Cath Ureteral 8Fr Cone TI</t>
  </si>
  <si>
    <t>Cath Uromax Balloon 15Fr X 10 Cm</t>
  </si>
  <si>
    <t>Cath Uromax Balloon 15Fr X 4 Cm</t>
  </si>
  <si>
    <t>Catherization, Urethra; Simple Amb</t>
  </si>
  <si>
    <t>Catheter - Foley Bardex W/5 1/2 Ext Cable</t>
  </si>
  <si>
    <t>Catheter Access 6Fr</t>
  </si>
  <si>
    <t>Catheter Angiographic 5 Fr</t>
  </si>
  <si>
    <t>Catheter Ash Split 28Cm</t>
  </si>
  <si>
    <t>Catheter Atlantis Peripheral Imaging 8.5 Fr</t>
  </si>
  <si>
    <t>Catheter Ball Tip</t>
  </si>
  <si>
    <t>Catheter Bartholin Gland</t>
  </si>
  <si>
    <t>Catheter Broncho 37Fr Lft</t>
  </si>
  <si>
    <t>Catheter Broviac 6.6</t>
  </si>
  <si>
    <t>Catheter Cholangiogram 4.5/1.5Mm</t>
  </si>
  <si>
    <t>Catheter Cholangiogram Oval</t>
  </si>
  <si>
    <t>Catheter Destination 7FR x 55CM</t>
  </si>
  <si>
    <t>Catheter Fogarty TL Embol</t>
  </si>
  <si>
    <t>Catheter Foley Silicone 26fr X 5cc</t>
  </si>
  <si>
    <t>Catheter Gold Probe 10Fr</t>
  </si>
  <si>
    <t>Catheter Gold Probe Dir 7Fr</t>
  </si>
  <si>
    <t>Catheter Imaging Atlantis Peripheral 3.9Fr</t>
  </si>
  <si>
    <t>Catheter Infant Kit 5Fr</t>
  </si>
  <si>
    <t>Catheter Iv Safety 24G 0.7X14mm  Pur Str.</t>
  </si>
  <si>
    <t>Catheter Magna Flow High</t>
  </si>
  <si>
    <t>Catheter Nephrostomy Balloon Dilation 8 and 10mm</t>
  </si>
  <si>
    <t>Catheter Stabilization Device</t>
  </si>
  <si>
    <t>Catheter Ureteral 5Fr</t>
  </si>
  <si>
    <t>Catheter, Thoracic 32FR Rt Angle</t>
  </si>
  <si>
    <t>Catheter, Thoracic 36FR Rt Angle</t>
  </si>
  <si>
    <t>Cautery Pencil</t>
  </si>
  <si>
    <t>Cbc Ii W/ 3/16 Inch Drain</t>
  </si>
  <si>
    <t>CBI Burn Linen Set</t>
  </si>
  <si>
    <t>Cdiff Toxin A Charge</t>
  </si>
  <si>
    <t>Celiac Disease Dual Antigen Screen</t>
  </si>
  <si>
    <t>Cell Count Body Fluid</t>
  </si>
  <si>
    <t>Cell Count Cerebrospinal Fluid</t>
  </si>
  <si>
    <t>Cell Count w/ Diff Cerebrospinal Fluid</t>
  </si>
  <si>
    <t>Cement Gun</t>
  </si>
  <si>
    <t>Central Line Dressing Kit</t>
  </si>
  <si>
    <t>Cerclage Cable Hip Implant</t>
  </si>
  <si>
    <t>CERETEC</t>
  </si>
  <si>
    <t>Ceruloplasmin</t>
  </si>
  <si>
    <t>Ceruminectomy</t>
  </si>
  <si>
    <t>Cervical Collar Med</t>
  </si>
  <si>
    <t>Cervical Collar Sml</t>
  </si>
  <si>
    <t>Cervical Collar X-Long</t>
  </si>
  <si>
    <t>Cervical/Labial Biopsy</t>
  </si>
  <si>
    <t>Cervix &amp; Upper/Adj Vag And Biopsy Cervix</t>
  </si>
  <si>
    <t>Cervix &amp; Upper/Adj Vag And ECC</t>
  </si>
  <si>
    <t>Cesarean Section Kit</t>
  </si>
  <si>
    <t>Chaffin Tube</t>
  </si>
  <si>
    <t>Chem 8 ISTAT</t>
  </si>
  <si>
    <t>Chest Drainage Infant</t>
  </si>
  <si>
    <t>Chest Drainage Unit</t>
  </si>
  <si>
    <t>Chest Physiotherapy Initial Treatment</t>
  </si>
  <si>
    <t>Chest Physiotherapy Subsequent Tx</t>
  </si>
  <si>
    <t>Chiba Needle</t>
  </si>
  <si>
    <t>Chlamydia Antibody</t>
  </si>
  <si>
    <t>Chlamydia Antibody IgG L</t>
  </si>
  <si>
    <t>Chlamydia pneumonia IgG</t>
  </si>
  <si>
    <t>Chlamydia Pneumonia IgM</t>
  </si>
  <si>
    <t>Chlamydia Psittaci Antibody IgG</t>
  </si>
  <si>
    <t>Chlamydia Psittaci IgM</t>
  </si>
  <si>
    <t>Chlamydia Psittacosis Antibody 1</t>
  </si>
  <si>
    <t>Chlamydia Psittacosis Antibody 2</t>
  </si>
  <si>
    <t>Chlamydia Psittacosis Antibody 3</t>
  </si>
  <si>
    <t>Chlamydia Respiratory Culture Charge 2</t>
  </si>
  <si>
    <t>Chlamydia Smear by DFA</t>
  </si>
  <si>
    <t>Chlamydia trachomatis IgG</t>
  </si>
  <si>
    <t>Chloraprep</t>
  </si>
  <si>
    <t>Chloraprep Applicator 26 mL</t>
  </si>
  <si>
    <t>Chloraprep Swabstick 1.75 mL</t>
  </si>
  <si>
    <t>Chloride Level</t>
  </si>
  <si>
    <t>Chloride Level Body Fluid</t>
  </si>
  <si>
    <t>Chloride Level Cerebrospinal Fluid</t>
  </si>
  <si>
    <t>Chloride Level Urine</t>
  </si>
  <si>
    <t>Cholangiocath</t>
  </si>
  <si>
    <t>Cholangiogram Device Sm</t>
  </si>
  <si>
    <t>Cholesterol High Density Lipid</t>
  </si>
  <si>
    <t>Cholesterol Low Density Lipid</t>
  </si>
  <si>
    <t>Cholesterol Total</t>
  </si>
  <si>
    <t>Chromium Creatinine Urine Charge</t>
  </si>
  <si>
    <t>Chromium Level</t>
  </si>
  <si>
    <t>Chromium Level Urine</t>
  </si>
  <si>
    <t>Chromosome Study</t>
  </si>
  <si>
    <t>Ciaglia Blue Rhino Trach Tray</t>
  </si>
  <si>
    <t>Circuit BiPAP Disposable</t>
  </si>
  <si>
    <t>Cirlcuit Anesthesia Brething Peds</t>
  </si>
  <si>
    <t>Clamp Adjustable</t>
  </si>
  <si>
    <t>Clamp Inserts 45Mm</t>
  </si>
  <si>
    <t>Clamp Open</t>
  </si>
  <si>
    <t>Clavicle Splint Lrg</t>
  </si>
  <si>
    <t>Clavicle Splint Med</t>
  </si>
  <si>
    <t>Clavicle Splint Small</t>
  </si>
  <si>
    <t>Clavicle Splint X-Small</t>
  </si>
  <si>
    <t>Clearify Visualization System</t>
  </si>
  <si>
    <t>Clip Applier Ligamax 5mm</t>
  </si>
  <si>
    <t>Clip Fixing Device</t>
  </si>
  <si>
    <t>Clip Resolution 235cm</t>
  </si>
  <si>
    <t>Clips Filshie</t>
  </si>
  <si>
    <t>Clonazepam Level</t>
  </si>
  <si>
    <t>Closure Procedure Kit</t>
  </si>
  <si>
    <t>Cloth Chlorhexidine Gluconate</t>
  </si>
  <si>
    <t>Cloverleaf Plate 3H/4H</t>
  </si>
  <si>
    <t>CMV (Continuous Mandatory Ventilation)</t>
  </si>
  <si>
    <t>CMV Negative Unit Charge</t>
  </si>
  <si>
    <t>Cocaine</t>
  </si>
  <si>
    <t>Cocci Serology Confirmation</t>
  </si>
  <si>
    <t>Cocci Serology Immunology IgG</t>
  </si>
  <si>
    <t>Cocci Serology Latex IgM</t>
  </si>
  <si>
    <t>Code Blue Charge</t>
  </si>
  <si>
    <t>Cognitive Skills Development Charges ST</t>
  </si>
  <si>
    <t>Coil Pusher - 16</t>
  </si>
  <si>
    <t>Cold Agglutinins</t>
  </si>
  <si>
    <t>Cold Pack Charge PT</t>
  </si>
  <si>
    <t>Cold Pack Therapy Charge OT</t>
  </si>
  <si>
    <t>Collagraft Strips/Bone Graft</t>
  </si>
  <si>
    <t>Collagraph Strips/Graft</t>
  </si>
  <si>
    <t>Collamend Implant 4X6</t>
  </si>
  <si>
    <t>Collamend Implant 6X8</t>
  </si>
  <si>
    <t>Collamend Implant 7X9</t>
  </si>
  <si>
    <t>Collamend Implant 8X10</t>
  </si>
  <si>
    <t>Collar Stiff Neck Pediatric Adjustable</t>
  </si>
  <si>
    <t>Collar Stiffneck Large</t>
  </si>
  <si>
    <t>Collar Stiffneck Medium</t>
  </si>
  <si>
    <t>Collar Stiffneck Small</t>
  </si>
  <si>
    <t>Collection Bags W/Rectal Tube Flexiseal Kit</t>
  </si>
  <si>
    <t>Collection Fee DNA</t>
  </si>
  <si>
    <t>Colles Splint Padded Ll</t>
  </si>
  <si>
    <t>Colles Splint Padded Lm</t>
  </si>
  <si>
    <t>Colles Splint Padded Ls</t>
  </si>
  <si>
    <t>Colles Splint Padded Rl</t>
  </si>
  <si>
    <t>Colles Splint Padded Rm</t>
  </si>
  <si>
    <t>Colles Splint Padded Rs</t>
  </si>
  <si>
    <t>Colon Ring</t>
  </si>
  <si>
    <t>Colonic Metal Stent</t>
  </si>
  <si>
    <t>Colonoscopy Procedure</t>
  </si>
  <si>
    <t>Colposcopy Cervix /Bx Cervix</t>
  </si>
  <si>
    <t>Colposcopy Cervix Endocervical Curettage</t>
  </si>
  <si>
    <t>Colposcopy Cervix Upper/Adjcnt Vagina w/Cervix Bx</t>
  </si>
  <si>
    <t>Colposcopy With Biopsy</t>
  </si>
  <si>
    <t>Comb</t>
  </si>
  <si>
    <t>Comb Baby</t>
  </si>
  <si>
    <t>Combo Cath Wire Guided CY</t>
  </si>
  <si>
    <t>Comfort Bath</t>
  </si>
  <si>
    <t>Comfort Clean Washclothes</t>
  </si>
  <si>
    <t>Comfort Hair Care Systems</t>
  </si>
  <si>
    <t>Complement Total</t>
  </si>
  <si>
    <t>Complete Blood Count w/ Automated Differential</t>
  </si>
  <si>
    <t>Compression Hip Screw</t>
  </si>
  <si>
    <t>Compression Lagscrew</t>
  </si>
  <si>
    <t>Compression Plate</t>
  </si>
  <si>
    <t>Compression Screw</t>
  </si>
  <si>
    <t>Condom Pack of 10</t>
  </si>
  <si>
    <t>Condom Pack of 15</t>
  </si>
  <si>
    <t>Condom Pack of 20</t>
  </si>
  <si>
    <t>Condom Pack of 5</t>
  </si>
  <si>
    <t>Connecting Bar</t>
  </si>
  <si>
    <t>Connecting Tube 6 Ft</t>
  </si>
  <si>
    <t>Connecting Tube 9/10 Ft</t>
  </si>
  <si>
    <t>Connecting Tube W/Stopcock</t>
  </si>
  <si>
    <t>Connecting Tubing 10'</t>
  </si>
  <si>
    <t>Consult to Nutritionist FollowUp Assessment Outpatient</t>
  </si>
  <si>
    <t>Consult To Nutritionist Initial Assessment Outpatient</t>
  </si>
  <si>
    <t>Continuous Nebulizer Additional Hour</t>
  </si>
  <si>
    <t>Continuous Nebulizer First Hour</t>
  </si>
  <si>
    <t>Continuous Positive Airway Pressure</t>
  </si>
  <si>
    <t>Contrast Bath Charge OT</t>
  </si>
  <si>
    <t>Contrast Media</t>
  </si>
  <si>
    <t>Contrast Renografin Hypaque 76</t>
  </si>
  <si>
    <t>Control Wire Straight Tip 11cm 182cm</t>
  </si>
  <si>
    <t>Control Wire Straight Tip 8cm 182cm</t>
  </si>
  <si>
    <t>Control Wire Straight Tip 8cm 300cm</t>
  </si>
  <si>
    <t>Control Wire V-18</t>
  </si>
  <si>
    <t>Control Wire V18-01</t>
  </si>
  <si>
    <t>Copies/Duplication</t>
  </si>
  <si>
    <t>Copilot Bougie Disposable Adult</t>
  </si>
  <si>
    <t>Copper Level</t>
  </si>
  <si>
    <t>Cord Bugbee Disposable</t>
  </si>
  <si>
    <t>Cord Clamp</t>
  </si>
  <si>
    <t>Cordis Avanti Sheath 6FR</t>
  </si>
  <si>
    <t>Cordis Avanti Sheath 7FR</t>
  </si>
  <si>
    <t>Cordis Avanti Sheath 8FR</t>
  </si>
  <si>
    <t>Corrugated tubing</t>
  </si>
  <si>
    <t>Cortical Bone Struts</t>
  </si>
  <si>
    <t>Cortical Match6-10Cm</t>
  </si>
  <si>
    <t>Cortical Matchstick</t>
  </si>
  <si>
    <t>Cortical Strips 5Mmx50Mm</t>
  </si>
  <si>
    <t>Corticocancellous Chip</t>
  </si>
  <si>
    <t>Cortisol</t>
  </si>
  <si>
    <t>Cortisol Free Urine</t>
  </si>
  <si>
    <t>Cortisol Serum (ARUP)</t>
  </si>
  <si>
    <t>Cotton Balls Strl</t>
  </si>
  <si>
    <t>Coude Cath-Straight</t>
  </si>
  <si>
    <t>Cover Sponge</t>
  </si>
  <si>
    <t>Coyote OTW 4Fr</t>
  </si>
  <si>
    <t>Coyote OTW PTA Balloon Cath 4FR 60mm</t>
  </si>
  <si>
    <t>Coyote OTW PTA Balloon Cath 4FR 80mm</t>
  </si>
  <si>
    <t>Cpap System</t>
  </si>
  <si>
    <t>CPAP/BiPAP circuit</t>
  </si>
  <si>
    <t>C-Peptide</t>
  </si>
  <si>
    <t>CPK Isoenzymes CK Charge</t>
  </si>
  <si>
    <t>CPM Machine Daily Charge</t>
  </si>
  <si>
    <t>CPM Pad Kit</t>
  </si>
  <si>
    <t>Crash Cart</t>
  </si>
  <si>
    <t>C-Reactive Protein</t>
  </si>
  <si>
    <t>Creatine Kinase</t>
  </si>
  <si>
    <t>Creatine Kinase Isoenzymes</t>
  </si>
  <si>
    <t>Creatine Level</t>
  </si>
  <si>
    <t>Creatine Urine</t>
  </si>
  <si>
    <t>Creatinine</t>
  </si>
  <si>
    <t>Creatinine Clearance Urine</t>
  </si>
  <si>
    <t>Creatinine Urine</t>
  </si>
  <si>
    <t>Critical care evaluation and management; first 30-74 minute</t>
  </si>
  <si>
    <t>Crossmatch-Electronic</t>
  </si>
  <si>
    <t>Crutch Platform Attachment</t>
  </si>
  <si>
    <t>Crutches</t>
  </si>
  <si>
    <t>Crutches Large Supply Charge</t>
  </si>
  <si>
    <t>Crutches Lrg</t>
  </si>
  <si>
    <t>Crutches Medium</t>
  </si>
  <si>
    <t>Crutches Medium Supply Charge</t>
  </si>
  <si>
    <t>Crutches Youth</t>
  </si>
  <si>
    <t>Crutches Youth Supply Charge</t>
  </si>
  <si>
    <t>Cryocuff Therapy Charge OT</t>
  </si>
  <si>
    <t>Cryocuff Therapy Minutes PT</t>
  </si>
  <si>
    <t>Cryoglobulin</t>
  </si>
  <si>
    <t>Cryoprecipitate</t>
  </si>
  <si>
    <t>Cryoprecipitate - Processing/Storage</t>
  </si>
  <si>
    <t>CryoProbe Kit 2mm or 3mm</t>
  </si>
  <si>
    <t>Cryosurgery Cervix</t>
  </si>
  <si>
    <t>Cryo-Therapy</t>
  </si>
  <si>
    <t>Cryptococcus Antigen CSF</t>
  </si>
  <si>
    <t>Crystal Examination Body Fluid</t>
  </si>
  <si>
    <t>C-Section Pack</t>
  </si>
  <si>
    <t>CT Abdomen and Pelvis w/ + w/o Contrast</t>
  </si>
  <si>
    <t>CT Abdomen and Pelvis w/ Contrast</t>
  </si>
  <si>
    <t>CT Abdomen and Pelvis w/o Contrast</t>
  </si>
  <si>
    <t>CT Abdomen w/ + w/o Contrast</t>
  </si>
  <si>
    <t>CT Abdomen w/ Contrast</t>
  </si>
  <si>
    <t>CT Abdomen w/o Contrast</t>
  </si>
  <si>
    <t>CT Additional Slices &gt;21</t>
  </si>
  <si>
    <t>CT Additional Slices 11-20</t>
  </si>
  <si>
    <t>CT Angio Abd/Pel w and/or w/o Contrast</t>
  </si>
  <si>
    <t>CT Angiography Abd Aorta + Iliofemoral</t>
  </si>
  <si>
    <t>CT Angiography Abdomen</t>
  </si>
  <si>
    <t>CT Angiography Aorta</t>
  </si>
  <si>
    <t>CT Angiography Chest w/ + w/o Contrast</t>
  </si>
  <si>
    <t>CT Angiography Head w/ + w/o Contrast</t>
  </si>
  <si>
    <t>CT Angiography Lower Extremity Bilat</t>
  </si>
  <si>
    <t>CT Angiography Lower Extremity Left</t>
  </si>
  <si>
    <t>CT Angiography Lower Extremity Right</t>
  </si>
  <si>
    <t>CT Angiography Neck w/ + w/o Contrast</t>
  </si>
  <si>
    <t>CT Angiography Pelvis w/ + w/o Contrast</t>
  </si>
  <si>
    <t>CT Angiography Upper Extremity Bilat</t>
  </si>
  <si>
    <t>CT Angiography Upper Extremity Left</t>
  </si>
  <si>
    <t>CT Angiography Upper Extremity Right</t>
  </si>
  <si>
    <t>CT Ankle w/ + w/o Contrast Bilateral</t>
  </si>
  <si>
    <t>CT Ankle w/ + w/o Contrast Left</t>
  </si>
  <si>
    <t>CT Ankle w/ + w/o Contrast Right</t>
  </si>
  <si>
    <t>CT Ankle w/ Contrast Bilateral</t>
  </si>
  <si>
    <t>CT Ankle w/ Contrast Left</t>
  </si>
  <si>
    <t>CT Ankle w/ Contrast Right</t>
  </si>
  <si>
    <t>CT Ankle w/o Contrast Bilateral</t>
  </si>
  <si>
    <t>CT Ankle w/o Contrast Left</t>
  </si>
  <si>
    <t>CT Ankle w/o Contrast Right</t>
  </si>
  <si>
    <t>CT Aspiration Renal Left</t>
  </si>
  <si>
    <t>CT Aspiration Renal Right</t>
  </si>
  <si>
    <t>CT Biopsy Abd Mass Percu Needle</t>
  </si>
  <si>
    <t>CT Biopsy Abdomen</t>
  </si>
  <si>
    <t>CT Biopsy Bone</t>
  </si>
  <si>
    <t>CT Biopsy Gun</t>
  </si>
  <si>
    <t>CT Biopsy Liver</t>
  </si>
  <si>
    <t>CT Biopsy Lung Left</t>
  </si>
  <si>
    <t>CT Biopsy Lung Right</t>
  </si>
  <si>
    <t>CT Biopsy Pancreas</t>
  </si>
  <si>
    <t>CT Biopsy Pleura Left</t>
  </si>
  <si>
    <t>CT Biopsy Pleura Right</t>
  </si>
  <si>
    <t>CT Biopsy Renal Left</t>
  </si>
  <si>
    <t>CT Biopsy Renal Right</t>
  </si>
  <si>
    <t>CT Biopsy Tray</t>
  </si>
  <si>
    <t>CT Cor/Sag/Obg/3D Reconstruction</t>
  </si>
  <si>
    <t>CT Drainage - Abscess or Cyst</t>
  </si>
  <si>
    <t>CT Drainage Liver</t>
  </si>
  <si>
    <t>CT Drainage Lung Bilateral</t>
  </si>
  <si>
    <t>CT Drainage Lung Left</t>
  </si>
  <si>
    <t>CT Drainage Lung Right</t>
  </si>
  <si>
    <t>CT Drainage Pancreas</t>
  </si>
  <si>
    <t>CT Drainage Peritoneal</t>
  </si>
  <si>
    <t>CT Drainage Renal Bilateral</t>
  </si>
  <si>
    <t>CT Drainage Renal Left</t>
  </si>
  <si>
    <t>CT Drainage Renal Right</t>
  </si>
  <si>
    <t>CT Drainage Retroperitoneal Abscess</t>
  </si>
  <si>
    <t>CT Duplication</t>
  </si>
  <si>
    <t>CT Elbow w/ + w/o Contrast Bilateral</t>
  </si>
  <si>
    <t>CT Elbow w/ + w/o Contrast Left</t>
  </si>
  <si>
    <t>CT Elbow w/ + w/o Contrast Right</t>
  </si>
  <si>
    <t>CT Elbow w/ Contrast Bilateral</t>
  </si>
  <si>
    <t>CT Elbow w/ Contrast Left</t>
  </si>
  <si>
    <t>CT Elbow w/ Contrast Right</t>
  </si>
  <si>
    <t>CT Elbow w/o Contrast Bilateral</t>
  </si>
  <si>
    <t>CT Elbow w/o Contrast Left</t>
  </si>
  <si>
    <t>CT Elbow w/o Contrast Right</t>
  </si>
  <si>
    <t>CT Femur w/ + w/o Contrast Bilateral</t>
  </si>
  <si>
    <t>CT Femur w/ + w/o Contrast Left</t>
  </si>
  <si>
    <t>CT Femur w/ + w/o Contrast Right</t>
  </si>
  <si>
    <t>CT Femur w/ Contrast Bilateral</t>
  </si>
  <si>
    <t>CT Femur w/ Contrast Left</t>
  </si>
  <si>
    <t>CT Femur w/ Contrast Right</t>
  </si>
  <si>
    <t>CT Femur w/o Contrast Bilateral</t>
  </si>
  <si>
    <t>CT Femur w/o Contrast Left</t>
  </si>
  <si>
    <t>CT Femur w/o Contrast Right</t>
  </si>
  <si>
    <t>CT Fistula or Sinus Tract Abscess Study</t>
  </si>
  <si>
    <t>CT Foot w/ + w/o Contrast Bilateral</t>
  </si>
  <si>
    <t>CT Foot w/ + w/o Contrast Left</t>
  </si>
  <si>
    <t>CT Foot w/ + w/o Contrast Right</t>
  </si>
  <si>
    <t>CT Foot w/ Contrast Bilateral</t>
  </si>
  <si>
    <t>CT Foot w/ Contrast Left</t>
  </si>
  <si>
    <t>CT Foot w/ Contrast Right</t>
  </si>
  <si>
    <t>CT Foot w/o Contrast Bilateral</t>
  </si>
  <si>
    <t>CT Foot w/o Contrast Left</t>
  </si>
  <si>
    <t>CT Foot w/o Contrast Right</t>
  </si>
  <si>
    <t>CT Forearm w/ + w/o Contrast Bilateral</t>
  </si>
  <si>
    <t>CT Forearm w/ + w/o Contrast Left</t>
  </si>
  <si>
    <t>CT Forearm w/ + w/o Contrast Right</t>
  </si>
  <si>
    <t>CT Forearm w/ Contrast Bilateral</t>
  </si>
  <si>
    <t>CT Forearm w/ Contrast Left</t>
  </si>
  <si>
    <t>CT Forearm w/ Contrast Right</t>
  </si>
  <si>
    <t>CT Forearm w/o Contrast Bilateral</t>
  </si>
  <si>
    <t>CT Forearm w/o Contrast Left</t>
  </si>
  <si>
    <t>CT Forearm w/o Contrast Right</t>
  </si>
  <si>
    <t>CT Guidance For Needle Biopsy</t>
  </si>
  <si>
    <t>CT Hand w/ + w/o Contrast Bilateral</t>
  </si>
  <si>
    <t>CT Hand w/ + w/o Contrast Left</t>
  </si>
  <si>
    <t>CT Hand w/ + w/o Contrast Right</t>
  </si>
  <si>
    <t>CT Hand w/ Contrast Bilateral</t>
  </si>
  <si>
    <t>CT Hand w/ Contrast Left</t>
  </si>
  <si>
    <t>CT Hand w/ Contrast Right</t>
  </si>
  <si>
    <t>CT Hand w/o Contrast Bilateral</t>
  </si>
  <si>
    <t>CT Hand w/o Contrast Left</t>
  </si>
  <si>
    <t>CT Hand w/o Contrast Right</t>
  </si>
  <si>
    <t>CT Head or Brain w/ + w/o Contrast</t>
  </si>
  <si>
    <t>CT Head or Brain w/ Contrast</t>
  </si>
  <si>
    <t>CT Head or Brain w/o Contrast</t>
  </si>
  <si>
    <t>CT Hip w/ + w/o Contrast Bilateral</t>
  </si>
  <si>
    <t>CT Hip w/ + w/o Contrast Left</t>
  </si>
  <si>
    <t>CT Hip w/ + w/o Contrast Right</t>
  </si>
  <si>
    <t>CT Hip w/ Contrast Bilateral</t>
  </si>
  <si>
    <t>CT Hip w/ Contrast Left</t>
  </si>
  <si>
    <t>CT Hip w/ Contrast Right</t>
  </si>
  <si>
    <t>CT Hip w/o Contrast Bilateral</t>
  </si>
  <si>
    <t>CT Hip w/o Contrast Left</t>
  </si>
  <si>
    <t>CT Hip w/o Contrast Right</t>
  </si>
  <si>
    <t>CT Humerus w/ + w/o Contrast Bilateral</t>
  </si>
  <si>
    <t>CT Humerus w/ + w/o Contrast Left</t>
  </si>
  <si>
    <t>CT Humerus w/ + w/o Contrast Right</t>
  </si>
  <si>
    <t>CT Humerus w/ Contrast Bilateral</t>
  </si>
  <si>
    <t>CT Humerus w/ Contrast Left</t>
  </si>
  <si>
    <t>CT Humerus w/ Contrast Right</t>
  </si>
  <si>
    <t>CT Humerus w/o Contrast Bilateral</t>
  </si>
  <si>
    <t>CT Humerus w/o Contrast Left</t>
  </si>
  <si>
    <t>CT Humerus w/o Contrast Right</t>
  </si>
  <si>
    <t>CT IAC w/ + w/o Contrast</t>
  </si>
  <si>
    <t>CT IAC w/ Contrast</t>
  </si>
  <si>
    <t>CT IAC w/o Contrast</t>
  </si>
  <si>
    <t>CT Knee w/ + w/o Contrast Bilateral</t>
  </si>
  <si>
    <t>CT Knee w/ + w/o Contrast Left</t>
  </si>
  <si>
    <t>CT Knee w/ + w/o Contrast Right</t>
  </si>
  <si>
    <t>CT Knee w/ Contrast Bilateral</t>
  </si>
  <si>
    <t>CT Knee w/ Contrast Left</t>
  </si>
  <si>
    <t>CT Knee w/ Contrast Right</t>
  </si>
  <si>
    <t>CT Knee w/o Contrast Bilateral</t>
  </si>
  <si>
    <t>CT Knee w/o Contrast Left</t>
  </si>
  <si>
    <t>CT Knee w/o Contrast Right</t>
  </si>
  <si>
    <t>CT Limited or Localized F/U Study</t>
  </si>
  <si>
    <t>CT Liver Biopsy Needle Percu</t>
  </si>
  <si>
    <t>CT Maxillofacial w/ + w/o Contrast</t>
  </si>
  <si>
    <t>CT Maxillofacial w/ Contrast</t>
  </si>
  <si>
    <t>CT Maxillofacial w/o Contrast</t>
  </si>
  <si>
    <t>CT Orbit Sella etc. w/ + w/o Contrast</t>
  </si>
  <si>
    <t>CT Orbit Sella etc. w/ Contrast</t>
  </si>
  <si>
    <t>CT Orbit Sella etc. w/o Contrast</t>
  </si>
  <si>
    <t>CT Pelvis w/ + w/o Contrast</t>
  </si>
  <si>
    <t>CT Pelvis w/ Contrast</t>
  </si>
  <si>
    <t>CT Pelvis w/o Contrast</t>
  </si>
  <si>
    <t>CT Shoulder w/ + w/o Contrast Bilateral</t>
  </si>
  <si>
    <t>CT Shoulder w/ + w/o Contrast Left</t>
  </si>
  <si>
    <t>CT Shoulder w/ + w/o Contrast Right</t>
  </si>
  <si>
    <t>CT Shoulder w/ Contrast Bilateral</t>
  </si>
  <si>
    <t>CT Shoulder w/ Contrast Left</t>
  </si>
  <si>
    <t>CT Shoulder w/ Contrast Right</t>
  </si>
  <si>
    <t>CT Shoulder w/o Contrast Bilateral</t>
  </si>
  <si>
    <t>CT Shoulder w/o Contrast Left</t>
  </si>
  <si>
    <t>CT Shoulder w/o Contrast Right</t>
  </si>
  <si>
    <t>CT Sinus w/ + w/o Contrast</t>
  </si>
  <si>
    <t>CT Sinus w/ Contrast</t>
  </si>
  <si>
    <t>CT Sinus w/o Contrast</t>
  </si>
  <si>
    <t>CT Soft Tissue Neck w/ + w/o Contrast</t>
  </si>
  <si>
    <t>CT Soft Tissue Neck w/ Contrast</t>
  </si>
  <si>
    <t>CT Soft Tissue Neck w/o Contrast</t>
  </si>
  <si>
    <t>CT Spine Cervical w/ + w/o Contrast</t>
  </si>
  <si>
    <t>CT Spine Cervical w/ Contrast</t>
  </si>
  <si>
    <t>CT Spine Cervical w/o Contrast</t>
  </si>
  <si>
    <t>CT Spine Lumbar w/ + w/o Contrast</t>
  </si>
  <si>
    <t>CT Spine Lumbar w/ Contrast</t>
  </si>
  <si>
    <t>CT Spine Lumbar w/o Contrast</t>
  </si>
  <si>
    <t>CT Spine Thoracic w/ + w/o Contrast</t>
  </si>
  <si>
    <t>CT Spine Thoracic w/ Contrast</t>
  </si>
  <si>
    <t>CT Spine Thoracic w/o Contrast</t>
  </si>
  <si>
    <t>CT Thorax w/ + w/o Contrast</t>
  </si>
  <si>
    <t>CT Thorax w/ Contrast</t>
  </si>
  <si>
    <t>CT Thorax w/o Contrast</t>
  </si>
  <si>
    <t>CT Tibia/Fibula w/ + w/o Contrast Bilat</t>
  </si>
  <si>
    <t>CT Tibia/Fibula w/ + w/o Contrast Left</t>
  </si>
  <si>
    <t>CT Tibia/Fibula w/ + w/o Contrast Right</t>
  </si>
  <si>
    <t>CT Tibia/Fibula w/ Contrast Bilateral</t>
  </si>
  <si>
    <t>CT Tibia/Fibula w/ Contrast Left</t>
  </si>
  <si>
    <t>CT Tibia/Fibula w/ Contrast Right</t>
  </si>
  <si>
    <t>CT Tibia/Fibula w/o Contrast Bilateral</t>
  </si>
  <si>
    <t>CT Tibia/Fibula w/o Contrast Left</t>
  </si>
  <si>
    <t>CT Tibia/Fibula w/o Contrast Right</t>
  </si>
  <si>
    <t>CT Wrist w/ + w/o Contrast Bilateral</t>
  </si>
  <si>
    <t>CT Wrist w/ + w/o Contrast Left</t>
  </si>
  <si>
    <t>CT Wrist w/ + w/o Contrast Right</t>
  </si>
  <si>
    <t>CT Wrist w/ Contrast Bilateral</t>
  </si>
  <si>
    <t>CT Wrist w/ Contrast Left</t>
  </si>
  <si>
    <t>CT Wrist w/ Contrast Right</t>
  </si>
  <si>
    <t>CT Wrist w/o Contrast Bilateral</t>
  </si>
  <si>
    <t>CT Wrist w/o Contrast Left</t>
  </si>
  <si>
    <t>CT Wrist w/o Contrast Right</t>
  </si>
  <si>
    <t>Cuff Bp Single 1-Tube</t>
  </si>
  <si>
    <t>Cuff Disposable Child</t>
  </si>
  <si>
    <t>Cuff Disposable Infant</t>
  </si>
  <si>
    <t>Cuff Disposable Large Adult</t>
  </si>
  <si>
    <t>Cuff Disposable Small Child</t>
  </si>
  <si>
    <t>Cuff Disposable Soft Adult 1 Tube Male</t>
  </si>
  <si>
    <t>Cuff Disposable Soft Small Adult 1 Tube Male</t>
  </si>
  <si>
    <t>Cuff Disposable Soft XLNG Adult 1 Tube Male</t>
  </si>
  <si>
    <t>Culture Identification</t>
  </si>
  <si>
    <t>Cup Denture</t>
  </si>
  <si>
    <t>Curette Suct Endomet Pipe</t>
  </si>
  <si>
    <t>Cushion Insert Pv Large</t>
  </si>
  <si>
    <t>Cushion Insert Pv Small</t>
  </si>
  <si>
    <t>Custom Made Resting Hand Splint</t>
  </si>
  <si>
    <t>Cutter Agg Meniscus 4.0Mm</t>
  </si>
  <si>
    <t>Cutter Agg Meniscus 5.0Mm</t>
  </si>
  <si>
    <t>Cutter Aggressive 2.5 Mm</t>
  </si>
  <si>
    <t>Cutter Aggressive 3.5 Mm</t>
  </si>
  <si>
    <t>Cutter Aggressive 4.0 Mm</t>
  </si>
  <si>
    <t>Cutter Angled 4.0 Mm</t>
  </si>
  <si>
    <t>Cutter Echelon 60 Non-Powered</t>
  </si>
  <si>
    <t>Cutter Egg Bur 5.0Mm</t>
  </si>
  <si>
    <t>Cutter Egg Bur 6.0Mm</t>
  </si>
  <si>
    <t>Cutter Endo Linear Reg Blue</t>
  </si>
  <si>
    <t>Cutter Formula 5.0</t>
  </si>
  <si>
    <t>Cutter Jaguar</t>
  </si>
  <si>
    <t>Cutter Jaguar 4.0Mm</t>
  </si>
  <si>
    <t>Cutter Jaguar 5.0Mm</t>
  </si>
  <si>
    <t>Cutter Linear Reload 45Mm</t>
  </si>
  <si>
    <t>Cutter Micromill</t>
  </si>
  <si>
    <t>Cutter Safedge 4.0Mm</t>
  </si>
  <si>
    <t>Cutter Scalloped 4.5Mm</t>
  </si>
  <si>
    <t>Cutters Agg But 5.0Mm</t>
  </si>
  <si>
    <t>Cutters Agg Meniscus 4.0Mm</t>
  </si>
  <si>
    <t>Cutters End Cutters 4.0Mm</t>
  </si>
  <si>
    <t>Cutters Full Radius 4.5</t>
  </si>
  <si>
    <t>Cutters Full Raius 5.5</t>
  </si>
  <si>
    <t>Cutting Loop 24Fr TUR</t>
  </si>
  <si>
    <t>Cutting Loop 26Fr</t>
  </si>
  <si>
    <t>Cutting Loop 28Fr</t>
  </si>
  <si>
    <t>Cutting Loope 24Fr</t>
  </si>
  <si>
    <t>Cutting Loops</t>
  </si>
  <si>
    <t>CVC Kit 4Fr X 5 1/8 13cm</t>
  </si>
  <si>
    <t>CVC Kit 5Fr x 3 1/8 8cm Poly</t>
  </si>
  <si>
    <t>CVC Kit 5Fr X 5 1/8 13cm Poly</t>
  </si>
  <si>
    <t>CVP Tray</t>
  </si>
  <si>
    <t>Cyclosporine Level</t>
  </si>
  <si>
    <t>Cylindrical Bone Dowels</t>
  </si>
  <si>
    <t>Cystic Fibrosis (CFTR) 165 Pathogenic Variants</t>
  </si>
  <si>
    <t>Cystic Fibrosis (CFTR) 32 Mutations</t>
  </si>
  <si>
    <t>Cysticercosis Antibody</t>
  </si>
  <si>
    <t>Cysto Pack</t>
  </si>
  <si>
    <t>Cystomicturogram Set</t>
  </si>
  <si>
    <t>Cystoscopy Irrig Set</t>
  </si>
  <si>
    <t>Cystoscopy Kit</t>
  </si>
  <si>
    <t>Cystotome Irrigation</t>
  </si>
  <si>
    <t>Cytology Brush Bronchial</t>
  </si>
  <si>
    <t>Cytology Brush Dbl Lumen</t>
  </si>
  <si>
    <t>Cytology Brush Rx.</t>
  </si>
  <si>
    <t>Cytomegalovirus Antibody</t>
  </si>
  <si>
    <t>Cytomegalovirus Antibody IgG</t>
  </si>
  <si>
    <t>Cytomegalovirus Antibody IgM</t>
  </si>
  <si>
    <t>Cytomegalovirus by Qualitative PCR</t>
  </si>
  <si>
    <t>Dbrdmt Prtl-Thkns Burns 1st/Sbsq Small + Dsng</t>
  </si>
  <si>
    <t>D-Dimer</t>
  </si>
  <si>
    <t>Decongestive/Lymphedema Tx Units OT</t>
  </si>
  <si>
    <t>Defibrillator Pads 4.5 Lf</t>
  </si>
  <si>
    <t>Dehydroepiandrosterone</t>
  </si>
  <si>
    <t>Delee Suct Cath 10Fr</t>
  </si>
  <si>
    <t>Delee Suct Cath 8 Fr</t>
  </si>
  <si>
    <t>Delivery Room Charge</t>
  </si>
  <si>
    <t>Delivery Room Fee Charge</t>
  </si>
  <si>
    <t>Dental Restoration Kit</t>
  </si>
  <si>
    <t>Denture Brush</t>
  </si>
  <si>
    <t>Denture Creme</t>
  </si>
  <si>
    <t>Denver Storz Shunt</t>
  </si>
  <si>
    <t>Deordorant 1.5 Oz.</t>
  </si>
  <si>
    <t>Dermacarriers Ii</t>
  </si>
  <si>
    <t>Dermagraft for Wound Treatment</t>
  </si>
  <si>
    <t>Dermatome Blade</t>
  </si>
  <si>
    <t>Dermatome Head</t>
  </si>
  <si>
    <t>Dermatone Blade Brown</t>
  </si>
  <si>
    <t>Dermatone Blade Zimmer</t>
  </si>
  <si>
    <t>Desipramine Level</t>
  </si>
  <si>
    <t>Destination Guiding Sheath</t>
  </si>
  <si>
    <t>Destruction Lesions Vulvar Simple</t>
  </si>
  <si>
    <t>Destruction Of Lesion Vulvar</t>
  </si>
  <si>
    <t>Destruction Premalignant Lesion 1st</t>
  </si>
  <si>
    <t>Detector C02 Easy Cap</t>
  </si>
  <si>
    <t>Detector C02 Pedi Tidal</t>
  </si>
  <si>
    <t>Dexamethasone I</t>
  </si>
  <si>
    <t>Dexamethasone Supression</t>
  </si>
  <si>
    <t>Dexamethasone Supression Cortisol</t>
  </si>
  <si>
    <t>Diagnostic Digital Breast Tomosynthesis</t>
  </si>
  <si>
    <t>Dialyzer</t>
  </si>
  <si>
    <t>Diaper Adult Lg</t>
  </si>
  <si>
    <t>Diaper Adult Med</t>
  </si>
  <si>
    <t>Diaphragm/Cervical Cap Fitting w/Instructions</t>
  </si>
  <si>
    <t>Diaphram Fitting</t>
  </si>
  <si>
    <t>Diatherm Loop 10Mm X 10Mm X 11Cm</t>
  </si>
  <si>
    <t>Diatherm Loop 20Mm X 12M X 11Cm</t>
  </si>
  <si>
    <t>Diatherm Loop 5Mm X 5Mm X 11Cm</t>
  </si>
  <si>
    <t>Diazepam Level</t>
  </si>
  <si>
    <t>DIC 5Mm For #6Tube</t>
  </si>
  <si>
    <t>DIC 6Mm For #7Tube</t>
  </si>
  <si>
    <t>DIC 7Mm For #8Tube</t>
  </si>
  <si>
    <t>DIC 8Mm For #9 Tube</t>
  </si>
  <si>
    <t>DIC 9Mm For #10 Tube</t>
  </si>
  <si>
    <t>Digoxin Level</t>
  </si>
  <si>
    <t>Dilatation Bln/Rx 6-2/5.8/180</t>
  </si>
  <si>
    <t>Dilatation Bln/Rx 8-2/5.8</t>
  </si>
  <si>
    <t>Dilatation Inflation Device</t>
  </si>
  <si>
    <t>Dilator Balloon 6M/18Fr</t>
  </si>
  <si>
    <t>Dilator Balloon Cre Single Use</t>
  </si>
  <si>
    <t>Dilator Balloon Esoph. 30-36</t>
  </si>
  <si>
    <t>Dilator Balloon Esoph. 36-45</t>
  </si>
  <si>
    <t>Dilator Balloon Esoph. 45-54</t>
  </si>
  <si>
    <t>Dilator Biliary 8.0-10.0 Fr</t>
  </si>
  <si>
    <t>Dilator Cervical Laminaria 4Mm</t>
  </si>
  <si>
    <t>Dilator Cervical Laminaria 6Mm</t>
  </si>
  <si>
    <t>Dilator Healicoil Regenesorb 5.5</t>
  </si>
  <si>
    <t>Dilator Malloney 50Fr</t>
  </si>
  <si>
    <t>Dilator Malloney 52Fr</t>
  </si>
  <si>
    <t>Dilator Malloney 54Fr</t>
  </si>
  <si>
    <t>Direct Antiglobulin Test</t>
  </si>
  <si>
    <t>Directed Donor Handling Fee</t>
  </si>
  <si>
    <t>Discharge Precaution</t>
  </si>
  <si>
    <t>Disp Ambu Bag</t>
  </si>
  <si>
    <t>Disp Falorring W/8Mmtrcar</t>
  </si>
  <si>
    <t>Disposable Active Cord</t>
  </si>
  <si>
    <t>Disposable Inner Cannula SZ 10</t>
  </si>
  <si>
    <t>Distal Centralizer</t>
  </si>
  <si>
    <t>Distal Radius Fixator W/Dist. Mod.</t>
  </si>
  <si>
    <t>Distal Tips</t>
  </si>
  <si>
    <t>DNA Antibody (Double-stranded)</t>
  </si>
  <si>
    <t>Dobbhoff Feed Tube</t>
  </si>
  <si>
    <t>Dome 60</t>
  </si>
  <si>
    <t>Dorado Balloon 10mmx4cm DR80104</t>
  </si>
  <si>
    <t>Dorado Balloon 4mmx12cm</t>
  </si>
  <si>
    <t>Dorado Balloon 4mmx20cm</t>
  </si>
  <si>
    <t>Dorado Balloon 4mmx4cm</t>
  </si>
  <si>
    <t>Dorado Balloon 4mmx4cm DR8044</t>
  </si>
  <si>
    <t>Dorado Balloon 5mmx12cm</t>
  </si>
  <si>
    <t>Dorado Balloon 5mmx15cm</t>
  </si>
  <si>
    <t>Dorado Balloon 5mmx20cm</t>
  </si>
  <si>
    <t>Dorado Balloon 5mmx4cm</t>
  </si>
  <si>
    <t>Dorado Balloon 5mmx4cm DR8054</t>
  </si>
  <si>
    <t>Dorado Balloon 5mmx8cm</t>
  </si>
  <si>
    <t>Dorado Balloon 6mmx12cm</t>
  </si>
  <si>
    <t>Dorado Balloon 6mmx15cm</t>
  </si>
  <si>
    <t>Dorado Balloon 6mmx20cm</t>
  </si>
  <si>
    <t>Dorado Balloon 6mmx4cm</t>
  </si>
  <si>
    <t>Dorado Balloon 6mmx4cm DR8064</t>
  </si>
  <si>
    <t>Dorado Balloon 6mmx8cm</t>
  </si>
  <si>
    <t>Dorado Balloon 7mmx10cm</t>
  </si>
  <si>
    <t>Dorado Balloon 7mmx15cm</t>
  </si>
  <si>
    <t>Dorado Balloon 7mmx20cm</t>
  </si>
  <si>
    <t>Dorado Balloon 7mmx4cm</t>
  </si>
  <si>
    <t>Dorado Balloon 7mmx4cm DR8074</t>
  </si>
  <si>
    <t>Dorado Balloon 8mmx4cm DR8084</t>
  </si>
  <si>
    <t>Dorado Balloon 9mmx4cm DR8094</t>
  </si>
  <si>
    <t>Dorsal Lumbar Corsette</t>
  </si>
  <si>
    <t>Dot Physical</t>
  </si>
  <si>
    <t>Douche Unit</t>
  </si>
  <si>
    <t>Doxepin Level</t>
  </si>
  <si>
    <t>Drain Blake 19mm</t>
  </si>
  <si>
    <t>Drain Blake 24Fr</t>
  </si>
  <si>
    <t>Drain Blake Flat 7Mm</t>
  </si>
  <si>
    <t>Drain Blake Round 10Fr</t>
  </si>
  <si>
    <t>Drain Chest Valve Heimlich</t>
  </si>
  <si>
    <t>Drain Jackson Prt</t>
  </si>
  <si>
    <t>Drain Kit 1/4in</t>
  </si>
  <si>
    <t>Drain Kit 3/16in</t>
  </si>
  <si>
    <t>Drainage Bag Holder</t>
  </si>
  <si>
    <t>Drainage Kit Bottle Pleurx 500Ml</t>
  </si>
  <si>
    <t>Drainage Ventricular Catheter Set</t>
  </si>
  <si>
    <t>Drape 3/4 Sheet Reinforce</t>
  </si>
  <si>
    <t>Drape 3/4 Sheet Tiburon</t>
  </si>
  <si>
    <t>Drape 6</t>
  </si>
  <si>
    <t>Drape Bilateral Limp</t>
  </si>
  <si>
    <t>Drape Eye</t>
  </si>
  <si>
    <t>Drape For Leica Microscope</t>
  </si>
  <si>
    <t>Drape Fracture Table</t>
  </si>
  <si>
    <t>Drape Surgical Utility</t>
  </si>
  <si>
    <t>Drape Video Camera Sterile</t>
  </si>
  <si>
    <t>Drape Warmer</t>
  </si>
  <si>
    <t>Dressing Allevyn Gentle 2 1/8 x 4 3/4</t>
  </si>
  <si>
    <t>Dressing Allevyn Gentle 2 x 2</t>
  </si>
  <si>
    <t>Dressing Allevyn Life 10.3cm x 10.3cm</t>
  </si>
  <si>
    <t>Dressing Aquacel</t>
  </si>
  <si>
    <t>Dressing Aquacel 2X2</t>
  </si>
  <si>
    <t>Dressing Aquacel Ag</t>
  </si>
  <si>
    <t>Dressing Betadine 3X9</t>
  </si>
  <si>
    <t>Dressing Biopatch Antimicro</t>
  </si>
  <si>
    <t>Dressing Combiderm 4 X 4</t>
  </si>
  <si>
    <t>Dressing Combiderm 6 X 7</t>
  </si>
  <si>
    <t>Dressing Extensive</t>
  </si>
  <si>
    <t>Dressing EZ-Stabilizer Securement</t>
  </si>
  <si>
    <t>Dressing Hydrofera Blue</t>
  </si>
  <si>
    <t>Dressing Intermediate</t>
  </si>
  <si>
    <t>Dressing Intermediate AMB</t>
  </si>
  <si>
    <t>Dressing IV Op Site</t>
  </si>
  <si>
    <t>Dressing IV Op Site Peds.</t>
  </si>
  <si>
    <t>Dressing Kit Large</t>
  </si>
  <si>
    <t>Dressing Kit Medium</t>
  </si>
  <si>
    <t>Dressing Kit Ortho</t>
  </si>
  <si>
    <t>Dressing Major AMB</t>
  </si>
  <si>
    <t>Dressing Major Tray</t>
  </si>
  <si>
    <t>Dressing Maxorb Extra AG Silver ALG 2X2</t>
  </si>
  <si>
    <t>Dressing Minor</t>
  </si>
  <si>
    <t>Dressing Minor AMB</t>
  </si>
  <si>
    <t>Dressing Puracol Plus Collagen 2 x 2.5</t>
  </si>
  <si>
    <t>Dressing Sml Blk Foam</t>
  </si>
  <si>
    <t>Dressing Stratasorb 4X4</t>
  </si>
  <si>
    <t>Dressing Stratosorb Lg 6X8</t>
  </si>
  <si>
    <t>Dressing Wound Collagen 4 1/3X4 1/3</t>
  </si>
  <si>
    <t>Drill</t>
  </si>
  <si>
    <t>Drill &amp; Guide 1.8 for Minitac/Spyromite</t>
  </si>
  <si>
    <t>Drill Bit 3.7</t>
  </si>
  <si>
    <t>Drill Cannulated 3.5Mm</t>
  </si>
  <si>
    <t>Drill Neuro Tps 3.0</t>
  </si>
  <si>
    <t>Drill Pin Set Disp</t>
  </si>
  <si>
    <t>Drill Radiolucent</t>
  </si>
  <si>
    <t>Drill Rt Ro</t>
  </si>
  <si>
    <t>DRMC Drug Screen (dxctox)</t>
  </si>
  <si>
    <t>DRMC Drug Screen w/ ETOH</t>
  </si>
  <si>
    <t>Drug Screen w/ National Toxicology Confirmation</t>
  </si>
  <si>
    <t>dRVVT Screen</t>
  </si>
  <si>
    <t>Dual Site Q-Pain Management</t>
  </si>
  <si>
    <t>Dumbell Iron 2.5 Kg</t>
  </si>
  <si>
    <t>Duo Therm Pad 24X18</t>
  </si>
  <si>
    <t>Duo Therm Pad 24X30</t>
  </si>
  <si>
    <t>Duo Therm Pad 24X60</t>
  </si>
  <si>
    <t>Duoderm 4X4</t>
  </si>
  <si>
    <t>Duplocath 180</t>
  </si>
  <si>
    <t>Dyonics Pump Tubing Set</t>
  </si>
  <si>
    <t>E.R. Surgical - Major 1</t>
  </si>
  <si>
    <t>E.R. Surgical - Major 2</t>
  </si>
  <si>
    <t>E.R. Surgical - Major 3</t>
  </si>
  <si>
    <t>Ear Cplr &amp; Jelly Button Sensor</t>
  </si>
  <si>
    <t>Ear Lavage</t>
  </si>
  <si>
    <t>Ear Syringe</t>
  </si>
  <si>
    <t>Ear Wick 9mm X 15mm Sterile</t>
  </si>
  <si>
    <t>Echelon 60 Endoscopic Reload Black</t>
  </si>
  <si>
    <t>Echinococcus Antibody</t>
  </si>
  <si>
    <t>Echo Doppler Color Flow</t>
  </si>
  <si>
    <t>Echo Virus Antibody 11</t>
  </si>
  <si>
    <t>Echo Virus Antibody 4</t>
  </si>
  <si>
    <t>Echo Virus Antibody 6</t>
  </si>
  <si>
    <t>Echo Virus Antibody 7</t>
  </si>
  <si>
    <t>Echo Virus Antibody 9</t>
  </si>
  <si>
    <t>Eclipse Filter Femoral</t>
  </si>
  <si>
    <t>Eclipse Filter Jugular</t>
  </si>
  <si>
    <t>Ed/Counseling 15 Min Family Pact</t>
  </si>
  <si>
    <t>Ed/Counseling 15 Min Family Pact AMB</t>
  </si>
  <si>
    <t>Ed/Counseling 30 Min Family Pact</t>
  </si>
  <si>
    <t>Ed/Counseling 30 Min Family Pact AMB</t>
  </si>
  <si>
    <t>Ed/Counseling 45 Min Family Pact</t>
  </si>
  <si>
    <t>Ed/Counseling 45 Min Family Pact AMB</t>
  </si>
  <si>
    <t>EEG Routine Charge</t>
  </si>
  <si>
    <t>Eggcrate Mattress Pd</t>
  </si>
  <si>
    <t>EH Doppler Pw Cw Spec Display</t>
  </si>
  <si>
    <t>EH Echo Cardiovascular Stress Test</t>
  </si>
  <si>
    <t>EH Echo Doppler Color Flow</t>
  </si>
  <si>
    <t>EH Echo Doppler Pw Cw Spec Display</t>
  </si>
  <si>
    <t>EH Echo Transesophageal Real Time</t>
  </si>
  <si>
    <t>EH Echocardiogram Complete</t>
  </si>
  <si>
    <t>EH Echocardiogram w/ Spect/Color Flow</t>
  </si>
  <si>
    <t>EH Echocardiography Rest/stress</t>
  </si>
  <si>
    <t>Elecath Cath Intro 6</t>
  </si>
  <si>
    <t>Elecath Cath Intro 7</t>
  </si>
  <si>
    <t>Electric Clipper Tray</t>
  </si>
  <si>
    <t>Electrical Stim Excluding Wounds PT Chg</t>
  </si>
  <si>
    <t>Electrocardiogram ED</t>
  </si>
  <si>
    <t>Electrocardiogram OPS</t>
  </si>
  <si>
    <t>Electrode 10mm x 10mm Yellow</t>
  </si>
  <si>
    <t>Electrode Abc Thermagard Plus</t>
  </si>
  <si>
    <t>Electrode Ball 0.3Cm</t>
  </si>
  <si>
    <t>Electrode Ball 5Mm</t>
  </si>
  <si>
    <t>Electrode E-Hook</t>
  </si>
  <si>
    <t>Electrode Ima/Ent</t>
  </si>
  <si>
    <t>Electrode L-Hook 45cm</t>
  </si>
  <si>
    <t>Electrode Loop 0.5Cmx0.5Cmx0.5Cm</t>
  </si>
  <si>
    <t>Electrode Loop Radius 15 X 8 Ml</t>
  </si>
  <si>
    <t>Electrode Loop Radius 20 X 8 Ml</t>
  </si>
  <si>
    <t>Electrode Needle Tip w/ Insulation</t>
  </si>
  <si>
    <t>Electrode Neo/Ped Kitty Cat</t>
  </si>
  <si>
    <t>Electrode Round 15mm x 12mm Green</t>
  </si>
  <si>
    <t>Electrode Round 20mm x 12mm white</t>
  </si>
  <si>
    <t>Electrode Side Effect Vapr</t>
  </si>
  <si>
    <t>Electrode Spatula</t>
  </si>
  <si>
    <t>Electrodes Stat-Pads</t>
  </si>
  <si>
    <t>Electroencephalogram Charge</t>
  </si>
  <si>
    <t>Electrohydraulic Lith Pro</t>
  </si>
  <si>
    <t>Electrolyte Panel</t>
  </si>
  <si>
    <t>Electrophoresis Serum</t>
  </si>
  <si>
    <t>Electrosurgical Pt Plate</t>
  </si>
  <si>
    <t>E-luminexx 10mmx40mm</t>
  </si>
  <si>
    <t>E-Luminexx 10mmx60mm</t>
  </si>
  <si>
    <t>E-Luminexx 8mmx40mm</t>
  </si>
  <si>
    <t>E-Luminexx 8mmx60mm</t>
  </si>
  <si>
    <t>Emergency Department Visit Level 1</t>
  </si>
  <si>
    <t>Emergency Department Visit Level 2</t>
  </si>
  <si>
    <t>Emergency Department Visit Level 3</t>
  </si>
  <si>
    <t>Emergency Department Visit Level 4</t>
  </si>
  <si>
    <t>Emergency Department Visit Level 5</t>
  </si>
  <si>
    <t>Emergency Dept Visit Triage Only</t>
  </si>
  <si>
    <t>Emergency Suction Kit</t>
  </si>
  <si>
    <t>Emesis Bag</t>
  </si>
  <si>
    <t>Encore 26 Inflation Device</t>
  </si>
  <si>
    <t>Endo Anchor 5Mm</t>
  </si>
  <si>
    <t>Endo Babcock</t>
  </si>
  <si>
    <t>Endo Button Cl 25Mm</t>
  </si>
  <si>
    <t>Endo Cholangio Catheter</t>
  </si>
  <si>
    <t>Endo Cleeve 5Mm</t>
  </si>
  <si>
    <t>Endo Clinch</t>
  </si>
  <si>
    <t>Endo Clip Med/Large</t>
  </si>
  <si>
    <t>Endo Converter 18Mm</t>
  </si>
  <si>
    <t>Endo Cutter 45Mm Long Shaft</t>
  </si>
  <si>
    <t>Endo Dissect 5Mm Disp</t>
  </si>
  <si>
    <t>Endo Gauge</t>
  </si>
  <si>
    <t>Endo Gia 30-2.0</t>
  </si>
  <si>
    <t>Endo Gia 30-3.5</t>
  </si>
  <si>
    <t>Endo Gia 30-3.5 Reloads</t>
  </si>
  <si>
    <t>Endo Gia 30-3.5 Titanium</t>
  </si>
  <si>
    <t>Endo Gia 30V Reloads</t>
  </si>
  <si>
    <t>Endo Gia 30V Titanium</t>
  </si>
  <si>
    <t>Endo Gia 45-2.0</t>
  </si>
  <si>
    <t>Endo Gia 60-3.5</t>
  </si>
  <si>
    <t>Endo Gia Ii 12Mm Stapler</t>
  </si>
  <si>
    <t>Endo Gia Ii 30-3.5</t>
  </si>
  <si>
    <t>Endo Gia Ii 45-3.5 Dlu</t>
  </si>
  <si>
    <t>Endo Gia Ii 60-4.5</t>
  </si>
  <si>
    <t>Endo Gia Ii 60-4.8 Dlu</t>
  </si>
  <si>
    <t>Endo Grasp</t>
  </si>
  <si>
    <t>Endo Grasper Babcock 10Mm</t>
  </si>
  <si>
    <t>Endo Hernia Multifire Dlu</t>
  </si>
  <si>
    <t>Endo Loops (O Chromic)</t>
  </si>
  <si>
    <t>Endo Mayo</t>
  </si>
  <si>
    <t>Endo Paddle Retractor 12mm</t>
  </si>
  <si>
    <t>Endo Pouch 2 1/2X6</t>
  </si>
  <si>
    <t>Endo Pouch 4X6 10Mm</t>
  </si>
  <si>
    <t>Endo Pouch Pro</t>
  </si>
  <si>
    <t>Endo Prosthesis 7Mmx23</t>
  </si>
  <si>
    <t>Endo Prosthesis 9Mmx18</t>
  </si>
  <si>
    <t>Endo Retracter</t>
  </si>
  <si>
    <t>Endo Rotating Clip Applier</t>
  </si>
  <si>
    <t>Endo Shears 5Mm Disp.</t>
  </si>
  <si>
    <t>Endo Sleeve 10/12</t>
  </si>
  <si>
    <t>Endo Stitch</t>
  </si>
  <si>
    <t>Endo Stitch Device Suturing 10mm</t>
  </si>
  <si>
    <t>Endo Stitch Loading Unit 2/0 48inch</t>
  </si>
  <si>
    <t>Endo Stitch Polysorb 2-0</t>
  </si>
  <si>
    <t>Endo Stitch Surgidac 2-0</t>
  </si>
  <si>
    <t>Endo Suct Irrig Cautery</t>
  </si>
  <si>
    <t>Endo Ta 2.5</t>
  </si>
  <si>
    <t>Endo Ta 2.5 Dlu</t>
  </si>
  <si>
    <t>Endo Trocar Non-Blade 5Mm</t>
  </si>
  <si>
    <t>Endo Tube 2.0 Ped Uncuffed</t>
  </si>
  <si>
    <t>Endo Tube 2.5 Ped Uncuffed</t>
  </si>
  <si>
    <t>Endo Tube 3.0 Cuffed</t>
  </si>
  <si>
    <t>Endo Tube 3.0 Ped Uncuffed</t>
  </si>
  <si>
    <t>Endo Tube 3.5 Cuffed</t>
  </si>
  <si>
    <t>Endo Tube 3.5 Ped Uncuffed</t>
  </si>
  <si>
    <t>Endo Tube 4.0 Cuffed</t>
  </si>
  <si>
    <t>Endo Tube 4.0 Ped Uncuffed</t>
  </si>
  <si>
    <t>Endo Tube 4.5 Cuffed</t>
  </si>
  <si>
    <t>Endo Tube 4.5 Ped Uncuffed</t>
  </si>
  <si>
    <t>Endo Tube 5.0 Cuffed</t>
  </si>
  <si>
    <t>Endo Tube 5.0 Uncuffed</t>
  </si>
  <si>
    <t>Endo Tube 5.5 Cuffed</t>
  </si>
  <si>
    <t>Endo Tube 5.5 Uncuffed</t>
  </si>
  <si>
    <t>Endo Tube 6.0 Cuffed</t>
  </si>
  <si>
    <t>Endo Tube 6.5 Cuffed</t>
  </si>
  <si>
    <t>Endo Tube 7.0 Cuffed</t>
  </si>
  <si>
    <t>Endo Tube 8.0 Cuffed</t>
  </si>
  <si>
    <t>Endo Tube 8.5 Cuffed</t>
  </si>
  <si>
    <t>Endo Tube 9.0 Cuffed</t>
  </si>
  <si>
    <t>Endobutton CL PAC</t>
  </si>
  <si>
    <t>Endobutton Cont Loop Suture 15mm</t>
  </si>
  <si>
    <t>Endocatch</t>
  </si>
  <si>
    <t>Endocervical Curettage</t>
  </si>
  <si>
    <t>Endoclip Applier Dlu</t>
  </si>
  <si>
    <t>Endoclip Ii</t>
  </si>
  <si>
    <t>Endometrial Biopsy</t>
  </si>
  <si>
    <t>Endometrial Biopsy Amb</t>
  </si>
  <si>
    <t>Endometrial Biopsy w/ Colposcopy</t>
  </si>
  <si>
    <t>Endometrial Sampler</t>
  </si>
  <si>
    <t>Endomysial Antibody IgA</t>
  </si>
  <si>
    <t>Endostitch Instrument</t>
  </si>
  <si>
    <t>Endostitch Suture</t>
  </si>
  <si>
    <t>Endotrach Endotrol</t>
  </si>
  <si>
    <t>Endotrach Tube</t>
  </si>
  <si>
    <t>Endotrach Tube 4 Agt Oral</t>
  </si>
  <si>
    <t>Endotrach Tube 5 Agt Oral</t>
  </si>
  <si>
    <t>Endotrach Tube 6 Agt Oral</t>
  </si>
  <si>
    <t>Enema Unit</t>
  </si>
  <si>
    <t>Enseal 5mm Round Tip</t>
  </si>
  <si>
    <t>Enseal G2 Superjaw 22cm</t>
  </si>
  <si>
    <t>Ent Blade 15 Degree</t>
  </si>
  <si>
    <t>Ent Blade 45 Degree</t>
  </si>
  <si>
    <t>Ent Blade 60 Degree Curved</t>
  </si>
  <si>
    <t>Ent Irrigation Tubing</t>
  </si>
  <si>
    <t>ENT Knife Micro</t>
  </si>
  <si>
    <t>ENT Tray</t>
  </si>
  <si>
    <t>Enterovirus Detection by PCR</t>
  </si>
  <si>
    <t>Eosinophil Smear Nasal</t>
  </si>
  <si>
    <t>Eosinophil Urine</t>
  </si>
  <si>
    <t>Epic Vascular Stent 12mm x 40mm x 75cm</t>
  </si>
  <si>
    <t>Epic Vascular Stent 6mm X 20mm X 75</t>
  </si>
  <si>
    <t>Epic Vascular Stent 6mm x 40mm x 75cm</t>
  </si>
  <si>
    <t>Epidural Anesthesia</t>
  </si>
  <si>
    <t>Epidural Catheter</t>
  </si>
  <si>
    <t>Epidural Continuous</t>
  </si>
  <si>
    <t>Epidural Needle</t>
  </si>
  <si>
    <t>EpiFix 14 mm Disk</t>
  </si>
  <si>
    <t>EpiFix 18 mm Disk</t>
  </si>
  <si>
    <t>EpiFix Mesh 2 cm x 3 cm</t>
  </si>
  <si>
    <t>EpiFix Mesh 3.5 cm x 3.5 cm</t>
  </si>
  <si>
    <t>EpiFix Mesh 4 cm x 4.5 cm</t>
  </si>
  <si>
    <t>Equalizer Balloon Catheter Equalizer</t>
  </si>
  <si>
    <t>ERCP Scope</t>
  </si>
  <si>
    <t>Erythropoietin Level</t>
  </si>
  <si>
    <t>Esophageal Stethoscope 12Fr</t>
  </si>
  <si>
    <t>Esophageal Stethoscope 18Fr</t>
  </si>
  <si>
    <t>Esophageal Stethoscope 24Fr</t>
  </si>
  <si>
    <t>Esophogeal Stethoscope</t>
  </si>
  <si>
    <t>E-Stim for Stage III-IV Wound Charge</t>
  </si>
  <si>
    <t>E-Stim for Wound Other Charge</t>
  </si>
  <si>
    <t>Estriol Level</t>
  </si>
  <si>
    <t>Estrone by TMS</t>
  </si>
  <si>
    <t>Et Tb 4.0 Agt Nasal Cuff</t>
  </si>
  <si>
    <t>Et Tb 4.5 Agt Nasal Cuff</t>
  </si>
  <si>
    <t>Et Tb 5.0 Agt Nasal Cuff</t>
  </si>
  <si>
    <t>Et Tb 5.5 Agt Nasal Cuff</t>
  </si>
  <si>
    <t>Et Tb 6.0 Agt Nasal Cuff</t>
  </si>
  <si>
    <t>Et Tb 6.5 Agt Nasal Cuff</t>
  </si>
  <si>
    <t>Et Tb 7.0 Agt Nasal Cuff</t>
  </si>
  <si>
    <t>Et Tb 7.0 Agt Oral Cuff</t>
  </si>
  <si>
    <t>Et Tb 7.5 Agt Nasal Cuff</t>
  </si>
  <si>
    <t>Et Tb 7.5 Agt Oral Cuff</t>
  </si>
  <si>
    <t>Et Tb 7.5 Reinforced Cuff</t>
  </si>
  <si>
    <t>Et Tb 8.0 Agt Oral Cuff</t>
  </si>
  <si>
    <t>Et Tb 8.0 Reinforced Cuff</t>
  </si>
  <si>
    <t>Et Tube 6.0 Reinforced Cuff</t>
  </si>
  <si>
    <t>Et Tube 6.5 Reinforced Cuff</t>
  </si>
  <si>
    <t>Et Tube 7.0 Reinforced Cuff</t>
  </si>
  <si>
    <t>Et Tube Exchanger</t>
  </si>
  <si>
    <t>ET Tube Microbuff 3.0 Oral Nasal Ped</t>
  </si>
  <si>
    <t>ET Tube Microbuff 3.5 Oral Nasal Ped</t>
  </si>
  <si>
    <t>Ethambutol (Myambutol) Level</t>
  </si>
  <si>
    <t>Ethanol Level</t>
  </si>
  <si>
    <t>Ethanol Level Urine</t>
  </si>
  <si>
    <t>Ethosuximide Level</t>
  </si>
  <si>
    <t>Evacuated Container 1000ml Charge</t>
  </si>
  <si>
    <t>Evacuated Container 250ml Charge</t>
  </si>
  <si>
    <t>Evacuator Ellick's</t>
  </si>
  <si>
    <t>Eval Behaviorial and Qualitative Analysis of Voice</t>
  </si>
  <si>
    <t>Eval Speech Generating Device</t>
  </si>
  <si>
    <t>Evaluation of Language plus 92522</t>
  </si>
  <si>
    <t>Evaluation of Speech Fluency</t>
  </si>
  <si>
    <t>Evaluation of Speech Sound Production</t>
  </si>
  <si>
    <t>Exc b9 Less Mrgn Xcp Sk Tg S/N/H/F/G 0.5 cm/Less Than</t>
  </si>
  <si>
    <t>Exc b9 Less Mrgn Xcp Sk Tg S/N/H/F/G 0.6-1.0cm</t>
  </si>
  <si>
    <t>Exchange Transfusion</t>
  </si>
  <si>
    <t>Excision Lesion 0.5Cm or Less</t>
  </si>
  <si>
    <t>Exp LD Premount Stent System 135 cm 7 x 27 x 135</t>
  </si>
  <si>
    <t>Exp LD Premount Stent System 135 cm 8 x 27 x 135</t>
  </si>
  <si>
    <t>Exp LD Premount Stent System 135 cm 8 x 57 x 135</t>
  </si>
  <si>
    <t>Exp LD Premount Stent System 75 cm  6 x 17 x 75</t>
  </si>
  <si>
    <t>Exp LD Premount Stent System 75 cm  6 x 27 x 75</t>
  </si>
  <si>
    <t>Exp LD Premount Stent System 75 cm  6 x 37 x 75</t>
  </si>
  <si>
    <t>Exp LD Premount Stent System 75 cm  7 x 17 x 75</t>
  </si>
  <si>
    <t>Exp LD Premount Stent System 75 cm  7 x 27 x 75</t>
  </si>
  <si>
    <t>Exp LD Premount Stent System 75 cm 10 x 25 x 75</t>
  </si>
  <si>
    <t>Exp LD Premount Stent System 75 cm 10 x 37 x 75</t>
  </si>
  <si>
    <t>Exp LD Premount Stent System 75 cm 10 x 57 x 75</t>
  </si>
  <si>
    <t>Exp LD Premount Stent System 75 cm 7 x 37 x 75</t>
  </si>
  <si>
    <t>Exp LD Premount Stent System 75 cm 7 x 57 x 75</t>
  </si>
  <si>
    <t>Exp LD Premount Stent System 75 cm 8 x 17 x 75</t>
  </si>
  <si>
    <t>Exp LD Premount Stent System 75 cm 8 x 27 x 75</t>
  </si>
  <si>
    <t>Exp LD Premount Stent System 75 cm 8 x 37 x 75</t>
  </si>
  <si>
    <t>Exp LD Premount Stent System 75 cm 8 x 57 x 75</t>
  </si>
  <si>
    <t>Exp LD Premount Stent System 75 cm 9 x 25 x 75</t>
  </si>
  <si>
    <t>Exp LD Premount Stent System 75 cm 9 x 37 x 75</t>
  </si>
  <si>
    <t>Exp LD Premount Stent System 75 cm 9 x 57 x 75</t>
  </si>
  <si>
    <t>Exp SD Premount Stent System 90 cm 4 x 15 x 90</t>
  </si>
  <si>
    <t>Exp SD Premount Stent System 90 cm 4 x 19 x 90</t>
  </si>
  <si>
    <t>Exp SD Premount Stent System 90 cm 5 x 15 x 90</t>
  </si>
  <si>
    <t>Exp SD Premount Stent System 90 cm 5 x 19 x 90</t>
  </si>
  <si>
    <t>Exp SD Premount Stent System 90 cm 6 x 14 x 90</t>
  </si>
  <si>
    <t>Exp SD Premount Stent System 90 cm 6 x 18 x 90</t>
  </si>
  <si>
    <t>Exp SD Premount Stent System 90 cm 7 x 15 x 90</t>
  </si>
  <si>
    <t>Exp SD Premount Stent System 90 cm 7 x 19 x 90</t>
  </si>
  <si>
    <t>Extension Set 12in 2 Port Y Clamp Secur-Lok</t>
  </si>
  <si>
    <t>Extension Set Epidural 60 Inches</t>
  </si>
  <si>
    <t>Extension Set Epidural 90 Inches Yellow</t>
  </si>
  <si>
    <t>Extension Set Pedi Minivolume</t>
  </si>
  <si>
    <t>Extension Set W/Str. Bore</t>
  </si>
  <si>
    <t>Extension Tube 20 Inch K-50</t>
  </si>
  <si>
    <t>Extension Tube W/Inj Sites</t>
  </si>
  <si>
    <t>Extension tubing</t>
  </si>
  <si>
    <t>External Pace Electr</t>
  </si>
  <si>
    <t>Extractable Nuclear Antibody Charge 2</t>
  </si>
  <si>
    <t>Extractor Pro XL 12/15mm Above</t>
  </si>
  <si>
    <t>Extractor Pro XL 9-12 mm Below</t>
  </si>
  <si>
    <t>Extractor Pro XL 9-12mm Above</t>
  </si>
  <si>
    <t>Extractor Xl 11.5 Mm</t>
  </si>
  <si>
    <t>Extractor Xl 8.5Mm</t>
  </si>
  <si>
    <t>Extractor Xl 8.5X200</t>
  </si>
  <si>
    <t>Extractor XL Triple Lumen</t>
  </si>
  <si>
    <t>Extremity Kit</t>
  </si>
  <si>
    <t>Eye Pad Sterile</t>
  </si>
  <si>
    <t>Eye Shield</t>
  </si>
  <si>
    <t>Eye Shield Metal</t>
  </si>
  <si>
    <t>Eye Sphere 10Mm-22Mm</t>
  </si>
  <si>
    <t>Eye Tray</t>
  </si>
  <si>
    <t>Ez Drape 10 Ban Large</t>
  </si>
  <si>
    <t>Ez Drape 10 Ban Med</t>
  </si>
  <si>
    <t>Ez Drape 10 Ban Small</t>
  </si>
  <si>
    <t>Ez Drape Intest Bag</t>
  </si>
  <si>
    <t>Ezdrape 1072 Vag Bib</t>
  </si>
  <si>
    <t>EZ-IO Intraosseaous Vascular Access Needle 15mm Peds</t>
  </si>
  <si>
    <t>EZ-IO Intraosseaous Vascular Access Needle Adult</t>
  </si>
  <si>
    <t>F-Actin (Smooth Muscle) Antibody</t>
  </si>
  <si>
    <t>Factor IX Assay</t>
  </si>
  <si>
    <t>Factor V Leiden (F5) R506Q Mutation</t>
  </si>
  <si>
    <t>Factor VII Assay</t>
  </si>
  <si>
    <t>Factor X Assay</t>
  </si>
  <si>
    <t>Factor XI Assay</t>
  </si>
  <si>
    <t>Factor XII Assay</t>
  </si>
  <si>
    <t>Factor XIII Screen</t>
  </si>
  <si>
    <t>Family Plan Grp Ed-Once</t>
  </si>
  <si>
    <t>Fastener Tube Oral Endotracheal</t>
  </si>
  <si>
    <t>Fathom - 16 Straight Tip 10cc</t>
  </si>
  <si>
    <t>F-Boardered Gz 2X2</t>
  </si>
  <si>
    <t>Feather Scalpel 3.0 Mm 45</t>
  </si>
  <si>
    <t>Febrile Aggl utinins Charge</t>
  </si>
  <si>
    <t>Febrile Agglutinins Charge 2</t>
  </si>
  <si>
    <t>Febrile Agglutinins Charge 3</t>
  </si>
  <si>
    <t>Febrile Agglutinins Charge 4</t>
  </si>
  <si>
    <t>Febrile Agglutinins Charge 5</t>
  </si>
  <si>
    <t>Febrile Agglutinins Charge 6</t>
  </si>
  <si>
    <t>Febrile Agglutinins Charge 7</t>
  </si>
  <si>
    <t>Fecal Collector Drain Bag</t>
  </si>
  <si>
    <t>Feeding Tube 24Fr Balloon</t>
  </si>
  <si>
    <t>Feeding Tube 5Fr</t>
  </si>
  <si>
    <t>Feeding Tube 8Fr</t>
  </si>
  <si>
    <t>Feeding Tube Jejunal 12Fr</t>
  </si>
  <si>
    <t>Felbamate Level</t>
  </si>
  <si>
    <t>Femoral Artery Kit 18Ga X 4</t>
  </si>
  <si>
    <t>Femoral Body Calcar Hip Joint Device Implantable</t>
  </si>
  <si>
    <t>Femoral Bone Cement Prep Kit</t>
  </si>
  <si>
    <t>Femoral Component</t>
  </si>
  <si>
    <t>Femoral Conversion Module</t>
  </si>
  <si>
    <t>Femoral Fracture Orthosis</t>
  </si>
  <si>
    <t>Femoral Head</t>
  </si>
  <si>
    <t>Femoral Head (Zimmer)</t>
  </si>
  <si>
    <t>Femoral Nail</t>
  </si>
  <si>
    <t>Femoral Nail Delta 10X32</t>
  </si>
  <si>
    <t>Femoral Plate</t>
  </si>
  <si>
    <t>Femoral Stem</t>
  </si>
  <si>
    <t>Femoral Stem (Zimmer)</t>
  </si>
  <si>
    <t>Femoral Stem Component</t>
  </si>
  <si>
    <t>Femoral Stem Fenestrated</t>
  </si>
  <si>
    <t>Femoral Vena Cava Filter</t>
  </si>
  <si>
    <t>Ferritin</t>
  </si>
  <si>
    <t>Fetal Cell Stain</t>
  </si>
  <si>
    <t>Fetal Fibronectin</t>
  </si>
  <si>
    <t>Fetal Monitor External Charge</t>
  </si>
  <si>
    <t>Fetal Monitor Internal Charge</t>
  </si>
  <si>
    <t>Fibrinogen</t>
  </si>
  <si>
    <t>Fibula Ring</t>
  </si>
  <si>
    <t>Fibula Shaft Seg. 4.1/Grt</t>
  </si>
  <si>
    <t>Filiform Cath 2Fr Spiral</t>
  </si>
  <si>
    <t>Filiform Cath 3Fr Spiral</t>
  </si>
  <si>
    <t>Filiform Cath 4Fr Spiral</t>
  </si>
  <si>
    <t>Filiform Cath 5Fr Spiral</t>
  </si>
  <si>
    <t>Filiform Cath 6Fr Spiral</t>
  </si>
  <si>
    <t>Filiform Follower</t>
  </si>
  <si>
    <t>Filiform Olive 4Fr</t>
  </si>
  <si>
    <t>Filiform Spiral 4Fr</t>
  </si>
  <si>
    <t>Filiform Straight 5 Fr 12.5 In 31.75Cm</t>
  </si>
  <si>
    <t>Filter Bacterial II 22mm Artec</t>
  </si>
  <si>
    <t>Filter Entry Kit Titanium</t>
  </si>
  <si>
    <t>Filter F/Smoke Evac</t>
  </si>
  <si>
    <t>Filter Femoral Ti.12Fr</t>
  </si>
  <si>
    <t>Filter Hme</t>
  </si>
  <si>
    <t>Filter Jugular Ti.12Fr</t>
  </si>
  <si>
    <t>Filter Monimer</t>
  </si>
  <si>
    <t>Filter/Gas Vent Strl.</t>
  </si>
  <si>
    <t>Finger Splint</t>
  </si>
  <si>
    <t>Finger Splint 6</t>
  </si>
  <si>
    <t>Finger Splint Applied (Dynamic) - Left Hand, 3rd Digit</t>
  </si>
  <si>
    <t>Finger Splint Applied (Dynamic) - Left Hand, 4th Digit</t>
  </si>
  <si>
    <t>Finger Splint Applied (Dynamic) - Left Hand, 5th Digit</t>
  </si>
  <si>
    <t>Finger Splint Applied (Dynamic) - Left Hand, Thumb</t>
  </si>
  <si>
    <t>Finger Splint Applied (Dynamic) - Rt Hand, 2nd Digit</t>
  </si>
  <si>
    <t>Finger Splint Applied (Dynamic) - Rt Hand, 3rd Digit</t>
  </si>
  <si>
    <t>Finger Splint Applied (Dynamic) - Rt Hand, 4th Digit</t>
  </si>
  <si>
    <t>Finger Splint Applied (Dynamic) - Rt Hand, 5th Digit</t>
  </si>
  <si>
    <t>Finger Splint Applied (Dynamic) - Rt Hand, Thumb</t>
  </si>
  <si>
    <t>Finger Splint Applied (Static) - Left Hand, 2nd Digit</t>
  </si>
  <si>
    <t>Finger Splint Applied (Static) - Left Hand, 3rd Digit</t>
  </si>
  <si>
    <t>Finger Splint Applied (Static) - Left Hand, 4th Digit</t>
  </si>
  <si>
    <t>Finger Splint Applied (Static) - Left Hand, 5th Digit</t>
  </si>
  <si>
    <t>Finger Splint Applied (Static) - Rt Hand, 2nd Digit</t>
  </si>
  <si>
    <t>Finger Splint Applied (Static) - Rt Hand, 3rd Digit</t>
  </si>
  <si>
    <t>Finger Splint Applied (Static) - Rt Hand, 4th Digit</t>
  </si>
  <si>
    <t>Finger Splint Applied (Static) - Rt Hand, 5th Digit</t>
  </si>
  <si>
    <t>Finger Splint Applied (Static) - Rt Hand, Thumb</t>
  </si>
  <si>
    <t>Finger Splint Cot 1 Inch</t>
  </si>
  <si>
    <t>Finger Splint Cot 2 Inch</t>
  </si>
  <si>
    <t>Finger Splint Cot 3 Inch</t>
  </si>
  <si>
    <t>Finger Splint Cot 3.5</t>
  </si>
  <si>
    <t>Finger Splint Crvd 1.5</t>
  </si>
  <si>
    <t>Finger Splint Crvd 2.5</t>
  </si>
  <si>
    <t>Finger Splint Crvd 4</t>
  </si>
  <si>
    <t>Fit+Insert Pessary/Oth Intravaginal Support Device</t>
  </si>
  <si>
    <t>Fixation Kit Salute Short F/18Cm Shaft</t>
  </si>
  <si>
    <t>Fixation Pin 130/70</t>
  </si>
  <si>
    <t>Fixation Pin 180/50</t>
  </si>
  <si>
    <t>Fixator Ebi Distal Radius</t>
  </si>
  <si>
    <t>Fixator Pin 70-20</t>
  </si>
  <si>
    <t>Fixator Pin 80-35</t>
  </si>
  <si>
    <t>Fixator Standard</t>
  </si>
  <si>
    <t>Flair Stent 7mmx50mm</t>
  </si>
  <si>
    <t>Flair Stent 8mmx50mm</t>
  </si>
  <si>
    <t>Flair Stent 9mmx50mm</t>
  </si>
  <si>
    <t>Flatus Bag</t>
  </si>
  <si>
    <t>Fleets Enema Adult</t>
  </si>
  <si>
    <t>Fleets Enema Child</t>
  </si>
  <si>
    <t>Flexi Seal Fecal System</t>
  </si>
  <si>
    <t>Flexible Sigmoidoscopy</t>
  </si>
  <si>
    <t>Flexima Locking Loop</t>
  </si>
  <si>
    <t>Flexor Raabe Guiding Sheath 6fr X 70cm</t>
  </si>
  <si>
    <t>FLEXOR RAABE GUIDING SHEATH 6FR X 90CM</t>
  </si>
  <si>
    <t>Flexor Shuttle Tibial Guiding Sheath</t>
  </si>
  <si>
    <t>Floseal Fibrin Hemostatic Matrix</t>
  </si>
  <si>
    <t>FloSwitch Flo Control Device FloSwitch</t>
  </si>
  <si>
    <t>Flow Cut Triple Lumen</t>
  </si>
  <si>
    <t>Flow Cytometry Tumor DNA Ploidy</t>
  </si>
  <si>
    <t>Fluidotherapy OT</t>
  </si>
  <si>
    <t>Fluorescent Treponemal Antibody-Absorption</t>
  </si>
  <si>
    <t>Fluoroscopy Over 1 Hour Non-Rad</t>
  </si>
  <si>
    <t>Fluoroscopy Up to 1 Hour</t>
  </si>
  <si>
    <t>Fogarty Biliary Prob 5Fr</t>
  </si>
  <si>
    <t>Fogarty Biliary Prob 6Fr</t>
  </si>
  <si>
    <t>Fogarty Embol Cath 3</t>
  </si>
  <si>
    <t>Fogarty Embol Cath 4</t>
  </si>
  <si>
    <t>Fogarty Embol Cath 5</t>
  </si>
  <si>
    <t>Fogarty Embol Cath 6</t>
  </si>
  <si>
    <t>Fogarty Occlusion Cath</t>
  </si>
  <si>
    <t>Folate Level</t>
  </si>
  <si>
    <t>Foley Cath 3Wy Coude</t>
  </si>
  <si>
    <t>Foley Cath Cont 3Way</t>
  </si>
  <si>
    <t>Foley Cath Coude 20Fr 5cc</t>
  </si>
  <si>
    <t>Foley Cath Coude Hotter 22Fr</t>
  </si>
  <si>
    <t>Foley Cath Council 16Fr</t>
  </si>
  <si>
    <t>Foley Cath Foude Hotter 24Fr</t>
  </si>
  <si>
    <t>Foley Cath Latex Cud</t>
  </si>
  <si>
    <t>Foley Cath Teflon 10F</t>
  </si>
  <si>
    <t>Foley Cath Teflon 12F</t>
  </si>
  <si>
    <t>Foley Cath Teflon 14F</t>
  </si>
  <si>
    <t>Foley Cath Teflon 8F</t>
  </si>
  <si>
    <t>Foley Cath Teflon Cud</t>
  </si>
  <si>
    <t>Foley Cath Tray</t>
  </si>
  <si>
    <t>Foley Coudehotter24F</t>
  </si>
  <si>
    <t>Foley Statlock Swivel</t>
  </si>
  <si>
    <t>Foley Tray Pediatric 5Fr W/Urine Meter Bag</t>
  </si>
  <si>
    <t>Foley Tray Urinemeter</t>
  </si>
  <si>
    <t>Follicle Stimulating Hormone Level</t>
  </si>
  <si>
    <t>Follower Coude Complete Set Heyman</t>
  </si>
  <si>
    <t>Follower Straight Complete Set Heyman</t>
  </si>
  <si>
    <t>Food Profile</t>
  </si>
  <si>
    <t>Food Profile Wheat L</t>
  </si>
  <si>
    <t>Footwear Lrg Terry Tread</t>
  </si>
  <si>
    <t>Footwear XLrg Yellow Hi Fall Risk</t>
  </si>
  <si>
    <t>For 30-74 Minutes-Critical Care Services Evaluation And Treatment</t>
  </si>
  <si>
    <t>For Each Additional 30 Minutes-Critical CareServices Evaluation And Treatment</t>
  </si>
  <si>
    <t>Forcep Biliary 220Cm</t>
  </si>
  <si>
    <t>Forceps Alligator Wn 2.3</t>
  </si>
  <si>
    <t>Forceps Biopsy</t>
  </si>
  <si>
    <t>Forceps Biopsy Alligator Bronch Disp</t>
  </si>
  <si>
    <t>Forceps Biopsy Ureteroscopic 115cm x 1.0mm</t>
  </si>
  <si>
    <t>Forceps Bronch</t>
  </si>
  <si>
    <t>Forceps Bronch Biopsy Disp</t>
  </si>
  <si>
    <t>Forceps Cook Alligator 3Fr</t>
  </si>
  <si>
    <t>Forceps Endo Flex 1Mmx35Cm</t>
  </si>
  <si>
    <t>Forceps Hot Biopsy</t>
  </si>
  <si>
    <t>Forceps Hot Biopsy Disp</t>
  </si>
  <si>
    <t>Forceps Jumbo Allig Jaws</t>
  </si>
  <si>
    <t>Forceps Lower Gi Biopsy</t>
  </si>
  <si>
    <t>Forceps Ugi Biopsy</t>
  </si>
  <si>
    <t>Forceps W/Needle Pulmonary</t>
  </si>
  <si>
    <t>Fresh Frozen Plasma Type Ab A</t>
  </si>
  <si>
    <t>Fresh Frozen Plasma Unit</t>
  </si>
  <si>
    <t>Fresh Frozen Plasma Unit - Processing/Storage</t>
  </si>
  <si>
    <t>Frontrunner CTO</t>
  </si>
  <si>
    <t>Fructosamine</t>
  </si>
  <si>
    <t>Fulgurating Electrode Lon</t>
  </si>
  <si>
    <t>Full Radius Cutter 2.5 MM</t>
  </si>
  <si>
    <t>Fungal Culture</t>
  </si>
  <si>
    <t>Fungus Id A</t>
  </si>
  <si>
    <t>Futuro Wrist Brace R</t>
  </si>
  <si>
    <t>Ga 67 Citrate</t>
  </si>
  <si>
    <t>Gadolinium Based MRI Contrast</t>
  </si>
  <si>
    <t>Gait Training Charges</t>
  </si>
  <si>
    <t>Gamma Globulin Charge</t>
  </si>
  <si>
    <t>Gamma Glutamyl Transferase</t>
  </si>
  <si>
    <t>Gastric Band-C and Dissector Kit</t>
  </si>
  <si>
    <t>Gastric Lavage Kit</t>
  </si>
  <si>
    <t>Gastric Tube Lavage 34Fr</t>
  </si>
  <si>
    <t>Gastrin Level</t>
  </si>
  <si>
    <t>Gastrografin</t>
  </si>
  <si>
    <t>Gastroscopy</t>
  </si>
  <si>
    <t>Gastrostomy Feed Tb</t>
  </si>
  <si>
    <t>Gastrostomy Flx Magna 16</t>
  </si>
  <si>
    <t>Gastrostomy Flx Magna 18</t>
  </si>
  <si>
    <t>Gastrostomy Flx Magna 20</t>
  </si>
  <si>
    <t>Gastrostomy Flx Magna 22</t>
  </si>
  <si>
    <t>Gastrostomy Kit Low Profile 14Fr</t>
  </si>
  <si>
    <t>Gastrostomy Tube 14Fr</t>
  </si>
  <si>
    <t>Gastrostomy Tube 16Fr</t>
  </si>
  <si>
    <t>Gastrostomy Tube 18Fr</t>
  </si>
  <si>
    <t>Gastrostomy Tube 20Fr</t>
  </si>
  <si>
    <t>Gastrostomy Tube 22Fr</t>
  </si>
  <si>
    <t>Gastrostomy Tube 24Fr</t>
  </si>
  <si>
    <t>Gastrostomy Tube 26Fr</t>
  </si>
  <si>
    <t>Gateway Y-Adapter 3mm</t>
  </si>
  <si>
    <t>Gauze 4X4 Strl Lf</t>
  </si>
  <si>
    <t>Gauze Roll 2X2 Strl Lf</t>
  </si>
  <si>
    <t>Gauze Sponge Tub</t>
  </si>
  <si>
    <t>Gauze Sponge Tub Qty 1</t>
  </si>
  <si>
    <t>Gauze Sponge Tub Qty 2</t>
  </si>
  <si>
    <t>Gauze Sponge Tub Qty 3</t>
  </si>
  <si>
    <t>Gauze Vag Packing 2X6</t>
  </si>
  <si>
    <t>Gauze Vaseline 1/2 X 72</t>
  </si>
  <si>
    <t>Gauze Vaseline 1X36</t>
  </si>
  <si>
    <t>Gauze Vaseline 3X36</t>
  </si>
  <si>
    <t>Gauze Vaseline 3X9</t>
  </si>
  <si>
    <t>Gavage Bag</t>
  </si>
  <si>
    <t>Gel Diffusion Aspergillus #1</t>
  </si>
  <si>
    <t>Gel Diffusion Aspergillus #2</t>
  </si>
  <si>
    <t>Gel Diffusion Aspergillus #3</t>
  </si>
  <si>
    <t>Gel Diffusion Aspergillus #4</t>
  </si>
  <si>
    <t>Gel Diffussion Protoza Charge</t>
  </si>
  <si>
    <t>Gelcast Kit</t>
  </si>
  <si>
    <t>Gelocast</t>
  </si>
  <si>
    <t>Gelport 120Mm</t>
  </si>
  <si>
    <t>Gemini Basket O Tip</t>
  </si>
  <si>
    <t>Gen Auto Data Complex Manipulex</t>
  </si>
  <si>
    <t>Gen Auto Data Under 30 Min</t>
  </si>
  <si>
    <t>General Anes Tubing and Mask</t>
  </si>
  <si>
    <t>General Anesthesia Kit</t>
  </si>
  <si>
    <t>General Health Panel</t>
  </si>
  <si>
    <t>Genesis on Aviator .014 - M 12-15-18</t>
  </si>
  <si>
    <t>Genesis on Aviator .014 - M 24</t>
  </si>
  <si>
    <t>Genesis on Opta .035 L 5-10 29</t>
  </si>
  <si>
    <t>Genesis on Opta .035 L 5-10 39</t>
  </si>
  <si>
    <t>Genesis on Opta .035 L 5-10 79</t>
  </si>
  <si>
    <t>Genesis on Opta .035 L 9-10 19-24</t>
  </si>
  <si>
    <t>Genesis on Opta .035 M 12-15-18</t>
  </si>
  <si>
    <t>Genesis on Slalom .018 - L 29</t>
  </si>
  <si>
    <t>Genesis on Slalom .018 - L 39</t>
  </si>
  <si>
    <t>Genesis on Slalom .018 - M 12-15-18</t>
  </si>
  <si>
    <t>Genesis on Slalom .018 - M 24</t>
  </si>
  <si>
    <t>Genesis Unmounted L 5-10 29</t>
  </si>
  <si>
    <t>Genesis Unmounted L 5-10 39</t>
  </si>
  <si>
    <t>Genesis Unmounted L 5-10 59</t>
  </si>
  <si>
    <t>Genesis Unmounted L 5-10 79</t>
  </si>
  <si>
    <t>Genesis Unmounted M 12-15-18</t>
  </si>
  <si>
    <t>Genesis Unmounted M/L 24/25</t>
  </si>
  <si>
    <t>Genesis Unmounted XD 19mm</t>
  </si>
  <si>
    <t>Genesis Unmounted XD 25mm</t>
  </si>
  <si>
    <t>Genesis Unmounted XD 29mm</t>
  </si>
  <si>
    <t>Genesis Unmounted XD 39mm</t>
  </si>
  <si>
    <t>Genesis Unmounted XD 59mm</t>
  </si>
  <si>
    <t>Genesys HTA Kit</t>
  </si>
  <si>
    <t>Genital Culture</t>
  </si>
  <si>
    <t>Gentamicin Level</t>
  </si>
  <si>
    <t>Gia 60 Reloads Titanium</t>
  </si>
  <si>
    <t>Gia 60 Stapler Titanium</t>
  </si>
  <si>
    <t>Gia 80 Reloads</t>
  </si>
  <si>
    <t>Giardia Antigen by EIA</t>
  </si>
  <si>
    <t>Giemsa stain</t>
  </si>
  <si>
    <t>Gigli Saw Blade</t>
  </si>
  <si>
    <t>Girdle Above Knee</t>
  </si>
  <si>
    <t>Glassman Viscera Retainer</t>
  </si>
  <si>
    <t>Gliadin Antibody IgA by EIA</t>
  </si>
  <si>
    <t>Gliadin Antibody IgG by EIA</t>
  </si>
  <si>
    <t>Glide Cath 4Fr Sims 1</t>
  </si>
  <si>
    <t>Glide Cath 5Fr Sim 2</t>
  </si>
  <si>
    <t>Glide Cath 5Fr St</t>
  </si>
  <si>
    <t>Glide Surgical Lens</t>
  </si>
  <si>
    <t>GLIDEWIRE 5FR ANGLED 65CM</t>
  </si>
  <si>
    <t>Glomerular Basement Antibody IgG</t>
  </si>
  <si>
    <t>Gloves Cotton Liners</t>
  </si>
  <si>
    <t>Glucagon Level</t>
  </si>
  <si>
    <t>Glucose 1 Hour</t>
  </si>
  <si>
    <t>Glucose 3 Hour</t>
  </si>
  <si>
    <t>Glucose 30 Minutes</t>
  </si>
  <si>
    <t>Glucose 4 Hour</t>
  </si>
  <si>
    <t>Glucose 5 Hour</t>
  </si>
  <si>
    <t>Glucose Body Fluid</t>
  </si>
  <si>
    <t>Glucose Cerebrospinal Fluid</t>
  </si>
  <si>
    <t>Glucose POC</t>
  </si>
  <si>
    <t>Glucose Random</t>
  </si>
  <si>
    <t>Glucose Reagent Strip Test</t>
  </si>
  <si>
    <t>Glucose Tolerance Test 1 Hour</t>
  </si>
  <si>
    <t>Glucose Tolerance Test 2 Hour</t>
  </si>
  <si>
    <t>Glucose Tolerance Test 3 Hour</t>
  </si>
  <si>
    <t>Glucose Tolerance Test 4 Hour</t>
  </si>
  <si>
    <t>Glucose-6-PD Quantitative</t>
  </si>
  <si>
    <t>Glycoprotein Antibody Charge</t>
  </si>
  <si>
    <t>Glycoprotein Antibody Charge 2</t>
  </si>
  <si>
    <t>GoldVac Smoke Evacuation Supply</t>
  </si>
  <si>
    <t>Gonorrhea Culture</t>
  </si>
  <si>
    <t>Goott Baleour Blade</t>
  </si>
  <si>
    <t>Gore Bio-A Tissue Reinforcement Mesh 7 X 10 cm</t>
  </si>
  <si>
    <t>Gown Pack Surgical Small</t>
  </si>
  <si>
    <t>Gown Pack Surgical Xl</t>
  </si>
  <si>
    <t>Gown Pack Surgical Xxl</t>
  </si>
  <si>
    <t>Gown Pack Surgical Xxxl</t>
  </si>
  <si>
    <t>Gown, Large</t>
  </si>
  <si>
    <t>Graft 47Mm X 35Cm</t>
  </si>
  <si>
    <t>Graft 7Mm X 10Cm</t>
  </si>
  <si>
    <t>Graft Bovine Carotid Artigraft</t>
  </si>
  <si>
    <t>Graft Bovine Patch</t>
  </si>
  <si>
    <t>Graft Collagraft Bone 5Gr</t>
  </si>
  <si>
    <t>Graft Distaflow Bypass 7Mm X 80Mm</t>
  </si>
  <si>
    <t>Graft Flex 7Mmx 8Cm</t>
  </si>
  <si>
    <t>Graft Repair Perf. 13X15</t>
  </si>
  <si>
    <t>Graft Repair Surgisis 13X22</t>
  </si>
  <si>
    <t>Graft Repair Surgisis 7X10</t>
  </si>
  <si>
    <t>Graft Repair Surgisis 7X20</t>
  </si>
  <si>
    <t>Graft Skin Carriers 8 Inch</t>
  </si>
  <si>
    <t>Graft Surgisis Perforated 20 X 20</t>
  </si>
  <si>
    <t>Graft Thin Wall Tapp 7Mm X4Mm</t>
  </si>
  <si>
    <t>Graft Vascular</t>
  </si>
  <si>
    <t>Graft Vascular 20G</t>
  </si>
  <si>
    <t>Graft Vascular 22Fr</t>
  </si>
  <si>
    <t>Graft Vascular 3Mm X 40Cm</t>
  </si>
  <si>
    <t>Graft Vascular 4-7Mm X 45Cm</t>
  </si>
  <si>
    <t>Graft Vascular 6Mm X 20Cm</t>
  </si>
  <si>
    <t>Graft Vascular 6Mm X 5Cm</t>
  </si>
  <si>
    <t>Graft Vascular 7-4Mm X 30Cm</t>
  </si>
  <si>
    <t>Graft Vascular 7Mm X 10Cm</t>
  </si>
  <si>
    <t>Graft Vascular 7X10 Flex</t>
  </si>
  <si>
    <t>Graft Vascular Big 18Fr</t>
  </si>
  <si>
    <t>Graft Vascular Hybrid</t>
  </si>
  <si>
    <t>Graft Vascular Ptfe 4-7Mm</t>
  </si>
  <si>
    <t>Graft Vascular Stnd Wall 80Mm</t>
  </si>
  <si>
    <t>Graft Vascular Strt 18Fr</t>
  </si>
  <si>
    <t>Graft Vascular Strt 20Fr</t>
  </si>
  <si>
    <t>Graft Vascular Strt 22Fr</t>
  </si>
  <si>
    <t>Gram Stain</t>
  </si>
  <si>
    <t>Grasper 3 Prong Non-Retrac</t>
  </si>
  <si>
    <t>Grasper Anvil 10Mm</t>
  </si>
  <si>
    <t>Grasper Endo 5Mm Roticular</t>
  </si>
  <si>
    <t>Grasper Endo Babcock 10Mm</t>
  </si>
  <si>
    <t>Grasper Epix Laparascopic</t>
  </si>
  <si>
    <t>Grasping Forceps 2.5Fr</t>
  </si>
  <si>
    <t>Grass Profile</t>
  </si>
  <si>
    <t>GRDS Non Taxable Kit</t>
  </si>
  <si>
    <t>Grds Pack</t>
  </si>
  <si>
    <t>GRDS Taxable Kit</t>
  </si>
  <si>
    <t>Group B Strep Antigen</t>
  </si>
  <si>
    <t>Group B Strep Culture</t>
  </si>
  <si>
    <t>Group Speech Treatment</t>
  </si>
  <si>
    <t>Growth Hormone</t>
  </si>
  <si>
    <t>GSS/WIRE 035/260 Angled</t>
  </si>
  <si>
    <t>GSS/WIRE 035/260 Straight</t>
  </si>
  <si>
    <t>Gtr Long Hip Implant</t>
  </si>
  <si>
    <t>GU Cart</t>
  </si>
  <si>
    <t>Guide Pin</t>
  </si>
  <si>
    <t>Guide Rod</t>
  </si>
  <si>
    <t>Guide Rod (smooth)</t>
  </si>
  <si>
    <t>Guide Rod/Nail 4.0</t>
  </si>
  <si>
    <t>Guide Wire</t>
  </si>
  <si>
    <t>Guide Wire 0.038 Sensor DU</t>
  </si>
  <si>
    <t>Guide Wire 180mm</t>
  </si>
  <si>
    <t>Guide Wire Accufex</t>
  </si>
  <si>
    <t>Guide Wire Angeled Stiff Shaft</t>
  </si>
  <si>
    <t>Guide Wire Angled</t>
  </si>
  <si>
    <t>Guide Wire Bullet Tip</t>
  </si>
  <si>
    <t>Guide Wire For Ercp</t>
  </si>
  <si>
    <t>Guide Wire Glide Wire</t>
  </si>
  <si>
    <t>Guide Wire Pathfinder</t>
  </si>
  <si>
    <t>Guide Wire Protector Plus</t>
  </si>
  <si>
    <t>Guide Wire Smooth</t>
  </si>
  <si>
    <t>Guide Wire Standard</t>
  </si>
  <si>
    <t>Guide Wire Starter 260cm</t>
  </si>
  <si>
    <t>Guide Wire Straight</t>
  </si>
  <si>
    <t>Guide Wire Straight .035X180X15</t>
  </si>
  <si>
    <t>Guide Wire Straight 450Cm</t>
  </si>
  <si>
    <t>Guide Wire Tracer Hydrophi</t>
  </si>
  <si>
    <t>Gun Tacker</t>
  </si>
  <si>
    <t>Gunther Vena Cava Filter Retrieval</t>
  </si>
  <si>
    <t>GYN Laparoscopy Kit</t>
  </si>
  <si>
    <t>H. Influenza Antigen</t>
  </si>
  <si>
    <t>H1N1 Vaccine Administration</t>
  </si>
  <si>
    <t>Hagie Pin</t>
  </si>
  <si>
    <t>Halo Traction Unit</t>
  </si>
  <si>
    <t>Haloperidol Level</t>
  </si>
  <si>
    <t>Hand Control E/S</t>
  </si>
  <si>
    <t>Hand Helper</t>
  </si>
  <si>
    <t>Handle F/Balloon Dilator</t>
  </si>
  <si>
    <t>Handle, BritePro Solo Standard</t>
  </si>
  <si>
    <t>Handling Fee L</t>
  </si>
  <si>
    <t>Handpiece Abc Triple Option</t>
  </si>
  <si>
    <t>Handpiece Surgilav Plus</t>
  </si>
  <si>
    <t>Handport System/Sleeve</t>
  </si>
  <si>
    <t>Haptoglobin</t>
  </si>
  <si>
    <t>Harmonic Ace Scalpel</t>
  </si>
  <si>
    <t>Harmonic Focus 9mm Curved Shears</t>
  </si>
  <si>
    <t>Harmonic Handle Long ACE 45cm</t>
  </si>
  <si>
    <t>Harmonic Scalpel Dissectiang Hook</t>
  </si>
  <si>
    <t>Harmonic Scalpel Generator</t>
  </si>
  <si>
    <t>Harmonic Scalpel Handle Long</t>
  </si>
  <si>
    <t>Harmonic Scalpel Handle Short</t>
  </si>
  <si>
    <t>Harmonic Shear Long</t>
  </si>
  <si>
    <t>Harmonic Shear Long Hand Attachment</t>
  </si>
  <si>
    <t>Health Education FollowUp Individual</t>
  </si>
  <si>
    <t>Health Education Perinatal Individual</t>
  </si>
  <si>
    <t>Health Education Postpartum</t>
  </si>
  <si>
    <t>Heavy Metals Panel</t>
  </si>
  <si>
    <t>Heel Float Gel Foam Small</t>
  </si>
  <si>
    <t>Helical Basket Gemini Pr</t>
  </si>
  <si>
    <t>Helical Blade</t>
  </si>
  <si>
    <t>Helical Blade 90mm</t>
  </si>
  <si>
    <t>Helical Stone Bskt 3Wire 2.4</t>
  </si>
  <si>
    <t>Helical Stone Ext 2Fr</t>
  </si>
  <si>
    <t>Helical Stone Extractor</t>
  </si>
  <si>
    <t>Helical Stone Extractor 2.5Fr</t>
  </si>
  <si>
    <t>Helix Electrode</t>
  </si>
  <si>
    <t>Hemashield Patch 3 Inch</t>
  </si>
  <si>
    <t>Hemashield Vascular 20X10</t>
  </si>
  <si>
    <t>Hematocrit</t>
  </si>
  <si>
    <t>Hemo-Cath Sili. Dbl Lumen</t>
  </si>
  <si>
    <t>Hemoclip Applier</t>
  </si>
  <si>
    <t>Hemoclip Autostat</t>
  </si>
  <si>
    <t>Hemoclip Surgiclip Med</t>
  </si>
  <si>
    <t>Hemoclip Surgiclip Med/Lrg</t>
  </si>
  <si>
    <t>Hemoclip Surgiclip Small</t>
  </si>
  <si>
    <t>Hemodialysis Access System</t>
  </si>
  <si>
    <t>Hemoglobin</t>
  </si>
  <si>
    <t>Hemoglobin A1c</t>
  </si>
  <si>
    <t>Hemoglobin A2</t>
  </si>
  <si>
    <t>Hemoglobin A2 and F by Column</t>
  </si>
  <si>
    <t>Hemoglobin Electrophoresis Charge 2</t>
  </si>
  <si>
    <t>Hemoglobin Electrophoresis L</t>
  </si>
  <si>
    <t>Hemoglobin Fetal Chemical</t>
  </si>
  <si>
    <t>Hemoglobin POC</t>
  </si>
  <si>
    <t>Hemoglobin POC AMB</t>
  </si>
  <si>
    <t>Hemogram</t>
  </si>
  <si>
    <t>Hemorrhoid Kit</t>
  </si>
  <si>
    <t>Hemosiderin Stain Qualitative Urine</t>
  </si>
  <si>
    <t>Hemovac</t>
  </si>
  <si>
    <t>Hemovac-Hyster Tube</t>
  </si>
  <si>
    <t>Hepatic Function Panel</t>
  </si>
  <si>
    <t>Hepatitis A Antibody IgM</t>
  </si>
  <si>
    <t>Hepatitis A Antibody IgM Acute Titer</t>
  </si>
  <si>
    <t>Hepatitis A Virus Antibody</t>
  </si>
  <si>
    <t>Hepatitis ABC  Reflex</t>
  </si>
  <si>
    <t>Hepatitis B Core Antibody IgG + IgM</t>
  </si>
  <si>
    <t>Hepatitis B Core Antibody IgM</t>
  </si>
  <si>
    <t>Hepatitis B Core Antibody IgM Acute Titer</t>
  </si>
  <si>
    <t>Hepatitis B Core Charge</t>
  </si>
  <si>
    <t>Hepatitis B Core Total Charge</t>
  </si>
  <si>
    <t>Hepatitis B Surface  Antibody Charge</t>
  </si>
  <si>
    <t>Hepatitis B Surface Antibody</t>
  </si>
  <si>
    <t>Hepatitis B Surface Antibody Qualitative</t>
  </si>
  <si>
    <t>Hepatitis B Surface Antigen</t>
  </si>
  <si>
    <t>Hepatitis B Surface Antigen Confirm</t>
  </si>
  <si>
    <t>Hepatitis Be Antibody</t>
  </si>
  <si>
    <t>Hepatitis Be Antibody Charge</t>
  </si>
  <si>
    <t>Hepatitis Be Antigen</t>
  </si>
  <si>
    <t>Hepatitis Be Antigen Charge</t>
  </si>
  <si>
    <t>Hepatitis C Antibody IgM + IgG</t>
  </si>
  <si>
    <t>Hepatitis C Gel Electrophoresis</t>
  </si>
  <si>
    <t>Hepatitis C Gel Electrophoresis Charge 2</t>
  </si>
  <si>
    <t>Hepatitis C Geno Report</t>
  </si>
  <si>
    <t>Hepatitis C Genotype Test</t>
  </si>
  <si>
    <t>Hepatitis C Nucleic Acid A</t>
  </si>
  <si>
    <t>Hepatitis C Nucleic Acid B</t>
  </si>
  <si>
    <t>Hepatitis C Nucleic Acid C</t>
  </si>
  <si>
    <t>Hepatitis C Reverse Transcription</t>
  </si>
  <si>
    <t>Hepatitis C Virus Antibody</t>
  </si>
  <si>
    <t>Hepatitis D Antigen</t>
  </si>
  <si>
    <t>Hernia Kit Custom</t>
  </si>
  <si>
    <t>Hernia Ventraflex Mesh</t>
  </si>
  <si>
    <t>Herpes Simplex Antibody IgG</t>
  </si>
  <si>
    <t>Herpes Simplex Typing Charge 2</t>
  </si>
  <si>
    <t>Herpes Simplex Virus by PCR</t>
  </si>
  <si>
    <t>Herpes Simplex Virus Culture</t>
  </si>
  <si>
    <t>Hex Wrench Set</t>
  </si>
  <si>
    <t>HFFI (High-Frequency Flow Interruption Ventilation)</t>
  </si>
  <si>
    <t>HFJV (High-Frequency Jet Ventilation)</t>
  </si>
  <si>
    <t>HFOV (High-Frequency Oscillatory Ventilation)</t>
  </si>
  <si>
    <t>HFPPV (High-Frequency Positive-Pressure Ventilation)</t>
  </si>
  <si>
    <t>Hickman Cath 12Fr</t>
  </si>
  <si>
    <t>Hickman Cath 40Cm 2/Vita</t>
  </si>
  <si>
    <t>Hickman Cath 9.0Fr</t>
  </si>
  <si>
    <t>HIG Pressure Extension Tube</t>
  </si>
  <si>
    <t>High Efficiency Hood</t>
  </si>
  <si>
    <t>Hip Abduction Brace</t>
  </si>
  <si>
    <t>Hip Joint Adjustable</t>
  </si>
  <si>
    <t>Histone Antibodies</t>
  </si>
  <si>
    <t>Histoplasma Antibody</t>
  </si>
  <si>
    <t>HIV-1 by Quantitative PCR</t>
  </si>
  <si>
    <t>HLA B27</t>
  </si>
  <si>
    <t>HME Filter Pediatric</t>
  </si>
  <si>
    <t>HME Filter Thermoflo 1/2 HCH Media</t>
  </si>
  <si>
    <t>Holder Drainage Bulb</t>
  </si>
  <si>
    <t>Holder Trach Universal</t>
  </si>
  <si>
    <t>Homocystine Total</t>
  </si>
  <si>
    <t>Hospital Traction SetUp-PT</t>
  </si>
  <si>
    <t>Hospital Trapeze</t>
  </si>
  <si>
    <t>Hot Moist Pack Charge PT</t>
  </si>
  <si>
    <t>Hot Moist Pack Therapy Charge OT</t>
  </si>
  <si>
    <t>Hot Snare Colonoscopy</t>
  </si>
  <si>
    <t>Hot Snare Gastroscopy</t>
  </si>
  <si>
    <t>HSV 1 Glycoprotein G Ab, IgG</t>
  </si>
  <si>
    <t>HSV 2 Glycoprotein G Ab, IgG</t>
  </si>
  <si>
    <t>HSV Typing Test</t>
  </si>
  <si>
    <t>Hto Fixation Plate</t>
  </si>
  <si>
    <t>Human Papillomavirus Detection</t>
  </si>
  <si>
    <t>Humidification Bottle</t>
  </si>
  <si>
    <t>Humidifier Chamber</t>
  </si>
  <si>
    <t>Humidifier Hygroscopic Condenser</t>
  </si>
  <si>
    <t>Humidifier Kit</t>
  </si>
  <si>
    <t>Hydrajaw Insert Set</t>
  </si>
  <si>
    <t>Hypaque Contrast 250ml</t>
  </si>
  <si>
    <t>Hypersensitivity Pneumo</t>
  </si>
  <si>
    <t>Hyperthermia Machine</t>
  </si>
  <si>
    <t>Hypothermia Probe</t>
  </si>
  <si>
    <t>Hysterosalpinogram Tray</t>
  </si>
  <si>
    <t>I 123 Sodium 200uci Capsule</t>
  </si>
  <si>
    <t>I 131 Sodium Iodide Cap</t>
  </si>
  <si>
    <t>I&amp;D Abcess Complicated</t>
  </si>
  <si>
    <t>I&amp;D Abcess Simple</t>
  </si>
  <si>
    <t>I&amp;D Bartholin Gland Abscess</t>
  </si>
  <si>
    <t>I&amp;D Paranychia</t>
  </si>
  <si>
    <t>I&amp;D Removal Foreign Body</t>
  </si>
  <si>
    <t>I&amp;D Sebacious Cyst</t>
  </si>
  <si>
    <t>I&amp;D Tray Disposable</t>
  </si>
  <si>
    <t>I&amp;D Tray Non-Disp</t>
  </si>
  <si>
    <t>I&amp;D Vulvar Or Perineal Abscess</t>
  </si>
  <si>
    <t>Ice Massage Units OT</t>
  </si>
  <si>
    <t>Ice Massage Units PT</t>
  </si>
  <si>
    <t>Ice Pack Reusable Cloth</t>
  </si>
  <si>
    <t>Ice Pack-Disposable</t>
  </si>
  <si>
    <t>ICU Dialysis After Hours Treatment</t>
  </si>
  <si>
    <t>ICU Dialysis Treatment</t>
  </si>
  <si>
    <t>ICU Dialysis Treatment After Hours</t>
  </si>
  <si>
    <t>IgD</t>
  </si>
  <si>
    <t>IgE</t>
  </si>
  <si>
    <t>IGF-1 (Insulin-Like Growth Factor 1)</t>
  </si>
  <si>
    <t>IgG</t>
  </si>
  <si>
    <t>IgG Subclasses 1 Charge</t>
  </si>
  <si>
    <t>IgG Subclasses 2 Charge</t>
  </si>
  <si>
    <t>IgG Subclasses 3 Charge</t>
  </si>
  <si>
    <t>IgG Subclasses 4 Charge</t>
  </si>
  <si>
    <t>Imager II 4F 100cm</t>
  </si>
  <si>
    <t>Imager II 4F 65cm</t>
  </si>
  <si>
    <t>Imager II 5 Contralateral 65/035</t>
  </si>
  <si>
    <t>Imager II 5F 100cm</t>
  </si>
  <si>
    <t>Imager II Torque Catheter</t>
  </si>
  <si>
    <t>Imipramine Level</t>
  </si>
  <si>
    <t>Immed Jnt Bursa,Gang Cyst</t>
  </si>
  <si>
    <t>Immobilizer Sling Swathe Large</t>
  </si>
  <si>
    <t>Immobilizer Sling Swathe Xlrg</t>
  </si>
  <si>
    <t>Immuno Serum Charge 2</t>
  </si>
  <si>
    <t>Immuno Serum Charge 3</t>
  </si>
  <si>
    <t>Immuno Serum Charge 4</t>
  </si>
  <si>
    <t>Immunoelectrophoresis</t>
  </si>
  <si>
    <t>Immunoelectrophoresis Urine</t>
  </si>
  <si>
    <t>Immunofixation Eletrophoresis</t>
  </si>
  <si>
    <t>Immunofixation Urine Charge 2</t>
  </si>
  <si>
    <t>Immunoglobulin IgA</t>
  </si>
  <si>
    <t>Immunoglobulin IgG</t>
  </si>
  <si>
    <t>Immunoglobulin IgM</t>
  </si>
  <si>
    <t>Impad Foot Cover</t>
  </si>
  <si>
    <t>Incentive Spirometry Initial Charge</t>
  </si>
  <si>
    <t>Incentive Spirometry Subsequent Tx Charge</t>
  </si>
  <si>
    <t>Incision + Drainage Abscess Complicated/Multiple</t>
  </si>
  <si>
    <t>Incision + Drainage Abscess Simple/Single</t>
  </si>
  <si>
    <t>Incision + Drainage of Bartholins Gland Abscess</t>
  </si>
  <si>
    <t>Incision + Drainage Vulvar Or Perineal Abscess</t>
  </si>
  <si>
    <t>Incision + Removal Foreign Body Subq Tiss Simple</t>
  </si>
  <si>
    <t>Incision Applicator 7Mm Dual</t>
  </si>
  <si>
    <t>India Ink</t>
  </si>
  <si>
    <t>Indium In111 DTPA per 0.5mci</t>
  </si>
  <si>
    <t>Indium In111 Ibritumomab&lt; 5mci</t>
  </si>
  <si>
    <t>Indium In111 Octreoscan 10mci</t>
  </si>
  <si>
    <t>Indium In111 Oxine per 0.5mci</t>
  </si>
  <si>
    <t>Indium In111 Prostascint 10mci</t>
  </si>
  <si>
    <t>Individual Education Counsel 10Min Family Pact</t>
  </si>
  <si>
    <t>Individual Education Counsel 10Min Family Pact AMB</t>
  </si>
  <si>
    <t>Infant Hearing Screen Inpatient</t>
  </si>
  <si>
    <t>Infant Hearing Screen Outpatient</t>
  </si>
  <si>
    <t>Infant High-flow Circuit Kit</t>
  </si>
  <si>
    <t>Infant Tracheal Cath</t>
  </si>
  <si>
    <t>Infant Warmer Pad</t>
  </si>
  <si>
    <t>Inflation Device Breeze Rx.</t>
  </si>
  <si>
    <t>Inflator W/Press Gauge Lv</t>
  </si>
  <si>
    <t>Influenza A &amp; B</t>
  </si>
  <si>
    <t>Influenza A Antibody by  Complement Fixation</t>
  </si>
  <si>
    <t>Influenza A Virus Antigen</t>
  </si>
  <si>
    <t>Influenza B Antibody by Complement Fixation</t>
  </si>
  <si>
    <t>Influenza B Virus Antigen</t>
  </si>
  <si>
    <t>Influenza Culture Charge 2</t>
  </si>
  <si>
    <t>Infrared Therapy Charge OT</t>
  </si>
  <si>
    <t>Infrared Therapy Charge PT</t>
  </si>
  <si>
    <t>Infuse-Aid Kit</t>
  </si>
  <si>
    <t>Infuse-A-Port(Dual Intrd)</t>
  </si>
  <si>
    <t>Infusion Catheter 4 fr X 135 cm X 10 cm</t>
  </si>
  <si>
    <t>Infusion Catheter 4 fr X 135 cm X 20 cm</t>
  </si>
  <si>
    <t>Infusor Pressure Bag</t>
  </si>
  <si>
    <t>Inhalation Therapy</t>
  </si>
  <si>
    <t>Initial Assmt/Care Maternal ED</t>
  </si>
  <si>
    <t>Initial Comp Preventive Med 1 to 4 years New 99382 AMB</t>
  </si>
  <si>
    <t>Initial Comp Preventive Med 12 to 17 years New 99384 AMB</t>
  </si>
  <si>
    <t>Initial Comp Preventive Med 18 to 39 years New 99385 AMB</t>
  </si>
  <si>
    <t>Initial Comp Preventive Med 40 to 64 years New 99386 AMB</t>
  </si>
  <si>
    <t>Initial Comp Preventive Med 5 to 11 years New 99383 AMB</t>
  </si>
  <si>
    <t>Initial Comp Preventive Med 65+ years New 99387 AMB</t>
  </si>
  <si>
    <t>Initial Comp Preventive Med less than 1 year New 99381 AMB</t>
  </si>
  <si>
    <t>Initial Nutritional Assess</t>
  </si>
  <si>
    <t>Inj Probe 7Fr &amp; Sclero Needle</t>
  </si>
  <si>
    <t>Inject Of Radiopharm By Physician</t>
  </si>
  <si>
    <t>Injectate Room Temp</t>
  </si>
  <si>
    <t>Injection For Sentinel Node</t>
  </si>
  <si>
    <t>Injection of B12</t>
  </si>
  <si>
    <t>Injection of DepoProvera</t>
  </si>
  <si>
    <t>Injection of Epinepherine 1:1000</t>
  </si>
  <si>
    <t>Injection of Insulin</t>
  </si>
  <si>
    <t>Injection of Kenalog 40mg</t>
  </si>
  <si>
    <t>Injection of Lasix 20mg</t>
  </si>
  <si>
    <t>Injection of Lidocaine 1%</t>
  </si>
  <si>
    <t>Injection Of Meds</t>
  </si>
  <si>
    <t>Injection of Phenergan 25mg</t>
  </si>
  <si>
    <t>Injection of Rocephin 1 gram</t>
  </si>
  <si>
    <t>Injection of Rocephin 250mg</t>
  </si>
  <si>
    <t>Injection of Solumedrol 125mg</t>
  </si>
  <si>
    <t>Injection of Toradol 30mg</t>
  </si>
  <si>
    <t>Injection System Continuous</t>
  </si>
  <si>
    <t>Injection System, Rapid Refill</t>
  </si>
  <si>
    <t>Injection; intra-arterial</t>
  </si>
  <si>
    <t>Injection; subcutaneous or intramuscular</t>
  </si>
  <si>
    <t>Inner-Cannula#10Trac</t>
  </si>
  <si>
    <t>Inner-Cannula#6Trach</t>
  </si>
  <si>
    <t>Inner-Cannula#8Trach</t>
  </si>
  <si>
    <t>Insertion Intrauterine Device</t>
  </si>
  <si>
    <t>Instramag</t>
  </si>
  <si>
    <t>Instrument Core Biopsy Disp 18G x 16cm</t>
  </si>
  <si>
    <t>Instrument Echelon Stapler</t>
  </si>
  <si>
    <t>Insufflation Needle 120mm Disposable</t>
  </si>
  <si>
    <t>Insufflation Tubing Kit</t>
  </si>
  <si>
    <t>Insufflator</t>
  </si>
  <si>
    <t>Insufflator Tube Set</t>
  </si>
  <si>
    <t>Insulin Antibody</t>
  </si>
  <si>
    <t>Insulin Free</t>
  </si>
  <si>
    <t>Interceed Adhesion Barrier</t>
  </si>
  <si>
    <t>Intracath 16X24</t>
  </si>
  <si>
    <t>Intracath 16X8</t>
  </si>
  <si>
    <t>Intracath 19X12</t>
  </si>
  <si>
    <t>Intracath 19X8</t>
  </si>
  <si>
    <t>Intracath 22X8</t>
  </si>
  <si>
    <t>Intraosseous Module</t>
  </si>
  <si>
    <t>Intrauterine Catheter</t>
  </si>
  <si>
    <t>Intravenous Infusion</t>
  </si>
  <si>
    <t>Intro Cholangiography Set</t>
  </si>
  <si>
    <t>Introducer</t>
  </si>
  <si>
    <t>Introducer 5Fr Mini Stick</t>
  </si>
  <si>
    <t>Introducer Catheter Disposible Sterile</t>
  </si>
  <si>
    <t>Introducer Kit 16Fr</t>
  </si>
  <si>
    <t>Introducer Mesh 15Mm Prec Pass Vent</t>
  </si>
  <si>
    <t>Introducer Percutaneous</t>
  </si>
  <si>
    <t>Introducer Set 14 Fr</t>
  </si>
  <si>
    <t>Introducer Set TLA</t>
  </si>
  <si>
    <t>Introducer Stylet 15Fr With Straight Tip</t>
  </si>
  <si>
    <t>Introducer Vascular Set 11Fr</t>
  </si>
  <si>
    <t>Introducer Vascular Sheath</t>
  </si>
  <si>
    <t>Intromit</t>
  </si>
  <si>
    <t>Introsheath 5Fr Pinnacle</t>
  </si>
  <si>
    <t>Intubated Adaptor for TG-920P CO2 Sensor</t>
  </si>
  <si>
    <t>Intubated by RT</t>
  </si>
  <si>
    <t>Intubation Charge</t>
  </si>
  <si>
    <t>Intubation Module</t>
  </si>
  <si>
    <t>Ionic Contrast 150-199 mg/ml</t>
  </si>
  <si>
    <t>Ionic Contrast 200-249 mg/ml</t>
  </si>
  <si>
    <t>Ionic Contrast 250-299 mg/ml</t>
  </si>
  <si>
    <t>Ionic Contrast up to149mg/ml</t>
  </si>
  <si>
    <t>Iontophoresis Charges</t>
  </si>
  <si>
    <t>Iontophoresis Patch Charges</t>
  </si>
  <si>
    <t>IPPB</t>
  </si>
  <si>
    <t>Ippf Casting/Plyont Foot</t>
  </si>
  <si>
    <t>IR Angiogram Arteriovenous Shunt</t>
  </si>
  <si>
    <t>IR Angiogram Brachial Retrograde Left</t>
  </si>
  <si>
    <t>IR Angiogram Brachial Retrograde Right</t>
  </si>
  <si>
    <t>IR Angiogram Extremity Bilateral</t>
  </si>
  <si>
    <t>IR Angiogram Extremity Left</t>
  </si>
  <si>
    <t>IR Angiogram Extremity Right</t>
  </si>
  <si>
    <t>IR Angiogram Renal Bilateral</t>
  </si>
  <si>
    <t>IR Aortogram Abdominal w/ Serialography</t>
  </si>
  <si>
    <t>IR Biliary Drain Transhep Perc in + out</t>
  </si>
  <si>
    <t>IR Drainage - Abscess or Cyst</t>
  </si>
  <si>
    <t>IR Drainage Peritoneal</t>
  </si>
  <si>
    <t>IR Enteroclysis Tube Placement</t>
  </si>
  <si>
    <t>IR ERCP Biliary and Pancreatic Duct</t>
  </si>
  <si>
    <t>IR Esophageal Foreign Body Removal</t>
  </si>
  <si>
    <t>IR Fistula or Sinus Tract Abscess Study</t>
  </si>
  <si>
    <t>IR GI Tube Placement</t>
  </si>
  <si>
    <t>IR IVC Filter Placement Percutaneous</t>
  </si>
  <si>
    <t>IR Nephrostogram</t>
  </si>
  <si>
    <t>IR Perc Gastrostomy Tube Placement</t>
  </si>
  <si>
    <t>IR Retrieval Foreign Body Intravasc Perc</t>
  </si>
  <si>
    <t>IR Stent Placement Intravasc Perc/Open</t>
  </si>
  <si>
    <t>IR Tube or Cath Change</t>
  </si>
  <si>
    <t>IR Tube or Cath Change Biliary</t>
  </si>
  <si>
    <t>IR Tube or Cath Change Gastrointestinal</t>
  </si>
  <si>
    <t>IR Tube or Cath Change Ureteral</t>
  </si>
  <si>
    <t>IR Ureteral Cath/Stent Place Perc Left</t>
  </si>
  <si>
    <t>IR Ureteral Cath/Stent Place Perc Right</t>
  </si>
  <si>
    <t>Iron Level</t>
  </si>
  <si>
    <t>Irradiation Per Unit F</t>
  </si>
  <si>
    <t>Irrg Saline (Lavage)</t>
  </si>
  <si>
    <t>Irrigation Fluid Warming Tubing</t>
  </si>
  <si>
    <t>Irrigation Saline 1000ml</t>
  </si>
  <si>
    <t>Irrigation Saline 1500ml</t>
  </si>
  <si>
    <t>Irrigation Saline 500ml</t>
  </si>
  <si>
    <t>Irrigation Saline 500ml X 1bag</t>
  </si>
  <si>
    <t>Irrigation Saline 500ml X 2bags</t>
  </si>
  <si>
    <t>Irrigation Saline 500ml X 3bags</t>
  </si>
  <si>
    <t>Irrigation Tray</t>
  </si>
  <si>
    <t>Irrigation Tubing Spike 7000</t>
  </si>
  <si>
    <t>Irrigation Water 1500ml</t>
  </si>
  <si>
    <t>Irrigation Water 2000ml X 1bag</t>
  </si>
  <si>
    <t>Irrigation Water 2000ml X 2bags</t>
  </si>
  <si>
    <t>Irrigation Water 2000ml X 3bags</t>
  </si>
  <si>
    <t>Irrigation Water 500ml</t>
  </si>
  <si>
    <t>Irrigator Igloo Wound Exit Portals</t>
  </si>
  <si>
    <t>Irrijet</t>
  </si>
  <si>
    <t>Island Dressing Pad 2in x 10in</t>
  </si>
  <si>
    <t>Isolation (Daily)</t>
  </si>
  <si>
    <t>Isolation Set-Up</t>
  </si>
  <si>
    <t>Isolation Tray</t>
  </si>
  <si>
    <t>Isotac</t>
  </si>
  <si>
    <t>IUD Insert</t>
  </si>
  <si>
    <t>IUD Merina (Burlex)</t>
  </si>
  <si>
    <t>IUD Paragard</t>
  </si>
  <si>
    <t>IUD Removal</t>
  </si>
  <si>
    <t>IUD Tray</t>
  </si>
  <si>
    <t>IV Cath Teflon 20G</t>
  </si>
  <si>
    <t>IV Delivery Module</t>
  </si>
  <si>
    <t>IV Infusion Hydration ED Each Additional Hour</t>
  </si>
  <si>
    <t>IV Infusion Hydration ED Up to 1 Hour</t>
  </si>
  <si>
    <t>IV Infusion Therapy Addl 30 Minutes-ED</t>
  </si>
  <si>
    <t>IV Infusion Therapy OPS Add 30 min</t>
  </si>
  <si>
    <t>IV Infusion Therapy OPS Up to 1 hour</t>
  </si>
  <si>
    <t>IV Infusion Therapy Up To 1 Hour</t>
  </si>
  <si>
    <t>IV Infusion Therapy Up To 1 hour-ED</t>
  </si>
  <si>
    <t>IV Med Concurrent Infusion ED</t>
  </si>
  <si>
    <t>IV Med Infusion ED 15 min to 1 hour</t>
  </si>
  <si>
    <t>IV Med Infusion ED Each Additional Hour</t>
  </si>
  <si>
    <t>IV Med Infusion ED Subsequent Bags</t>
  </si>
  <si>
    <t>IV Pump Set</t>
  </si>
  <si>
    <t>IV Pump Tubing 10gtt</t>
  </si>
  <si>
    <t>IV Pump Tubing 60gtt</t>
  </si>
  <si>
    <t>IV Push ED Additional Dose Of Same Medication</t>
  </si>
  <si>
    <t>IV Push ED Sequential Injections Of A New Medication</t>
  </si>
  <si>
    <t>IV Push ED Single or Initial Dose</t>
  </si>
  <si>
    <t>IV Secondary Set</t>
  </si>
  <si>
    <t>IV Sol 0.45% Nacl 1000ml</t>
  </si>
  <si>
    <t>IV Sol 0.45% NACL 500ml</t>
  </si>
  <si>
    <t>IV Sol 0.9% Nacl 250ml</t>
  </si>
  <si>
    <t>IV Sol 0.9% Nacl Inj 1000ml</t>
  </si>
  <si>
    <t>IV Sol 0.9% Nacl Inj 500ml</t>
  </si>
  <si>
    <t>IV Sol 0.9% Nacl Inj USP 100ml</t>
  </si>
  <si>
    <t>IV Sol 0.9% Nacl Inj USP 50ml</t>
  </si>
  <si>
    <t>IV Sol 5% Dex 0.33% Nacl 1000ml</t>
  </si>
  <si>
    <t>IV Sol 5% Dex 0.45% Nacl 1000ml</t>
  </si>
  <si>
    <t>IV Sol 5% Dex in  Water</t>
  </si>
  <si>
    <t>IV Sol 5%Dextrose 0. 45%NaCL 500ml</t>
  </si>
  <si>
    <t>IV Sol D10W 500ml</t>
  </si>
  <si>
    <t>IV Sol D5NS 1000ml</t>
  </si>
  <si>
    <t>IV Sol D5W 250ml</t>
  </si>
  <si>
    <t>IV Sol D5W 500ml</t>
  </si>
  <si>
    <t>IV Sol Dex 5% Lact Ringers 1000ml</t>
  </si>
  <si>
    <t>IV Sol Lactated Ringer 1000ml</t>
  </si>
  <si>
    <t>IV Sol Lactated Ringers</t>
  </si>
  <si>
    <t>IV Start Kit</t>
  </si>
  <si>
    <t>Ivex-2 0.22 Set</t>
  </si>
  <si>
    <t>Jackson Mag. Ruler Set</t>
  </si>
  <si>
    <t>Jagwire Straight .035</t>
  </si>
  <si>
    <t>Jagwire Straight Tip 0.25</t>
  </si>
  <si>
    <t>Jamshidi Tissue Biopsy</t>
  </si>
  <si>
    <t>Javid Bypass Shunt</t>
  </si>
  <si>
    <t>Jejunal Feeding Tube</t>
  </si>
  <si>
    <t>Jejunal Feeding Tube 12Fr</t>
  </si>
  <si>
    <t>Jetstream Athrectomy Cath 2.1mm X 3.0</t>
  </si>
  <si>
    <t>Jetstream Navitus</t>
  </si>
  <si>
    <t>Jindo 180cm</t>
  </si>
  <si>
    <t>Jindo 300cm</t>
  </si>
  <si>
    <t>J-J Drain 10Mm Flat Full Flute</t>
  </si>
  <si>
    <t>Joint Mobilization Units PT</t>
  </si>
  <si>
    <t>Journey Guidewire 185 Angled</t>
  </si>
  <si>
    <t>Journey Guidewire 185 Straight</t>
  </si>
  <si>
    <t>Journey Guidewire 300 Angled</t>
  </si>
  <si>
    <t>Journey Guidewire 300 Straight</t>
  </si>
  <si>
    <t>J-P Drain/Reservoir</t>
  </si>
  <si>
    <t>Jugular Subclavian Filter</t>
  </si>
  <si>
    <t>Kaltostat Dressing</t>
  </si>
  <si>
    <t>Karaya Blanket 4X4Mm</t>
  </si>
  <si>
    <t>Karaya Blanket 8X8Mm</t>
  </si>
  <si>
    <t>Karaya Paste</t>
  </si>
  <si>
    <t>Karaya Powder</t>
  </si>
  <si>
    <t>Keith Needle</t>
  </si>
  <si>
    <t>Kerlix Dressing 4.5in X 4.1yd</t>
  </si>
  <si>
    <t>Kerlix Fluffs</t>
  </si>
  <si>
    <t>Kerlix Roll</t>
  </si>
  <si>
    <t>Kerlix Roll Qty 1</t>
  </si>
  <si>
    <t>Kerlix Roll Qty 2</t>
  </si>
  <si>
    <t>Kerlix Roll Qty 3</t>
  </si>
  <si>
    <t>Kerlix Sponge</t>
  </si>
  <si>
    <t>Kerlix Sponge Qty 1</t>
  </si>
  <si>
    <t>Kerlix Sponge Qty 2</t>
  </si>
  <si>
    <t>Kerlix Sponge Qty 3</t>
  </si>
  <si>
    <t>Ketones Urine</t>
  </si>
  <si>
    <t>Kinevac</t>
  </si>
  <si>
    <t>Kit Arthroscopy Knee</t>
  </si>
  <si>
    <t>Kit AV Fistula</t>
  </si>
  <si>
    <t>Kit Basic Set Up</t>
  </si>
  <si>
    <t>Kit Custom Suture 5mm Mersilene Tape</t>
  </si>
  <si>
    <t>Kit Dental Restoration</t>
  </si>
  <si>
    <t>Kit Extremity</t>
  </si>
  <si>
    <t>Kit For Pain Management System</t>
  </si>
  <si>
    <t>Kit General Anesthesia</t>
  </si>
  <si>
    <t>Kit Grds Non-Taxable</t>
  </si>
  <si>
    <t>Kit Gyn Laparoscopy</t>
  </si>
  <si>
    <t>Kit Major Laparotomy</t>
  </si>
  <si>
    <t>Kit Minor Lithotomy</t>
  </si>
  <si>
    <t>Kit Minor Procedure</t>
  </si>
  <si>
    <t>Kit Radioluscent Wrist Sterile</t>
  </si>
  <si>
    <t>Kit Shoulder/Hip</t>
  </si>
  <si>
    <t>Kit Super Peg 28Fr</t>
  </si>
  <si>
    <t>Kit T&amp;A</t>
  </si>
  <si>
    <t>Kit Total Knee</t>
  </si>
  <si>
    <t>Kit XLR8 Foam Dressing (Foam Cover Film Port)</t>
  </si>
  <si>
    <t>Kit, Relaxation Mask/Ear</t>
  </si>
  <si>
    <t>Kleenex</t>
  </si>
  <si>
    <t>Kling 1 Inch</t>
  </si>
  <si>
    <t>Kling 2 Inch</t>
  </si>
  <si>
    <t>Kling 3 Inch</t>
  </si>
  <si>
    <t>Kling 4 Inch</t>
  </si>
  <si>
    <t>Kling 4"</t>
  </si>
  <si>
    <t>Kling 6 Inch</t>
  </si>
  <si>
    <t>K-Module Unit</t>
  </si>
  <si>
    <t>Knee Arthroscopy Kit</t>
  </si>
  <si>
    <t>Knee Immobilizer Lge</t>
  </si>
  <si>
    <t>Knee Immobilizer Ranger</t>
  </si>
  <si>
    <t>Knee Immobilizer Sml</t>
  </si>
  <si>
    <t>Knife Corneal 2.85Mm Clear</t>
  </si>
  <si>
    <t>Knife Electrode Retrograd</t>
  </si>
  <si>
    <t>Knife Micro XL</t>
  </si>
  <si>
    <t>Knowles Pin</t>
  </si>
  <si>
    <t>KOH POC AMB</t>
  </si>
  <si>
    <t>K-Pad moist heating pad</t>
  </si>
  <si>
    <t>Kronner Manipujector</t>
  </si>
  <si>
    <t>K-Sponge Spears Sterile</t>
  </si>
  <si>
    <t>K-Wire</t>
  </si>
  <si>
    <t>K-Wire .035</t>
  </si>
  <si>
    <t>K-Wire .045</t>
  </si>
  <si>
    <t>K-Wire 1.7 Partially Threaded</t>
  </si>
  <si>
    <t>K-Wire 2.5 Partially Threaded</t>
  </si>
  <si>
    <t>K-Wire Drill Tip 24Mm</t>
  </si>
  <si>
    <t>K-Wire Luque</t>
  </si>
  <si>
    <t>Kwire Partial Thrd 1.7Mm</t>
  </si>
  <si>
    <t>Kwire Partial Thrd 2.5Mm</t>
  </si>
  <si>
    <t>Kydex Jacket</t>
  </si>
  <si>
    <t>L Hook W/Cord</t>
  </si>
  <si>
    <t>Laceration Tray</t>
  </si>
  <si>
    <t>Lacrimal Intubation Set</t>
  </si>
  <si>
    <t>Lactate Arterial ISTAT</t>
  </si>
  <si>
    <t>Lactate Dehydrogenase</t>
  </si>
  <si>
    <t>Lactate Dehydrogenase Body Fluid</t>
  </si>
  <si>
    <t>Lactated Ringer Irrg 3000</t>
  </si>
  <si>
    <t>Lactated Ringers 1000 ml X 1 bag</t>
  </si>
  <si>
    <t>Lactated Ringers 1000 ml X 2bags</t>
  </si>
  <si>
    <t>Lactated Ringers 1000 ml X 3bags</t>
  </si>
  <si>
    <t>Lactic Acid</t>
  </si>
  <si>
    <t>Lactic Dehydrogenase Isoenzyme</t>
  </si>
  <si>
    <t>Lactic Dehydrogenase Isoenzyme Charge</t>
  </si>
  <si>
    <t>Lamb Wool</t>
  </si>
  <si>
    <t>Lamotrigine Level</t>
  </si>
  <si>
    <t>Lap Band Large I and II</t>
  </si>
  <si>
    <t>Lap Band Standard I and II</t>
  </si>
  <si>
    <t>Lap Band Tubing Kit</t>
  </si>
  <si>
    <t>Lap Chole Kit</t>
  </si>
  <si>
    <t>Lap Chole Pack</t>
  </si>
  <si>
    <t>Lap Disc Long Sleeve</t>
  </si>
  <si>
    <t>Lap Sponges</t>
  </si>
  <si>
    <t>Lap Sponges 18X18 Strl</t>
  </si>
  <si>
    <t>Laparascope</t>
  </si>
  <si>
    <t>Laparoscopic 20 Shot Tacker</t>
  </si>
  <si>
    <t>Laparscopic Procedure</t>
  </si>
  <si>
    <t>Lapra-Ty Saturo Clip</t>
  </si>
  <si>
    <t>Laproscope Electro Cvd30A</t>
  </si>
  <si>
    <t>Latis Graft Cleaning Cath. 6 Fr</t>
  </si>
  <si>
    <t>Lavacuator Tube</t>
  </si>
  <si>
    <t>Lavh Kit</t>
  </si>
  <si>
    <t>L-Buttress Plate</t>
  </si>
  <si>
    <t>LCSW Visit Charge</t>
  </si>
  <si>
    <t>LCSW Visit Charge Level 1 New Pt</t>
  </si>
  <si>
    <t>LCSW Visit Charge Level 2 Est Pt</t>
  </si>
  <si>
    <t>LCSW Visit Charge Level 2 New Pt</t>
  </si>
  <si>
    <t>LCSW Visit Charge Level 3 New Pt</t>
  </si>
  <si>
    <t>Lead Level</t>
  </si>
  <si>
    <t>Leg Bag-Urinary</t>
  </si>
  <si>
    <t>Legband Catheter Adult</t>
  </si>
  <si>
    <t>Legionella Antibody IgG</t>
  </si>
  <si>
    <t>Legionella Culture</t>
  </si>
  <si>
    <t>Lens Intraocular Pcon 13.Om 6.0 Opt</t>
  </si>
  <si>
    <t>Lens Intraocular Tecnis 13.0Mm 60Pt</t>
  </si>
  <si>
    <t>Leptospira Antibody</t>
  </si>
  <si>
    <t>Leukemia Lymphoma Phenotyping Smear</t>
  </si>
  <si>
    <t>Leukocyte Alkaline Phosphatase Smear</t>
  </si>
  <si>
    <t>Leur Lock Caps</t>
  </si>
  <si>
    <t>L-Hook Electrode</t>
  </si>
  <si>
    <t>Lidocaine Level</t>
  </si>
  <si>
    <t>Lifestent 6mmx120mm</t>
  </si>
  <si>
    <t>Lifestent 6mmx170mm</t>
  </si>
  <si>
    <t>Lifestent 6mmx40mm</t>
  </si>
  <si>
    <t>Lifestent 6mmx60mm</t>
  </si>
  <si>
    <t>Lifestent 6mmx80mm</t>
  </si>
  <si>
    <t>Lifestent 7mmx120mm</t>
  </si>
  <si>
    <t>Lifestent 7mmx40mm</t>
  </si>
  <si>
    <t>Lifestent 7mmx60mm</t>
  </si>
  <si>
    <t>Lifestent 7mmx80mm</t>
  </si>
  <si>
    <t>Lifestnet 7mmx170mm</t>
  </si>
  <si>
    <t>Ligating Clip Large</t>
  </si>
  <si>
    <t>Ligator 10 Shooter Multiband</t>
  </si>
  <si>
    <t>Ligator 6 Shooter Multiband</t>
  </si>
  <si>
    <t>Ligator Band Multi Fire</t>
  </si>
  <si>
    <t>Ligator Kit (10 Bands)</t>
  </si>
  <si>
    <t>Ligator Kit (5 Band)</t>
  </si>
  <si>
    <t>Light Mat</t>
  </si>
  <si>
    <t>Linear Cut Plc75/Gia80</t>
  </si>
  <si>
    <t>Linear Staple Reload 90 Heavy</t>
  </si>
  <si>
    <t>Liner</t>
  </si>
  <si>
    <t>Lipase Level</t>
  </si>
  <si>
    <t>Lipoprotein Elec Lipid Chg L</t>
  </si>
  <si>
    <t>Lipoprotein Electrophoresis</t>
  </si>
  <si>
    <t>Liposuction Procedure</t>
  </si>
  <si>
    <t>Lithium Level</t>
  </si>
  <si>
    <t>Liver Abscess Drainage</t>
  </si>
  <si>
    <t>Liver Biopsy</t>
  </si>
  <si>
    <t>Liver Biopsy Tray</t>
  </si>
  <si>
    <t>LMA Supreme #3, 4, 5</t>
  </si>
  <si>
    <t>Lma Sz 3, 4 &amp; 5</t>
  </si>
  <si>
    <t>LMA SZ4 Fastrach Single Use Combo Kit</t>
  </si>
  <si>
    <t>LMA SZ5 Fastrach Single Use Combo Kit</t>
  </si>
  <si>
    <t>Local Infiltrate/Topical Anes</t>
  </si>
  <si>
    <t>Locking Device Rx.</t>
  </si>
  <si>
    <t>Locking Screw</t>
  </si>
  <si>
    <t>Locking Screw 5.0</t>
  </si>
  <si>
    <t>Loop Electrode Lletz</t>
  </si>
  <si>
    <t>Lopro 90 Wand</t>
  </si>
  <si>
    <t>Lotion</t>
  </si>
  <si>
    <t>LR IV Soln 1000ml</t>
  </si>
  <si>
    <t>LR IV Soln 500ml</t>
  </si>
  <si>
    <t>LTA Kit</t>
  </si>
  <si>
    <t>Luer Adapter</t>
  </si>
  <si>
    <t>Lumbar Puncture Adult</t>
  </si>
  <si>
    <t>Lumbar Puncture Child</t>
  </si>
  <si>
    <t>Lumbar Puncture Tray</t>
  </si>
  <si>
    <t>Lumbar Sacral Orthosis</t>
  </si>
  <si>
    <t>Lumitex Lightmat UltraThin</t>
  </si>
  <si>
    <t>Lung Biopsy</t>
  </si>
  <si>
    <t>Lung Drainage</t>
  </si>
  <si>
    <t>Lung Volume Exerciser</t>
  </si>
  <si>
    <t>Lupus Anticoagulant PTT Charge</t>
  </si>
  <si>
    <t>Luteinizing Hormone</t>
  </si>
  <si>
    <t>M Condoms, 10 Pack AMB</t>
  </si>
  <si>
    <t>M/G Femoral Compt</t>
  </si>
  <si>
    <t>M/G Tibial Art Surf</t>
  </si>
  <si>
    <t>M/G.3Tibial Base Plt</t>
  </si>
  <si>
    <t>MA Bcedp Case Management</t>
  </si>
  <si>
    <t>MA Bcepd Mammo</t>
  </si>
  <si>
    <t>MA Breast Ndl Loc Placement Bilat</t>
  </si>
  <si>
    <t>MA Breast Ndl Loc Placement Left</t>
  </si>
  <si>
    <t>MA Breast Ndl Loc Placement Right</t>
  </si>
  <si>
    <t>MA Ductogram or Galactogram Multi Bilat</t>
  </si>
  <si>
    <t>MA Ductogram or Galactogram Multi Left</t>
  </si>
  <si>
    <t>MA Ductogram or Galactogram Multi Right</t>
  </si>
  <si>
    <t>MA Ductogram or Galactogram Single Bilat</t>
  </si>
  <si>
    <t>MA Ductogram or Galactogram Single Left</t>
  </si>
  <si>
    <t>MA Ductogram or Galactogram Single Right</t>
  </si>
  <si>
    <t>MA Mammo Diagnostic Digi Bilat w/ Tomo</t>
  </si>
  <si>
    <t>MA Mammo Diagnostic Digi Left w/ Tomo</t>
  </si>
  <si>
    <t>MA Mammo Diagnostic Digi Right w/ Tomo</t>
  </si>
  <si>
    <t>MA Mammo Screening Digi Bilat w/ Tomo</t>
  </si>
  <si>
    <t>MA Mammogram Diagnostic Bilateral</t>
  </si>
  <si>
    <t>MA Mammogram Digital Diagnostic Bilat</t>
  </si>
  <si>
    <t>MA Mammogram Digital Diagnostic Left</t>
  </si>
  <si>
    <t>MA Mammogram Digital Diagnostic Right</t>
  </si>
  <si>
    <t>MA Mammogram Digital Screening</t>
  </si>
  <si>
    <t>MA Mammogram Left</t>
  </si>
  <si>
    <t>MA Mammogram MagView Left</t>
  </si>
  <si>
    <t>MA Mammogram MagView Right</t>
  </si>
  <si>
    <t>MA Mammogram Right</t>
  </si>
  <si>
    <t>MA Mammogram Routine Screening Bilat</t>
  </si>
  <si>
    <t>MA Preop Needl Loc Ea Add Lesi</t>
  </si>
  <si>
    <t>MA Preop Needl Loc Wire Breast</t>
  </si>
  <si>
    <t>MA Preop SurNeedle/wire Breast</t>
  </si>
  <si>
    <t>Mach1 Peripheral Guide Cath 6F 6Fr LIMA/55</t>
  </si>
  <si>
    <t>Mach1 Peripheral Guide Cath 6F 6Fr RDC/55</t>
  </si>
  <si>
    <t>Mach1 Peripheral Guide Cath 6F 6Fr RE S/55</t>
  </si>
  <si>
    <t>Mach1 Peripheral Guide Cath 7F 7Fr LIMA/55</t>
  </si>
  <si>
    <t>Mach1 Peripheral Guide Cath 7F 7Fr RDC/55</t>
  </si>
  <si>
    <t>Mach1 Peripheral Guide Cath 7F 7Fr RE S/55</t>
  </si>
  <si>
    <t>Magnesium Level</t>
  </si>
  <si>
    <t>Major Laparoscopy Module</t>
  </si>
  <si>
    <t>Major Laparotomy Kit</t>
  </si>
  <si>
    <t>Malaria Smear</t>
  </si>
  <si>
    <t>Malecot Tube</t>
  </si>
  <si>
    <t>Mammo Localization Needle/Wire</t>
  </si>
  <si>
    <t>Manifold</t>
  </si>
  <si>
    <t>Manometer Tray</t>
  </si>
  <si>
    <t>Manual Differential</t>
  </si>
  <si>
    <t>Manual Therapy Charge Units</t>
  </si>
  <si>
    <t>Manual Traction Units OT</t>
  </si>
  <si>
    <t>Manual Traction Units PT</t>
  </si>
  <si>
    <t>Mardis Uret Stent St</t>
  </si>
  <si>
    <t>Marijuana Chain of Custody</t>
  </si>
  <si>
    <t>Marking Pen</t>
  </si>
  <si>
    <t>Marking Pen-Skin Str</t>
  </si>
  <si>
    <t>Mask Adapter Intubation 22mm</t>
  </si>
  <si>
    <t>Mask Adult Lf</t>
  </si>
  <si>
    <t>Mask Aerosol Adult LF</t>
  </si>
  <si>
    <t>Mask Anesth Adult Lrg</t>
  </si>
  <si>
    <t>Mask Anesth Adult Med</t>
  </si>
  <si>
    <t>Mask Anesth Adult Sml</t>
  </si>
  <si>
    <t>Mask Anesth Infant</t>
  </si>
  <si>
    <t>Mask Anesthesia Neonate Size 1</t>
  </si>
  <si>
    <t>Mask Face Inflatable #3</t>
  </si>
  <si>
    <t>Mask Full Face Large BiPAP</t>
  </si>
  <si>
    <t>Mask Full Face Medium BiPAP</t>
  </si>
  <si>
    <t>Mask Infant Resuscitator</t>
  </si>
  <si>
    <t>Mask Inflatable Size 4</t>
  </si>
  <si>
    <t>Mask Lma Classic</t>
  </si>
  <si>
    <t>Mask Neonate Resuscitator</t>
  </si>
  <si>
    <t>Mask Oxygen Adult</t>
  </si>
  <si>
    <t>Mask Oxygen Multivent</t>
  </si>
  <si>
    <t>Mask Oxygen Non-Rebreather Adult</t>
  </si>
  <si>
    <t>Mask Oxygen Ped</t>
  </si>
  <si>
    <t>Mask Oxygen Pediatric</t>
  </si>
  <si>
    <t>Mask Oxygen POM</t>
  </si>
  <si>
    <t>Mask Pediatric Lf</t>
  </si>
  <si>
    <t>Mask Resuscitation Seal Ez</t>
  </si>
  <si>
    <t>Mask Tracheostomy Adult</t>
  </si>
  <si>
    <t>Massage Charge Units</t>
  </si>
  <si>
    <t>Massage Units OT</t>
  </si>
  <si>
    <t>Massage Units PT</t>
  </si>
  <si>
    <t>Maternity Kit</t>
  </si>
  <si>
    <t>MatriStem MicroMatrix 100mg</t>
  </si>
  <si>
    <t>MatriStem MicroMatrix Powder 20mg</t>
  </si>
  <si>
    <t>MatriStem MicroMatrix Powder 30mg</t>
  </si>
  <si>
    <t>MatriStem MicroMatrix Powder 500mg</t>
  </si>
  <si>
    <t>MatriStem Plastic Surgery Matrix XS 4cmx12cm</t>
  </si>
  <si>
    <t>MatriStem Wound Matrix 10cm x 15cm</t>
  </si>
  <si>
    <t>MatriStem Wound Matrix 3cm x 3.5cm</t>
  </si>
  <si>
    <t>MatriStem Wound Matrix 3cm X 7cm</t>
  </si>
  <si>
    <t>Max Mandibular Splnt</t>
  </si>
  <si>
    <t>Maxi .035 PTA Balloon</t>
  </si>
  <si>
    <t>Maxi 22-25mm .035 PTA Balloon</t>
  </si>
  <si>
    <t>Mechanical Traction Charge</t>
  </si>
  <si>
    <t>Mechanical Ventilator Additional Day Charge</t>
  </si>
  <si>
    <t>Mechanical Ventilator Initial Day Charge</t>
  </si>
  <si>
    <t>Medical Line For Dialysis</t>
  </si>
  <si>
    <t>Medical Tray</t>
  </si>
  <si>
    <t>Medisys Therapy Bed Rental</t>
  </si>
  <si>
    <t>Medtronic Perc Intro</t>
  </si>
  <si>
    <t>Meier Wire 260cm 0.035 w/C Tip</t>
  </si>
  <si>
    <t>Meniscal Applier</t>
  </si>
  <si>
    <t>Meniscus 5.0Mmcutter Angled</t>
  </si>
  <si>
    <t>Mesh 10 In X 13 In Elliptical</t>
  </si>
  <si>
    <t>Mesh 10 In X 14 In Rectangle</t>
  </si>
  <si>
    <t>Mesh 3 1/4 X 4 3/4 Non-Abs</t>
  </si>
  <si>
    <t>Mesh 3D Max Lg Rt</t>
  </si>
  <si>
    <t>Mesh 3D Medium Left</t>
  </si>
  <si>
    <t>Mesh 3D Medium Right</t>
  </si>
  <si>
    <t>Mesh 4 1/4 X 5 1/2 Non-Abs</t>
  </si>
  <si>
    <t>Mesh 6 X 8 Ellipical</t>
  </si>
  <si>
    <t>Mesh 6 X 9 Composix LP</t>
  </si>
  <si>
    <t>Mesh 6X10 Composix LP</t>
  </si>
  <si>
    <t>Mesh 7 X 9 1/2 Rectangle 2Mm Thick</t>
  </si>
  <si>
    <t>Mesh 7 X 9 Elliptical</t>
  </si>
  <si>
    <t>Mesh 8 In X 10 In Composite Ex</t>
  </si>
  <si>
    <t>Mesh 8 In X 10 In Kugel Composite</t>
  </si>
  <si>
    <t>Mesh 8 in X 6 in</t>
  </si>
  <si>
    <t>Mesh Collamend 4 X 6</t>
  </si>
  <si>
    <t>Mesh Collamend 6 X 8</t>
  </si>
  <si>
    <t>Mesh Composix Kugel 4.5 Circle</t>
  </si>
  <si>
    <t>Mesh Composix Kugel 6.3 X 10</t>
  </si>
  <si>
    <t>Mesh Composix Kugel Xl Oval</t>
  </si>
  <si>
    <t>Mesh Composix Sm Oval</t>
  </si>
  <si>
    <t>Mesh Dexon Implant</t>
  </si>
  <si>
    <t>Mesh Dual 15 X 19 X 1</t>
  </si>
  <si>
    <t>Mesh Dual 18 X 24 X 1</t>
  </si>
  <si>
    <t>Mesh Dual 1Mm-10Cm X 15Cm</t>
  </si>
  <si>
    <t>Mesh Marlex 1267</t>
  </si>
  <si>
    <t>Mesh Marlex 3 X 6</t>
  </si>
  <si>
    <t>Mesh Marlex 6 X 6</t>
  </si>
  <si>
    <t>Mesh Micromatrix 60 mg</t>
  </si>
  <si>
    <t>Mesh Oval 5.4 In X 7.0 In</t>
  </si>
  <si>
    <t>Mesh Perfix Plug Lg</t>
  </si>
  <si>
    <t>Mesh Proceed TSM 8 X 10</t>
  </si>
  <si>
    <t>Mesh Proceed TSM 8 X 12</t>
  </si>
  <si>
    <t>Mesh Prolene Large</t>
  </si>
  <si>
    <t>Mesh Prolene Small</t>
  </si>
  <si>
    <t>Mesh Surgical Matrix 5cm X 5cm RS</t>
  </si>
  <si>
    <t>Mesh Surgisis EXL 13 X 22</t>
  </si>
  <si>
    <t>Mesh SYM 15cm Round 6in</t>
  </si>
  <si>
    <t>Mesh SYM 20 X 15CM 7.9in X 6in</t>
  </si>
  <si>
    <t>Mesh SYM 25 X 20CM 9.8in X 9in</t>
  </si>
  <si>
    <t>Mesh SYM 30 X 20CM 11.8in X 7.9in</t>
  </si>
  <si>
    <t>Mesh Ultrapro 12 X 12</t>
  </si>
  <si>
    <t>Mesh Ultrapro 6 X 6</t>
  </si>
  <si>
    <t>Mesh Veritas Collagen Matrix 10 X 16</t>
  </si>
  <si>
    <t>Mesh Veritas Collagen Matrix 12 X 25</t>
  </si>
  <si>
    <t>Metals Screen Charge 2</t>
  </si>
  <si>
    <t>Metals Screen Charge 3</t>
  </si>
  <si>
    <t>Metanephrines Creatinine Charge</t>
  </si>
  <si>
    <t>Metaphrines Random Urine</t>
  </si>
  <si>
    <t>Microalbumin Creatinine Charge</t>
  </si>
  <si>
    <t>MicroGuides CTO</t>
  </si>
  <si>
    <t>MicroMatrix 200mg</t>
  </si>
  <si>
    <t>Micromill Cutter</t>
  </si>
  <si>
    <t>Micron Filtered Ext Set</t>
  </si>
  <si>
    <t>Microscope</t>
  </si>
  <si>
    <t>Microscope Cover Storz</t>
  </si>
  <si>
    <t>Microwave Charge OT</t>
  </si>
  <si>
    <t>Microwave Diathermy Charges PT</t>
  </si>
  <si>
    <t>Mid Stream Kit</t>
  </si>
  <si>
    <t>MiniLap Alligator Grasper</t>
  </si>
  <si>
    <t>Minimagna Fx Cann Dril2.7</t>
  </si>
  <si>
    <t>Minimagna Fx Washer</t>
  </si>
  <si>
    <t>Minitac Anchor w/Needle 2.0</t>
  </si>
  <si>
    <t>Minor Dressing Tray</t>
  </si>
  <si>
    <t>Minor Lithotomy Kit</t>
  </si>
  <si>
    <t>Minor Procedure Kit</t>
  </si>
  <si>
    <t>Minor Surgery 5 1/2 Hours Operating Time</t>
  </si>
  <si>
    <t>Mitt Finger Control</t>
  </si>
  <si>
    <t>MMV (Mandatory Minute Ventilation)</t>
  </si>
  <si>
    <t>Moderate Sedation &lt;5 Yrs Old 30 Minutes</t>
  </si>
  <si>
    <t>Moderate Sedation &gt;5 Yrs Old 30 Minutes</t>
  </si>
  <si>
    <t>Moderate Sedation Additional 15 minutes</t>
  </si>
  <si>
    <t>Module Cysto Pack</t>
  </si>
  <si>
    <t>Mold Profile</t>
  </si>
  <si>
    <t>Molecular Genetics charge</t>
  </si>
  <si>
    <t>Mononucleosis Screen</t>
  </si>
  <si>
    <t>Mont.Pres Tb Spacelb</t>
  </si>
  <si>
    <t>Montgomery Straps</t>
  </si>
  <si>
    <t>Moore Prosth Femoral Stem</t>
  </si>
  <si>
    <t>Moore Prosth. Femoral Head</t>
  </si>
  <si>
    <t>Moore Prosth.Head Adaptor</t>
  </si>
  <si>
    <t>Morgan Therapetc Lens</t>
  </si>
  <si>
    <t>Mouthwash</t>
  </si>
  <si>
    <t>Mouthwash Biotene</t>
  </si>
  <si>
    <t>MRA Abdomen w/ + w/o Contrast</t>
  </si>
  <si>
    <t>MRA Abdomen w/ Contrast</t>
  </si>
  <si>
    <t>MRA Abdomen w/o Contrast</t>
  </si>
  <si>
    <t>MRA Chest</t>
  </si>
  <si>
    <t>MRA Head w/ + w/o Contrast</t>
  </si>
  <si>
    <t>MRA Head w/ Contrast</t>
  </si>
  <si>
    <t>MRA Head w/o Contrast</t>
  </si>
  <si>
    <t>MRA Lower Extremity Bilateral</t>
  </si>
  <si>
    <t>MRA Lower Extremity Left</t>
  </si>
  <si>
    <t>MRA Lower Extremity Right</t>
  </si>
  <si>
    <t>MRA Neck w/ + w/o Contrast</t>
  </si>
  <si>
    <t>MRA Neck w/ Contrast</t>
  </si>
  <si>
    <t>MRA Neck w/o Contrast</t>
  </si>
  <si>
    <t>MRA Pelvis w/ + w/o Contrast</t>
  </si>
  <si>
    <t>MRA Pelvis w/ Contrast</t>
  </si>
  <si>
    <t>MRA Pelvis w/o Contrast</t>
  </si>
  <si>
    <t>MRA Spinal Canal + Contents</t>
  </si>
  <si>
    <t>MRA Upper Extremity Bilat</t>
  </si>
  <si>
    <t>MRA Upper Extremity Left</t>
  </si>
  <si>
    <t>MRA Upper Extremity Right</t>
  </si>
  <si>
    <t>MRI Abdomen w/ + w/o Contrast</t>
  </si>
  <si>
    <t>MRI Abdomen w/ Contrast</t>
  </si>
  <si>
    <t>MRI Abdomen w/o Contrast</t>
  </si>
  <si>
    <t>MRI Ankle w/ + w/o Contrast Bilateral</t>
  </si>
  <si>
    <t>MRI Ankle w/ + w/o Contrast Left</t>
  </si>
  <si>
    <t>MRI Ankle w/ + w/o Contrast Right</t>
  </si>
  <si>
    <t>MRI Ankle w/ Contrast Bilateral</t>
  </si>
  <si>
    <t>MRI Ankle w/ Contrast Left</t>
  </si>
  <si>
    <t>MRI Ankle w/ Contrast Right</t>
  </si>
  <si>
    <t>MRI Ankle w/o Contrast Bilateral</t>
  </si>
  <si>
    <t>MRI Ankle w/o Contrast Left</t>
  </si>
  <si>
    <t>MRI Ankle w/o Contrast Right</t>
  </si>
  <si>
    <t>MRI Bone Marrow Blood Supply</t>
  </si>
  <si>
    <t>MRI Brain w/ + w/o Contrast</t>
  </si>
  <si>
    <t>MRI Brain w/ Contrast</t>
  </si>
  <si>
    <t>MRI Brain w/o Contrast</t>
  </si>
  <si>
    <t>MRI Cardiac Morphology w/ Contrast</t>
  </si>
  <si>
    <t>MRI Cardiac Morphology w/o Contrast</t>
  </si>
  <si>
    <t>MRI Chest w/ + w/o Contrast</t>
  </si>
  <si>
    <t>MRI Chest w/ Contrast</t>
  </si>
  <si>
    <t>MRI Chest w/o Contrast</t>
  </si>
  <si>
    <t>MRI Elbow w/ + w/o Contrast Bilateral</t>
  </si>
  <si>
    <t>MRI Elbow w/ + w/o Contrast Left</t>
  </si>
  <si>
    <t>MRI Elbow w/ + w/o Contrast Right</t>
  </si>
  <si>
    <t>MRI Elbow w/ Contrast Bilateral</t>
  </si>
  <si>
    <t>MRI Elbow w/ Contrast Left</t>
  </si>
  <si>
    <t>MRI Elbow w/ Contrast Right</t>
  </si>
  <si>
    <t>MRI Elbow w/o Contrast Bilateral</t>
  </si>
  <si>
    <t>MRI Elbow w/o Contrast Left</t>
  </si>
  <si>
    <t>MRI Elbow w/o Contrast Right</t>
  </si>
  <si>
    <t>MRI Face Neck Orbit w/ + w/o Contrast</t>
  </si>
  <si>
    <t>MRI Face Neck Orbit w/ Contrast</t>
  </si>
  <si>
    <t>MRI Face Neck Orbit w/o Contrast</t>
  </si>
  <si>
    <t>MRI Femur w/ + w/o Contrast Bilat</t>
  </si>
  <si>
    <t>MRI Femur w/ + w/o Contrast Left</t>
  </si>
  <si>
    <t>MRI Femur w/ + w/o Contrast Right</t>
  </si>
  <si>
    <t>MRI Femur w/ Contrast Bilat</t>
  </si>
  <si>
    <t>MRI Femur w/ Contrast Left</t>
  </si>
  <si>
    <t>MRI Femur w/ Contrast Right</t>
  </si>
  <si>
    <t>MRI Femur w/o Contrast Bilat</t>
  </si>
  <si>
    <t>MRI Femur w/o Contrast Left</t>
  </si>
  <si>
    <t>MRI Femur w/o Contrast Right</t>
  </si>
  <si>
    <t>MRI Foot w/ + w/o Contrast Bilateral</t>
  </si>
  <si>
    <t>MRI Foot w/ + w/o Contrast Left</t>
  </si>
  <si>
    <t>MRI Foot w/ + w/o Contrast Right</t>
  </si>
  <si>
    <t>MRI Foot w/ Contrast Bilateral</t>
  </si>
  <si>
    <t>MRI Foot w/ Contrast Left</t>
  </si>
  <si>
    <t>MRI Foot w/ Contrast Right</t>
  </si>
  <si>
    <t>MRI Foot w/o Contrast Bilateral</t>
  </si>
  <si>
    <t>MRI Foot w/o Contrast Left</t>
  </si>
  <si>
    <t>MRI Foot w/o Contrast Right</t>
  </si>
  <si>
    <t>MRI Forearm w/ + w/o Contrast Bilateral</t>
  </si>
  <si>
    <t>MRI Forearm w/ + w/o Contrast Left</t>
  </si>
  <si>
    <t>MRI Forearm w/ + w/o Contrast Right</t>
  </si>
  <si>
    <t>MRI Forearm w/ Contrast Bilateral</t>
  </si>
  <si>
    <t>MRI Forearm w/ Contrast Left</t>
  </si>
  <si>
    <t>MRI Forearm w/ Contrast Right</t>
  </si>
  <si>
    <t>MRI Forearm w/o Contrast Bilateral</t>
  </si>
  <si>
    <t>MRI Forearm w/o Contrast Left</t>
  </si>
  <si>
    <t>MRI Forearm w/o Contrast Right</t>
  </si>
  <si>
    <t>MRI Guidance for Injection</t>
  </si>
  <si>
    <t>MRI Hand w/ + w/o Contrast Bilateral</t>
  </si>
  <si>
    <t>MRI Hand w/ + w/o Contrast Left</t>
  </si>
  <si>
    <t>MRI Hand w/ + w/o Contrast Right</t>
  </si>
  <si>
    <t>MRI Hand w/ Contrast Bilateral</t>
  </si>
  <si>
    <t>MRI Hand w/ Contrast Left</t>
  </si>
  <si>
    <t>MRI Hand w/ Contrast Right</t>
  </si>
  <si>
    <t>MRI Hand w/o Contrast Bilateral</t>
  </si>
  <si>
    <t>MRI Hand w/o Contrast Left</t>
  </si>
  <si>
    <t>MRI Hand w/o Contrast Right</t>
  </si>
  <si>
    <t>MRI Hip w/ + w/o Contrast Bilateral</t>
  </si>
  <si>
    <t>MRI Hip w/ + w/o Contrast Left</t>
  </si>
  <si>
    <t>MRI Hip w/ + w/o Contrast Right</t>
  </si>
  <si>
    <t>MRI Hip w/ Contrast Bilateral</t>
  </si>
  <si>
    <t>MRI Hip w/ Contrast Left</t>
  </si>
  <si>
    <t>MRI Hip w/ Contrast Right</t>
  </si>
  <si>
    <t>MRI Hip w/o Contrast Bilateral</t>
  </si>
  <si>
    <t>MRI Hip w/o Contrast Left</t>
  </si>
  <si>
    <t>MRI Hip w/o Contrast Right</t>
  </si>
  <si>
    <t>MRI Humerus w/ + w/o Contrast Bilateral</t>
  </si>
  <si>
    <t>MRI Humerus w/ + w/o Contrast Left</t>
  </si>
  <si>
    <t>MRI Humerus w/ + w/o Contrast Right</t>
  </si>
  <si>
    <t>MRI Humerus w/ Contrast Bilateral</t>
  </si>
  <si>
    <t>MRI Humerus w/ Contrast Left</t>
  </si>
  <si>
    <t>MRI Humerus w/ Contrast Right</t>
  </si>
  <si>
    <t>MRI Humerus w/o Contrast Bilateral</t>
  </si>
  <si>
    <t>MRI Humerus w/o Contrast Left</t>
  </si>
  <si>
    <t>MRI Humerus w/o Contrast Right</t>
  </si>
  <si>
    <t>MRI Knee w/ + w/o Contrast Bilateral</t>
  </si>
  <si>
    <t>MRI Knee w/ + w/o Contrast Left</t>
  </si>
  <si>
    <t>MRI Knee w/ + w/o Contrast Right</t>
  </si>
  <si>
    <t>MRI Knee w/ Contrast Bilateral</t>
  </si>
  <si>
    <t>MRI Knee w/ Contrast Left</t>
  </si>
  <si>
    <t>MRI Knee w/ Contrast Right</t>
  </si>
  <si>
    <t>MRI Knee w/o Contrast Bilateral</t>
  </si>
  <si>
    <t>MRI Knee w/o Contrast Left</t>
  </si>
  <si>
    <t>MRI Knee w/o Contrast Right</t>
  </si>
  <si>
    <t>MRI Pelvis w/ + w/o Contrast</t>
  </si>
  <si>
    <t>MRI Pelvis w/ Contrast</t>
  </si>
  <si>
    <t>MRI Pelvis w/o Contrast</t>
  </si>
  <si>
    <t>MRI Shoulder w/ + w/o Contrast Bilateral</t>
  </si>
  <si>
    <t>MRI Shoulder w/ + w/o Contrast Left</t>
  </si>
  <si>
    <t>MRI Shoulder w/ + w/o Contrast Right</t>
  </si>
  <si>
    <t>MRI Shoulder w/ Contrast Bilateral</t>
  </si>
  <si>
    <t>MRI Shoulder w/ Contrast Left</t>
  </si>
  <si>
    <t>MRI Shoulder w/ Contrast Right</t>
  </si>
  <si>
    <t>MRI Shoulder w/o Contrast Bilateral</t>
  </si>
  <si>
    <t>MRI Shoulder w/o Contrast Left</t>
  </si>
  <si>
    <t>MRI Shoulder w/o Contrast Right</t>
  </si>
  <si>
    <t>MRI Spine Cervical w/ + w/o Contrast</t>
  </si>
  <si>
    <t>MRI Spine Cervical w/ Contrast</t>
  </si>
  <si>
    <t>MRI Spine Cervical w/o Contrast</t>
  </si>
  <si>
    <t>MRI Spine Lumbar w/ + w/o Contrast</t>
  </si>
  <si>
    <t>MRI Spine Lumbar w/ Contrast</t>
  </si>
  <si>
    <t>MRI Spine Lumbar w/o Contrast</t>
  </si>
  <si>
    <t>MRI Spine Thoracic w/ + w/o Contrast</t>
  </si>
  <si>
    <t>MRI Spine Thoracic w/ Contrast</t>
  </si>
  <si>
    <t>MRI Spine Thoracic w/o Contrast</t>
  </si>
  <si>
    <t>MRI Tibia/Fibula w/ + w/o Contrast Bilat</t>
  </si>
  <si>
    <t>MRI Tibia/Fibula w/ + w/o Contrast Left</t>
  </si>
  <si>
    <t>MRI Tibia/Fibula w/ + w/o Contrast Right</t>
  </si>
  <si>
    <t>MRI Tibia/Fibula w/ Contrast Bilateral</t>
  </si>
  <si>
    <t>MRI Tibia/Fibula w/ Contrast Left</t>
  </si>
  <si>
    <t>MRI Tibia/Fibula w/ Contrast Right</t>
  </si>
  <si>
    <t>MRI Tibia/Fibula w/o Contrast Bilateral</t>
  </si>
  <si>
    <t>MRI Tibia/Fibula w/o Contrast Left</t>
  </si>
  <si>
    <t>MRI Tibia/Fibula w/o Contrast Right</t>
  </si>
  <si>
    <t>MRI TMJ</t>
  </si>
  <si>
    <t>MRI Wrist w/ + w/o Contrast Bilateral</t>
  </si>
  <si>
    <t>MRI Wrist w/ + w/o Contrast Left</t>
  </si>
  <si>
    <t>MRI Wrist w/ + w/o Contrast Right</t>
  </si>
  <si>
    <t>MRI Wrist w/ Contrast Bilateral</t>
  </si>
  <si>
    <t>MRI Wrist w/ Contrast Left</t>
  </si>
  <si>
    <t>MRI Wrist w/ Contrast Right</t>
  </si>
  <si>
    <t>MRI Wrist w/o Contrast Bilateral</t>
  </si>
  <si>
    <t>MRI Wrist w/o Contrast Left</t>
  </si>
  <si>
    <t>MRI Wrist w/o Contrast Right</t>
  </si>
  <si>
    <t>Multi-3 Balloon</t>
  </si>
  <si>
    <t>Multi-3 Triple Lumen Extraction Device</t>
  </si>
  <si>
    <t>Multiboot Semi-Rigid Med/Lrg</t>
  </si>
  <si>
    <t>Multilumen CVP Cath</t>
  </si>
  <si>
    <t>Multiple Sclerosis Panel Albumin Urine Charge</t>
  </si>
  <si>
    <t>Multiple Sclerosis Panel IgM Charge</t>
  </si>
  <si>
    <t>Multipolar Bipolar Cup Zimmer</t>
  </si>
  <si>
    <t>Mumps Antibody IgG</t>
  </si>
  <si>
    <t>Mumps Antibody IgM</t>
  </si>
  <si>
    <t>Mumps Virus</t>
  </si>
  <si>
    <t>Mustang OTW 5F 135cm</t>
  </si>
  <si>
    <t>Mustang OTW Balloon Dilation Cath 4.0mm X 80mm X 135cm</t>
  </si>
  <si>
    <t>Mustang OTW Balloon Dilation Cath 6.0mm X 60mm X 135cm</t>
  </si>
  <si>
    <t>Mustang OTW Balloon Dilation Cath 7.0mm X 40mm X 135cm.</t>
  </si>
  <si>
    <t>Mycophenolic Acid and Metabolites</t>
  </si>
  <si>
    <t>Mycoplasma Antibody IgG</t>
  </si>
  <si>
    <t>Mycoplasma Antibody IgM</t>
  </si>
  <si>
    <t>Myelin Basic Protein Cerebrospinal Fluid</t>
  </si>
  <si>
    <t>Myocard Perf E/Ejection Fraction</t>
  </si>
  <si>
    <t>Myocard Perf W/Wall Motion Multi S &amp; R</t>
  </si>
  <si>
    <t>Myoglobin Serum</t>
  </si>
  <si>
    <t>Myoglobin Urine</t>
  </si>
  <si>
    <t>Nasal Balloon Cath</t>
  </si>
  <si>
    <t>Nasal Cannula (O2)</t>
  </si>
  <si>
    <t>Nasal Cannula Adapter</t>
  </si>
  <si>
    <t>Nasal Cannula Adult</t>
  </si>
  <si>
    <t>Nasal Cannula Pediatric</t>
  </si>
  <si>
    <t>Nasal Pac 5.5 with Gel Kit Rapid Rhino</t>
  </si>
  <si>
    <t>Nasal Pac 7.5 with Gel Kit Rapid Rhino</t>
  </si>
  <si>
    <t>Nasal Pack W/Airway</t>
  </si>
  <si>
    <t>Nasal Packing &amp; Sinus Stent</t>
  </si>
  <si>
    <t>Nasal Packing Merocel</t>
  </si>
  <si>
    <t>Nasal Splint</t>
  </si>
  <si>
    <t>Nasal Tampon (S.M.L.</t>
  </si>
  <si>
    <t>Naso Airway Non-Strl 30Fr</t>
  </si>
  <si>
    <t>Naso Airway Non-Strl 34Fr</t>
  </si>
  <si>
    <t>Naso Airway Strl 20Fr</t>
  </si>
  <si>
    <t>Naso Airway Strl 22Fr</t>
  </si>
  <si>
    <t>Naso Airway Strl 24Fr</t>
  </si>
  <si>
    <t>Naso Airway Strl 26Fr</t>
  </si>
  <si>
    <t>Naso Airway Strl 28Fr</t>
  </si>
  <si>
    <t>Naso Airway Strl 32Fr</t>
  </si>
  <si>
    <t>Naso Tampon S/M/L</t>
  </si>
  <si>
    <t>Nasoairway-Robertazi</t>
  </si>
  <si>
    <t>Nasogastr Tb Anderson 16Fr</t>
  </si>
  <si>
    <t>Nasogastr Tb Anderson 18Fr</t>
  </si>
  <si>
    <t>Nasogastric Holder Tb</t>
  </si>
  <si>
    <t>NasoTracheal Suction</t>
  </si>
  <si>
    <t>Nasotracheal, left</t>
  </si>
  <si>
    <t>Navigator 12/15 X 28 &amp; 36</t>
  </si>
  <si>
    <t>NBS-Biotinidase</t>
  </si>
  <si>
    <t>NBS-Card Charge</t>
  </si>
  <si>
    <t>NBS-Collection Charge</t>
  </si>
  <si>
    <t>NBS-Immunoreactive Trypsinogen</t>
  </si>
  <si>
    <t>Ndl/Syr 17Gx100Mm Soft Tissue</t>
  </si>
  <si>
    <t>Nebulizer Adapter</t>
  </si>
  <si>
    <t>Nebulizer Adapter (SCU Blow By)</t>
  </si>
  <si>
    <t>Nebulizer Adapter Blue One Way Valve</t>
  </si>
  <si>
    <t>Nebulizer AMB</t>
  </si>
  <si>
    <t>Nebulizer Kit</t>
  </si>
  <si>
    <t>Nebulizer WeeNeb LF</t>
  </si>
  <si>
    <t>Needle Aspiration</t>
  </si>
  <si>
    <t>Needle Aspiration Excelon Transbronchial</t>
  </si>
  <si>
    <t>Needle Biopsy Disp.</t>
  </si>
  <si>
    <t>Needle Cassette for Speedstitch</t>
  </si>
  <si>
    <t>Needle Counter Disp.</t>
  </si>
  <si>
    <t>Needle Epidural 17 ga X 4 1/2 in</t>
  </si>
  <si>
    <t>Needle Epidural Tuohy 18 X 6</t>
  </si>
  <si>
    <t>Needle Knife</t>
  </si>
  <si>
    <t>Needle Localization/Biopsy</t>
  </si>
  <si>
    <t>Needle Retrobulbar Atkinson 25Gx1 1/2</t>
  </si>
  <si>
    <t>Needle Set Fistula Twin Set</t>
  </si>
  <si>
    <t>Needle Spinal 22G x 7in Black</t>
  </si>
  <si>
    <t>Needle Spinal Sterile 22G x 1/2in with Hub</t>
  </si>
  <si>
    <t>Needle Stimplex Echogenic Nerve Block 20g x 4in</t>
  </si>
  <si>
    <t>Needle Verres Insuflation 150mm</t>
  </si>
  <si>
    <t>Needle, Arterial Entry</t>
  </si>
  <si>
    <t>Neiserria Meningitis C/w135 Latex Antigen</t>
  </si>
  <si>
    <t>Neiserria Meninigitis A &amp; Y Antigen</t>
  </si>
  <si>
    <t>Neisseria gonorrhoeae PCR, Urine</t>
  </si>
  <si>
    <t>Neisseria meningitis B or E. coli Antigen A</t>
  </si>
  <si>
    <t>Neonatal Resuscitation</t>
  </si>
  <si>
    <t>Nerve Locator</t>
  </si>
  <si>
    <t>Neuromuscular Re-Education Charges PT</t>
  </si>
  <si>
    <t>Neuromuscular Reeducation Charges--SLP</t>
  </si>
  <si>
    <t>NewPat Office Brief</t>
  </si>
  <si>
    <t>NewPat Office Comprehensive</t>
  </si>
  <si>
    <t>NewPat Office Extended</t>
  </si>
  <si>
    <t>NewPat Office Intermediate</t>
  </si>
  <si>
    <t>NewPat Office Limited</t>
  </si>
  <si>
    <t>Newton .065 Hydrophillic</t>
  </si>
  <si>
    <t>Newton J Hydrophillic</t>
  </si>
  <si>
    <t>Newton Straight Hydrophillic</t>
  </si>
  <si>
    <t>Nipple Shield 20mm</t>
  </si>
  <si>
    <t>NM Abscess Loc/Limited</t>
  </si>
  <si>
    <t>NM Abscess Loc/Limited - Ceretec</t>
  </si>
  <si>
    <t>NM Abscess Loc/Limited - Indium Scan 1</t>
  </si>
  <si>
    <t>NM Abscess Loc/Whole Body</t>
  </si>
  <si>
    <t>NM Abscess Loc/Whole Body - Ceretec</t>
  </si>
  <si>
    <t>NM Abscess Loc/Whole Body - Indium Sc 1</t>
  </si>
  <si>
    <t>NM Abscess Localization Spect</t>
  </si>
  <si>
    <t>NM Acute Venous Thrombosis Imaging</t>
  </si>
  <si>
    <t>NM B-12 Abspt w/ + w/o Intrinsic Factor</t>
  </si>
  <si>
    <t>NM Bone Imaging Limited Mult Areas Scan</t>
  </si>
  <si>
    <t>NM Bone Imaging Limited Scan 1</t>
  </si>
  <si>
    <t>NM Bone Imaging Whole Body Scan 1</t>
  </si>
  <si>
    <t>NM Bone Marrow Imaging Limited Scan 1</t>
  </si>
  <si>
    <t>NM Bone Marrow Imaging Mult Areas Scan 1</t>
  </si>
  <si>
    <t>NM Bone Marrow Imaging Whole Body Scan 1</t>
  </si>
  <si>
    <t>NM Bone Spect Scan 1</t>
  </si>
  <si>
    <t>NM Bone Three Phase Study Scan 1</t>
  </si>
  <si>
    <t>NM Brain Imaging Comp Study Static Sc 1</t>
  </si>
  <si>
    <t>NM Brain Imaging Comp w/ Vasc Flow Sc 1</t>
  </si>
  <si>
    <t>NM Brain Imaging Limited Static Scan 1</t>
  </si>
  <si>
    <t>NM Brain Imaging Ltd Static w/ Vasc Sc 1</t>
  </si>
  <si>
    <t>NM Brain Imaging Spect</t>
  </si>
  <si>
    <t>NM Brain Imaging Vascular Flow Only Sc 1</t>
  </si>
  <si>
    <t>NM Cardiac Blood Pool Gated Rest/Stress</t>
  </si>
  <si>
    <t>NM Cardiac Blood Pool Gated Single</t>
  </si>
  <si>
    <t>NM Cardiac Blood Pool Gated Spect</t>
  </si>
  <si>
    <t>NM Cardiac Blood Pool Multi Rest/Stress</t>
  </si>
  <si>
    <t>NM Cardiac Blood Pool Single</t>
  </si>
  <si>
    <t>NM Cardiac Shunt Detection</t>
  </si>
  <si>
    <t>NM Central C-V Hemodynamics w/ w/o Exer</t>
  </si>
  <si>
    <t>NM Cerebral Vascular Flow</t>
  </si>
  <si>
    <t>NM Cerebrospinal Fluid Leakage Detection</t>
  </si>
  <si>
    <t>NM Cisternography Spect Scan 2</t>
  </si>
  <si>
    <t>NM Cisternography/Cerebrospinal Scan 6hr</t>
  </si>
  <si>
    <t>NM Esophageal Motility</t>
  </si>
  <si>
    <t>NM Gallium 48hr</t>
  </si>
  <si>
    <t>NM Gallium Scan 48hr</t>
  </si>
  <si>
    <t>NM Gastric Emptying Study</t>
  </si>
  <si>
    <t>NM Gastric Mucosa Imaging</t>
  </si>
  <si>
    <t>NM Gastroesophageal Reflux Study</t>
  </si>
  <si>
    <t>NM Gastrointestinal Blood Loss Imaging</t>
  </si>
  <si>
    <t>NM Gastrointestinal Protein Loss</t>
  </si>
  <si>
    <t>NM Hepatobiliary Duct System Imaging</t>
  </si>
  <si>
    <t>NM Intestine Imaging</t>
  </si>
  <si>
    <t>NM IV Inj RA Drug Dx Study Procedure</t>
  </si>
  <si>
    <t>NM Kidney Function Study Non-Imaging</t>
  </si>
  <si>
    <t>NM Kidney Imaging Static</t>
  </si>
  <si>
    <t>NM Kidney Imaging w/ Flow w/ + w/o Pharm</t>
  </si>
  <si>
    <t>NM Kidney Imaging w/ Flow w/ Pharm</t>
  </si>
  <si>
    <t>NM Kidney Imaging w/ Flow w/o Pharm</t>
  </si>
  <si>
    <t>NM Kidney Imaging w/ Vascular Flow</t>
  </si>
  <si>
    <t>NM Kidney Spect</t>
  </si>
  <si>
    <t>NM Labeled Red Cell Sequestration</t>
  </si>
  <si>
    <t>NM Liver Function Study w/ Serial Images</t>
  </si>
  <si>
    <t>NM Liver Imaging Spect</t>
  </si>
  <si>
    <t>NM Liver Imaging Spect w/ Vascular Flow</t>
  </si>
  <si>
    <t>NM Liver Imaging Static</t>
  </si>
  <si>
    <t>NM Liver Imaging w/ Vascular Flow</t>
  </si>
  <si>
    <t>NM Liver/Spleen Imaging</t>
  </si>
  <si>
    <t>NM Liver/Spleen Imaging w/ Vascular Flow</t>
  </si>
  <si>
    <t>NM Lymphoscintigraphy</t>
  </si>
  <si>
    <t>NM Myocardial Infarct Avid Planar</t>
  </si>
  <si>
    <t>NM Myocardial Infarct Spect</t>
  </si>
  <si>
    <t>NM Myocardial Infarct w/ Eject Fraction</t>
  </si>
  <si>
    <t>NM Myocardial Perf Multi Rest/Stress</t>
  </si>
  <si>
    <t>NM Myocardial Perf Single</t>
  </si>
  <si>
    <t>NM Myocardial Spect Multi R/S Ij 1</t>
  </si>
  <si>
    <t>NM Myocardial Spect Multi R/SScan 2</t>
  </si>
  <si>
    <t>NM Myocardial Spect Single Rest/Stress</t>
  </si>
  <si>
    <t>NM Non-Cardiac Vascular Flow Imaging</t>
  </si>
  <si>
    <t>NM Parathyroid Study Scan 2</t>
  </si>
  <si>
    <t>NM Peritoneal-Venous Shunt Patency Test</t>
  </si>
  <si>
    <t>NM Pulmonary Perfusion Imaging</t>
  </si>
  <si>
    <t>NM Pulmonary Perfusion w/ Vent Aerosol</t>
  </si>
  <si>
    <t>NM Pulmonary Perfusion w/ Ventilation</t>
  </si>
  <si>
    <t>NM Pulmonary Vent Imaging</t>
  </si>
  <si>
    <t>NM Pulmonary Ventilation Aerosol Multi</t>
  </si>
  <si>
    <t>NM Pulmonary Ventilation Aerosol Single</t>
  </si>
  <si>
    <t>NM Pulmonary Ventilation Gaseous Single</t>
  </si>
  <si>
    <t>NM Pulmonary Ventilation/Perfusion</t>
  </si>
  <si>
    <t>NM RBC Volume</t>
  </si>
  <si>
    <t>NM RBC Volume Samples</t>
  </si>
  <si>
    <t>NM Red Cell Survival Differential Organ</t>
  </si>
  <si>
    <t>NM Red Cell Survival Study</t>
  </si>
  <si>
    <t>NM Salivary Gland Function Study</t>
  </si>
  <si>
    <t>NM Salivary Gland Imaging</t>
  </si>
  <si>
    <t>NM Salivary Gland Imaging w/Serial Image</t>
  </si>
  <si>
    <t>NM Shunt Evaluation</t>
  </si>
  <si>
    <t>NM Spleen Imaging</t>
  </si>
  <si>
    <t>NM Testicular Imaging w/ Vascular Flow</t>
  </si>
  <si>
    <t>NM Thyroid CA Mets Image Whole Body Sc 1</t>
  </si>
  <si>
    <t>NM Thyroid CA Mets Imaging Limited Sc 1</t>
  </si>
  <si>
    <t>NM Thyroid CA Mets Imaging w/ Addl Sc 1</t>
  </si>
  <si>
    <t>NM Thyroid Imaging Only</t>
  </si>
  <si>
    <t>NM Thyroid Imaging w Vascular Flow Sc 2</t>
  </si>
  <si>
    <t>NM Thyroid Imaging w/ Uptake Mult Sc 2</t>
  </si>
  <si>
    <t>NM Thyroid Imaging w/ Uptake Single Sc 2</t>
  </si>
  <si>
    <t>NM Thyroid Uptake Sing Determination Sc2</t>
  </si>
  <si>
    <t>NM Thyroid Uptk Stim/Suppress/Discharge</t>
  </si>
  <si>
    <t>NM Tumor Limited Scan - Oncoscint Scan 2</t>
  </si>
  <si>
    <t>NM Tumor Limited Scan - Prostascint Sc 1</t>
  </si>
  <si>
    <t>NM Tumor Local/Multiple Areas Scan 2</t>
  </si>
  <si>
    <t>NM Tumor Local/Whole Body 2+ Days Sc24h</t>
  </si>
  <si>
    <t>NM Tumor Localization Spect Scan 1</t>
  </si>
  <si>
    <t>NM Tumor Localization/Limited Scan 2</t>
  </si>
  <si>
    <t>NM Tumor Localization/Whole Body 1 Day</t>
  </si>
  <si>
    <t>NM Tumor Whole Body S - Prostascint Sc 1</t>
  </si>
  <si>
    <t>NM Tumor Whole Body Scan - Oncoscint Sc2</t>
  </si>
  <si>
    <t>NM Urinary Bladder Residual Study</t>
  </si>
  <si>
    <t>NM Venous Thrombosis Imaging Bilateral</t>
  </si>
  <si>
    <t>NM Venous Thrombosis Imaging Left</t>
  </si>
  <si>
    <t>NM Venous Thrombosis Imaging Right</t>
  </si>
  <si>
    <t>NM Ventriculogram</t>
  </si>
  <si>
    <t>NM Whole Blood Volume</t>
  </si>
  <si>
    <t>No Sting Barrier Film</t>
  </si>
  <si>
    <t>Non Ionic Contrast 150 -199 mg/ml</t>
  </si>
  <si>
    <t>Non Ionic Contrast 200-249 mg/ml</t>
  </si>
  <si>
    <t>Non Ionic Contrast 250-299 mg/ml</t>
  </si>
  <si>
    <t>Non Ionic Contrast up to149mg/ml</t>
  </si>
  <si>
    <t>Non-Std Tempo Aqua 4/5F Hydrophillic</t>
  </si>
  <si>
    <t>NonStress Test</t>
  </si>
  <si>
    <t>NonStress Test OB Charge</t>
  </si>
  <si>
    <t>Nonvented Micro</t>
  </si>
  <si>
    <t>Nonvented Secondary</t>
  </si>
  <si>
    <t>Nortriptyline Level</t>
  </si>
  <si>
    <t>NP Office Visit-Detailed</t>
  </si>
  <si>
    <t>NP Office Visit-Expanded</t>
  </si>
  <si>
    <t>NP Office Visit-High Comp</t>
  </si>
  <si>
    <t>NP Office Visit-Mod. Comp</t>
  </si>
  <si>
    <t>NP Office Visit-Str. Fwd.</t>
  </si>
  <si>
    <t>NS IV Soln 1000ml</t>
  </si>
  <si>
    <t>NS IV Soln 500ml</t>
  </si>
  <si>
    <t>NS Supply 500 ml X 1bag</t>
  </si>
  <si>
    <t>NS Supply 500 ml X 2bags</t>
  </si>
  <si>
    <t>NS Supply 500 ml X 3bags</t>
  </si>
  <si>
    <t>Nugauge 1 Inch Plain</t>
  </si>
  <si>
    <t>Nugauze 1 Inch Iodoform</t>
  </si>
  <si>
    <t>Nugauze 1/2 Inch Iodoform</t>
  </si>
  <si>
    <t>Nugauze 1/2 Inch Plain</t>
  </si>
  <si>
    <t>Nugauze 1/4 Inch Iodoform</t>
  </si>
  <si>
    <t>Nugauze 1/4 Inch Plain</t>
  </si>
  <si>
    <t>Nugauze 2 Inch Iodoform</t>
  </si>
  <si>
    <t>Nugauze 2 Inch Plain</t>
  </si>
  <si>
    <t>Nursery Newborn Kit</t>
  </si>
  <si>
    <t>Nursing Visit</t>
  </si>
  <si>
    <t>Nutrition FollowUp Individual</t>
  </si>
  <si>
    <t>Nutrition FollowUp Postpartum</t>
  </si>
  <si>
    <t>Nylex Diagnostic Catheters</t>
  </si>
  <si>
    <t>O2 Extension Tubing</t>
  </si>
  <si>
    <t>O2 humidity 1000 ml</t>
  </si>
  <si>
    <t>O2 humidity 500 ml</t>
  </si>
  <si>
    <t>O2 Mask, Adult</t>
  </si>
  <si>
    <t>OB Care Visit 1, Level 1, Est. Pat.</t>
  </si>
  <si>
    <t>OB Care Visit 1, Level 1, New Pat.</t>
  </si>
  <si>
    <t>OB Care Visit 1, Level 2, Est. Pat.</t>
  </si>
  <si>
    <t>OB Care Visit 1, Level 2, New Pat.</t>
  </si>
  <si>
    <t>OB Care Visit 1, Level 3, Est. Pat.</t>
  </si>
  <si>
    <t>OB Care Visit 1, Level 3, New Pat.</t>
  </si>
  <si>
    <t>OB Care Visit 1, Level 4, Est. Pat.</t>
  </si>
  <si>
    <t>OB Care Visit 1, Level 4, New Pat.</t>
  </si>
  <si>
    <t>OB Care Visit 1, Level 5, Est. Pat.</t>
  </si>
  <si>
    <t>OB Care Visit 1, Level 5, New Pat.</t>
  </si>
  <si>
    <t>OB Care Visit 10, Est. Pat.</t>
  </si>
  <si>
    <t>OB Care Visit 11, Est. Pat.</t>
  </si>
  <si>
    <t>OB Care Visit 12, Est. Pat.</t>
  </si>
  <si>
    <t>OB Care Visit 13, Est. Pat.</t>
  </si>
  <si>
    <t>OB Care Visit 14, Est. Pat.</t>
  </si>
  <si>
    <t>OB Care Visit 15, Est. Pat.</t>
  </si>
  <si>
    <t>OB Care Visit 16, Est. Pat.</t>
  </si>
  <si>
    <t>OB Care Visit 2, Level 1, Est. Pat.</t>
  </si>
  <si>
    <t>OB Care Visit 2, Level 2, Est. Pat.</t>
  </si>
  <si>
    <t>OB Care Visit 2, Level 3, Est. Pat.</t>
  </si>
  <si>
    <t>OB Care Visit 2, Level 4, Est. Pat.</t>
  </si>
  <si>
    <t>OB Care Visit 2, Level 5, Est. Pat.</t>
  </si>
  <si>
    <t>OB Care Visit 3, Level 1, Est. Pat.</t>
  </si>
  <si>
    <t>OB Care Visit 3, Level 2, Est. Pat.</t>
  </si>
  <si>
    <t>OB Care Visit 3, Level 3, Est. Pat.</t>
  </si>
  <si>
    <t>OB Care Visit 3, Level 4, Est. Pat.</t>
  </si>
  <si>
    <t>OB Care Visit 3, Level 5, Est. Pat.</t>
  </si>
  <si>
    <t>OB Care Visit 4, Est. Pat.</t>
  </si>
  <si>
    <t>OB Care Visit 5, Est. Pat.</t>
  </si>
  <si>
    <t>OB Care Visit 6, Est. Pat.</t>
  </si>
  <si>
    <t>OB Care Visit 7, Est. Pat.</t>
  </si>
  <si>
    <t>OB Care Visit 8, Est. Pat.</t>
  </si>
  <si>
    <t>OB Care Visit 9, Est. Pat.</t>
  </si>
  <si>
    <t>Ob Instrument Tray</t>
  </si>
  <si>
    <t>OB Instrument Tray Charge</t>
  </si>
  <si>
    <t>Observation Acute Dialysis After Hours Treatment</t>
  </si>
  <si>
    <t>Observation Acute Dialysis Treatment</t>
  </si>
  <si>
    <t>Observation ICU Dialysis After Hours Treatment</t>
  </si>
  <si>
    <t>Observation ICU Dialysis Treatment</t>
  </si>
  <si>
    <t>Observation/Extensive-Hourly</t>
  </si>
  <si>
    <t>Observation/Limited-Intermediate Hourly</t>
  </si>
  <si>
    <t>Obstetrics Lab Panel</t>
  </si>
  <si>
    <t>Obtryx Curved Uretheral Sling System</t>
  </si>
  <si>
    <t>Occult Blood Gastric Fluid</t>
  </si>
  <si>
    <t>Occult Blood Stool x3, Colorectal Screen</t>
  </si>
  <si>
    <t>Office Visit Level 1 Est 99211 AMB</t>
  </si>
  <si>
    <t>Office Visit Level 1 New 99201 AMB</t>
  </si>
  <si>
    <t>Office Visit Level 2 Est 99212 AMB</t>
  </si>
  <si>
    <t>Office Visit Level 2 New 99202 AMB</t>
  </si>
  <si>
    <t>Office Visit Level 3 Est 99213 AMB</t>
  </si>
  <si>
    <t>Office Visit Level 3 New 99203 AMB</t>
  </si>
  <si>
    <t>Office Visit Level 4 Est 99214 AMB</t>
  </si>
  <si>
    <t>Office Visit Level 4 New 99204 AMB</t>
  </si>
  <si>
    <t>Office Visit Level 5 Est 99215 AMB</t>
  </si>
  <si>
    <t>Office Visit Level 5 New 99205 AMB</t>
  </si>
  <si>
    <t>Oil Retention Enema</t>
  </si>
  <si>
    <t>OP Hydration IV Primary 1st hour</t>
  </si>
  <si>
    <t>OP Hydration IV Primary each add hour</t>
  </si>
  <si>
    <t>OP Infusion Primary 1st hour</t>
  </si>
  <si>
    <t>OP Infusion Primary each add hour</t>
  </si>
  <si>
    <t>OP Primary Med IVPush</t>
  </si>
  <si>
    <t>OP Primary Med SQ/IM</t>
  </si>
  <si>
    <t>OP Sequential  Med Sq/IM</t>
  </si>
  <si>
    <t>OP Sequential Hydration IV each hour</t>
  </si>
  <si>
    <t>OP Sequential Infusion each hour</t>
  </si>
  <si>
    <t>OP Sequential Med IVPush &lt; 30 min apart</t>
  </si>
  <si>
    <t>OP Sequential Med IVPush &gt; 30 min apart</t>
  </si>
  <si>
    <t>Op Site Dressing 11X11 3/4</t>
  </si>
  <si>
    <t>Op Site Dressing 2X3</t>
  </si>
  <si>
    <t>Op Site Dressing Sm</t>
  </si>
  <si>
    <t>Op Site/Duoderm 6X8</t>
  </si>
  <si>
    <t>OP Subsequent Med Infusion Concurrent</t>
  </si>
  <si>
    <t>Opiates</t>
  </si>
  <si>
    <t>Opta Pro .035 PTA Balloon</t>
  </si>
  <si>
    <t>OptEase Retrievable 55cm</t>
  </si>
  <si>
    <t>OptEase Retrievable 90cm</t>
  </si>
  <si>
    <t>Optiray Contrast 50Ml</t>
  </si>
  <si>
    <t>Or Linen Extremity Sheet</t>
  </si>
  <si>
    <t>Or Linen, Cysto Pack</t>
  </si>
  <si>
    <t>Or Linen-Basic Pack</t>
  </si>
  <si>
    <t>Or Linen-Cassette Cv</t>
  </si>
  <si>
    <t>Or Linen-Drape Sheet</t>
  </si>
  <si>
    <t>Or Linen-Extremity</t>
  </si>
  <si>
    <t>Or Linen-Gown Double</t>
  </si>
  <si>
    <t>Or Linen-Gown Single</t>
  </si>
  <si>
    <t>Or Linen-Gown Triple</t>
  </si>
  <si>
    <t>Or Linen-Image Inten</t>
  </si>
  <si>
    <t>Or Linen-Lap Pack</t>
  </si>
  <si>
    <t>Or Linen-Lap Sheet</t>
  </si>
  <si>
    <t>Or Linen-Laparoscopy</t>
  </si>
  <si>
    <t>Or Linen-Leggings</t>
  </si>
  <si>
    <t>Or Linen-Limb Sheet</t>
  </si>
  <si>
    <t>Or Linen-Mayo Cover</t>
  </si>
  <si>
    <t>Or Linen-Orthopedic</t>
  </si>
  <si>
    <t>Or Linen-Split Sheet</t>
  </si>
  <si>
    <t>Or Linen-Table Cover</t>
  </si>
  <si>
    <t>Oral Care Tooth Brush</t>
  </si>
  <si>
    <t>Orion 4port Manifold</t>
  </si>
  <si>
    <t>Ortho Blast LI 10Cc</t>
  </si>
  <si>
    <t>Orthotic Training Charge OT</t>
  </si>
  <si>
    <t>Orthotic Training Charges</t>
  </si>
  <si>
    <t>Orthotic/Prosthetic Check Charge OT</t>
  </si>
  <si>
    <t>Orthotic/Prosthetic Check Charge PT</t>
  </si>
  <si>
    <t>Osmolality</t>
  </si>
  <si>
    <t>Osmolality Urine</t>
  </si>
  <si>
    <t>Osmolity Fluid</t>
  </si>
  <si>
    <t>Ostomy Bag</t>
  </si>
  <si>
    <t>Ostomy Loop Bridge</t>
  </si>
  <si>
    <t>Ostomy Loop Bridge 3.5</t>
  </si>
  <si>
    <t>OT ADL Training Charges</t>
  </si>
  <si>
    <t>OT Attended E-Stim Charges</t>
  </si>
  <si>
    <t>OT Cognitive Skills Development Charges</t>
  </si>
  <si>
    <t>OT Community/Work Reintegration Charges</t>
  </si>
  <si>
    <t>OT Evaluation Charge</t>
  </si>
  <si>
    <t>OT Evaluation High Complexity</t>
  </si>
  <si>
    <t>OT Evaluation Low Complexity</t>
  </si>
  <si>
    <t>OT Evaluation Moderate Complexity</t>
  </si>
  <si>
    <t>OT Finger Splint Applied (Dynamic) - Left Hand 2nd Digit</t>
  </si>
  <si>
    <t>OT Finger Splint Applied (Dynamic) - Left Hand 3rd Digit</t>
  </si>
  <si>
    <t>OT Finger Splint Applied (Dynamic) - Left Hand 4th Digit</t>
  </si>
  <si>
    <t>OT Finger Splint Applied (Dynamic) - Left Hand 5th Digit</t>
  </si>
  <si>
    <t>OT Finger Splint Applied (Dynamic) - Left Hand Thumb</t>
  </si>
  <si>
    <t>OT Finger Splint Applied (Dynamic) - Rt Hand 2nd Digit</t>
  </si>
  <si>
    <t>OT Finger Splint Applied (Dynamic) - Rt Hand 3rd Digit</t>
  </si>
  <si>
    <t>OT Finger Splint Applied (Dynamic) - Rt Hand 4th Digit</t>
  </si>
  <si>
    <t>OT Finger Splint Applied (Dynamic) - Rt Hand 5th Digit</t>
  </si>
  <si>
    <t>OT Finger Splint Applied (Dynamic) - Rt Hand Thumb</t>
  </si>
  <si>
    <t>OT Finger Splint Applied (Static) - Left Hand 2nd Digit</t>
  </si>
  <si>
    <t>OT Finger Splint Applied (Static) - Left Hand 3rd Digit</t>
  </si>
  <si>
    <t>OT Finger Splint Applied (Static) - Left Hand 4th Digit</t>
  </si>
  <si>
    <t>OT Finger Splint Applied (Static) - Left Hand 5th Digit</t>
  </si>
  <si>
    <t>OT Finger Splint Applied (Static) - Left Hand Thumb</t>
  </si>
  <si>
    <t>OT Finger Splint Applied (Static) - Rt Hand 2nd Digit</t>
  </si>
  <si>
    <t>OT Finger Splint Applied (Static) - Rt Hand 3rd Digit</t>
  </si>
  <si>
    <t>OT Finger Splint Applied (Static) - Rt Hand 4th Digit</t>
  </si>
  <si>
    <t>OT Finger Splint Applied (Static) - Rt Hand 5th Digit</t>
  </si>
  <si>
    <t>OT Finger Splint Applied (Static) - Rt Hand Thumb</t>
  </si>
  <si>
    <t>OT Group Therapy Charge</t>
  </si>
  <si>
    <t>OT Iontophoresis Charges</t>
  </si>
  <si>
    <t>OT Manual Therapy Charge Units</t>
  </si>
  <si>
    <t>OT Massage Charge Units</t>
  </si>
  <si>
    <t>OT Neuromuscular Reeducation Charges</t>
  </si>
  <si>
    <t>OT Paraffin Bath Charge</t>
  </si>
  <si>
    <t>OT Reevaluation Charge</t>
  </si>
  <si>
    <t>OT Splint Applied (Dynamic) - Left Forearm to Hand</t>
  </si>
  <si>
    <t>OT Splint Applied (Dynamic) - Left Shoulder to Hand</t>
  </si>
  <si>
    <t>OT Splint Applied (Dynamic) - Rt Forearm to Hand</t>
  </si>
  <si>
    <t>OT Splint Applied (Dynamic) - Rt Shoulder to Hand</t>
  </si>
  <si>
    <t>OT Splint Applied (Static) - Left Forearm to Hand</t>
  </si>
  <si>
    <t>OT Splint Applied (Static) - Left Shoulder to Hand</t>
  </si>
  <si>
    <t>OT Splint Applied (Static) - Rt Forearm to Hand</t>
  </si>
  <si>
    <t>OT Splint Applied (Static) - Rt Shoulder to Hand</t>
  </si>
  <si>
    <t>OT Strapping - Finger, Left Hand, 2nd Digit</t>
  </si>
  <si>
    <t>OT Strapping - Finger, Left Hand, 3rd Digit</t>
  </si>
  <si>
    <t>OT Strapping - Finger, Left Hand, 4th Digit</t>
  </si>
  <si>
    <t>OT Strapping - Finger, Left Hand, 5th Digit</t>
  </si>
  <si>
    <t>OT Strapping - Finger, Left Hand, Thumb</t>
  </si>
  <si>
    <t>OT Strapping - Finger, Rt Hand, 2nd Digit</t>
  </si>
  <si>
    <t>OT Strapping - Finger, Rt Hand, 3rd Digit</t>
  </si>
  <si>
    <t>OT Strapping - Finger, Rt Hand, 4th Digit</t>
  </si>
  <si>
    <t>OT Strapping - Finger, Rt Hand, 5th Digit</t>
  </si>
  <si>
    <t>OT Strapping - Finger, Rt Hand, Thumb</t>
  </si>
  <si>
    <t>OT Strapping - Left Elbow/Wrist</t>
  </si>
  <si>
    <t>OT Strapping - Left Shoulder</t>
  </si>
  <si>
    <t>OT Strapping - Right Elbow/Wrist</t>
  </si>
  <si>
    <t>OT Strapping - Right Shoulder</t>
  </si>
  <si>
    <t>OT Therapeutic Activities Charges</t>
  </si>
  <si>
    <t>OT Therapeutic Exercise Charges</t>
  </si>
  <si>
    <t>OT Ultrasound Charges</t>
  </si>
  <si>
    <t>OT Unattended Electrical Therapy Charge</t>
  </si>
  <si>
    <t>Outback CTO</t>
  </si>
  <si>
    <t>Outpatient Observation</t>
  </si>
  <si>
    <t>Oxisensor D-20 Ped</t>
  </si>
  <si>
    <t>Oxisensor D-25 Adult</t>
  </si>
  <si>
    <t>Oxisensor Maxi Infant</t>
  </si>
  <si>
    <t>Oxisensor Maxp Pediatric</t>
  </si>
  <si>
    <t>Oxisensor N-25</t>
  </si>
  <si>
    <t>Oxygen Delivery Module</t>
  </si>
  <si>
    <t>Oxygen Mask</t>
  </si>
  <si>
    <t>Oxygen Therapy Hourly Charge</t>
  </si>
  <si>
    <t>Oxygen Therapy Hours</t>
  </si>
  <si>
    <t>Oxygen Therapy Hours Used</t>
  </si>
  <si>
    <t>Oxyhood set-up</t>
  </si>
  <si>
    <t>Pacemaker Alligator Clip</t>
  </si>
  <si>
    <t>Pacemaker Introducer</t>
  </si>
  <si>
    <t>Pacemaker Single Chamber</t>
  </si>
  <si>
    <t>Pacemaker Ventricular Lead</t>
  </si>
  <si>
    <t>Pack Opthalmic Tiburonprep Tray</t>
  </si>
  <si>
    <t>Pack Shoulder Fluid Control</t>
  </si>
  <si>
    <t>Packed Cells Antigen Screen 1</t>
  </si>
  <si>
    <t>Packed Cells Antigen Screen 2</t>
  </si>
  <si>
    <t>Packed Cells Charge (Unit not Issued)</t>
  </si>
  <si>
    <t>Packed Cells Leukoreduced</t>
  </si>
  <si>
    <t>Packed Cells Leukoreduced - Processing/Storage</t>
  </si>
  <si>
    <t>Pad Zoll One Step Complete</t>
  </si>
  <si>
    <t>Pad Zoll One Step Complete Peds</t>
  </si>
  <si>
    <t>Pain Buster Kit (On-Q)</t>
  </si>
  <si>
    <t>Palmaz Large Stent Multi</t>
  </si>
  <si>
    <t>Palmaz Medium Stent Multi</t>
  </si>
  <si>
    <t>Palmaz XL 30mm</t>
  </si>
  <si>
    <t>Palmaz XL 40mm</t>
  </si>
  <si>
    <t>Palmaz XL 50mm</t>
  </si>
  <si>
    <t>Pampers-Daytime</t>
  </si>
  <si>
    <t>Pampers-Newborn</t>
  </si>
  <si>
    <t>Pampers-Toddler</t>
  </si>
  <si>
    <t>Pancreas Biopsy</t>
  </si>
  <si>
    <t>Pancreatic Elastase, Fecal</t>
  </si>
  <si>
    <t>Panty Mesh</t>
  </si>
  <si>
    <t>Papilltome Precut Huibre</t>
  </si>
  <si>
    <t>Papulotomy Knife</t>
  </si>
  <si>
    <t>Para Cervical Anes</t>
  </si>
  <si>
    <t>Paracentesis Initial</t>
  </si>
  <si>
    <t>Paracentesis Needle</t>
  </si>
  <si>
    <t>Paracentesis Subsequent</t>
  </si>
  <si>
    <t>Paracentesis Tray</t>
  </si>
  <si>
    <t>ParaCervical Block Anesthesia</t>
  </si>
  <si>
    <t>Paraffin Bath Charge PT</t>
  </si>
  <si>
    <t>Parainfluenza Antibody</t>
  </si>
  <si>
    <t>Parainfluenza Charge #2</t>
  </si>
  <si>
    <t>Parainfluenza Charge #3</t>
  </si>
  <si>
    <t>Parathyroid Hormone C Terminal</t>
  </si>
  <si>
    <t>Parathyroid Hormone Intact</t>
  </si>
  <si>
    <t>Parham Bands</t>
  </si>
  <si>
    <t>Parietal Cell Antibody Screen</t>
  </si>
  <si>
    <t>Parvovirus IgG</t>
  </si>
  <si>
    <t>Parvovirus IgM</t>
  </si>
  <si>
    <t>Paste, Karaya 4.5 Tube</t>
  </si>
  <si>
    <t>Patch M-Hernia</t>
  </si>
  <si>
    <t>Patellar Dome</t>
  </si>
  <si>
    <t>Pathfinder Plus Cont &amp; PU</t>
  </si>
  <si>
    <t>Pathology Billing Bone Marrow Consult</t>
  </si>
  <si>
    <t>Pathology Billing Cyto Path Fluids/Cell Block</t>
  </si>
  <si>
    <t>Pathology Billing Cytopath Smears Any Source Preparation</t>
  </si>
  <si>
    <t>Pathology Billing Decalcification</t>
  </si>
  <si>
    <t>Pathology Billing FNA Immediate Read</t>
  </si>
  <si>
    <t>Pathology Billing FNA Interp and Report</t>
  </si>
  <si>
    <t>Pathology Billing Frozen add'l block</t>
  </si>
  <si>
    <t>Pathology Billing Frozen Single Specimen</t>
  </si>
  <si>
    <t>Pathology Billing Histochemical Staining w/ Frozen Sect</t>
  </si>
  <si>
    <t>Pathology Billing Non-Gyn Cytology</t>
  </si>
  <si>
    <t>Pathology Billing Non-Gyn Cytology Concentration Technique</t>
  </si>
  <si>
    <t>Pathology Billing Peripheral Smear w/ Path Interp</t>
  </si>
  <si>
    <t>Pathology Billing Special Stains Group I</t>
  </si>
  <si>
    <t>Pathology Billing Special Stains Group II</t>
  </si>
  <si>
    <t>Pathology Billing Surgical Pathology Level I Complexity</t>
  </si>
  <si>
    <t>Pathology Billing Surgical Pathology Level II Complexity</t>
  </si>
  <si>
    <t>Pathology Billing Surgical Pathology Level III Complexity</t>
  </si>
  <si>
    <t>Pathology Billing Surgical Pathology Level IV Complexity</t>
  </si>
  <si>
    <t>Pathology Billing Surgical Pathology Level V Complexity</t>
  </si>
  <si>
    <t>Pathology Billing Surgical Pathology Level VI Complexity</t>
  </si>
  <si>
    <t>Pathway Jetwire</t>
  </si>
  <si>
    <t>Patties Surgical</t>
  </si>
  <si>
    <t>PC (Pressure Control)</t>
  </si>
  <si>
    <t>PCA Infusion Set</t>
  </si>
  <si>
    <t>Pe Tube H/C Flex</t>
  </si>
  <si>
    <t>Peak Flow</t>
  </si>
  <si>
    <t>Peak Flow Meters</t>
  </si>
  <si>
    <t>Peak Flow Post Treatment</t>
  </si>
  <si>
    <t>Ped Stethescope Isolation</t>
  </si>
  <si>
    <t>Pediatric Doppler Color Flow Mapping</t>
  </si>
  <si>
    <t>Pediatric Doppler PW/CW Display Complete</t>
  </si>
  <si>
    <t>Pediatric Doppler PW/CW Display Limited</t>
  </si>
  <si>
    <t>Pediatric Echo w/ Spect/Color Flow</t>
  </si>
  <si>
    <t>Pediatric Extension Set</t>
  </si>
  <si>
    <t>Pediatric Trans Echo Congenital Complete</t>
  </si>
  <si>
    <t>Pediatric Trans Echo Congetital Limited</t>
  </si>
  <si>
    <t>Pediatric Urine Coll</t>
  </si>
  <si>
    <t>Peg Kit Fastrac</t>
  </si>
  <si>
    <t>Peg Ponsky Pull Tray</t>
  </si>
  <si>
    <t>Pelvic Traction Belt</t>
  </si>
  <si>
    <t>Pelvic Tray</t>
  </si>
  <si>
    <t>Pen Standard Marking</t>
  </si>
  <si>
    <t>Pencil Smoke Evacuator</t>
  </si>
  <si>
    <t>Penile Prosthesis</t>
  </si>
  <si>
    <t>Penrose Drain .5X12</t>
  </si>
  <si>
    <t>Penrose Drain 0.25X12</t>
  </si>
  <si>
    <t>Penrose Drain 1X18</t>
  </si>
  <si>
    <t>Penrose Drains</t>
  </si>
  <si>
    <t>Pentobarbital Level</t>
  </si>
  <si>
    <t>Perc Cath Intor 5 Fr</t>
  </si>
  <si>
    <t>Perc Cath Intro 6Fr</t>
  </si>
  <si>
    <t>Perc Cath Intro 8.5</t>
  </si>
  <si>
    <t>Perc Cholangiography Set</t>
  </si>
  <si>
    <t>Perc Sheath Intro Kit 6Fr</t>
  </si>
  <si>
    <t>Percuflex Soft Steal 6X26</t>
  </si>
  <si>
    <t>Percuflex Ureteral Stent 6 Fr X 20 cm</t>
  </si>
  <si>
    <t>Percuflex Ureteral Stent 6 Fr X 22 cm</t>
  </si>
  <si>
    <t>Percuflex Ureteral Stent 6 Fr X 24 cm</t>
  </si>
  <si>
    <t>Percutaneous Thrombolytic Device 5Fr</t>
  </si>
  <si>
    <t>Peri Bottle</t>
  </si>
  <si>
    <t>Peri Pads</t>
  </si>
  <si>
    <t>Peri Strips 5 Firing Stap</t>
  </si>
  <si>
    <t>Peri Wash-Sween</t>
  </si>
  <si>
    <t>Pericardiocentesis Catheter Tray Sterile</t>
  </si>
  <si>
    <t>Perineal Wash Kit Betadine</t>
  </si>
  <si>
    <t>Peripheral Rotalink Plus 200mm</t>
  </si>
  <si>
    <t>Peripheral rotalink plus, 1.50mm</t>
  </si>
  <si>
    <t>Peripheral rotalink plus, 1.75mm</t>
  </si>
  <si>
    <t>Peripheral rotalink plus, 2.25mm</t>
  </si>
  <si>
    <t>Peripheral rotawire extra support</t>
  </si>
  <si>
    <t>Peritoneal Lavage Kt</t>
  </si>
  <si>
    <t>Peritoneum Abscess Drainage</t>
  </si>
  <si>
    <t>Pessary Fitting</t>
  </si>
  <si>
    <t>Pessary Insertion</t>
  </si>
  <si>
    <t>Pessary Kit Silicone</t>
  </si>
  <si>
    <t>Pessary Recheck &amp; Irrigation</t>
  </si>
  <si>
    <t>Pessary Recheck /Irrigation Vagina+ Appl Medication</t>
  </si>
  <si>
    <t>pH Body Fluid</t>
  </si>
  <si>
    <t>Phantom 5 8Cm</t>
  </si>
  <si>
    <t>Phencyclidine</t>
  </si>
  <si>
    <t>Phenobarbital Level</t>
  </si>
  <si>
    <t>Phenothiazine Screen</t>
  </si>
  <si>
    <t>Phenytoin Level Total</t>
  </si>
  <si>
    <t>Pheresis Platelets</t>
  </si>
  <si>
    <t>Pheresis Platelets - Processing/Storage</t>
  </si>
  <si>
    <t>Philadelphia Collar</t>
  </si>
  <si>
    <t>Phosphorus Level</t>
  </si>
  <si>
    <t>Phosphorus Level Urine</t>
  </si>
  <si>
    <t>PICC Line Tray</t>
  </si>
  <si>
    <t>Pigtail High Flow Cath .035 5F Pigtail, 65</t>
  </si>
  <si>
    <t>Pillow Hip Abduction Flat Small</t>
  </si>
  <si>
    <t>Pillow-Disposable</t>
  </si>
  <si>
    <t>Pillow-Tape</t>
  </si>
  <si>
    <t>Pin Assembly</t>
  </si>
  <si>
    <t>Pin Distractor</t>
  </si>
  <si>
    <t>Pin Threaded</t>
  </si>
  <si>
    <t>Pin, 3Mm Spade Tip Passing</t>
  </si>
  <si>
    <t>Pin, Guide Pin Dhs/Dcs</t>
  </si>
  <si>
    <t>Pinnacle Intro. Sheath 6Fr</t>
  </si>
  <si>
    <t>Pinnacle Intro. Sheath 7Fr</t>
  </si>
  <si>
    <t>Pinnacle Introducer Sheath 9Fr</t>
  </si>
  <si>
    <t>Pinworm Prep</t>
  </si>
  <si>
    <t>Pipette IV 3.1mm</t>
  </si>
  <si>
    <t>Pla Rapidloc Panacryl 12 Degree</t>
  </si>
  <si>
    <t>Pla Rapidloc Panacryl 27 Degree</t>
  </si>
  <si>
    <t>Pla Rapidloc Panacryl Straight</t>
  </si>
  <si>
    <t>Placement Of Enteroclysis</t>
  </si>
  <si>
    <t>Plasminogen</t>
  </si>
  <si>
    <t>Plastiball 1.7</t>
  </si>
  <si>
    <t>Plastibell 1.5</t>
  </si>
  <si>
    <t>Plastic Surgery Matrix 4cmx12cm</t>
  </si>
  <si>
    <t>Plate Dall Miles 10 Inch 9-Hole</t>
  </si>
  <si>
    <t>Plate DCS</t>
  </si>
  <si>
    <t>Plate Rings Luque</t>
  </si>
  <si>
    <t>Plate, LC-DCP 3.5mm</t>
  </si>
  <si>
    <t>Plate,Forear Scp 7H</t>
  </si>
  <si>
    <t>Plate,Luque 13-15Cm</t>
  </si>
  <si>
    <t>Plate.Luque 10-12Cm</t>
  </si>
  <si>
    <t>Plate.Luque 3-5Cm</t>
  </si>
  <si>
    <t>Plate-1/3 Tubular</t>
  </si>
  <si>
    <t>Plate-Epiphysi-Mini</t>
  </si>
  <si>
    <t>Plate-Epiphysis-Sm</t>
  </si>
  <si>
    <t>Platelet Antibody</t>
  </si>
  <si>
    <t>Platelet Count</t>
  </si>
  <si>
    <t>Platelet Function Assay</t>
  </si>
  <si>
    <t>Platelet Pheresis Leukoreduced</t>
  </si>
  <si>
    <t>Platelet Pheresis Leukoreduced - Processing/Storage</t>
  </si>
  <si>
    <t>Plate-Narrow 2-9Hole</t>
  </si>
  <si>
    <t>Plate-Semi-Tubular</t>
  </si>
  <si>
    <t>Plate-Small Fragment</t>
  </si>
  <si>
    <t>Platinum Plus Guidewire w/Glidex .014, 300 Short St</t>
  </si>
  <si>
    <t>Plds-15W    (Titanium)</t>
  </si>
  <si>
    <t>Pleura Biopsy</t>
  </si>
  <si>
    <t>Plte.Brd Scp9-14Hole</t>
  </si>
  <si>
    <t>Plte.Narow Scp2-5Hle</t>
  </si>
  <si>
    <t>Plte.Narow Scp6-8Hle</t>
  </si>
  <si>
    <t>Plte.Narw.Scp10-12Hl</t>
  </si>
  <si>
    <t>Plug Anal Fistula</t>
  </si>
  <si>
    <t>Pmv Established 18-39 Yrs</t>
  </si>
  <si>
    <t>Pmv Established Adoles. 12-17 Yrs</t>
  </si>
  <si>
    <t>Pmv Established Child 1-4 Yrs</t>
  </si>
  <si>
    <t>Pmv Established Child 5-11 Yrs</t>
  </si>
  <si>
    <t>Pmv Established Infant &lt; 1Yr</t>
  </si>
  <si>
    <t>Pmv Initial 18-39 Yrs</t>
  </si>
  <si>
    <t>Pmv Initial 40-64 Yrs</t>
  </si>
  <si>
    <t>Pmv Initial 65 Yrs &amp; Olde</t>
  </si>
  <si>
    <t>Pmv Initial Adoles. 12-17</t>
  </si>
  <si>
    <t>Pmv Initial Child 1-4 Yrs</t>
  </si>
  <si>
    <t>Pmv Initial Child 5-11 Yr</t>
  </si>
  <si>
    <t>Pmv Initial Infant &lt; 1 Yr</t>
  </si>
  <si>
    <t>Pneumo Peritoneum Ndl</t>
  </si>
  <si>
    <t>Pneumocystis Concentration Charge</t>
  </si>
  <si>
    <t>Pneumocystis jirovecii (carini) by DFA</t>
  </si>
  <si>
    <t>Pneumothorax Kit</t>
  </si>
  <si>
    <t>Polaris Ult Uret ST 6Fr</t>
  </si>
  <si>
    <t>Polaris Ult Uret ST 7Fr</t>
  </si>
  <si>
    <t>Polaris Ult Uret ST 8Fr</t>
  </si>
  <si>
    <t>Poliovirus Antibody</t>
  </si>
  <si>
    <t>Polyp Retriever Roth Net</t>
  </si>
  <si>
    <t>Polypectomy Snares Lg</t>
  </si>
  <si>
    <t>Polypectomy Snares Sml</t>
  </si>
  <si>
    <t>Ponsky Pull Deluxe Peg Kit 20Fr</t>
  </si>
  <si>
    <t>Ponsky Pull Peg Kit</t>
  </si>
  <si>
    <t>Ponsky Pull Peg Safety 28Fr</t>
  </si>
  <si>
    <t>Ponsky Pull Safety Kit</t>
  </si>
  <si>
    <t>Poole Suction</t>
  </si>
  <si>
    <t>Poole Suction Tip</t>
  </si>
  <si>
    <t>Porphobilinogen Quantitative Urine</t>
  </si>
  <si>
    <t>Porphyrins Random Urine</t>
  </si>
  <si>
    <t>Port Implant Infusion 6Fr</t>
  </si>
  <si>
    <t>Port Implant Infusion 8Fr</t>
  </si>
  <si>
    <t>Port Implantable Infusion 6Fr</t>
  </si>
  <si>
    <t>Port-A-Cath 19 X 1 1/2</t>
  </si>
  <si>
    <t>Port-A-Cath 22 X 1 1/2</t>
  </si>
  <si>
    <t>Port-A-Cath 22G X 3/4 In</t>
  </si>
  <si>
    <t>Port-A-Cath 90 22 X 2</t>
  </si>
  <si>
    <t>Porter .014 wire 3G.</t>
  </si>
  <si>
    <t>Porter .014 wire 6G.</t>
  </si>
  <si>
    <t>Post Op Shoe</t>
  </si>
  <si>
    <t>POT Seals</t>
  </si>
  <si>
    <t>Potassium Level</t>
  </si>
  <si>
    <t>Potassium Level Urine</t>
  </si>
  <si>
    <t>Potassium Stool</t>
  </si>
  <si>
    <t>Powder, Body Powder</t>
  </si>
  <si>
    <t>Powder, Karaya 2.5</t>
  </si>
  <si>
    <t>Powerflex Extreme .035 PTA Balloon</t>
  </si>
  <si>
    <t>Powerflex P3 .035 PTA Balloon</t>
  </si>
  <si>
    <t>PPD Administration (TB Screen) POC AMB</t>
  </si>
  <si>
    <t>Prealbumin</t>
  </si>
  <si>
    <t>Precise Billiary 20-40mm RX</t>
  </si>
  <si>
    <t>Precise Billiary 20mm OTW</t>
  </si>
  <si>
    <t>Precise Billiary 30-40mm OTW</t>
  </si>
  <si>
    <t>Precise Carotid 20-40mm OTW</t>
  </si>
  <si>
    <t>Precise Carotid 20-40mm RX</t>
  </si>
  <si>
    <t>Precise Carotid 20-40mm RX Pro</t>
  </si>
  <si>
    <t>Pre-Curved Palindrome Catheter Kit</t>
  </si>
  <si>
    <t>Precut Needle Knife</t>
  </si>
  <si>
    <t>Precut Pappillotome</t>
  </si>
  <si>
    <t>Pregnancy Test (Urine) POC</t>
  </si>
  <si>
    <t>Prem Ceea31 Bowel Stap</t>
  </si>
  <si>
    <t>Prem Poly Cs57-.140</t>
  </si>
  <si>
    <t>Prem Poly Cs57-.170</t>
  </si>
  <si>
    <t>Prem Surgiclip M 11.5 Inche</t>
  </si>
  <si>
    <t>Premium Ceea 25 Stapler</t>
  </si>
  <si>
    <t>Prep Tray</t>
  </si>
  <si>
    <t>Pressure Assist Ventilation</t>
  </si>
  <si>
    <t>Pressure Line Monitor</t>
  </si>
  <si>
    <t>Pressure Peep Valve</t>
  </si>
  <si>
    <t>Pressure Splint Long Arm</t>
  </si>
  <si>
    <t>Pressure Splint Lrg Leg</t>
  </si>
  <si>
    <t>Pressure Splint Short Arm</t>
  </si>
  <si>
    <t>Pressure Splint Sm Leg</t>
  </si>
  <si>
    <t>Pressure Trans St 36</t>
  </si>
  <si>
    <t>Pressure Trans St 84</t>
  </si>
  <si>
    <t>Presyx-1Prepubic System</t>
  </si>
  <si>
    <t>Prim Venoset</t>
  </si>
  <si>
    <t>Prim Venoset Micro</t>
  </si>
  <si>
    <t>Primidone Level</t>
  </si>
  <si>
    <t>PRN Adapter</t>
  </si>
  <si>
    <t>Probe 32Cm W Spike</t>
  </si>
  <si>
    <t>Probe Abc Gi 2.3Mmx270Cm&amp;2.3Mmx220Cm</t>
  </si>
  <si>
    <t>Probe Bipolar 7Fr</t>
  </si>
  <si>
    <t>Probe Disp Cutting Probe</t>
  </si>
  <si>
    <t>Probe Disposable Small</t>
  </si>
  <si>
    <t>Probe Nasopharangeal 9Fr</t>
  </si>
  <si>
    <t>Probe Pulse Ox Neonatal</t>
  </si>
  <si>
    <t>Probe Pulse Ox Pediatric</t>
  </si>
  <si>
    <t>Probe Temperature NovaTemp</t>
  </si>
  <si>
    <t>Probe Vitrectomy Irr</t>
  </si>
  <si>
    <t>Procainamide/ NAPA Levels</t>
  </si>
  <si>
    <t>Procalcitonin (ARUP)</t>
  </si>
  <si>
    <t>Progesterone Level</t>
  </si>
  <si>
    <t>Proglide Perclose 6 Fr</t>
  </si>
  <si>
    <t>Prolactin Level</t>
  </si>
  <si>
    <t>Pro-Plus IV Cath 14X1 1/4</t>
  </si>
  <si>
    <t>Pro-Plus IV Cath 16X1 1/4</t>
  </si>
  <si>
    <t>Pro-Plus IV Cath 18X1 1/4</t>
  </si>
  <si>
    <t>Pro-Plus IV Cath 20 X 1 1/4</t>
  </si>
  <si>
    <t>Pro-Plus IV Cath 22 X 1</t>
  </si>
  <si>
    <t>Pro-Plus IV Cath 24 X 5/8</t>
  </si>
  <si>
    <t>Prostate Specific Antigen</t>
  </si>
  <si>
    <t>Prostate Specific Antigen Free</t>
  </si>
  <si>
    <t>Prostatic Acid Phosphatase</t>
  </si>
  <si>
    <t>Prosthesis Stump Shrinker</t>
  </si>
  <si>
    <t>Prosthetic Training Charge OT</t>
  </si>
  <si>
    <t>Prosthetic Training Charges</t>
  </si>
  <si>
    <t>Protective Cap For K Wire</t>
  </si>
  <si>
    <t>Protective Rail Pads</t>
  </si>
  <si>
    <t>Protein 24 Hour Urine</t>
  </si>
  <si>
    <t>Protein Body Fluid</t>
  </si>
  <si>
    <t>Protein C Activity</t>
  </si>
  <si>
    <t>Protein Electrophoresis Fraction Charge</t>
  </si>
  <si>
    <t>Protein S Free</t>
  </si>
  <si>
    <t>Protein Total</t>
  </si>
  <si>
    <t>Protein Urine</t>
  </si>
  <si>
    <t>Provocative Test Glaucoma</t>
  </si>
  <si>
    <t>Proximal Tip</t>
  </si>
  <si>
    <t>Proximate 15W</t>
  </si>
  <si>
    <t>Proximate 60Mm Gun</t>
  </si>
  <si>
    <t>Proximate Ils29/Eea28</t>
  </si>
  <si>
    <t>Proximate Reloading Unit</t>
  </si>
  <si>
    <t>Proximate Stapler 35W Reg</t>
  </si>
  <si>
    <t>Proximate Stapler 35Wplus</t>
  </si>
  <si>
    <t>Proximate Stplr Curv 33Mm</t>
  </si>
  <si>
    <t>PRVC (Pressure Regulated Volume Control)</t>
  </si>
  <si>
    <t>PS (Pressure Support Ventilation)</t>
  </si>
  <si>
    <t>Psa Free Antigen Charge 2</t>
  </si>
  <si>
    <t>Pseudocholinesterase</t>
  </si>
  <si>
    <t>Psychiatric diagnostic interview examination</t>
  </si>
  <si>
    <t>Psych-Soc Assmt</t>
  </si>
  <si>
    <t>Psych-Soc F/U Indiv</t>
  </si>
  <si>
    <t>Psych-Soc F/U Postpartum</t>
  </si>
  <si>
    <t>PT ADL Training Charges</t>
  </si>
  <si>
    <t>PT Community/Work Reintegration Chg</t>
  </si>
  <si>
    <t>PT Evaluation Charge</t>
  </si>
  <si>
    <t>PT Evaluation High Complexity</t>
  </si>
  <si>
    <t>PT Evaluation Low Complexity</t>
  </si>
  <si>
    <t>PT Evaluation Moderate Complexity</t>
  </si>
  <si>
    <t>PT Group Therapy Charge</t>
  </si>
  <si>
    <t>PT Reevaluation Charge</t>
  </si>
  <si>
    <t>PTA Dilation Catheter 4mmX2cm Dorado</t>
  </si>
  <si>
    <t>PTT-D Heparin Neutralized</t>
  </si>
  <si>
    <t>PTT-LA Screen (PTT-D)</t>
  </si>
  <si>
    <t>Pudendal Lb Anesth Tray</t>
  </si>
  <si>
    <t>Pulmonary Triadyne II</t>
  </si>
  <si>
    <t>Pulsavac Spray</t>
  </si>
  <si>
    <t>Pulsavac Tip</t>
  </si>
  <si>
    <t>Pulse Oximeter Continous</t>
  </si>
  <si>
    <t>Pulse Oximeter Multiple Checks</t>
  </si>
  <si>
    <t>Pulse Oximeter Overnight Study</t>
  </si>
  <si>
    <t>Pulse Oximeter Overnight Study Charge</t>
  </si>
  <si>
    <t>Pulse Oximeter Single Check</t>
  </si>
  <si>
    <t>Purstring 45 Disp.</t>
  </si>
  <si>
    <t>Purstring 65 Disp.</t>
  </si>
  <si>
    <t>Pyloric Tts 8Mm 24Fr</t>
  </si>
  <si>
    <t>Pyruvic Acid</t>
  </si>
  <si>
    <t>Q Fever Antibody</t>
  </si>
  <si>
    <t>Quad Cane</t>
  </si>
  <si>
    <t>Quantiferon TB Gold In-Tube</t>
  </si>
  <si>
    <t>Quantum Bag</t>
  </si>
  <si>
    <t>Quantum Spike</t>
  </si>
  <si>
    <t>Quarter Tubular Plates</t>
  </si>
  <si>
    <t>Quick Catch Polyp Trap</t>
  </si>
  <si>
    <t>Quick Cross Catheter</t>
  </si>
  <si>
    <t>Quinidine Level</t>
  </si>
  <si>
    <t>Rap Pac</t>
  </si>
  <si>
    <t>Rapid Group A Strep</t>
  </si>
  <si>
    <t>Rapid Influenza A/B POC</t>
  </si>
  <si>
    <t>Rapid Plasma Reagin (RPR) Test</t>
  </si>
  <si>
    <t>Rapid RSV (Respiratory Syncytial Virus) POC</t>
  </si>
  <si>
    <t>Rapid RSV POC</t>
  </si>
  <si>
    <t>Rapid Streptococcus A POC</t>
  </si>
  <si>
    <t>Rasp Large Tear Cross 14.0 X 7.0 mm</t>
  </si>
  <si>
    <t>Raytec Sponges</t>
  </si>
  <si>
    <t>Razor Facial</t>
  </si>
  <si>
    <t>RBC Cholinesterase</t>
  </si>
  <si>
    <t>Reamer Head 13.0mm</t>
  </si>
  <si>
    <t>Reaming Rod with Ball 2.5mm</t>
  </si>
  <si>
    <t>Recovery Room Add 15 Min</t>
  </si>
  <si>
    <t>Rectal Tube 28 Fr</t>
  </si>
  <si>
    <t>Red Cell Count</t>
  </si>
  <si>
    <t>Reducer Caps Izeal</t>
  </si>
  <si>
    <t>Regional/IV Block Anes</t>
  </si>
  <si>
    <t>Reliatack Device 4 XDPT</t>
  </si>
  <si>
    <t>Reliatack Reload 8 RDPT</t>
  </si>
  <si>
    <t>Reload Cartridge EC45 Blue</t>
  </si>
  <si>
    <t>Reload Cartridge EC45 White</t>
  </si>
  <si>
    <t>Reload Cartridge ETS45 2.5mm</t>
  </si>
  <si>
    <t>Reload Cartridge ETS45 3.5mm</t>
  </si>
  <si>
    <t>Reload Cartridge ETS45 4.1mm</t>
  </si>
  <si>
    <t>Reload Curved Cutter Stapler</t>
  </si>
  <si>
    <t>Reload Gray 60</t>
  </si>
  <si>
    <t>Reload Stapler Heavy 90</t>
  </si>
  <si>
    <t>Reloadable Linear Staple 90 Regular</t>
  </si>
  <si>
    <t>Reloads 60 For Echelon Stapler</t>
  </si>
  <si>
    <t>Remedy Skin Cream</t>
  </si>
  <si>
    <t>Remedy Skin Protectant</t>
  </si>
  <si>
    <t>Remeron Level</t>
  </si>
  <si>
    <t>Removal FB Intranasal</t>
  </si>
  <si>
    <t>Removal Intrauterine Device</t>
  </si>
  <si>
    <t>Removal of FB Ear</t>
  </si>
  <si>
    <t>Removal Of FB Embedded Conjunctiva</t>
  </si>
  <si>
    <t>Removal Of FB Nose</t>
  </si>
  <si>
    <t>Removal Of Skin Lesion</t>
  </si>
  <si>
    <t>Removal Of Skin Tags</t>
  </si>
  <si>
    <t>Removal Skin Tags Mlt Fibrq Tags Any Area Up+w/15</t>
  </si>
  <si>
    <t>Renal Dilator Sheath Set</t>
  </si>
  <si>
    <t>Renal Function Panel</t>
  </si>
  <si>
    <t>Renal/Perirenal Drainage</t>
  </si>
  <si>
    <t>Renegade Fiber Braided Cath 130cm</t>
  </si>
  <si>
    <t>Renin Activity</t>
  </si>
  <si>
    <t>Repair Intermediate S/A/T/E 2.5 cm/Less Than</t>
  </si>
  <si>
    <t>Repair Intermediate S/A/T/E 2.6-7.5 cm</t>
  </si>
  <si>
    <t>Repair Kit Ash Cath</t>
  </si>
  <si>
    <t>Repair Laceration 2.6Cm To 7.5Cm</t>
  </si>
  <si>
    <t>Repair Laceration Simple &lt; 2.5Cm</t>
  </si>
  <si>
    <t>Resectrode VE-RT</t>
  </si>
  <si>
    <t>Reservoir Ommaya Csf</t>
  </si>
  <si>
    <t>Reservoir Wound Bulb</t>
  </si>
  <si>
    <t>Resp Adult PV Circuit Heated 5 Feet LF</t>
  </si>
  <si>
    <t>Resp Adult Tee Adapter</t>
  </si>
  <si>
    <t>Resp Circuit Heated 5.5 Feet LF</t>
  </si>
  <si>
    <t>Resp Profile Charge 1</t>
  </si>
  <si>
    <t>Resp Profile Charge 2</t>
  </si>
  <si>
    <t>Resp Profile Charge 5</t>
  </si>
  <si>
    <t>Resp Profile Charge 6</t>
  </si>
  <si>
    <t>Resp Profile Charge 7</t>
  </si>
  <si>
    <t>Resp Therapy Special Monitoring</t>
  </si>
  <si>
    <t>Respiratory Panel</t>
  </si>
  <si>
    <t>Respiratory Syncytial Virus Antigen</t>
  </si>
  <si>
    <t>Respiratory Syncytial Virus DFA</t>
  </si>
  <si>
    <t>Respiratory therapist</t>
  </si>
  <si>
    <t>Respiratory Therapy Code Blue Charge</t>
  </si>
  <si>
    <t>Respiratory Virus Panel by PCR</t>
  </si>
  <si>
    <t>Restrictors,Buck Cement 18.5</t>
  </si>
  <si>
    <t>Resuscitation bag/mask-adult</t>
  </si>
  <si>
    <t>Resuscitation bag/mask-infant</t>
  </si>
  <si>
    <t>Resuscitator Bags Infant</t>
  </si>
  <si>
    <t>Retention Buttons</t>
  </si>
  <si>
    <t>Reticulocyte Count Manual</t>
  </si>
  <si>
    <t>Retractor Hand Port</t>
  </si>
  <si>
    <t>Retractor Ring Medium</t>
  </si>
  <si>
    <t>Retroperitoneum Abscess Drainage</t>
  </si>
  <si>
    <t>Retroperitoneum or Abdomen Biopsy</t>
  </si>
  <si>
    <t>Rh Type</t>
  </si>
  <si>
    <t>Rheumatoid Factor Qualitative</t>
  </si>
  <si>
    <t>Rheumatoid Factor Quant</t>
  </si>
  <si>
    <t>Rival Balloon 4mmx10cm</t>
  </si>
  <si>
    <t>Rival Balloon 4mmx4cm</t>
  </si>
  <si>
    <t>Rival Balloon 5mmx10mm</t>
  </si>
  <si>
    <t>Rival Balloon 5mmx4cm</t>
  </si>
  <si>
    <t>Rival Balloon 5mmx6mm</t>
  </si>
  <si>
    <t>Rival Balloon 6mmx10cm</t>
  </si>
  <si>
    <t>Rival Balloon 6mmx4cm</t>
  </si>
  <si>
    <t>Rival Balloon 6mmx6cm</t>
  </si>
  <si>
    <t>Rival Balloon 7mmx4cm</t>
  </si>
  <si>
    <t>Rival Balloon 7mmx6cm</t>
  </si>
  <si>
    <t>Rl Plus Stapler (Tp 60)</t>
  </si>
  <si>
    <t>Rmvl FB External Auditory Canal w/o Anesthesia</t>
  </si>
  <si>
    <t>Rmvl FB External Eye Embed Scjncl/Scleral Nonperforated</t>
  </si>
  <si>
    <t>Rmvl Impacted Cerumen Spx 1/both ears</t>
  </si>
  <si>
    <t>Robinson Catheter</t>
  </si>
  <si>
    <t>Robinson Catheter 10Fr</t>
  </si>
  <si>
    <t>Robinson Catheter 12Fr</t>
  </si>
  <si>
    <t>Robinson Catheter 14Fr</t>
  </si>
  <si>
    <t>Robinson Catheter 16Fr</t>
  </si>
  <si>
    <t>Robinson Catheter 18Fr</t>
  </si>
  <si>
    <t>Robinson Catheter 8Fr</t>
  </si>
  <si>
    <t>ROOM/BED: Acute Private</t>
  </si>
  <si>
    <t>ROOM/BED: Acute Semi-Private</t>
  </si>
  <si>
    <t>ROOM/BED: Acute Ward</t>
  </si>
  <si>
    <t>ROOM/BED: Admin Day</t>
  </si>
  <si>
    <t>ROOM/BED: Definitive Observation Private</t>
  </si>
  <si>
    <t>ROOM/BED: Definitive Observation Semi-Private</t>
  </si>
  <si>
    <t>ROOM/BED: Intensive Care - Private</t>
  </si>
  <si>
    <t>ROOM/BED: Nursery</t>
  </si>
  <si>
    <t>ROOM/BED: Nursery - Border Baby</t>
  </si>
  <si>
    <t>ROOM/BED: Nursery - High Risk Baby</t>
  </si>
  <si>
    <t>ROOM/BED: OB Private</t>
  </si>
  <si>
    <t>ROOM/BED: OB Semi-Private</t>
  </si>
  <si>
    <t>ROOM/BED: OB Ward</t>
  </si>
  <si>
    <t>ROOM/BED: Observation - Acute/Gyn/OB</t>
  </si>
  <si>
    <t>ROOM/BED: Observation - Definitive Obs</t>
  </si>
  <si>
    <t>ROOM/BED: Observation - Surgical Unit</t>
  </si>
  <si>
    <t>ROOM/BED: Observation - Telemetry</t>
  </si>
  <si>
    <t>ROOM/BED: SNF Semi-Private</t>
  </si>
  <si>
    <t>ROOM/BED: Subacute with Vent</t>
  </si>
  <si>
    <t>ROOM/BED: Subacute without Vent</t>
  </si>
  <si>
    <t>ROOM/BED: Telemetry Private</t>
  </si>
  <si>
    <t>ROOM/BED: Telemetry Semi-Private</t>
  </si>
  <si>
    <t>ROOM/BED: Telemetry Ward</t>
  </si>
  <si>
    <t>Rosen 150/180 Hydrophillic</t>
  </si>
  <si>
    <t>Rotaglide Lubricant mixture 20cc vials</t>
  </si>
  <si>
    <t>Rotator Cuff Quick Anchor</t>
  </si>
  <si>
    <t>Roticulator 55.200</t>
  </si>
  <si>
    <t>Roticulator 55-3.5</t>
  </si>
  <si>
    <t>Roticulator Endo Grasp</t>
  </si>
  <si>
    <t>Roticulator55 Poly.170</t>
  </si>
  <si>
    <t>RPR Qualitative</t>
  </si>
  <si>
    <t>RPR Titer (DRMC)</t>
  </si>
  <si>
    <t>Rubella Antibody IgG</t>
  </si>
  <si>
    <t>Rubeola (Measles) IgG</t>
  </si>
  <si>
    <t>Rubeola Antibody IgM</t>
  </si>
  <si>
    <t>Rush Pin 801 Series</t>
  </si>
  <si>
    <t>Rush Pin 802 Series</t>
  </si>
  <si>
    <t>Rush Pin 803 Series</t>
  </si>
  <si>
    <t>Rush Pin 804 Series</t>
  </si>
  <si>
    <t>Rush Pin 806 Series</t>
  </si>
  <si>
    <t>Sacro Lumbar Support</t>
  </si>
  <si>
    <t>Safety Touch Single Needle 16ga X 1in</t>
  </si>
  <si>
    <t>Salem Sump 10Fr</t>
  </si>
  <si>
    <t>Salem Sump 12 Fr</t>
  </si>
  <si>
    <t>Salem Sump 14Fr</t>
  </si>
  <si>
    <t>Salem Sump 16Fr</t>
  </si>
  <si>
    <t>Salem Sump 18Fr</t>
  </si>
  <si>
    <t>Salicylate Level</t>
  </si>
  <si>
    <t>Sam Chest Seal With Valve</t>
  </si>
  <si>
    <t>Sam Chest Seal Without Valve</t>
  </si>
  <si>
    <t>Sanitary Belt</t>
  </si>
  <si>
    <t>Sanitary Belt/Pad-Or</t>
  </si>
  <si>
    <t>Saphyre Ii 90 Degree With Suction</t>
  </si>
  <si>
    <t>Savvy .018 PTA Balloon</t>
  </si>
  <si>
    <t>Savvy Long 120mm .018 PTA Balloon</t>
  </si>
  <si>
    <t>Savvy Long 150-220mm .018 PTA Balloon</t>
  </si>
  <si>
    <t>Saw Blade</t>
  </si>
  <si>
    <t>Scarlet Red Gauze</t>
  </si>
  <si>
    <t>Scissors Coag. Grip Sheers</t>
  </si>
  <si>
    <t>Scissors CVD Ethicon</t>
  </si>
  <si>
    <t>Scissors Wire Cutting</t>
  </si>
  <si>
    <t>Sclerotherapy Needle</t>
  </si>
  <si>
    <t>Scope Warmer Seals</t>
  </si>
  <si>
    <t>Scopetote 24In W X 24 In H</t>
  </si>
  <si>
    <t>Screening Digital Breast Tomosynthesi</t>
  </si>
  <si>
    <t>Screw Cancelous 4.0Mm</t>
  </si>
  <si>
    <t>Screw Cancelous 6.5Mm</t>
  </si>
  <si>
    <t>Screw Cannulated 6.5</t>
  </si>
  <si>
    <t>Screw Canulate Luque</t>
  </si>
  <si>
    <t>Screw Cort.Ect 2.Omm</t>
  </si>
  <si>
    <t>Screw Cortical 3.5 14Mm</t>
  </si>
  <si>
    <t>Screw Cortical 3.5 16Mm</t>
  </si>
  <si>
    <t>Screw Cortical 3.5 18Mm</t>
  </si>
  <si>
    <t>Screw Cortical Ect</t>
  </si>
  <si>
    <t>Screw Cortical4.5Dia</t>
  </si>
  <si>
    <t>Screw Fully Trd 4.0 24Mml</t>
  </si>
  <si>
    <t>Screw Fully Trd 4.0 28Mml</t>
  </si>
  <si>
    <t>Screw Fully Trd 4.0 32 Mml</t>
  </si>
  <si>
    <t>Screw Fully Trd 4.0 36Mml</t>
  </si>
  <si>
    <t>Screw Fully Trd 4.0 40Mml</t>
  </si>
  <si>
    <t>Screw Fully Trd 4.0 44Mml</t>
  </si>
  <si>
    <t>Screw Fully Trd 4.0 48Mml</t>
  </si>
  <si>
    <t>Screw Fully Trd 4.0 55Mml</t>
  </si>
  <si>
    <t>Screw Fully Trd 4.0 65Mml</t>
  </si>
  <si>
    <t>Screw Partial Trd 4 36Mml</t>
  </si>
  <si>
    <t>Screw Partial Trd 4 38Mml</t>
  </si>
  <si>
    <t>Screw Partial Trd 4 40Mml</t>
  </si>
  <si>
    <t>Screw Partial Trd 4 42 Mml</t>
  </si>
  <si>
    <t>Screw Partial Trd 4 44Mml</t>
  </si>
  <si>
    <t>Screw Partial Trd 4 46Mml</t>
  </si>
  <si>
    <t>Screw Partial Trd 4 48Mml</t>
  </si>
  <si>
    <t>Screw Partial Trd 4 50Mml</t>
  </si>
  <si>
    <t>Screw Partial Trd 4 55Mml</t>
  </si>
  <si>
    <t>Screw Partial Trd 4 65Mml</t>
  </si>
  <si>
    <t>Screw Partial Trd 4 70Mml</t>
  </si>
  <si>
    <t>Screw Retractor Kit R/S</t>
  </si>
  <si>
    <t>Screw Schanz 4.5Mm</t>
  </si>
  <si>
    <t>Screw Solid Luque</t>
  </si>
  <si>
    <t>Screw, Canulated Mag-Fx</t>
  </si>
  <si>
    <t>Screw, Herbert 50Mm 4.5Mm</t>
  </si>
  <si>
    <t>Screw-Coraco-Clavic</t>
  </si>
  <si>
    <t>Screw-Cortcal 2.7/3.5</t>
  </si>
  <si>
    <t>Screwlag 80Mm</t>
  </si>
  <si>
    <t>Screw-Malleolar</t>
  </si>
  <si>
    <t>Screw-Nut/Washer</t>
  </si>
  <si>
    <t>Scrotal Support</t>
  </si>
  <si>
    <t>Scrotal Support Large</t>
  </si>
  <si>
    <t>Scrotal Support Medium</t>
  </si>
  <si>
    <t>Scrub Pants</t>
  </si>
  <si>
    <t>Scrub Top</t>
  </si>
  <si>
    <t>Seal Cap Assembly</t>
  </si>
  <si>
    <t>Seam Guard Bio Absorbable Staple Line</t>
  </si>
  <si>
    <t>Sedimentation Rate Automated</t>
  </si>
  <si>
    <t>Sedimentation Rate Non-automated</t>
  </si>
  <si>
    <t>Seeker .035 crossing catheter 135cm</t>
  </si>
  <si>
    <t>Seeker .035 crossing catheter 90cm</t>
  </si>
  <si>
    <t>Segura Basket</t>
  </si>
  <si>
    <t>Seldinger Angiographic Entry Needle SEN-18</t>
  </si>
  <si>
    <t>Selective Debridement &lt;20 sq. cm</t>
  </si>
  <si>
    <t>Selective Debridement &lt;20 sq. cm OT</t>
  </si>
  <si>
    <t>Selective Debridement &gt;20 sq. cm</t>
  </si>
  <si>
    <t>Selective Debridement &gt;20 sq. cm OT</t>
  </si>
  <si>
    <t>Selenium Level</t>
  </si>
  <si>
    <t>Semen Analysis Complete</t>
  </si>
  <si>
    <t>Semen Analysis Post Vasectomy</t>
  </si>
  <si>
    <t>Sensitivity Studies</t>
  </si>
  <si>
    <t>Sensor Dual Flex Angle GW</t>
  </si>
  <si>
    <t>Sensor Dual Flex Str GW</t>
  </si>
  <si>
    <t>Sensor Sp02 Neonatal</t>
  </si>
  <si>
    <t>Sensory Integration Charges OT</t>
  </si>
  <si>
    <t>Sensory Integration Charges ST</t>
  </si>
  <si>
    <t>Sentinol Biliary OTW 6F 135cm</t>
  </si>
  <si>
    <t>Sepra Film Adhesion Barrier</t>
  </si>
  <si>
    <t>Septic Surgery Case</t>
  </si>
  <si>
    <t>Sequen Stocking Knee High</t>
  </si>
  <si>
    <t>Sequential Compression Device</t>
  </si>
  <si>
    <t>Sequential Device Ext Tb</t>
  </si>
  <si>
    <t>Sequential Stocking Knee Hi Large</t>
  </si>
  <si>
    <t>Sequential Stocking Lg</t>
  </si>
  <si>
    <t>Sequential Stocking Md</t>
  </si>
  <si>
    <t>Sequential Stocking Sm</t>
  </si>
  <si>
    <t>Seroquel Level</t>
  </si>
  <si>
    <t>Serum Toxicology (Drug Screen)</t>
  </si>
  <si>
    <t>Service Kit For Pacemaker</t>
  </si>
  <si>
    <t>Set Ultraset Straight</t>
  </si>
  <si>
    <t>Shampoo Tearless</t>
  </si>
  <si>
    <t>Shampoo, No Rinse</t>
  </si>
  <si>
    <t>Shaving Cream</t>
  </si>
  <si>
    <t>Sheath 8 fr X 11 cm .035 GW</t>
  </si>
  <si>
    <t>Sheath Banana Peel 45cm</t>
  </si>
  <si>
    <t>Sheath Forte Ureteral Access 28cm AXP</t>
  </si>
  <si>
    <t>Sheath Guiding Pinnacle 7Fr</t>
  </si>
  <si>
    <t>Sheath Guiding Pinnacle 8Fr</t>
  </si>
  <si>
    <t>Sheath, Renal</t>
  </si>
  <si>
    <t>Sheepskin 30X24</t>
  </si>
  <si>
    <t>Sheepskin 30X40</t>
  </si>
  <si>
    <t>Sheepskin 30X60</t>
  </si>
  <si>
    <t>Shield,Lrg Disc Splash</t>
  </si>
  <si>
    <t>Shlder Arthspy Cannula</t>
  </si>
  <si>
    <t>Shortwave Charge</t>
  </si>
  <si>
    <t>Shoulder Abduct Position</t>
  </si>
  <si>
    <t>Shoulder Suspension Kit</t>
  </si>
  <si>
    <t>Shoulder/Hip Kit</t>
  </si>
  <si>
    <t>Shunt Ascites Custom</t>
  </si>
  <si>
    <t>Sickle Cell Screen</t>
  </si>
  <si>
    <t>Sigmoid Suction Disposible</t>
  </si>
  <si>
    <t>Sigmoidoscope Disp 19Mm X 25</t>
  </si>
  <si>
    <t>Silastic Sheeting 4 X 4</t>
  </si>
  <si>
    <t>Silicon Sheet .010</t>
  </si>
  <si>
    <t>Silicon Sheet .020</t>
  </si>
  <si>
    <t>Silvasorb Hydrogel 1.5 Oz Tb</t>
  </si>
  <si>
    <t>Silver Non Adhesive Dressing 2in x 10in</t>
  </si>
  <si>
    <t>Simple Mask Adult</t>
  </si>
  <si>
    <t>Simple Mask Pediatric</t>
  </si>
  <si>
    <t>Simple Repair F/E/E/N/L/M 2.5cm/Less Than</t>
  </si>
  <si>
    <t>Simple Repair Scalp/Neck/Ax/Genit/Trunk 2.5cm/Less Than</t>
  </si>
  <si>
    <t>Simpulse Suct Irrgtr</t>
  </si>
  <si>
    <t>SIMV / IMV (Intermittent Mandatory Ventilation)</t>
  </si>
  <si>
    <t>Single Stranded DNA IgG</t>
  </si>
  <si>
    <t>Sirolimus (Rapamune) Level</t>
  </si>
  <si>
    <t>Sitz Bath</t>
  </si>
  <si>
    <t>Sjorgren's Antibody Charge 2</t>
  </si>
  <si>
    <t>Skin Stapler</t>
  </si>
  <si>
    <t>Skin Temperature Sensor</t>
  </si>
  <si>
    <t>Skin Trac Traction Adult</t>
  </si>
  <si>
    <t>Skin Traction Child</t>
  </si>
  <si>
    <t>Slalom .018 PTA Balloon</t>
  </si>
  <si>
    <t>Sleek 150-220mm .014 PTA Balloon</t>
  </si>
  <si>
    <t>Sleek 40mm .014 PTA Balloon</t>
  </si>
  <si>
    <t>Sleek 80-120mm .014 PTA Balloon</t>
  </si>
  <si>
    <t>Sleek OTW 150-220mm .014 PTA Balloon</t>
  </si>
  <si>
    <t>Sleek OTW 20mm .014 PTA Balloon</t>
  </si>
  <si>
    <t>Sleek OTW 40-120mm .014 PTA Balloon</t>
  </si>
  <si>
    <t>Sleeve - Trocar Laparoscopic 5MM</t>
  </si>
  <si>
    <t>Sleeve Gamma Finder Senorx</t>
  </si>
  <si>
    <t>Sleeve Staple Gun</t>
  </si>
  <si>
    <t>Sleeve Surgical</t>
  </si>
  <si>
    <t>Sleeve, Surgi-Grip 5-12Mm</t>
  </si>
  <si>
    <t>Sling Highback Small</t>
  </si>
  <si>
    <t>Sling Shoulder Hemi</t>
  </si>
  <si>
    <t>Slipper Green Medium</t>
  </si>
  <si>
    <t>Slipper Red Small</t>
  </si>
  <si>
    <t>Slipper Teal Toddler</t>
  </si>
  <si>
    <t>Slippers Disp Large</t>
  </si>
  <si>
    <t>Slippers Disp Small</t>
  </si>
  <si>
    <t>SMART Control 12-14 30-60mm</t>
  </si>
  <si>
    <t>SMART Control 12-14 80mm</t>
  </si>
  <si>
    <t>SMART Control 6-10 100mm</t>
  </si>
  <si>
    <t>SMART Control 6-10 20mm</t>
  </si>
  <si>
    <t>SMART Control 6-10 30-60mm</t>
  </si>
  <si>
    <t>SMART Control 6-10 80mm</t>
  </si>
  <si>
    <t>SMART Long 120</t>
  </si>
  <si>
    <t>SMART Long 150</t>
  </si>
  <si>
    <t>Snare Jumbo Oval Wire Cutter</t>
  </si>
  <si>
    <t>Snare Micro Rotatable Excisor</t>
  </si>
  <si>
    <t>Snare Mini-Micro Wire Cutter</t>
  </si>
  <si>
    <t>Snare Oval Jumbo</t>
  </si>
  <si>
    <t>Snare Oval Mini</t>
  </si>
  <si>
    <t>Snare Oval Standard</t>
  </si>
  <si>
    <t>Snare Rotable Micro Oval 13Mm</t>
  </si>
  <si>
    <t>Snare Standard Oval 27Mm</t>
  </si>
  <si>
    <t>Snellen Eye Test &gt;7 Years</t>
  </si>
  <si>
    <t>Snellen Eye Test 3-6 Yrs.</t>
  </si>
  <si>
    <t>Sodium Level</t>
  </si>
  <si>
    <t>Sodium Level Urine</t>
  </si>
  <si>
    <t>Sodium Stool</t>
  </si>
  <si>
    <t>Soft Tissue Attach Device</t>
  </si>
  <si>
    <t>SOFT VU ANGIO CATH 5FR X 80CM</t>
  </si>
  <si>
    <t>Solent DISTA Thrombectomy Set - ULTRA</t>
  </si>
  <si>
    <t>Solent OMNI Thrombectomy Set - ULTRA</t>
  </si>
  <si>
    <t>Solent PROXI Thrombectomy Set - ULTRA</t>
  </si>
  <si>
    <t>Soluset 100X60</t>
  </si>
  <si>
    <t>Somatostatin Plasma Level</t>
  </si>
  <si>
    <t>Spacemaker Balloon Dissector</t>
  </si>
  <si>
    <t>Spacemaker Peritoneal Balloon</t>
  </si>
  <si>
    <t>Spacemaker Struct. Balloon Trocar</t>
  </si>
  <si>
    <t>Spandage</t>
  </si>
  <si>
    <t>Spandage 2</t>
  </si>
  <si>
    <t>Spandage 5</t>
  </si>
  <si>
    <t>Spandage 6</t>
  </si>
  <si>
    <t>Spandage 8</t>
  </si>
  <si>
    <t>Speaking Valve Aqua Vent-Charge</t>
  </si>
  <si>
    <t>Speaking Valve White Non Vent</t>
  </si>
  <si>
    <t>Specimen Handling</t>
  </si>
  <si>
    <t>Specimen Sock</t>
  </si>
  <si>
    <t>Specimen Trap</t>
  </si>
  <si>
    <t>Specipan</t>
  </si>
  <si>
    <t>Speech Generating Device Eval 1 Hour</t>
  </si>
  <si>
    <t>Speech Language - Extended Chg</t>
  </si>
  <si>
    <t>Speech Language Evaluation</t>
  </si>
  <si>
    <t>Speech/Language/Voice/Auditory Charge</t>
  </si>
  <si>
    <t>Sphincterotome  Trpl Lumen</t>
  </si>
  <si>
    <t>Sphincterotome Auto</t>
  </si>
  <si>
    <t>Sphincterotome Dbl Lumen</t>
  </si>
  <si>
    <t>Sphincterotome Rx. 20Mm</t>
  </si>
  <si>
    <t>Sphincterotome Ultra Tape</t>
  </si>
  <si>
    <t>Sphineterotome Tapertome</t>
  </si>
  <si>
    <t>Spike Adapters</t>
  </si>
  <si>
    <t>Spinal Anesthesia</t>
  </si>
  <si>
    <t>Spinal Anesthesia Tray</t>
  </si>
  <si>
    <t>Spinal Needle 18G</t>
  </si>
  <si>
    <t>Spinal Needle 20G</t>
  </si>
  <si>
    <t>Spinal Needle 229 X 5 Blk</t>
  </si>
  <si>
    <t>Spinal Needle 22G</t>
  </si>
  <si>
    <t>Spinal Needle 22G X 5</t>
  </si>
  <si>
    <t>Spinal Needle 24Gx3 1/2 Whitacre</t>
  </si>
  <si>
    <t>Spinal Needle 25G</t>
  </si>
  <si>
    <t>Spinal Needle 26G</t>
  </si>
  <si>
    <t>Spinal Needle PTC Laser Etched 6inch</t>
  </si>
  <si>
    <t>Spinal Needle Sprotte 25G X 4 3/4</t>
  </si>
  <si>
    <t>Spinal Needle Whitacre 25 X 5</t>
  </si>
  <si>
    <t>Spinal Puncture, Therapeutic</t>
  </si>
  <si>
    <t>Spinal/Epidural Tray Combo</t>
  </si>
  <si>
    <t>Spira 2 Finger 16mm</t>
  </si>
  <si>
    <t>Spirometry Simple Charge</t>
  </si>
  <si>
    <t>Splash Shield</t>
  </si>
  <si>
    <t>Splint Anti-Spasticity Ball</t>
  </si>
  <si>
    <t>Splint Applied - Left Long Leg</t>
  </si>
  <si>
    <t>Splint Applied - Left Short Leg</t>
  </si>
  <si>
    <t>Splint Applied - Rt Long Leg</t>
  </si>
  <si>
    <t>Splint Applied - Rt Short Leg</t>
  </si>
  <si>
    <t>Splint Applied (Dynamic) - Left Forearm to Hand</t>
  </si>
  <si>
    <t>Splint Applied (Dynamic) - Left Shoulder to Hand</t>
  </si>
  <si>
    <t>Splint Applied (Dynamic) - Rt Forearm to Hand</t>
  </si>
  <si>
    <t>Splint Applied (Dynamic) - Rt Shoulder to Hand</t>
  </si>
  <si>
    <t>Splint Applied (Static) - Left Forearm to Hand</t>
  </si>
  <si>
    <t>Splint Applied (Static) - Left Shoulder to Hand</t>
  </si>
  <si>
    <t>Splint Applied (Static) - Rt Forearm to Hand</t>
  </si>
  <si>
    <t>Splint Applied (Static) - Rt Shoulder to Hand</t>
  </si>
  <si>
    <t>Splint Ball Small Right Or Left</t>
  </si>
  <si>
    <t>Splint Elbow Adjustable</t>
  </si>
  <si>
    <t>Splint Foot Adj</t>
  </si>
  <si>
    <t>Splint Freedom Elbow</t>
  </si>
  <si>
    <t>Splint Hand Func. Pos./R-L Md</t>
  </si>
  <si>
    <t>Splint Hand Functional Positioner L/M R/M</t>
  </si>
  <si>
    <t>Splint Hand Theraplus</t>
  </si>
  <si>
    <t>Splint Night Pf5 Deg.</t>
  </si>
  <si>
    <t>Sponge 4X4</t>
  </si>
  <si>
    <t>Sponge 4X4 Non Sterile</t>
  </si>
  <si>
    <t>Sponge 4X4 Qty 1</t>
  </si>
  <si>
    <t>Sponge 4X4 Qty 2</t>
  </si>
  <si>
    <t>Sponge 4X4 Qty 3</t>
  </si>
  <si>
    <t>Sponge Drain 4X4 Strl. Lf</t>
  </si>
  <si>
    <t>Sponge Gauze 2X2 Lf`</t>
  </si>
  <si>
    <t>Sponge Surgifoam 100</t>
  </si>
  <si>
    <t>Sponge Surgifoam 50</t>
  </si>
  <si>
    <t>Sponge Toothette</t>
  </si>
  <si>
    <t>Sponge, Neurological</t>
  </si>
  <si>
    <t>Sponges 4 x 4 Tray</t>
  </si>
  <si>
    <t>Spoon Plate 5 Hole</t>
  </si>
  <si>
    <t>Spray Applicator, Extended Duploreach 35</t>
  </si>
  <si>
    <t>Spray Set For Tissomat</t>
  </si>
  <si>
    <t>Spreader Block 3 Inch</t>
  </si>
  <si>
    <t>Spring Guide .025X45</t>
  </si>
  <si>
    <t>Spring Guide .035X125</t>
  </si>
  <si>
    <t>Spring Load Nut</t>
  </si>
  <si>
    <t>Sputum Induction</t>
  </si>
  <si>
    <t>Spyromite Anchor w/Needle 2.0</t>
  </si>
  <si>
    <t>SQ/IM Injection Of Meds</t>
  </si>
  <si>
    <t>Stabilizer Support 180cm</t>
  </si>
  <si>
    <t>Stabilizer Support 300cm</t>
  </si>
  <si>
    <t>Stabilizer Xtra Sup. 180cm</t>
  </si>
  <si>
    <t>Stabilizer Xtra Sup. 300cm</t>
  </si>
  <si>
    <t>Staple 12 Prox Reload</t>
  </si>
  <si>
    <t>Staple Gun Powered Echelon 45</t>
  </si>
  <si>
    <t>Staple Prox 57Mm Gun</t>
  </si>
  <si>
    <t>Staple Removal Auto Suture</t>
  </si>
  <si>
    <t>Staple Ta V3 Auto Suture</t>
  </si>
  <si>
    <t>Stapler Ceea 28</t>
  </si>
  <si>
    <t>Stapler Ceea 31</t>
  </si>
  <si>
    <t>Stapler Circular 21Mm</t>
  </si>
  <si>
    <t>Stapler Gun 4.0-3.5</t>
  </si>
  <si>
    <t>Stapler Gun Long Powered Echelon 60</t>
  </si>
  <si>
    <t>Stapler Insorb 30 Subcuticular</t>
  </si>
  <si>
    <t>Stapler Linear Gun 4.0-4.8</t>
  </si>
  <si>
    <t>Stapler Linear Reload Prx</t>
  </si>
  <si>
    <t>Stapler Reload Vascular</t>
  </si>
  <si>
    <t>Stapler Reloader Linear</t>
  </si>
  <si>
    <t>Stapler Sub Q</t>
  </si>
  <si>
    <t>Staples Endo Gia 30 2.0 Reload</t>
  </si>
  <si>
    <t>Staples Endogia Reld30 20</t>
  </si>
  <si>
    <t>Staples Endohern Multi 4Mm</t>
  </si>
  <si>
    <t>Staples Endohernia 4'8 Reload</t>
  </si>
  <si>
    <t>Staples Prosthesis 4.0</t>
  </si>
  <si>
    <t>Staples Prosthesis 4.5Mm</t>
  </si>
  <si>
    <t>Stat Charge</t>
  </si>
  <si>
    <t>Statak Soft Tissue Device</t>
  </si>
  <si>
    <t>Steinman Pin</t>
  </si>
  <si>
    <t>Steinman Pin Holder</t>
  </si>
  <si>
    <t>Stellarex Drug Coated Balloon 4mm x 120mm 135cm</t>
  </si>
  <si>
    <t>Stellarex Drug Coated Balloon 4mm x 40mm 135cm</t>
  </si>
  <si>
    <t>Stellarex Drug Coated Balloon 4mm x 60mm 135cm</t>
  </si>
  <si>
    <t>Stellarex Drug Coated Balloon 4mm x 80mm 135cm</t>
  </si>
  <si>
    <t>Stellarex Drug Coated Balloon 5mm x 120mm 135cm</t>
  </si>
  <si>
    <t>Stellarex Drug Coated Balloon 5mm x 40mm 135cm</t>
  </si>
  <si>
    <t>Stellarex Drug Coated Balloon 5mm x 60mm 135cm</t>
  </si>
  <si>
    <t>Stellarex Drug Coated Balloon 5mm x 80mm 135cm</t>
  </si>
  <si>
    <t>Stellarex Drug Coated Balloon 6mm x 120mm 135cm</t>
  </si>
  <si>
    <t>Stellarex Drug Coated Balloon 6mm x 40mm 135cm</t>
  </si>
  <si>
    <t>Stellarex Drug Coated Balloon 6mm x 60mm 135cm</t>
  </si>
  <si>
    <t>Stellarex Drug Coated Balloon 6mm x 80mm 135cm</t>
  </si>
  <si>
    <t>Stent Bard Inlay Ureteral 4.7 X 14</t>
  </si>
  <si>
    <t>Stent Bard Inlay Ureteral 6 X 22</t>
  </si>
  <si>
    <t>Stent Bard Inlay Ureteral 6 X 24</t>
  </si>
  <si>
    <t>Stent Bard Inlay Ureteral 6 X 26</t>
  </si>
  <si>
    <t>Stent Bard Inlay Ureteral 6 X 28</t>
  </si>
  <si>
    <t>Stent Bard Inlay Ureteral 7 X 22</t>
  </si>
  <si>
    <t>Stent Bard Inlay Ureteral 7 X 24</t>
  </si>
  <si>
    <t>Stent Bard Inlay Ureteral 7 X 26</t>
  </si>
  <si>
    <t>Stent Bard Inlay Ureteral 7 X 28</t>
  </si>
  <si>
    <t>Stent Bard Inlay Ureteral 8 X 24</t>
  </si>
  <si>
    <t>Stent Biliary 7 X 10</t>
  </si>
  <si>
    <t>Stent Biliary 7 X 7</t>
  </si>
  <si>
    <t>Stent Biliary 7Fr X 5cm</t>
  </si>
  <si>
    <t>Stent Biliary Luminex 10 X 50</t>
  </si>
  <si>
    <t>Stent Biliary Luminex 80X30X10X6</t>
  </si>
  <si>
    <t>Stent Biliary Pigtail 10FrX5cm</t>
  </si>
  <si>
    <t>Stent Biliary Straight 10/10</t>
  </si>
  <si>
    <t>Stent Biliary Straight 10/7</t>
  </si>
  <si>
    <t>Stent Biliary Straight 7/12</t>
  </si>
  <si>
    <t>Stent Biliary Trans Hepatic</t>
  </si>
  <si>
    <t>Stent Contour Flex 26</t>
  </si>
  <si>
    <t>Stent Contour Flex 28</t>
  </si>
  <si>
    <t>Stent Cotton Leung Biliary</t>
  </si>
  <si>
    <t>Stent Endurant Graft</t>
  </si>
  <si>
    <t>Stent Guide Le Matre</t>
  </si>
  <si>
    <t>Stent Introducer Set 7Fr</t>
  </si>
  <si>
    <t>Stent Introducer St Lactn</t>
  </si>
  <si>
    <t>Stent Pancreatic 5-5</t>
  </si>
  <si>
    <t>Stent Pancreatic 5-7</t>
  </si>
  <si>
    <t>Stent Pancreatic 5Fr 3Cm</t>
  </si>
  <si>
    <t>Stent Pancreatic 5Fr 5Cm</t>
  </si>
  <si>
    <t>Stent Percuflex Amsterdam</t>
  </si>
  <si>
    <t>Stent Percuflex Plus 26</t>
  </si>
  <si>
    <t>Stent Percuflex Plus 28</t>
  </si>
  <si>
    <t>Stent Percuflex Soft 10.3 X 26</t>
  </si>
  <si>
    <t>Stent Percuflex W/Push Guide</t>
  </si>
  <si>
    <t>Stent Polyflex Esoph 16mmX90mm &amp; 120mm</t>
  </si>
  <si>
    <t>Stent Polyflex Esoph 18mmX90mm &amp; 120mm</t>
  </si>
  <si>
    <t>Stent Retriever Soehendra 7</t>
  </si>
  <si>
    <t>Stent Retriever Soehendra 8.5</t>
  </si>
  <si>
    <t>Stent Rx 7 X 10 Cm</t>
  </si>
  <si>
    <t>Stent Rx 7 X 7 Cm</t>
  </si>
  <si>
    <t>Stent Set Biliary 10X5 Rapid Echange</t>
  </si>
  <si>
    <t>Stent Set Biliary 7-4</t>
  </si>
  <si>
    <t>Stent Set Biliary 7-7</t>
  </si>
  <si>
    <t>Stent Set Intro One Act.6</t>
  </si>
  <si>
    <t>Stent Set Pancreatic 5Fr 5Cm</t>
  </si>
  <si>
    <t>Stent Silhouette Ureteral 22cm</t>
  </si>
  <si>
    <t>Stent Silhouette Ureteral 24cm</t>
  </si>
  <si>
    <t>Stent Tann Biliary Soe 55</t>
  </si>
  <si>
    <t>Stent Tann Biliary Soe 57</t>
  </si>
  <si>
    <t>Stent Tracheobronchial Graft 40Mm</t>
  </si>
  <si>
    <t>Stent Tracheobronchial Graft 60Mm</t>
  </si>
  <si>
    <t>Stent, Coil Stent</t>
  </si>
  <si>
    <t>Stent, Ureteral Set 26Cm</t>
  </si>
  <si>
    <t>Steri Drape 18 X 12</t>
  </si>
  <si>
    <t>Steri Drape 60 X 45</t>
  </si>
  <si>
    <t>Steri Drape Instrument Pouch Clear</t>
  </si>
  <si>
    <t>Steri Strip 1/2X4</t>
  </si>
  <si>
    <t>Steri Strip 1/2X4 Qty 1</t>
  </si>
  <si>
    <t>Steri Strip 1/2X4 Qty 2</t>
  </si>
  <si>
    <t>Steri Strip 1/4X3</t>
  </si>
  <si>
    <t>Steri Strip 1/4X3 Qty 1</t>
  </si>
  <si>
    <t>Steri Strip 1/4X3 Qty 2</t>
  </si>
  <si>
    <t>Steri Strip 1/4X4</t>
  </si>
  <si>
    <t>Steri Strip 1/4X4 Qty 1</t>
  </si>
  <si>
    <t>Steri Strip 1/4X4 Qty 2</t>
  </si>
  <si>
    <t>Steri Strip 1X5</t>
  </si>
  <si>
    <t>Steri Strip 1X5 Qty 1</t>
  </si>
  <si>
    <t>Steri Strip 1X5 Qty 2</t>
  </si>
  <si>
    <t>Steri Strips  1 x 5 inch</t>
  </si>
  <si>
    <t>Steri Strips 1/2 x 4inch</t>
  </si>
  <si>
    <t>Steri Strips 1/4 x 3 inch</t>
  </si>
  <si>
    <t>Steri Strips 1/4 x 4 inch</t>
  </si>
  <si>
    <t>Sterile Gloves</t>
  </si>
  <si>
    <t>Sterile Water 3000ml</t>
  </si>
  <si>
    <t>Sterile Water for Inhalation 1000ML</t>
  </si>
  <si>
    <t>Sterile Water Inhalation 3000mL</t>
  </si>
  <si>
    <t>Sterling  SFA Balloon Dilation Cath 6x200x150</t>
  </si>
  <si>
    <t>Sterling Dil Cath  135 Cm 4 x 40 x 135</t>
  </si>
  <si>
    <t>Sterling Dil Cath  135 Cm 4 x 60 x 135</t>
  </si>
  <si>
    <t>Sterling Dil Cath  135 Cm 6 x 40 x 135</t>
  </si>
  <si>
    <t>Sterling Dil Cath  135 Cm 7 x 100 x 135</t>
  </si>
  <si>
    <t>Sterling Dil Cath  135 Cm 7 x 40 x 135</t>
  </si>
  <si>
    <t>Sterling Dil Cath  135 Cm 7 x 60 x 135</t>
  </si>
  <si>
    <t>Sterling Dil Cath  135 Cm 7 x 80 x 135</t>
  </si>
  <si>
    <t>Sterling Dil Cath  80 Cm 6 x 20 x 80</t>
  </si>
  <si>
    <t>Sterling Dil Cath  80 Cm 7 x 20 x 80</t>
  </si>
  <si>
    <t>Sterling Dil Cath 135 Cm 6 x 100 x 135</t>
  </si>
  <si>
    <t>Sterling Dil Cath 135 Cm 6 x 60 x 135</t>
  </si>
  <si>
    <t>Sterling Dil Cath 135 Cm 6 x 80 x 135</t>
  </si>
  <si>
    <t>Sterling OTW 4.0mm X 60mm X 135cm</t>
  </si>
  <si>
    <t>Sterling OTW Dil Cath  80 Cm 4 x 20 x 80</t>
  </si>
  <si>
    <t>Sterling OTW Dil Cath  80 Cm 5 x 20 x 80</t>
  </si>
  <si>
    <t>Sterling OTW PTA Balloon Dilatation Cath 6Fr</t>
  </si>
  <si>
    <t>Sterling SFA Balloon Dilation Cath  5x200x150</t>
  </si>
  <si>
    <t>Sterling SFA Balloon Dilation Cath 5x150x150</t>
  </si>
  <si>
    <t>Sterling SFA Balloon Dilation Cath 6x150x150</t>
  </si>
  <si>
    <t>Sterling SFA Balloon Dilation Cath 7x150x150</t>
  </si>
  <si>
    <t>Sterling SFA Balloon Dilation Cath 7x200x150</t>
  </si>
  <si>
    <t>Sterling SL 2.5 x 150 x 150</t>
  </si>
  <si>
    <t>Stethoscope Adult</t>
  </si>
  <si>
    <t>Stethoscope Lf</t>
  </si>
  <si>
    <t>Stetoscope Esophageal 18Fr</t>
  </si>
  <si>
    <t>Stockinette Impervious Large</t>
  </si>
  <si>
    <t>Stockinette-Impervus</t>
  </si>
  <si>
    <t>Stockinette-Sling</t>
  </si>
  <si>
    <t>Stocking Antiembo Xxl Long</t>
  </si>
  <si>
    <t>Stocking Antiembo Xxl Reg</t>
  </si>
  <si>
    <t>Stocking Jobst</t>
  </si>
  <si>
    <t>Stocking Knee Hi Xlg</t>
  </si>
  <si>
    <t>Stomach Tube</t>
  </si>
  <si>
    <t>Stomadhesive</t>
  </si>
  <si>
    <t>Stomahesive W/Fl 4X4</t>
  </si>
  <si>
    <t>Stonetome 5Mm Tip 200Cm</t>
  </si>
  <si>
    <t>Stonetome W/Balloon 5Fr</t>
  </si>
  <si>
    <t>Stool Culture</t>
  </si>
  <si>
    <t>Stool for Polys</t>
  </si>
  <si>
    <t>Stopcock (Enteral)</t>
  </si>
  <si>
    <t>Stopcock-3 Way</t>
  </si>
  <si>
    <t>Storq 180cm</t>
  </si>
  <si>
    <t>Storq 300cm</t>
  </si>
  <si>
    <t>Strapping - Finger, Left Hand, 2nd Digit</t>
  </si>
  <si>
    <t>Strapping - Finger, Left Hand, 3rd Digit</t>
  </si>
  <si>
    <t>Strapping - Finger, Left Hand, 4th Digit</t>
  </si>
  <si>
    <t>Strapping - Finger, Left Hand, 5th Digit</t>
  </si>
  <si>
    <t>Strapping - Finger, Left Hand, Thumb</t>
  </si>
  <si>
    <t>Strapping - Finger, Right Hand, 2nd Digit</t>
  </si>
  <si>
    <t>Strapping - Finger, Right Hand, 3rd Digit</t>
  </si>
  <si>
    <t>Strapping - Finger, Right Hand, 4th Digit</t>
  </si>
  <si>
    <t>Strapping - Finger, Right Hand, 5th Digit</t>
  </si>
  <si>
    <t>Strapping - Finger, Right Hand, Thumb</t>
  </si>
  <si>
    <t>Strapping - Left Ankle</t>
  </si>
  <si>
    <t>Strapping - Left Elbow/Wrist</t>
  </si>
  <si>
    <t>Strapping - Left Hip</t>
  </si>
  <si>
    <t>Strapping - Left Knee</t>
  </si>
  <si>
    <t>Strapping - Left Shoulder</t>
  </si>
  <si>
    <t>Strapping - Low Back</t>
  </si>
  <si>
    <t>Strapping - Right Ankle</t>
  </si>
  <si>
    <t>Strapping - Right Elbow/Wrist</t>
  </si>
  <si>
    <t>Strapping - Right Hip</t>
  </si>
  <si>
    <t>Strapping - Right Knee</t>
  </si>
  <si>
    <t>Strapping - Right Shoulder</t>
  </si>
  <si>
    <t>Strapping - Thorax</t>
  </si>
  <si>
    <t>Strapping - Toe, Left Foot, 2nd Digit</t>
  </si>
  <si>
    <t>Strapping - Toe, Left Foot, 3rd Digit</t>
  </si>
  <si>
    <t>Strapping - Toe, Left Foot, 4th Digit</t>
  </si>
  <si>
    <t>Strapping - Toe, Left Foot, 5th Digit</t>
  </si>
  <si>
    <t>Strapping - Toe, Left Foot, Great Toe</t>
  </si>
  <si>
    <t>Strapping - Toe, Right Foot, 2nd Digit</t>
  </si>
  <si>
    <t>Strapping - Toe, Right Foot, 3rd Digit</t>
  </si>
  <si>
    <t>Strapping - Toe, Right Foot, 4th Digit</t>
  </si>
  <si>
    <t>Strapping - Toe, Right Foot, 5th Digit</t>
  </si>
  <si>
    <t>Strapping - Toe, Right Foot, Great Toe</t>
  </si>
  <si>
    <t>Strapping - Unna Boot, Left</t>
  </si>
  <si>
    <t>Strapping - Unna Boot, Right</t>
  </si>
  <si>
    <t>Streptolysin O Antibody (ASO)</t>
  </si>
  <si>
    <t>Stress Test</t>
  </si>
  <si>
    <t>Stylet Intub Satin Slip 14Fr</t>
  </si>
  <si>
    <t>Stylet Intub Satin Slp 10Fr</t>
  </si>
  <si>
    <t>Stylet Pedillete</t>
  </si>
  <si>
    <t>Subclavian Cath-Cent</t>
  </si>
  <si>
    <t>Subphrenic Abscess Drainage</t>
  </si>
  <si>
    <t>Suct Cath 24Hr Kit 10Fr</t>
  </si>
  <si>
    <t>Suct Catheter 5/6 Fr</t>
  </si>
  <si>
    <t>Suct. Irrigator W/Cautery</t>
  </si>
  <si>
    <t>Suction 24Hr 14Fr 12 Inch</t>
  </si>
  <si>
    <t>Suction Canister</t>
  </si>
  <si>
    <t>Suction Canister-Or</t>
  </si>
  <si>
    <t>Suction Cannister</t>
  </si>
  <si>
    <t>Suction Cath 10Fr Lf</t>
  </si>
  <si>
    <t>Suction Cath 14Fr Lf</t>
  </si>
  <si>
    <t>Suction Catheter- 8F</t>
  </si>
  <si>
    <t>Suction Catheter Kit</t>
  </si>
  <si>
    <t>Suction Catheter-10F</t>
  </si>
  <si>
    <t>Suction Catheter-14F</t>
  </si>
  <si>
    <t>Suction Catheter-18F</t>
  </si>
  <si>
    <t>Suction Coagulator</t>
  </si>
  <si>
    <t>Suction Device Nasal-Little Sucker</t>
  </si>
  <si>
    <t>Suction Tip Femoral Canal</t>
  </si>
  <si>
    <t>Suction Tip High Flow</t>
  </si>
  <si>
    <t>Suction Trumpet 5MM X 45CM</t>
  </si>
  <si>
    <t>Suction Tubing 10Fr Frazier</t>
  </si>
  <si>
    <t>Suction Tubing 12Fr Frazier</t>
  </si>
  <si>
    <t>Suction Unit</t>
  </si>
  <si>
    <t>Suction Valve</t>
  </si>
  <si>
    <t>Sugidac</t>
  </si>
  <si>
    <t>Super Sheath 12 fr X 11 cm .035 GW</t>
  </si>
  <si>
    <t>Super Sheath 14 fr X 11 cm .035 GW</t>
  </si>
  <si>
    <t>Super Sheath Introducer R/O 5F 7cm</t>
  </si>
  <si>
    <t>Super Sheath Introducer R/O 6F 7cm</t>
  </si>
  <si>
    <t>Super Sheath Introducer R/O 7F 7cm</t>
  </si>
  <si>
    <t>Super Sheath Introducer R/O 8F 7cm</t>
  </si>
  <si>
    <t>Super Sheath Introducer R/O 9F 7cm</t>
  </si>
  <si>
    <t>Super Sheath R/O 6Fr X 11 CM N/G</t>
  </si>
  <si>
    <t>Super Sheath R/O 7Fr X 11 CM N/G</t>
  </si>
  <si>
    <t>Super Torque 110cm/10 markers</t>
  </si>
  <si>
    <t>Super Torque 110cm/20 markers</t>
  </si>
  <si>
    <t>Super Torque 65cm/20 markers</t>
  </si>
  <si>
    <t>Super Torque 70cm/2 markers</t>
  </si>
  <si>
    <t>Supine Pos. Head Kit</t>
  </si>
  <si>
    <t>Supracondylar Plate</t>
  </si>
  <si>
    <t>Suresound For Novasure</t>
  </si>
  <si>
    <t>Surg Cautery Loop Tip</t>
  </si>
  <si>
    <t>Surgery Pack Latex-Free</t>
  </si>
  <si>
    <t>Surgery Prep</t>
  </si>
  <si>
    <t>Surgical Clippers</t>
  </si>
  <si>
    <t>Surgical Matrix 5cm x 5cm</t>
  </si>
  <si>
    <t>Surgical Matrix 7cm x 10cm</t>
  </si>
  <si>
    <t>Surgical Specimen Radiography</t>
  </si>
  <si>
    <t>Surgicel 1/2 X 2</t>
  </si>
  <si>
    <t>Surgicel 2 X 14</t>
  </si>
  <si>
    <t>Surgicel 2X3</t>
  </si>
  <si>
    <t>SurgiMend 10 x 10cm</t>
  </si>
  <si>
    <t>SurgiMend 10 x 15cm</t>
  </si>
  <si>
    <t>SurgiMend 13 x 25cm</t>
  </si>
  <si>
    <t>SurgiMend 5 x 6cm</t>
  </si>
  <si>
    <t>SurgiMend 6 x 12cm</t>
  </si>
  <si>
    <t>Surgineedle 120Mm</t>
  </si>
  <si>
    <t>Surgipad</t>
  </si>
  <si>
    <t>Surgipad (ABD)</t>
  </si>
  <si>
    <t>Surgipad Qty 1</t>
  </si>
  <si>
    <t>Surgipad Qty 2</t>
  </si>
  <si>
    <t>Surgipatch 10.5Mm - 11.5Mm</t>
  </si>
  <si>
    <t>Surgiport 10.5Mm</t>
  </si>
  <si>
    <t>Surgiport 10Mm</t>
  </si>
  <si>
    <t>Surgiport Converter 10.5Mm</t>
  </si>
  <si>
    <t>Surgiport Converter 3.5Mm</t>
  </si>
  <si>
    <t>Surgiport Converter 5.5Mm</t>
  </si>
  <si>
    <t>Surgiport, Premium 11.5Mm</t>
  </si>
  <si>
    <t>Surgities</t>
  </si>
  <si>
    <t>Surlok Basket 4-Wire 11Mm</t>
  </si>
  <si>
    <t>Surlok Basket Flatwire 20</t>
  </si>
  <si>
    <t>Susceptibility Anaerobic</t>
  </si>
  <si>
    <t>Suspensory Ex-Lg</t>
  </si>
  <si>
    <t>Suspensory Lg</t>
  </si>
  <si>
    <t>Suspensory Med</t>
  </si>
  <si>
    <t>Suspensory Sm</t>
  </si>
  <si>
    <t>Suspensory/Scrotal Support Med/Lrg</t>
  </si>
  <si>
    <t>Suture</t>
  </si>
  <si>
    <t>Suture Anchor 5.5 Peek</t>
  </si>
  <si>
    <t>Suture Capio Capturing Device</t>
  </si>
  <si>
    <t>Suture Capio PDS</t>
  </si>
  <si>
    <t>Suture Capio Vicryl SZ 0</t>
  </si>
  <si>
    <t>Suture Charge 1 - 5</t>
  </si>
  <si>
    <t>Suture Charge 11 - 15</t>
  </si>
  <si>
    <t>Suture Charge 16 - 20</t>
  </si>
  <si>
    <t>Suture Charge 6 - 10</t>
  </si>
  <si>
    <t>Suture Chromic Gut 2-0</t>
  </si>
  <si>
    <t>Suture Quill Barbed #2</t>
  </si>
  <si>
    <t>Suture Rem Set-Pharm</t>
  </si>
  <si>
    <t>Suture Retriever Disposible S-Lrg</t>
  </si>
  <si>
    <t>Suture Retrievers</t>
  </si>
  <si>
    <t>Suture Set Delux Dis</t>
  </si>
  <si>
    <t>Suture Set-Non-Disp</t>
  </si>
  <si>
    <t>Suture V-40 Sss Size 5</t>
  </si>
  <si>
    <t>Suture V-40 Sss Size 6</t>
  </si>
  <si>
    <t>Suture Vicryl 0 18in Violet Endoloop 45cm</t>
  </si>
  <si>
    <t>Suture V-LOC 180 CV-23</t>
  </si>
  <si>
    <t>SV Guidewire 180cm</t>
  </si>
  <si>
    <t>SV Guidewire 300cm</t>
  </si>
  <si>
    <t>Swallow (Dysphagia) Evaluation Charge</t>
  </si>
  <si>
    <t>Swallow Evaluation Charge</t>
  </si>
  <si>
    <t>Swallow Treatment Charge</t>
  </si>
  <si>
    <t>Swan Ganz Cath 5Fr</t>
  </si>
  <si>
    <t>Swan Ganz Cath 7Fr</t>
  </si>
  <si>
    <t>Swan Ganz Tray 7F</t>
  </si>
  <si>
    <t>Sween Cream</t>
  </si>
  <si>
    <t>Swivel Handle W/Tubing</t>
  </si>
  <si>
    <t>Symmetry Dilatation Catheter 1.5 x 10 x 150</t>
  </si>
  <si>
    <t>Symmetry Dilatation Catheter 1.5 x 2 x 150</t>
  </si>
  <si>
    <t>Symmetry Dilatation Catheter 1.5 x 4 x 150</t>
  </si>
  <si>
    <t>Synchronized, Time-Cycled, Pressure-Limited Ventilation</t>
  </si>
  <si>
    <t>Syntex Rotational Air Mattress</t>
  </si>
  <si>
    <t>Synthetic Cannabinoids (Spice) Screen</t>
  </si>
  <si>
    <t>Syringe 100Cc/Angiograms</t>
  </si>
  <si>
    <t>Syringe 60Cc Single Use Gavage</t>
  </si>
  <si>
    <t>Syringe for Optiray Power Injector</t>
  </si>
  <si>
    <t>T3 Free</t>
  </si>
  <si>
    <t>T3 Resin Uptake</t>
  </si>
  <si>
    <t>T3 Reverse</t>
  </si>
  <si>
    <t>Ta Long 30-V3 Titanium</t>
  </si>
  <si>
    <t>Ta55-3.5Reloads Titani</t>
  </si>
  <si>
    <t>Ta55-3.5Stapler Titani</t>
  </si>
  <si>
    <t>Tab-Stay 4mm</t>
  </si>
  <si>
    <t>Tape Glow N Tell 55cm</t>
  </si>
  <si>
    <t>Tb Armstrong V Vent</t>
  </si>
  <si>
    <t>Tb Collar Button</t>
  </si>
  <si>
    <t>Tb Gastrostomy Flexiflo</t>
  </si>
  <si>
    <t>TB Skin Test</t>
  </si>
  <si>
    <t>Tb Trach 10Mm Id W/Dic</t>
  </si>
  <si>
    <t>Tb Trach 6Mm Id W/DIC</t>
  </si>
  <si>
    <t>Tb Trach 7Mm Id W/DIC</t>
  </si>
  <si>
    <t>Tb Trach 8Mm Id W/DIC</t>
  </si>
  <si>
    <t>Tb Trach 9Mm Id W/DIC</t>
  </si>
  <si>
    <t>Tb Trach Single Cannula 6</t>
  </si>
  <si>
    <t>Tb Trach Single Cannula 7</t>
  </si>
  <si>
    <t>Tb Trach Single Cannula 8</t>
  </si>
  <si>
    <t>Tb Trach Single Cannula 9</t>
  </si>
  <si>
    <t>Tb Trach Sngle Cannula 10</t>
  </si>
  <si>
    <t>T-Buttress Plate</t>
  </si>
  <si>
    <t>Tc 99M Cardiolite</t>
  </si>
  <si>
    <t>Tc 99M Disofenin/Hepa Ea Addl Mci</t>
  </si>
  <si>
    <t>Tc 99M Disofenin/Hepa Up To 8 Mci</t>
  </si>
  <si>
    <t>Tc 99M Hdp Ea Addl Mci</t>
  </si>
  <si>
    <t>Tc 99M Hdp Up To 30Mci</t>
  </si>
  <si>
    <t>Tc 99M Mag 3 Ea Add 15Mci</t>
  </si>
  <si>
    <t>Tc 99M Mag 3 Up To 15Mci</t>
  </si>
  <si>
    <t>Tc 99m Mebrofenin (CHOLETEC) up to 15mci</t>
  </si>
  <si>
    <t>Tc 99M Medronate, diagnostic, per study dose, up to 30 mci</t>
  </si>
  <si>
    <t>Tc 99M Pertechnetate Ea Addl Mci</t>
  </si>
  <si>
    <t>Tc 99M Pertechnetate Up To 10 Mci</t>
  </si>
  <si>
    <t>Tc 99M Pulmolite Ea Add 5 Mci</t>
  </si>
  <si>
    <t>Tc 99M Pulmolite Up To 10 Mci</t>
  </si>
  <si>
    <t>Tc 99M Source Ea</t>
  </si>
  <si>
    <t>Tc 99M Sulfer Colloid Ea Addl Mci</t>
  </si>
  <si>
    <t>Tc 99M Sulfer Colloid Filtered 2 Mci</t>
  </si>
  <si>
    <t>Tc 99M Sulfer Colloid Up To 5Mci</t>
  </si>
  <si>
    <t>Tc 99m Tetrofosmin (MYOVIEW) up to 40mci</t>
  </si>
  <si>
    <t>Tc99M Dtpa Up To 25Mci</t>
  </si>
  <si>
    <t>Tcb Univent Sz 7Mm-7.5Mm-8Mm-8.5Mm</t>
  </si>
  <si>
    <t>Teflon Tip Bovie</t>
  </si>
  <si>
    <t>Tegaderm 4x5</t>
  </si>
  <si>
    <t>Tegaderm Dressing 4X4</t>
  </si>
  <si>
    <t>Tegaderm Dressing 6X8</t>
  </si>
  <si>
    <t>Telfa 4 x 3</t>
  </si>
  <si>
    <t>Telfa 4X3</t>
  </si>
  <si>
    <t>Telfa 4X3 Qty 1</t>
  </si>
  <si>
    <t>Telfa 4X3 Qty 2</t>
  </si>
  <si>
    <t>Telfa 4X3 Qty 3</t>
  </si>
  <si>
    <t>Telfa 8 x 3</t>
  </si>
  <si>
    <t>Telfa 8X3</t>
  </si>
  <si>
    <t>Telfa 8X3 Qty 1</t>
  </si>
  <si>
    <t>Telfa 8X3 Qty 2</t>
  </si>
  <si>
    <t>Telfa 8X3 Qty 3</t>
  </si>
  <si>
    <t>Temp Probe (Rectal)</t>
  </si>
  <si>
    <t>Tempo Carotid Diagnostic Catheters</t>
  </si>
  <si>
    <t>TFN Nail</t>
  </si>
  <si>
    <t>TFN Nail 12x235x130</t>
  </si>
  <si>
    <t>Thallium Tl-201 Ea. Add'l MCI</t>
  </si>
  <si>
    <t>Thallium Tl-201 up to 3.5MCI</t>
  </si>
  <si>
    <t>THD Slide One Kit</t>
  </si>
  <si>
    <t>Theophylline Level</t>
  </si>
  <si>
    <t>Thera Plus Hand Splint Lg</t>
  </si>
  <si>
    <t>Therapeutic Activities Charge</t>
  </si>
  <si>
    <t>Therapeutic Exercise Charges</t>
  </si>
  <si>
    <t>Therapeutic Exercise Charges ST</t>
  </si>
  <si>
    <t>Therapeutic Svcs for Spch Generating Device</t>
  </si>
  <si>
    <t>Theraplast</t>
  </si>
  <si>
    <t>Thermal Dil. Cath 6</t>
  </si>
  <si>
    <t>Thermal Dil. Cath 7</t>
  </si>
  <si>
    <t>Thermometer Oral</t>
  </si>
  <si>
    <t>Thermometer Rectal</t>
  </si>
  <si>
    <t>Thiorazine (Chlorpromazine) Level</t>
  </si>
  <si>
    <t>Thioridazine and Mesoridazine Level</t>
  </si>
  <si>
    <t>Thompson Prosthesis</t>
  </si>
  <si>
    <t>Thoracentesis Tray</t>
  </si>
  <si>
    <t>Thoracentesis with insertion of tube</t>
  </si>
  <si>
    <t>Thoracentesis, initial or subsequent</t>
  </si>
  <si>
    <t>Thoracic Catheter 12</t>
  </si>
  <si>
    <t>Thoracic Catheter 12 Fr</t>
  </si>
  <si>
    <t>Thoracic Catheter 16</t>
  </si>
  <si>
    <t>Thoracic Catheter 16 Fr</t>
  </si>
  <si>
    <t>Thoracic Catheter 20</t>
  </si>
  <si>
    <t>Thoracic Catheter 24</t>
  </si>
  <si>
    <t>Thoracic Catheter 28</t>
  </si>
  <si>
    <t>Thoracic Catheter 32</t>
  </si>
  <si>
    <t>Thoracic Catheter 36</t>
  </si>
  <si>
    <t>Thoracic Catheter 40</t>
  </si>
  <si>
    <t>Thoracic Trocar Catheter 32Fr Soft</t>
  </si>
  <si>
    <t>Thoracoport 11.5Mm Trocar</t>
  </si>
  <si>
    <t>Thoracotomy Tray</t>
  </si>
  <si>
    <t>Throat Culture</t>
  </si>
  <si>
    <t>Thruway Guidewire .018, 190 Short St</t>
  </si>
  <si>
    <t>Thruway Guidewire 5cm x 300cm X .014</t>
  </si>
  <si>
    <t>Thyroglobin Antibody Charge</t>
  </si>
  <si>
    <t>Thyroglobulin</t>
  </si>
  <si>
    <t>Thyroglobulin Antibodies Charge</t>
  </si>
  <si>
    <t>Thyroglobulin Antibody</t>
  </si>
  <si>
    <t>Thyroxine</t>
  </si>
  <si>
    <t>Thyroxine Free</t>
  </si>
  <si>
    <t>Tibia Bolt</t>
  </si>
  <si>
    <t>Tibial - Plate</t>
  </si>
  <si>
    <t>Tibial Articular Surface</t>
  </si>
  <si>
    <t>Tibial Flex-Lok Peg</t>
  </si>
  <si>
    <t>Tibial Nail</t>
  </si>
  <si>
    <t>Tibial Nail 10Mm Fixation</t>
  </si>
  <si>
    <t>Time-Cycled, Pressure-Limited, Continuous-Flow Ventilation</t>
  </si>
  <si>
    <t>Timesh 12 In X 12 In</t>
  </si>
  <si>
    <t>Timesh 6 In X 4 In</t>
  </si>
  <si>
    <t>Time-Triggered, Pressure-Limited, Time-Cycled Ventilation</t>
  </si>
  <si>
    <t>Tip Phaco 30 Feet</t>
  </si>
  <si>
    <t>Tipthread Guidepin</t>
  </si>
  <si>
    <t>Tipthread Guidepin (bullet tip)</t>
  </si>
  <si>
    <t>Tisseel &amp; Duploject Valuepak 5Ml</t>
  </si>
  <si>
    <t>Tisseel Vh Kit</t>
  </si>
  <si>
    <t>Tissel Fibrin Sealant</t>
  </si>
  <si>
    <t>Tissue Culture Charge</t>
  </si>
  <si>
    <t>Tissue Expander 133MX</t>
  </si>
  <si>
    <t>Tissue Mobilization Units OT</t>
  </si>
  <si>
    <t>Tissue Mobilization Units PT</t>
  </si>
  <si>
    <t>Tissue Xenform 6X10</t>
  </si>
  <si>
    <t>Tissue Xenform 8X12</t>
  </si>
  <si>
    <t>TLSO Fracture Lumbar</t>
  </si>
  <si>
    <t>Tobramycin Level</t>
  </si>
  <si>
    <t>Tonsil Sponges Small</t>
  </si>
  <si>
    <t>Tonsillectomy T&amp;A Kit</t>
  </si>
  <si>
    <t>Tooth Protection Gardent</t>
  </si>
  <si>
    <t>Toothbrush</t>
  </si>
  <si>
    <t>Toothbrush W/Suction</t>
  </si>
  <si>
    <t>Toothettes Sponges</t>
  </si>
  <si>
    <t>Toothpaste</t>
  </si>
  <si>
    <t>Topiramate Level</t>
  </si>
  <si>
    <t>Torch CMV IgM Charge</t>
  </si>
  <si>
    <t>Torch Herpes 2 Charge</t>
  </si>
  <si>
    <t>Torch Herpes Charge</t>
  </si>
  <si>
    <t>Torch Herpes Charge 4</t>
  </si>
  <si>
    <t>Torch Rubella Charge 7</t>
  </si>
  <si>
    <t>Torch Toxoplasma Charge 2</t>
  </si>
  <si>
    <t>Torque Device</t>
  </si>
  <si>
    <t>Torque Vise</t>
  </si>
  <si>
    <t>Total Hip Bone Prep Kit</t>
  </si>
  <si>
    <t>Total Hip/Bone Screw</t>
  </si>
  <si>
    <t>Total Insulin</t>
  </si>
  <si>
    <t>Total Knee Joint Set</t>
  </si>
  <si>
    <t>Total Knee Kit</t>
  </si>
  <si>
    <t>Total Volume Urine, Or Other</t>
  </si>
  <si>
    <t>Tourniquet Disposable Sterile 15 X 2.5</t>
  </si>
  <si>
    <t>Tourniquet Disposable Sterile 24 X 4</t>
  </si>
  <si>
    <t>Tourniquet Disposable Sterile 34 X 4</t>
  </si>
  <si>
    <t>Tourniquet Disposable Sterile 44 X 4</t>
  </si>
  <si>
    <t>Tourniquet Sterile 12 Inch</t>
  </si>
  <si>
    <t>Tourniquet Sterile 18 Inch</t>
  </si>
  <si>
    <t>Tourniquet Sterile 24 Inch</t>
  </si>
  <si>
    <t>Tourniquet Sterile 8 Inch</t>
  </si>
  <si>
    <t>Towel Blue Surgical</t>
  </si>
  <si>
    <t>Towel Pack</t>
  </si>
  <si>
    <t>Towel Surgical</t>
  </si>
  <si>
    <t>Towel Surgical X-Ray</t>
  </si>
  <si>
    <t>Towel White Surgical</t>
  </si>
  <si>
    <t>Toxicology Drug Screen</t>
  </si>
  <si>
    <t>Toxoplasma Antibody IgG</t>
  </si>
  <si>
    <t>T-Plate 6 Hole</t>
  </si>
  <si>
    <t>T-Plate 8 Hole</t>
  </si>
  <si>
    <t>T-Plate Sm Hd/S 3H/4H</t>
  </si>
  <si>
    <t>T-Plate Sm Hd/S 3H/5H</t>
  </si>
  <si>
    <t>Trach Ballard Suction</t>
  </si>
  <si>
    <t>Trach Cleaning Tray</t>
  </si>
  <si>
    <t>Trach Cuff Fenes Sz 7 DIC</t>
  </si>
  <si>
    <t>Trach Cuff Fenes Sz 8 DIC</t>
  </si>
  <si>
    <t>Trach Cuffed 7.0 SCT</t>
  </si>
  <si>
    <t>Trach Cuffed Sz 10 SCT</t>
  </si>
  <si>
    <t>Trach Cuffed Sz 6 DIC</t>
  </si>
  <si>
    <t>Trach Cuffed Sz 6 SCT</t>
  </si>
  <si>
    <t>Trach Cuffed Sz 7 DIC</t>
  </si>
  <si>
    <t>Trach Cuffed Sz 8 DIC</t>
  </si>
  <si>
    <t>Trach Cuffed Sz 8 SCT</t>
  </si>
  <si>
    <t>Trach Cuffed Sz 9 SCT</t>
  </si>
  <si>
    <t>Trach Int Set Ciaglia Perc</t>
  </si>
  <si>
    <t>Trach Laser Tube Et 5,6,7 &amp; 8</t>
  </si>
  <si>
    <t>Trach Single #10 Shiley</t>
  </si>
  <si>
    <t>Trach Single #6 Shiley</t>
  </si>
  <si>
    <t>Trach Single #8 Shiley</t>
  </si>
  <si>
    <t>Trach Speaking Valve</t>
  </si>
  <si>
    <t>Trach Sponge</t>
  </si>
  <si>
    <t>Trach Tb #10 Finestrated</t>
  </si>
  <si>
    <t>Trach Tb #10 Imur Cannula Shiley</t>
  </si>
  <si>
    <t>Trach Tb #7 Fenestrated</t>
  </si>
  <si>
    <t>Trach Tb Fenestrated</t>
  </si>
  <si>
    <t>Trach Tb Reinforced Murphy 7.0</t>
  </si>
  <si>
    <t>Trach Tray</t>
  </si>
  <si>
    <t>Trach Tube 6Fr Perc</t>
  </si>
  <si>
    <t>Trach Tube 8Fr Perc</t>
  </si>
  <si>
    <t>Trach Tube Bivona Silicone Sz 8</t>
  </si>
  <si>
    <t>Trach Tube Bivona Sz 8.0 &amp; 9.0</t>
  </si>
  <si>
    <t>Trach Tube Bivona Xlg 6,7 &amp; 8</t>
  </si>
  <si>
    <t>Trach Tube Holder</t>
  </si>
  <si>
    <t>Trach Tube Shiley Cuffless Size 8</t>
  </si>
  <si>
    <t>Trach Tube Uncuffed 9MM Uniperc Adjustable Flange</t>
  </si>
  <si>
    <t>Trach Tube9(Shiley10</t>
  </si>
  <si>
    <t>Trach Uncuff Bivona 6.0-7.0</t>
  </si>
  <si>
    <t>Trach Uncuff Xlong 7.0-8.0 Hyperflex</t>
  </si>
  <si>
    <t>Trach Uncuffed Sz 6 DIC</t>
  </si>
  <si>
    <t>Trach Uncuffed Sz 7 DIC</t>
  </si>
  <si>
    <t>Trach Uncuffed Sz 7 SCT</t>
  </si>
  <si>
    <t>Tracheal Tube Exchanger</t>
  </si>
  <si>
    <t>Tracheo Flx Ultra 10Mm Cuffed</t>
  </si>
  <si>
    <t>Tracheostomy mask</t>
  </si>
  <si>
    <t>Tract Splint Convol</t>
  </si>
  <si>
    <t>Transducer Cover Latex Free</t>
  </si>
  <si>
    <t>Transferrin</t>
  </si>
  <si>
    <t>Transluminal Dilator</t>
  </si>
  <si>
    <t>Transthoracic Pacer</t>
  </si>
  <si>
    <t>Transvenous Balectrd</t>
  </si>
  <si>
    <t>TrapEase Permanent 55cm</t>
  </si>
  <si>
    <t>TrapEase Permanent 90cm</t>
  </si>
  <si>
    <t>Trapezoid Basket 2.5Mm 5Mm Long</t>
  </si>
  <si>
    <t>Travel Fee Residence</t>
  </si>
  <si>
    <t>Tray Cath Foley W/Coude16</t>
  </si>
  <si>
    <t>Tray, Per-O-Cath</t>
  </si>
  <si>
    <t>Trazodone Level</t>
  </si>
  <si>
    <t>Treatment Room Fee O/P</t>
  </si>
  <si>
    <t>Trephine Vacuum 8.0</t>
  </si>
  <si>
    <t>Treponema pallidum Antibody by PA</t>
  </si>
  <si>
    <t>Treponema pallidum Antibody by PA (ARUP)</t>
  </si>
  <si>
    <t>Tricortical Wedge</t>
  </si>
  <si>
    <t>Tricyclic Anti Depressant Confirmation</t>
  </si>
  <si>
    <t>Triglyceride Charge for Lipoprotein Electrophoresis</t>
  </si>
  <si>
    <t>Triglycerides</t>
  </si>
  <si>
    <t>Triiodothyronine</t>
  </si>
  <si>
    <t>Triple Lumen Sump</t>
  </si>
  <si>
    <t>Triplelumen Balloon 11.5C</t>
  </si>
  <si>
    <t>Triplelumen Ercp Cannula</t>
  </si>
  <si>
    <t>Triport Laparoscopic Instrument Port Kit</t>
  </si>
  <si>
    <t>Trocar 15 mm x 100 mm</t>
  </si>
  <si>
    <t>Trocar 5Mm L</t>
  </si>
  <si>
    <t>Trocar 5Mm S</t>
  </si>
  <si>
    <t>Trocar 5X100 Kii First Entry Z Thread</t>
  </si>
  <si>
    <t>Trocar 5X100 Kii Optical Access System</t>
  </si>
  <si>
    <t>Trocar Balloon Kii Blunt Tip 12X100mm</t>
  </si>
  <si>
    <t>Trocar Bladeless Stblty Sleeve 5mm Dia</t>
  </si>
  <si>
    <t>Trocar Cap Reducer 18Mm</t>
  </si>
  <si>
    <t>Trocar Chest Tube 20-24-28 Fr</t>
  </si>
  <si>
    <t>Trocar Dilating 11Mm</t>
  </si>
  <si>
    <t>Trocar Endo 10-12Mm</t>
  </si>
  <si>
    <t>Trocar Endo Sleeve 18Mm</t>
  </si>
  <si>
    <t>Trocar Endopath Blunt Tip</t>
  </si>
  <si>
    <t>Trocar Ex-Long 10/12</t>
  </si>
  <si>
    <t>Trocar Funnel 8Mm</t>
  </si>
  <si>
    <t>Trocar Lap Chole Kit</t>
  </si>
  <si>
    <t>Trocar Laproscopic12Mm</t>
  </si>
  <si>
    <t>Trocar Visiport Plus 12mm W/Fixation</t>
  </si>
  <si>
    <t>Troponin ISTAT</t>
  </si>
  <si>
    <t>Troponin-I</t>
  </si>
  <si>
    <t>Tru Cut Biospy Ndl 4</t>
  </si>
  <si>
    <t>Tru Cut Biospy Ndl 6</t>
  </si>
  <si>
    <t>Truclose Thoracic Tray</t>
  </si>
  <si>
    <t>Trypsin (Trypsinogen)</t>
  </si>
  <si>
    <t>T-Tube 10Fr Davol</t>
  </si>
  <si>
    <t>T-Tube 12Fr</t>
  </si>
  <si>
    <t>T-Tube 12Fr Davol</t>
  </si>
  <si>
    <t>T-Tube 14Fr Davol</t>
  </si>
  <si>
    <t>T-Tube 16Fr</t>
  </si>
  <si>
    <t>T-Tube 18Fr</t>
  </si>
  <si>
    <t>T-Tube 20Fr</t>
  </si>
  <si>
    <t>T-Tube 8Fr</t>
  </si>
  <si>
    <t>T-Tube Modified 4.8</t>
  </si>
  <si>
    <t>T-Tube Silicone Mod</t>
  </si>
  <si>
    <t>Tube Adapter Water Trap</t>
  </si>
  <si>
    <t>Tube Declogger</t>
  </si>
  <si>
    <t>Tube Endo 5.5 Nasal W/Cuff</t>
  </si>
  <si>
    <t>Tube Endotracheal 7.5 Cuffed</t>
  </si>
  <si>
    <t>Tube Holder NG Secure Nasograstric</t>
  </si>
  <si>
    <t>Tube Nephrostomy Circle 20 &amp; 22Fr</t>
  </si>
  <si>
    <t>Tube Rectal Flexiseal Kit</t>
  </si>
  <si>
    <t>Tube Tandum 20 Inches</t>
  </si>
  <si>
    <t>Tube To Tube Clamp</t>
  </si>
  <si>
    <t>Tube-Flex 515/16</t>
  </si>
  <si>
    <t>Tube-Flex 515/16 Std</t>
  </si>
  <si>
    <t>Tubing Aspiration 3/8 X 112</t>
  </si>
  <si>
    <t>Tubing Corrugated 7 Feet LF</t>
  </si>
  <si>
    <t>Tubing Hand Held</t>
  </si>
  <si>
    <t>Tubing Infiltration</t>
  </si>
  <si>
    <t>Tubing Lap</t>
  </si>
  <si>
    <t>Tubing Set F/Phaco Machine</t>
  </si>
  <si>
    <t>Tubing Warming Fluid</t>
  </si>
  <si>
    <t>Tubing, Closed Inject Delivery System</t>
  </si>
  <si>
    <t>Tularemia Antibody</t>
  </si>
  <si>
    <t>Tunneler Sheath/Bullet Tip Lrg.</t>
  </si>
  <si>
    <t>Tunneler Sheath/Bullet Tip Small</t>
  </si>
  <si>
    <t>Tuohy-Borst Adapter w/Side Port TBSP</t>
  </si>
  <si>
    <t>Tur Apron</t>
  </si>
  <si>
    <t>TUR Drape</t>
  </si>
  <si>
    <t>TUR Y Irrigation Set</t>
  </si>
  <si>
    <t>Twar Panel Chg 1 L</t>
  </si>
  <si>
    <t>Twar Panel Chg 2 L</t>
  </si>
  <si>
    <t>Twar Panel Chg 3 L</t>
  </si>
  <si>
    <t>Twar Panel Chg 4 L</t>
  </si>
  <si>
    <t>Twar Panel Chg 5 L</t>
  </si>
  <si>
    <t>Twar Panel Chg 6 L</t>
  </si>
  <si>
    <t>Twar Panel Chg 7 L</t>
  </si>
  <si>
    <t>Twar Panel Chg 8 L</t>
  </si>
  <si>
    <t>Twinfix TI w/Needle</t>
  </si>
  <si>
    <t>Twist Drill</t>
  </si>
  <si>
    <t>Tympanometry</t>
  </si>
  <si>
    <t>U Drape</t>
  </si>
  <si>
    <t>U Drape Clear</t>
  </si>
  <si>
    <t>Ultrasound Charges</t>
  </si>
  <si>
    <t>Ultrasound Probe Cover 96in</t>
  </si>
  <si>
    <t>Ultratag Rbc Kit</t>
  </si>
  <si>
    <t>Ultratome Xl 3.Lumen Shrt</t>
  </si>
  <si>
    <t>Ultraverse Balloon 2mmx10cm</t>
  </si>
  <si>
    <t>Ultraverse Balloon 2mmx4cm</t>
  </si>
  <si>
    <t>Ultraverse Balloon 2mmx6cm</t>
  </si>
  <si>
    <t>Ultraverse Balloon 3mmx10cm</t>
  </si>
  <si>
    <t>Ultraverse Balloon 3mmX4cm</t>
  </si>
  <si>
    <t>Ultraverse Balloon 3mmx6cm</t>
  </si>
  <si>
    <t>Umbicut Euroband</t>
  </si>
  <si>
    <t>Umbilical Cath 3.5Fr</t>
  </si>
  <si>
    <t>Umbilical Cath 5 Fr</t>
  </si>
  <si>
    <t>Unaboot Gelocast</t>
  </si>
  <si>
    <t>Unattended Electrical Therapy Charge</t>
  </si>
  <si>
    <t>Underpad Dri-Flo X-Large 32X36</t>
  </si>
  <si>
    <t>Underpad Xtra Strong</t>
  </si>
  <si>
    <t>Underpad, Ultrasorbs Disposable</t>
  </si>
  <si>
    <t>Underpads</t>
  </si>
  <si>
    <t>Unishunt 102Cm Long High</t>
  </si>
  <si>
    <t>Unishunt 102Cm Long Low</t>
  </si>
  <si>
    <t>Unishunt 102Cm Md Prss Kt</t>
  </si>
  <si>
    <t>Uphold Vaginal Support System</t>
  </si>
  <si>
    <t>Urea Nitrogen Urine</t>
  </si>
  <si>
    <t>Ureteral Access Sheath UR</t>
  </si>
  <si>
    <t>Ureteral Cath 0375</t>
  </si>
  <si>
    <t>Ureteral Cath Acmi 6</t>
  </si>
  <si>
    <t>Ureteral Cath Spiral Tip 5Fr</t>
  </si>
  <si>
    <t>Ureteral Cath Spiral Tip 6Fr</t>
  </si>
  <si>
    <t>Ureteral Cath Spral Tip 4Fr</t>
  </si>
  <si>
    <t>Ureteral Cath-Cone</t>
  </si>
  <si>
    <t>Ureteral Catheter 10 french Dual Lumen</t>
  </si>
  <si>
    <t>Ureteral Cat-Heyman</t>
  </si>
  <si>
    <t>Ureteral Cath-Stamey</t>
  </si>
  <si>
    <t>Ureteral Stent Firm 4.7Fr</t>
  </si>
  <si>
    <t>Ureteral Stent Firm 6Fr</t>
  </si>
  <si>
    <t>Ureteral Stent Set 24Cm</t>
  </si>
  <si>
    <t>Ureteral Stent Set 30Cm</t>
  </si>
  <si>
    <t>Ureteral Stent Soft 4.7Fr</t>
  </si>
  <si>
    <t>Ureteral Stent Soft 6Fr</t>
  </si>
  <si>
    <t>Uric Acid</t>
  </si>
  <si>
    <t>Uric Acid Body Fluid</t>
  </si>
  <si>
    <t>Uric Acid, Other Source</t>
  </si>
  <si>
    <t>Urinal-Disposable</t>
  </si>
  <si>
    <t>Urinalysis Dipstick POC AMB</t>
  </si>
  <si>
    <t>Urinalysis Microscopic</t>
  </si>
  <si>
    <t>Urinalysis Routine</t>
  </si>
  <si>
    <t>Urinalysis Routine w/ Reflex to Culture</t>
  </si>
  <si>
    <t>Urinary Drainage Bag</t>
  </si>
  <si>
    <t>Urine Beta Human Chorionic Gonadotropin Qualitative</t>
  </si>
  <si>
    <t>Urine Culture</t>
  </si>
  <si>
    <t>Urine Culture Id</t>
  </si>
  <si>
    <t>Urine Dipstick POC Charge Only</t>
  </si>
  <si>
    <t>Urine Pregnancy POC AMB</t>
  </si>
  <si>
    <t>Urinemeter</t>
  </si>
  <si>
    <t>Urologic Drain Bag</t>
  </si>
  <si>
    <t>Urological Soln 2000</t>
  </si>
  <si>
    <t>Uromax 20Atm Ball 18Frx 10Cm</t>
  </si>
  <si>
    <t>Uromax 20Atm Ball 18Frx 4Cm</t>
  </si>
  <si>
    <t>Urosheath Catheter Lrg</t>
  </si>
  <si>
    <t>Urosheath Catheter Med</t>
  </si>
  <si>
    <t>Urosheath Catheter Sm</t>
  </si>
  <si>
    <t>Urostomy Pouch 1 3/4</t>
  </si>
  <si>
    <t>US 3D Ultrasound DVD</t>
  </si>
  <si>
    <t>US Abdomen Complete</t>
  </si>
  <si>
    <t>US Abdomen Limited</t>
  </si>
  <si>
    <t>US Aorta Complete</t>
  </si>
  <si>
    <t>US Aorta Duplex Complete</t>
  </si>
  <si>
    <t>US Aorta Duplex Limited</t>
  </si>
  <si>
    <t>US Aorta IVC Iliac Duplex Complete</t>
  </si>
  <si>
    <t>US Aorta IVC Iliac Duplex Limited</t>
  </si>
  <si>
    <t>US Art/Vein Abd/Pelvis/Scrotal Complete</t>
  </si>
  <si>
    <t>US Art/Vein Abd/Pelvis/Scrotal Limited</t>
  </si>
  <si>
    <t>US Aspiration/Inject/Biopsy Bilateral</t>
  </si>
  <si>
    <t>US Aspiration/Inject/Biopsy Left</t>
  </si>
  <si>
    <t>US Aspiration/Inject/Biopsy Right</t>
  </si>
  <si>
    <t>US Biopsy Breast Bilateral</t>
  </si>
  <si>
    <t>US Biopsy Breast Left</t>
  </si>
  <si>
    <t>US Biopsy Breast Right</t>
  </si>
  <si>
    <t>US Biopsy Liver</t>
  </si>
  <si>
    <t>US Biopsy Lung/Mediastinum Bilat</t>
  </si>
  <si>
    <t>US Biopsy Lung/Mediastium Left</t>
  </si>
  <si>
    <t>US Biopsy Lung/Mediastium Right</t>
  </si>
  <si>
    <t>US Biopsy Pleura Bilateral</t>
  </si>
  <si>
    <t>US Biopsy Pleura Left</t>
  </si>
  <si>
    <t>US Biopsy Pleura Right</t>
  </si>
  <si>
    <t>US Biopsy Renal Bilateral</t>
  </si>
  <si>
    <t>US Biopsy Renal Left</t>
  </si>
  <si>
    <t>US Biopsy Renal Right</t>
  </si>
  <si>
    <t>US Breast Complete Left</t>
  </si>
  <si>
    <t>US Breast Complete Right</t>
  </si>
  <si>
    <t>US Breast Limited Left</t>
  </si>
  <si>
    <t>US Breast Limited Right</t>
  </si>
  <si>
    <t>US Carotid Doppler Bilateral</t>
  </si>
  <si>
    <t>US Carotid Duplex Bilateral</t>
  </si>
  <si>
    <t>US Carotid Duplex Left</t>
  </si>
  <si>
    <t>US Carotid Duplex Right</t>
  </si>
  <si>
    <t>US Chest</t>
  </si>
  <si>
    <t>US Drainage Abscess or Cyst</t>
  </si>
  <si>
    <t>US Drainage Liver</t>
  </si>
  <si>
    <t>US Drainage Lung Bilateral</t>
  </si>
  <si>
    <t>US Drainage Lung Left</t>
  </si>
  <si>
    <t>US Drainage Lung Right</t>
  </si>
  <si>
    <t>US Drainage Pancreas</t>
  </si>
  <si>
    <t>US Drainage Peritoneal</t>
  </si>
  <si>
    <t>US Drainage Renal Bilateral</t>
  </si>
  <si>
    <t>US Drainage Renal Left</t>
  </si>
  <si>
    <t>US Drainage Renal Right</t>
  </si>
  <si>
    <t>US Drainage Retroperitoneal Abscess</t>
  </si>
  <si>
    <t>US Drainage Subdiaphragm/Subphrenic</t>
  </si>
  <si>
    <t>US Duplex Hemodialysis Access Flow</t>
  </si>
  <si>
    <t>US Duplex Penile Art/Veins Complete</t>
  </si>
  <si>
    <t>US Duplex Penile Art/Veins Limited</t>
  </si>
  <si>
    <t>US Encephalogram</t>
  </si>
  <si>
    <t>US Extremity Non-Vascular Bilateral</t>
  </si>
  <si>
    <t>US Extremity Non-Vascular Left</t>
  </si>
  <si>
    <t>US Extremity Non-Vascular Right</t>
  </si>
  <si>
    <t>US Fetal Biophysical Profile w/ Non-Str</t>
  </si>
  <si>
    <t>US Fetal Biophysical Profile w/o N-Str</t>
  </si>
  <si>
    <t>US Fetal Doppler Echo</t>
  </si>
  <si>
    <t>US Fetal Doppler Echo Follow Up</t>
  </si>
  <si>
    <t>US Fetal Echo 2D</t>
  </si>
  <si>
    <t>US Fetal Echo Follow Up</t>
  </si>
  <si>
    <t>US Follow Up Study</t>
  </si>
  <si>
    <t>US Gallbladder</t>
  </si>
  <si>
    <t>US Guidance for Vascular Access.</t>
  </si>
  <si>
    <t>US Guided Amniocentesis</t>
  </si>
  <si>
    <t>US Guided Intraoperative</t>
  </si>
  <si>
    <t>US Guided Needle Placement S&amp;I</t>
  </si>
  <si>
    <t>US Guided Ova Aspiration</t>
  </si>
  <si>
    <t>US Guided Pericardiocentesis</t>
  </si>
  <si>
    <t>US Head/Neck Soft Tissue</t>
  </si>
  <si>
    <t>US Hips Infant Dynamic</t>
  </si>
  <si>
    <t>US Hips Infant Static Limited</t>
  </si>
  <si>
    <t>US Hysterosonogram</t>
  </si>
  <si>
    <t>US Iliac Vasculature Duplex Comp Bilat</t>
  </si>
  <si>
    <t>US Iliac Vasculature Duplex Left</t>
  </si>
  <si>
    <t>US Iliac Vasculature Duplex Right</t>
  </si>
  <si>
    <t>US Inferior Vena Cava Duplex Complete</t>
  </si>
  <si>
    <t>US Inferior Vena Cava Duplex Limited</t>
  </si>
  <si>
    <t>US Intravascular Initial Vessel</t>
  </si>
  <si>
    <t>US Kidney Transplant Bilateral</t>
  </si>
  <si>
    <t>US Kidney Transplant Left</t>
  </si>
  <si>
    <t>US Kidney Transplant Right</t>
  </si>
  <si>
    <t>US LE Arterial Doppler Multi Lvl Bilat</t>
  </si>
  <si>
    <t>US LE Arterial Doppler Single Lvl Bilat</t>
  </si>
  <si>
    <t>US LE Arterial Duplex Bilateral</t>
  </si>
  <si>
    <t>US LE Arterial Duplex Left</t>
  </si>
  <si>
    <t>US LE Arterial Duplex Right</t>
  </si>
  <si>
    <t>US LE Doppler w/ Stress Test</t>
  </si>
  <si>
    <t>US LE Venous Duplex Bilateral</t>
  </si>
  <si>
    <t>US LE Venous Duplex Left</t>
  </si>
  <si>
    <t>US LE Venous Duplex Right</t>
  </si>
  <si>
    <t>US Needle Placement Renal Bilateral</t>
  </si>
  <si>
    <t>US Needle Placement Renal Left</t>
  </si>
  <si>
    <t>US Needle Placement Renal Right</t>
  </si>
  <si>
    <t>US Package 1-Gndr, W_Pic, 15 Min</t>
  </si>
  <si>
    <t>US Package 2-Gndr, W_6 Pic, 30 Min,  DVD</t>
  </si>
  <si>
    <t>US Paracentesis</t>
  </si>
  <si>
    <t>US Parathyroid</t>
  </si>
  <si>
    <t>US Parotid</t>
  </si>
  <si>
    <t>US Pelvis Non-OB Complete</t>
  </si>
  <si>
    <t>US Pelvis Non-OB Limited</t>
  </si>
  <si>
    <t>US Preg Uterus F/u Ea Addl Fetus</t>
  </si>
  <si>
    <t>US Preg Uterus W/fetal Anatomy Single Ge</t>
  </si>
  <si>
    <t>US Preg Uterus&lt;14 Wks Each Additional Ge</t>
  </si>
  <si>
    <t>US Preg Uterus&gt;14 Week Each Additional G</t>
  </si>
  <si>
    <t>US Pregnancy 1st Trimester</t>
  </si>
  <si>
    <t>US Pregnancy After 1st Trimester</t>
  </si>
  <si>
    <t>US Pregnancy Complete w/ Detail</t>
  </si>
  <si>
    <t>US Pregnancy Follow Up</t>
  </si>
  <si>
    <t>US Pregnancy Limited</t>
  </si>
  <si>
    <t>US Pregnancy Transvaginal</t>
  </si>
  <si>
    <t>US Prostate Transrectal</t>
  </si>
  <si>
    <t>US Prostate Volume</t>
  </si>
  <si>
    <t>US Retroperitoneal Complete</t>
  </si>
  <si>
    <t>US Retroperitoneal Limited</t>
  </si>
  <si>
    <t>US Scrotum (Contents)</t>
  </si>
  <si>
    <t>US Spinal Canal</t>
  </si>
  <si>
    <t>US Thoracentesis</t>
  </si>
  <si>
    <t>US Thyroid</t>
  </si>
  <si>
    <t>US Transcranial Doppler Complete</t>
  </si>
  <si>
    <t>US Transcranial Doppler Limited</t>
  </si>
  <si>
    <t>US Transvaginal Non-OB</t>
  </si>
  <si>
    <t>US UE Arterial Doppler Multi Lvl Bilat</t>
  </si>
  <si>
    <t>US UE Arterial Doppler Single Lvl Bilat</t>
  </si>
  <si>
    <t>US UE Arterial Duplex Bilateral</t>
  </si>
  <si>
    <t>US UE Arterial Duplex Left</t>
  </si>
  <si>
    <t>US UE Arterial Duplex Right</t>
  </si>
  <si>
    <t>US UE Venous Duplex Bilateral</t>
  </si>
  <si>
    <t>US UE Venous Duplex Left</t>
  </si>
  <si>
    <t>US UE Venous Duplex Right</t>
  </si>
  <si>
    <t>US Urinary Bladder Ret Scan</t>
  </si>
  <si>
    <t>Utensil Pt. Water Pitcher</t>
  </si>
  <si>
    <t>Uterine Aspirating Cur. 10</t>
  </si>
  <si>
    <t>Uterine Aspirating Currette 11</t>
  </si>
  <si>
    <t>Uterine Aspirating Currette 9</t>
  </si>
  <si>
    <t>Uterine Aspiration</t>
  </si>
  <si>
    <t>Uterine Aspiration Tubing</t>
  </si>
  <si>
    <t>Uterine Specimen Bag</t>
  </si>
  <si>
    <t>Uterine Suction Device</t>
  </si>
  <si>
    <t>V.A.C. Soft Foam 7.5X10Cm</t>
  </si>
  <si>
    <t>V-18 ControlWire 150 cm .018 150/8 Guidewire</t>
  </si>
  <si>
    <t>V-18 ControlWire 300 cm .018, 300/8 Guidewire</t>
  </si>
  <si>
    <t>Vac Dressing White Large</t>
  </si>
  <si>
    <t>Vacuum Assisted Closure Machine Rental</t>
  </si>
  <si>
    <t>Vacuum Curette 7mmCurved</t>
  </si>
  <si>
    <t>Vacuum Curette 8Mm</t>
  </si>
  <si>
    <t>Vacuum Curette 8Mm Curved</t>
  </si>
  <si>
    <t>Vacuum Currette 7Mm</t>
  </si>
  <si>
    <t>Vacuum Delivery Kit</t>
  </si>
  <si>
    <t>Vag Delivery</t>
  </si>
  <si>
    <t>Vaginal Delivery Kit</t>
  </si>
  <si>
    <t>Vaginal Wet Mount POC AMB</t>
  </si>
  <si>
    <t>Val Trac</t>
  </si>
  <si>
    <t>Valproic Acid Level</t>
  </si>
  <si>
    <t>Valtrac 25 1.5</t>
  </si>
  <si>
    <t>Valtrac 25 2.0</t>
  </si>
  <si>
    <t>Valtrac 28 1.5</t>
  </si>
  <si>
    <t>Valtrac 28 2.0</t>
  </si>
  <si>
    <t>Valtrac 31 2.0</t>
  </si>
  <si>
    <t>Valtrac 34 2.0</t>
  </si>
  <si>
    <t>Valtrac 34 2.5</t>
  </si>
  <si>
    <t>Valve Anti-Reflux</t>
  </si>
  <si>
    <t>Valvulotome Lemaitre</t>
  </si>
  <si>
    <t>Vancomycin Level</t>
  </si>
  <si>
    <t>Vanillylmandelic Acid 24 Hour Urine</t>
  </si>
  <si>
    <t>Varicella Zoster Antibody IgG</t>
  </si>
  <si>
    <t>Varicella Zoster Antibody IgM</t>
  </si>
  <si>
    <t>Varicella-Zoster Virus by PCR</t>
  </si>
  <si>
    <t>Vascular Access Kit</t>
  </si>
  <si>
    <t>Vasoactive Intestinal Polypeptide</t>
  </si>
  <si>
    <t>Vcs Vascular Clip Remover</t>
  </si>
  <si>
    <t>Vcs Vascular Clip-Large</t>
  </si>
  <si>
    <t>Vcs Vascular Clip-Medium</t>
  </si>
  <si>
    <t>Vcs Vascular Ring Tip Forceps</t>
  </si>
  <si>
    <t>VDRL Serum or Body Fluid</t>
  </si>
  <si>
    <t>Vein Injection</t>
  </si>
  <si>
    <t>Vein Stripper-Disp</t>
  </si>
  <si>
    <t>Vena Cava Filter Celect</t>
  </si>
  <si>
    <t>Vena Cava Mreye Filter</t>
  </si>
  <si>
    <t>Venoset Secondary</t>
  </si>
  <si>
    <t>Venous Entoy Kit</t>
  </si>
  <si>
    <t>Vented Set</t>
  </si>
  <si>
    <t>Ventilator circuit</t>
  </si>
  <si>
    <t>Venti-Mask</t>
  </si>
  <si>
    <t>Versaport Trocar 5-10Mm</t>
  </si>
  <si>
    <t>Versaport Trocar 5-12Mm</t>
  </si>
  <si>
    <t>Vessel Clude Kit</t>
  </si>
  <si>
    <t>Vessel Clude Kit Lrg</t>
  </si>
  <si>
    <t>Vessel Clude Kit Med</t>
  </si>
  <si>
    <t>Vessel Clude Kit Sml</t>
  </si>
  <si>
    <t>Vessel Loops</t>
  </si>
  <si>
    <t>Vessel Loops Red</t>
  </si>
  <si>
    <t>Vessel Loops White Super Maxi</t>
  </si>
  <si>
    <t>Vessel Occluder Disp. Flo-Rester</t>
  </si>
  <si>
    <t>Vessels Loops Blue Mini</t>
  </si>
  <si>
    <t>Vest Restraint</t>
  </si>
  <si>
    <t>VIA Compliance Kit</t>
  </si>
  <si>
    <t>Video Swallow Eval (Flexible Fiberoptic)</t>
  </si>
  <si>
    <t>Video Swallow Eval Charge (Motion)</t>
  </si>
  <si>
    <t>Video Tower</t>
  </si>
  <si>
    <t>Visiglide Guidewire</t>
  </si>
  <si>
    <t>Vision Testing POC AMB</t>
  </si>
  <si>
    <t>Visit Antepartum</t>
  </si>
  <si>
    <t>Visit Antepartum OB Z1034 AMB</t>
  </si>
  <si>
    <t>Visit Initial OB</t>
  </si>
  <si>
    <t>Visit Initial OB Z1032 AMB</t>
  </si>
  <si>
    <t>Visit Postop</t>
  </si>
  <si>
    <t>Visit Postpartum</t>
  </si>
  <si>
    <t>Visit Postpartum OB Z1038 AMB</t>
  </si>
  <si>
    <t>Visit Preop</t>
  </si>
  <si>
    <t>Vista Brite Tip 10F .110</t>
  </si>
  <si>
    <t>Vista Brite Tip 6F .070</t>
  </si>
  <si>
    <t>Vista Brite Tip 7F .078</t>
  </si>
  <si>
    <t>Vista Brite Tip 8F .088</t>
  </si>
  <si>
    <t>Vista Brite Tip 9F .098 BL</t>
  </si>
  <si>
    <t>Vista Brite Tip 9F .098 BM</t>
  </si>
  <si>
    <t>Vista Brite Tip IG 7F &amp; 9F</t>
  </si>
  <si>
    <t>Vista Brite Tip IG 8F</t>
  </si>
  <si>
    <t>Vitamin A Level</t>
  </si>
  <si>
    <t>Vitamin B1 (Thiamine)</t>
  </si>
  <si>
    <t>Vitamin B12 Level</t>
  </si>
  <si>
    <t>Vitamin B6 Level</t>
  </si>
  <si>
    <t>Vitamin D 25 Hydroxy Level</t>
  </si>
  <si>
    <t>Vitamin D2 and D3 Levels</t>
  </si>
  <si>
    <t>Vitamin E Level</t>
  </si>
  <si>
    <t>Vitamin K1 Serum</t>
  </si>
  <si>
    <t>V-Lance Cornealscleral</t>
  </si>
  <si>
    <t>Von Willebrand Factor Antigen</t>
  </si>
  <si>
    <t>Von Willebrand Factor Assay</t>
  </si>
  <si>
    <t>VortX-18 Pushable Coil 3mm, 4mm, 5mm</t>
  </si>
  <si>
    <t>VortX-35 Pushable Coil 6mm</t>
  </si>
  <si>
    <t>Vulva Biopsy One Lesion</t>
  </si>
  <si>
    <t>Wafer 4 Inch Ostomy Dbl</t>
  </si>
  <si>
    <t>Walker Bariatric</t>
  </si>
  <si>
    <t>Walker Folding</t>
  </si>
  <si>
    <t>Walker Folding (Pedi)</t>
  </si>
  <si>
    <t>Walker Junior 28-32</t>
  </si>
  <si>
    <t>Walker Pedi/Child Sz</t>
  </si>
  <si>
    <t>Walker With Wheels</t>
  </si>
  <si>
    <t>Walker, Adult Supply</t>
  </si>
  <si>
    <t>Warming Blanket</t>
  </si>
  <si>
    <t>Washed Red Cells Leukoreduced</t>
  </si>
  <si>
    <t>Washed Red Cells Leukoreduced - Processing/Storage</t>
  </si>
  <si>
    <t>Washer</t>
  </si>
  <si>
    <t>Washer Large</t>
  </si>
  <si>
    <t>Water trap</t>
  </si>
  <si>
    <t>Water Trap Cartridge</t>
  </si>
  <si>
    <t>Water Trap W/Drain Tube</t>
  </si>
  <si>
    <t>Water Trap With Drain Tube Charge</t>
  </si>
  <si>
    <t>WC 11055 Callus Debridement - Paring or Cutting</t>
  </si>
  <si>
    <t>WC 11056 Callus Debridement - Paring or Cutting</t>
  </si>
  <si>
    <t>WC 11057 Callus Debridement - Paring or Cutting</t>
  </si>
  <si>
    <t>WC Abrasion, addtl lesion</t>
  </si>
  <si>
    <t>WC Abrasion, Single lesion</t>
  </si>
  <si>
    <t>WC Apligraf App 1st &lt;=25 sqcm</t>
  </si>
  <si>
    <t>WC Apligraf App Addtl &lt;=25 sqcm</t>
  </si>
  <si>
    <t>WC Applic/Cast/NWB/Fx</t>
  </si>
  <si>
    <t>WC Applic/Cast/Ulcer</t>
  </si>
  <si>
    <t>WC Applic/Cast/WB/Fx</t>
  </si>
  <si>
    <t>WC Biopsy Single Lesion</t>
  </si>
  <si>
    <t>WC Biopsy Skin Addtl Lesion</t>
  </si>
  <si>
    <t>WC Callus Abrasion, each Addtl 4</t>
  </si>
  <si>
    <t>WC Callus Abrasion, single</t>
  </si>
  <si>
    <t>WC Complex repair face/ear 1.1-2.5 cm</t>
  </si>
  <si>
    <t>WC Debrid. Nails 1-10</t>
  </si>
  <si>
    <t>WC Debride Sub - Q Deep</t>
  </si>
  <si>
    <t>WC Debride Sub-Q Tissue</t>
  </si>
  <si>
    <t>WC Debride, Sub-Q Tissue ea addtl' 20 sq cm</t>
  </si>
  <si>
    <t>WC Debridement of Nails, &gt; 5</t>
  </si>
  <si>
    <t>WC Debridement of Nails, 1-5</t>
  </si>
  <si>
    <t>WC Deep Wound Debridement</t>
  </si>
  <si>
    <t>WC Dermagraft App 1st 100 sqcm or less</t>
  </si>
  <si>
    <t>WC Dermagraft App addtl 100 sqcm or less</t>
  </si>
  <si>
    <t>WC Enzymatic Debridement (Santyl)</t>
  </si>
  <si>
    <t>WC Est Patient (Brief) 10 min or less</t>
  </si>
  <si>
    <t>WC Est Patient (Brief) 10 min or less w/ addt'l proc</t>
  </si>
  <si>
    <t>WC Est Patient (Limited) 11 - 30 min</t>
  </si>
  <si>
    <t>WC Est Patient (Limited) 11 - 30 min w/ addt'l proc</t>
  </si>
  <si>
    <t>WC Est Pt (Complex) &gt; 90 min</t>
  </si>
  <si>
    <t>WC Est Pt (Complex) &gt; 90 min w/ addt'l proc</t>
  </si>
  <si>
    <t>WC Est Pt (Extended) 61 - 90 min</t>
  </si>
  <si>
    <t>WC Est Pt (Extended) 61 - 90 min w/ addt'l proc</t>
  </si>
  <si>
    <t>WC Est Pt (Intermediate) 31 - 60 min</t>
  </si>
  <si>
    <t>WC Est Pt (Intermediate) 31 - 60 min w/ addt'l proc</t>
  </si>
  <si>
    <t>WC Excis benign lesion 1.1-2 cm Scalp/neck</t>
  </si>
  <si>
    <t>WC Excis benign lesion 1.1-2cm Tnk/arm/leg</t>
  </si>
  <si>
    <t>WC Excis benign lesion 2.1-3cm Tnk/arm/leg</t>
  </si>
  <si>
    <t>WC Excis benign lesion 3.1-4cm Tnk/arm/leg</t>
  </si>
  <si>
    <t>WC Excis malig lesion 2.1 - 3 cm</t>
  </si>
  <si>
    <t>WC Foreign Body Complex</t>
  </si>
  <si>
    <t>WC Foreign Body Simple</t>
  </si>
  <si>
    <t>WC GraftJacket App 1st 100 sq cm or less</t>
  </si>
  <si>
    <t>WC GraftJacket App addtl 100 sqcm or less</t>
  </si>
  <si>
    <t>WC I &amp; D Hematoma/Seroma</t>
  </si>
  <si>
    <t>WC I &amp; D Post Op Infection</t>
  </si>
  <si>
    <t>WC I &amp; D, Abscess Complex</t>
  </si>
  <si>
    <t>WC I &amp; D, Abscess Simple</t>
  </si>
  <si>
    <t>WC Integra App Face/neck 1st 100 sqcm</t>
  </si>
  <si>
    <t>WC Integra App Face/neck Addtl 100 sqcm</t>
  </si>
  <si>
    <t>WC Integra App Hnd/ft/digit 1st 100 sqcm</t>
  </si>
  <si>
    <t>WC Integra App Hnd/ft/digit Addtl 100 sqcm</t>
  </si>
  <si>
    <t>WC Integra App Trk/arm/leg 1st 100 sqcm</t>
  </si>
  <si>
    <t>WC Integra App Trk/arm/leg Addtl 100 sqcm</t>
  </si>
  <si>
    <t>WC Intermed rep wnds Face/ENT&lt;=2.5sqcm</t>
  </si>
  <si>
    <t>WC Multilayer Compress Wrap BK Bilat</t>
  </si>
  <si>
    <t>WC Multilayer Compress Wrap BK LT</t>
  </si>
  <si>
    <t>WC Multilayer Compress Wrap BK RT</t>
  </si>
  <si>
    <t>WC Neg Pressure Wnd Therapy  &gt; 50 sq cm</t>
  </si>
  <si>
    <t>WC Neg Pressure Wnd Therapy &lt;=50 sq cm</t>
  </si>
  <si>
    <t>WC New Patient (Brief) 10 min or less</t>
  </si>
  <si>
    <t>WC New Patient (Brief) 10 min or less w/ addt'l proc</t>
  </si>
  <si>
    <t>WC New Patient (Limited) 11 - 30 min</t>
  </si>
  <si>
    <t>WC New Patient (Limited) 11 - 30 min w/ addt'l proc</t>
  </si>
  <si>
    <t>WC New Pt (Complex) &gt; 90 min</t>
  </si>
  <si>
    <t>WC New Pt (Complex) &gt; 90 min w/ addt'l proc</t>
  </si>
  <si>
    <t>WC New Pt (Extended) 61 - 90 min</t>
  </si>
  <si>
    <t>WC New Pt (Extended) 61 - 90 min w/ addt'l proc</t>
  </si>
  <si>
    <t>WC New Pt (Intermediate) 31 - 60 min</t>
  </si>
  <si>
    <t>WC New Pt (Intermediate) 31 - 60 min w/ addt'l proc</t>
  </si>
  <si>
    <t>WC Oasis App 1st 25 sq cm or less</t>
  </si>
  <si>
    <t>WC Oasis App Addtl 25 sq cm or less</t>
  </si>
  <si>
    <t>WC PICO 2x10in Neg Pressure Wound Therapy &gt; 50sqcm</t>
  </si>
  <si>
    <t>WC PICO 2x14in Neg Pressure Wound Therapy &gt; 50sqcm</t>
  </si>
  <si>
    <t>WC PICO 2x6in Neg Pressure Wound Therapy 50 sqcm</t>
  </si>
  <si>
    <t>WC PICO 4x10 in Neg Pressure Wound Therapy &gt; 50sqcm</t>
  </si>
  <si>
    <t>WC PICO 4x4in Neg Pressure Wound Therapy 50 sqcm</t>
  </si>
  <si>
    <t>WC PICO 4x6in Neg Pressure Wound Therapy &gt;50sqcm</t>
  </si>
  <si>
    <t>WC PICO 6x6in Neg Pressure Wound Therapy &gt; 50sqcm</t>
  </si>
  <si>
    <t>WC PICO 8x8in Neg Pressure Wound Therapy &gt; 50sqcm</t>
  </si>
  <si>
    <t>WC Selective Debride &lt; 20 sq cm</t>
  </si>
  <si>
    <t>WC Selective Debride &gt; 20 sq cm</t>
  </si>
  <si>
    <t>WC Sensilase Multiple Site</t>
  </si>
  <si>
    <t>WC Sensilase Single Site</t>
  </si>
  <si>
    <t>WC Simple repair superficial lac 2.5cm</t>
  </si>
  <si>
    <t>WC TCPO2, Multiple Level</t>
  </si>
  <si>
    <t>WC TCPO2, Single Level</t>
  </si>
  <si>
    <t>WC Unna Boot-Bilat</t>
  </si>
  <si>
    <t>WC Unna Boot-Left</t>
  </si>
  <si>
    <t>WC Unna Boot-Right</t>
  </si>
  <si>
    <t>WC Wnd Prep Face/neck  Addtl 100 sqcm</t>
  </si>
  <si>
    <t>WC Wnd Prep Face/neck 1st 100 sqcm</t>
  </si>
  <si>
    <t>WC Wnd Prep Hand/ft/digit 1st 100 sqcm</t>
  </si>
  <si>
    <t>WC Wnd Prep Hnd/ft/digit  Addtl 100 sqcm</t>
  </si>
  <si>
    <t>WC Wnd Prep Trunk/Arm/Leg 1st 100sqcm</t>
  </si>
  <si>
    <t>WC Wnd Prep Trunk/Arm/Leg Addtl 100sqcm</t>
  </si>
  <si>
    <t>Weaning Parameters</t>
  </si>
  <si>
    <t>Webril 3 inch Sterile</t>
  </si>
  <si>
    <t>Webril 4 inch Sterile</t>
  </si>
  <si>
    <t>Webril 6 inch Sterile</t>
  </si>
  <si>
    <t>Weed Allergy Profile</t>
  </si>
  <si>
    <t>West Nile Virus RNA by PCR</t>
  </si>
  <si>
    <t>Wet Mount</t>
  </si>
  <si>
    <t>Wheelchair Management Charges</t>
  </si>
  <si>
    <t>Wheelchair Management Charges OT</t>
  </si>
  <si>
    <t>WhipKnow Soft Tissue Cinch</t>
  </si>
  <si>
    <t>Whirlpool Body PT</t>
  </si>
  <si>
    <t>Whirlpool Extremity OT</t>
  </si>
  <si>
    <t>Whirlpool Extremity PT</t>
  </si>
  <si>
    <t>Whisker Slotted 4.0Mm</t>
  </si>
  <si>
    <t>Whisker, Slotted 4.5Mm</t>
  </si>
  <si>
    <t>White Blood Count</t>
  </si>
  <si>
    <t>Wipes Baby Unscented</t>
  </si>
  <si>
    <t>Wire Isotac Pilot Wire</t>
  </si>
  <si>
    <t>Wire Localization 19GX7cm Needle W/21cm Wire</t>
  </si>
  <si>
    <t>Wire Mini Tag Wire</t>
  </si>
  <si>
    <t>Wound Care (Vac) &lt; 50 sq. cm</t>
  </si>
  <si>
    <t>Wound Care (Vac) &gt; 50 sq. cm</t>
  </si>
  <si>
    <t>Wound Care &gt; 50 sq. cm Charge</t>
  </si>
  <si>
    <t>Wound Care Non-Selective Debride Charge</t>
  </si>
  <si>
    <t>Wound Care Non-Selective Debride OT</t>
  </si>
  <si>
    <t>Wound Drainage Bag L</t>
  </si>
  <si>
    <t>Wrap Coban Self-Adh 4X180</t>
  </si>
  <si>
    <t>Wrap Coban Self-Adhensive 2 Inch</t>
  </si>
  <si>
    <t>Wrap Coban Self-Adhesive 1 Inch</t>
  </si>
  <si>
    <t>Wrist Ankle Restrain</t>
  </si>
  <si>
    <t>Xeroform Gauze 1X8</t>
  </si>
  <si>
    <t>Xeroform Gauze 5X9</t>
  </si>
  <si>
    <t>Xmatch 37 Charge</t>
  </si>
  <si>
    <t>Xmatch Ahb Charge</t>
  </si>
  <si>
    <t>Xmatch Is Charge</t>
  </si>
  <si>
    <t>XR Abdomen AP</t>
  </si>
  <si>
    <t>XR Abdomen AP Obliques Cone Views</t>
  </si>
  <si>
    <t>XR Abdomen Complete w/ Decub/Erect</t>
  </si>
  <si>
    <t>XR Abdomen Series w/ Chest 1 View</t>
  </si>
  <si>
    <t>XR AC Joints Bilateral w/ + w/o wts</t>
  </si>
  <si>
    <t>XR Ankle 2 Views Bilateral</t>
  </si>
  <si>
    <t>XR Ankle 2 Views Left</t>
  </si>
  <si>
    <t>XR Ankle 2 Views Right</t>
  </si>
  <si>
    <t>XR Ankle Complete Bilateral</t>
  </si>
  <si>
    <t>XR Ankle Complete Left</t>
  </si>
  <si>
    <t>XR Ankle Complete Right</t>
  </si>
  <si>
    <t>XR Arthrogram Ankle Bilateral</t>
  </si>
  <si>
    <t>XR Arthrogram Ankle Left</t>
  </si>
  <si>
    <t>XR Arthrogram Ankle Right</t>
  </si>
  <si>
    <t>XR Arthrogram Elbow Bilateral</t>
  </si>
  <si>
    <t>XR Arthrogram Elbow Left</t>
  </si>
  <si>
    <t>XR Arthrogram Elbow Right</t>
  </si>
  <si>
    <t>XR Arthrogram Hip Bilateral</t>
  </si>
  <si>
    <t>XR Arthrogram Hip Left</t>
  </si>
  <si>
    <t>XR Arthrogram Hip Right</t>
  </si>
  <si>
    <t>XR Arthrogram Knee Bilateral</t>
  </si>
  <si>
    <t>XR Arthrogram Knee Left</t>
  </si>
  <si>
    <t>XR Arthrogram Knee Right</t>
  </si>
  <si>
    <t>XR Arthrogram Sacroiliac Joint</t>
  </si>
  <si>
    <t>XR Arthrogram Shoulder Bilateral</t>
  </si>
  <si>
    <t>XR Arthrogram Shoulder Left</t>
  </si>
  <si>
    <t>XR Arthrogram Shoulder Right</t>
  </si>
  <si>
    <t>XR Arthrogram Wrist Bilateral</t>
  </si>
  <si>
    <t>XR Arthrogram Wrist Left</t>
  </si>
  <si>
    <t>XR Arthrogram Wrist Right</t>
  </si>
  <si>
    <t>XR Barium Enema Complete</t>
  </si>
  <si>
    <t>XR Barium Enema Therapeutic</t>
  </si>
  <si>
    <t>XR Barium Enema w/ Air Complete</t>
  </si>
  <si>
    <t>XR Bone Age Studies</t>
  </si>
  <si>
    <t>XR Bone Length Studies Scanograms</t>
  </si>
  <si>
    <t>XR Bone Survey Complete (Mets)</t>
  </si>
  <si>
    <t>XR Bone Survey Infant</t>
  </si>
  <si>
    <t>XR Bone Survey Limited (Mets)</t>
  </si>
  <si>
    <t>XR Calcaneous Bilateral</t>
  </si>
  <si>
    <t>XR Calcaneous Left</t>
  </si>
  <si>
    <t>XR Calcaneous Right</t>
  </si>
  <si>
    <t>XR Chest 1 View Frontal</t>
  </si>
  <si>
    <t>XR Chest 1 View KCHD</t>
  </si>
  <si>
    <t>XR Chest 2 Views</t>
  </si>
  <si>
    <t>XR Chest 2 Views w/ Apical Lordotic</t>
  </si>
  <si>
    <t>XR Chest 2 Views w/ Fluoroscopy</t>
  </si>
  <si>
    <t>XR Chest 2 Views w/ Obliques</t>
  </si>
  <si>
    <t>XR Chest Decubitus Bilateral</t>
  </si>
  <si>
    <t>XR Chest Decubitus Left</t>
  </si>
  <si>
    <t>XR Chest Decubitus Right</t>
  </si>
  <si>
    <t>XR Chest Minimum 4 Views</t>
  </si>
  <si>
    <t>XR Chest Minimum 4 Views w/ Fluoroscopy</t>
  </si>
  <si>
    <t>XR Chest Special Views</t>
  </si>
  <si>
    <t>XR Cholangiogram in OR</t>
  </si>
  <si>
    <t>XR Cholangiogram OR w/ Existing Catheter</t>
  </si>
  <si>
    <t>XR Cholangiogram Perc Transhepatic</t>
  </si>
  <si>
    <t>XR Clavicle Bilateral</t>
  </si>
  <si>
    <t>XR Clavicle Left</t>
  </si>
  <si>
    <t>XR Clavicle Right</t>
  </si>
  <si>
    <t>XR Coccyx</t>
  </si>
  <si>
    <t>XR Cystography</t>
  </si>
  <si>
    <t>XR Diskography Cervical</t>
  </si>
  <si>
    <t>XR Diskography Lumbar</t>
  </si>
  <si>
    <t>XR Diskography Thoracic</t>
  </si>
  <si>
    <t>XR Drainage - Abscess or Cyst</t>
  </si>
  <si>
    <t>XR Drainage Peritoneal</t>
  </si>
  <si>
    <t>XR Drainage Retroperitoneal Abscess</t>
  </si>
  <si>
    <t>XR Elbow 2 Views Bilateral</t>
  </si>
  <si>
    <t>XR Elbow 2 Views Left</t>
  </si>
  <si>
    <t>XR Elbow 2 Views Right</t>
  </si>
  <si>
    <t>XR Elbow Complete Bilateral</t>
  </si>
  <si>
    <t>XR Elbow Complete Left</t>
  </si>
  <si>
    <t>XR Elbow Complete Right</t>
  </si>
  <si>
    <t>XR Esophagus</t>
  </si>
  <si>
    <t>XR Facial Bones &lt; 3 Views</t>
  </si>
  <si>
    <t>XR Facial Bones Minimum 3 Views</t>
  </si>
  <si>
    <t>XR Femur 1 View Bilateral</t>
  </si>
  <si>
    <t>XR Femur 1 View Left</t>
  </si>
  <si>
    <t>XR Femur 1 View Right</t>
  </si>
  <si>
    <t>XR Femur Bilateral</t>
  </si>
  <si>
    <t>XR Finger 2nd Digit Left</t>
  </si>
  <si>
    <t>XR Finger 2nd Digit Right</t>
  </si>
  <si>
    <t>XR Finger 3rd Digit Left</t>
  </si>
  <si>
    <t>XR Finger 3rd Digit Right</t>
  </si>
  <si>
    <t>XR Finger 4th Digit Left</t>
  </si>
  <si>
    <t>XR Finger 4th Digit Right</t>
  </si>
  <si>
    <t>XR Finger 5th Digit Left</t>
  </si>
  <si>
    <t>XR Finger 5th Digit Right</t>
  </si>
  <si>
    <t>XR Finger Thumb Left</t>
  </si>
  <si>
    <t>XR Finger Thumb Right</t>
  </si>
  <si>
    <t>XR Fistula or Sinus Tract Abscess Study</t>
  </si>
  <si>
    <t>XR Fluoro Cisterno Needle Loc Spine</t>
  </si>
  <si>
    <t>XR Fluoro Guidance Needle Loc Spine</t>
  </si>
  <si>
    <t>XR Fluoro Guidance Needle Placement</t>
  </si>
  <si>
    <t>XR Fluoroscopy Over 1 Hr Non-Rad</t>
  </si>
  <si>
    <t>XR Fluoroscopy Up to 1 Hour</t>
  </si>
  <si>
    <t>XR Fluoroscopy up to 1Hr</t>
  </si>
  <si>
    <t>XR Foot 2 Views Bilateral</t>
  </si>
  <si>
    <t>XR Foot 2 Views Left</t>
  </si>
  <si>
    <t>XR Foot 2 Views Right</t>
  </si>
  <si>
    <t>XR Foot Complete Bilateral</t>
  </si>
  <si>
    <t>XR Foot Complete Left</t>
  </si>
  <si>
    <t>XR Foot Complete Right</t>
  </si>
  <si>
    <t>XR Forearm 2 Views Bilateral</t>
  </si>
  <si>
    <t>XR Forearm 2 Views Left</t>
  </si>
  <si>
    <t>XR Forearm 2 Views Right</t>
  </si>
  <si>
    <t>XR Foreign Body Loc Eye Bilateral</t>
  </si>
  <si>
    <t>XR Foreign Body Loc Eye Left</t>
  </si>
  <si>
    <t>XR Foreign Body Loc Eye Right</t>
  </si>
  <si>
    <t>XR Foreign Body Loc Nose/Rectum Child</t>
  </si>
  <si>
    <t>XR Gastrografin Enema</t>
  </si>
  <si>
    <t>XR Gastrografin Swallow</t>
  </si>
  <si>
    <t>XR Hand 2 Views Bilateral</t>
  </si>
  <si>
    <t>XR Hand 2 Views Left</t>
  </si>
  <si>
    <t>XR Hand 2 Views Right</t>
  </si>
  <si>
    <t>XR Hand Complete Bilateral</t>
  </si>
  <si>
    <t>XR Hand Complete Left</t>
  </si>
  <si>
    <t>XR Hand Complete Right</t>
  </si>
  <si>
    <t>XR Hip 1 View Left</t>
  </si>
  <si>
    <t>XR Hip 1 View Right</t>
  </si>
  <si>
    <t>XR Hip Bilateral w/Pelvis</t>
  </si>
  <si>
    <t>XR Hip Complete Bilateral</t>
  </si>
  <si>
    <t>XR Hip Complete Left</t>
  </si>
  <si>
    <t>XR Hip Complete Right</t>
  </si>
  <si>
    <t>XR Hip Operative Bilateral</t>
  </si>
  <si>
    <t>XR Hip Operative Left</t>
  </si>
  <si>
    <t>XR Hip Operative Right</t>
  </si>
  <si>
    <t>XR Humerus Bilateral</t>
  </si>
  <si>
    <t>XR Humerus Left</t>
  </si>
  <si>
    <t>XR Humerus Right</t>
  </si>
  <si>
    <t>XR Hysterosalpingography</t>
  </si>
  <si>
    <t>XR IVP</t>
  </si>
  <si>
    <t>XR Joint Survey Single View</t>
  </si>
  <si>
    <t>XR Knee 1 or 2 Views Bilateral</t>
  </si>
  <si>
    <t>XR Knee 1 or 2 Views Left</t>
  </si>
  <si>
    <t>XR Knee 1 or 2 Views Right</t>
  </si>
  <si>
    <t>XR Knee 3 Views Bilateral</t>
  </si>
  <si>
    <t>XR Knee 3 Views Left</t>
  </si>
  <si>
    <t>XR Knee 3 Views Right</t>
  </si>
  <si>
    <t>XR Knee Complete Bilateral</t>
  </si>
  <si>
    <t>XR Knee Complete Left</t>
  </si>
  <si>
    <t>XR Knee Complete Right</t>
  </si>
  <si>
    <t>XR Knee Standing AP Bilateral</t>
  </si>
  <si>
    <t>XR Larynogram</t>
  </si>
  <si>
    <t>XR Lower Extremity Infant Bilateral</t>
  </si>
  <si>
    <t>XR Lower Extremity Infant Left</t>
  </si>
  <si>
    <t>XR Lower Extremity Infant Right</t>
  </si>
  <si>
    <t>XR Mandible Complete Minimum 4 Views</t>
  </si>
  <si>
    <t>XR Mandible Partial Less Than 4 Views</t>
  </si>
  <si>
    <t>XR Manual Stress Application to Joint</t>
  </si>
  <si>
    <t>XR Mastoids &lt; 3 Views Bilateral</t>
  </si>
  <si>
    <t>XR Mastoids &lt; 3 Views Left</t>
  </si>
  <si>
    <t>XR Mastoids &lt; 3 Views Right</t>
  </si>
  <si>
    <t>XR Mastoids Complete Bilateral</t>
  </si>
  <si>
    <t>XR Mastoids Complete Left</t>
  </si>
  <si>
    <t>XR Mastoids Complete Right</t>
  </si>
  <si>
    <t>XR Myelography Cervical Spine</t>
  </si>
  <si>
    <t>XR Myelography Lumbosacral</t>
  </si>
  <si>
    <t>XR Myelography Spine 2 or More Areas</t>
  </si>
  <si>
    <t>XR Myelography Thoracic Spine</t>
  </si>
  <si>
    <t>XR Nasal Bones Minimum 3 Views</t>
  </si>
  <si>
    <t>XR Neck Soft Tissue</t>
  </si>
  <si>
    <t>XR Optic Foramina Left</t>
  </si>
  <si>
    <t>XR Optic Foramina Right</t>
  </si>
  <si>
    <t>XR Orbits Complete Bilateral</t>
  </si>
  <si>
    <t>XR Orbits Complete Left</t>
  </si>
  <si>
    <t>XR Orbits Complete Right</t>
  </si>
  <si>
    <t>XR Pacemaker Insertion</t>
  </si>
  <si>
    <t>XR Pelvimetry</t>
  </si>
  <si>
    <t>XR Pelvis + Hips Infant/Child</t>
  </si>
  <si>
    <t>XR Pelvis 1 or 2 Views</t>
  </si>
  <si>
    <t>XR Pelvis Complete Minimum 3 Views</t>
  </si>
  <si>
    <t>XR Pharynx or Cervical Esophagus</t>
  </si>
  <si>
    <t>XR Pharynx or Larynx w/ Fluroscopy</t>
  </si>
  <si>
    <t>XR Placement Of Gastro Tube</t>
  </si>
  <si>
    <t>XR Pre Employ Lumbar Spine</t>
  </si>
  <si>
    <t>XR Ribs 2 Views Left</t>
  </si>
  <si>
    <t>XR Ribs 2 Views Right</t>
  </si>
  <si>
    <t>XR Ribs 3 Views Bilateral</t>
  </si>
  <si>
    <t>XR Ribs w/ PA Chest Bilateral</t>
  </si>
  <si>
    <t>XR Ribs w/ PA Chest Left</t>
  </si>
  <si>
    <t>XR Ribs w/ PA Chest Right</t>
  </si>
  <si>
    <t>XR Sacroiliac Joints 1 or 2 Views</t>
  </si>
  <si>
    <t>XR Sacroiliac Joints Minimum 3 Views</t>
  </si>
  <si>
    <t>XR Sacrum</t>
  </si>
  <si>
    <t>XR Sacrum/Coccyx Minimum 2 Views</t>
  </si>
  <si>
    <t>XR Scapula Bilateral</t>
  </si>
  <si>
    <t>XR Scapula Left</t>
  </si>
  <si>
    <t>XR Scapula Right</t>
  </si>
  <si>
    <t>XR Sella Turcica</t>
  </si>
  <si>
    <t>XR Shoulder 1 View Left</t>
  </si>
  <si>
    <t>XR Shoulder 1 View Right</t>
  </si>
  <si>
    <t>XR Shoulder Complete Bilateral</t>
  </si>
  <si>
    <t>XR Shoulder Complete Left</t>
  </si>
  <si>
    <t>XR Shoulder Complete Right</t>
  </si>
  <si>
    <t>XR Shuntogram Non-Vascular</t>
  </si>
  <si>
    <t>XR Sialogram</t>
  </si>
  <si>
    <t>XR Sinuses Paranasal &lt; 3 Views</t>
  </si>
  <si>
    <t>XR Sinuses Paranasal Complete</t>
  </si>
  <si>
    <t>XR Skull &lt; 4 Views</t>
  </si>
  <si>
    <t>XR Skull Complete</t>
  </si>
  <si>
    <t>XR Small Bowel via Enteroclysis Tube</t>
  </si>
  <si>
    <t>XR Small Bowel w/ Serial Films</t>
  </si>
  <si>
    <t>XR Speech Evaluation Dyname Pharyngeal</t>
  </si>
  <si>
    <t>XR Spine 1 View Cervical</t>
  </si>
  <si>
    <t>XR Spine 1 View Lumbar</t>
  </si>
  <si>
    <t>XR Spine 1 View Thoracic</t>
  </si>
  <si>
    <t>XR Spine Cervical 2 or 3 Views</t>
  </si>
  <si>
    <t>XR Spine Cervical Comp w/ Obliques</t>
  </si>
  <si>
    <t>XR Spine Cervical Cross-Table Lateral</t>
  </si>
  <si>
    <t>XR Spine Cervical Minimum 4 Views</t>
  </si>
  <si>
    <t>XR Spine Cervical w/ Flext and/or Ext</t>
  </si>
  <si>
    <t>XR Spine Entire Survey AP/Lat</t>
  </si>
  <si>
    <t>XR Spine Lumbosacral 2 or 3 Views</t>
  </si>
  <si>
    <t>XR Spine Lumbosacral Bending Only</t>
  </si>
  <si>
    <t>XR Spine Lumbosacral Complete w/ Bending</t>
  </si>
  <si>
    <t>XR Spine Lumbosacral Minimum 4 Views</t>
  </si>
  <si>
    <t>XR Spine Scoliosis Study Standing</t>
  </si>
  <si>
    <t>XR Spine Scoliosis Supine + Standing</t>
  </si>
  <si>
    <t>XR Spine Single View Specify Level</t>
  </si>
  <si>
    <t>XR Spine Thoracic 2 Views</t>
  </si>
  <si>
    <t>XR Spine Thoracic 3 Views</t>
  </si>
  <si>
    <t>XR Spine Thoracic Minimum 4 Views</t>
  </si>
  <si>
    <t>XR Spine Thoracolumbar 2 Views</t>
  </si>
  <si>
    <t>XR Sternoclavicular Joint(s)</t>
  </si>
  <si>
    <t>XR Sternum Minimum 2 Views</t>
  </si>
  <si>
    <t>XR Swallowing Function w/ Video</t>
  </si>
  <si>
    <t>XR Tibia/Fibula Bilateral</t>
  </si>
  <si>
    <t>XR Tibia/Fibula Left</t>
  </si>
  <si>
    <t>XR Tibia/Fibula Right</t>
  </si>
  <si>
    <t>XR TMJ Open and Closed Bilateral</t>
  </si>
  <si>
    <t>XR TMJ Open and Closed Left</t>
  </si>
  <si>
    <t>XR TMJ Open and Closed Right</t>
  </si>
  <si>
    <t>XR Toes 2nd Digit Left</t>
  </si>
  <si>
    <t>XR Toes 2nd Digit Right</t>
  </si>
  <si>
    <t>XR Toes 3rd Digit Left</t>
  </si>
  <si>
    <t>XR Toes 3rd Digit Right</t>
  </si>
  <si>
    <t>XR Toes 4th Digit Left</t>
  </si>
  <si>
    <t>XR Toes 4th Digit Right</t>
  </si>
  <si>
    <t>XR Toes 5th Digit Left</t>
  </si>
  <si>
    <t>XR Toes 5th Digit Right</t>
  </si>
  <si>
    <t>XR Toes Great Left</t>
  </si>
  <si>
    <t>XR Toes Great Right</t>
  </si>
  <si>
    <t>XR Upper Extremity Infant Bilateral</t>
  </si>
  <si>
    <t>XR Upper Extremity Infant Left</t>
  </si>
  <si>
    <t>XR Upper Extremity Infant Right</t>
  </si>
  <si>
    <t>XR Upper GI</t>
  </si>
  <si>
    <t>XR Upper GI + KUB</t>
  </si>
  <si>
    <t>XR Upper GI w/ Air Contrast</t>
  </si>
  <si>
    <t>XR Upper GI w/ Air Contrast + KUB</t>
  </si>
  <si>
    <t>XR Upper GI w/ Air w/ Small Bowel</t>
  </si>
  <si>
    <t>XR Upper GI w/ Gastrografin</t>
  </si>
  <si>
    <t>XR Upper GI w/ Small Bowel</t>
  </si>
  <si>
    <t>XR Upper GI w/ Small Bowel Gastrografin</t>
  </si>
  <si>
    <t>XR Urethrocystography Retrograde</t>
  </si>
  <si>
    <t>XR Urethrocystography Voiding</t>
  </si>
  <si>
    <t>XR Urography Retrograde</t>
  </si>
  <si>
    <t>XR Venogram Lower Extremity Bilateral</t>
  </si>
  <si>
    <t>XR Venogram Lower Extremity Left</t>
  </si>
  <si>
    <t>XR Venogram Lower Extremity Right</t>
  </si>
  <si>
    <t>XR Venogram Upper Extremity Bilateral</t>
  </si>
  <si>
    <t>XR Venogram Upper Extremity Left</t>
  </si>
  <si>
    <t>XR Venogram Upper Extremity Right</t>
  </si>
  <si>
    <t>XR Wrist 2 Views Bilateral</t>
  </si>
  <si>
    <t>XR Wrist 2 Views Left</t>
  </si>
  <si>
    <t>XR Wrist 2 Views Right</t>
  </si>
  <si>
    <t>XR Wrist Complete Bilateral</t>
  </si>
  <si>
    <t>XR Wrist Complete Left</t>
  </si>
  <si>
    <t>XR Wrist Complete Right</t>
  </si>
  <si>
    <t>Y Blood Tubing</t>
  </si>
  <si>
    <t>Y Connector 3/8 Sterile</t>
  </si>
  <si>
    <t>Y-Adapter Gateway Plus Rotating</t>
  </si>
  <si>
    <t>Yankauer Suction Tip Charge</t>
  </si>
  <si>
    <t>Y-Connectors Trac</t>
  </si>
  <si>
    <t>Yeast Id</t>
  </si>
  <si>
    <t>Yopsy Irrigation Valve</t>
  </si>
  <si>
    <t>Y-Set</t>
  </si>
  <si>
    <t>Z6204 Nutrition F/U Indiv AMB</t>
  </si>
  <si>
    <t>Z6208 Nutrition F/U Postpartum AMB</t>
  </si>
  <si>
    <t>Z6400 Initial Client Orientation Maternal ED AMB</t>
  </si>
  <si>
    <t>Z6402 CPSP Health Education Initial Assmt AMB</t>
  </si>
  <si>
    <t>Z6406 Health Education F/U Indiv AMB</t>
  </si>
  <si>
    <t>Z6410 Health Education Perinatal Indiv AMB</t>
  </si>
  <si>
    <t>Z6414 Health Education Postpartum AMB</t>
  </si>
  <si>
    <t>Zebra Wire Straight 450Cm</t>
  </si>
  <si>
    <t>Zinc Level</t>
  </si>
  <si>
    <t>ZIPwire Std Shaft Guidewire Ang Tip 180cm .035</t>
  </si>
  <si>
    <t>ZIPwire Std Shaft Guidewire Ang Tip 260cm .035</t>
  </si>
  <si>
    <t>ZIPwire Std Shaft Guidewire Str Tip 260cm .035</t>
  </si>
  <si>
    <t>ZIPwire Std Shaft Str Tip 180cm .035 Guidewire</t>
  </si>
  <si>
    <t>ZIPwire Stiff Shaft Guidewire Angled Tip 180cm .035</t>
  </si>
  <si>
    <t>ZIPwire Stiff Shaft Guidewire Angled Tip 260cm .035</t>
  </si>
  <si>
    <t>ZIPwire Stiff Shaft Guidewire Straight Tip 180cm .035</t>
  </si>
  <si>
    <t>ZIPwire Stiff Shaft Guidewire Straight Tip 260cm .035</t>
  </si>
  <si>
    <t>Zms Intramedulry Fem Nail</t>
  </si>
  <si>
    <t>Zms Intramedulry Fixscrew</t>
  </si>
  <si>
    <t>Price including Mark Up</t>
  </si>
  <si>
    <t>1/2 NS 1000mL</t>
  </si>
  <si>
    <t>1/2 NS 500mL</t>
  </si>
  <si>
    <t>1/2NS KCl 20mEq 1000mL</t>
  </si>
  <si>
    <t>vitamin A &amp; D oint 5Gram</t>
  </si>
  <si>
    <t>quinapril tab(ACEI) 40mg</t>
  </si>
  <si>
    <t>quinapril tab(ACEI) 5mg</t>
  </si>
  <si>
    <t>papain-urea topical oint 30Gram</t>
  </si>
  <si>
    <t>papain-urea topical spray 33mL</t>
  </si>
  <si>
    <t>Acetic Acid 0.25% Irrigation 250mL</t>
  </si>
  <si>
    <t>lactobacillus acidophilus tab</t>
  </si>
  <si>
    <t>pseudophed-triprolidine tab</t>
  </si>
  <si>
    <t>alteplase Inj 2mg</t>
  </si>
  <si>
    <t>alteplase Inj 100mg</t>
  </si>
  <si>
    <t>alteplase Inj 50mg</t>
  </si>
  <si>
    <t>pioglitazone tab 15mg</t>
  </si>
  <si>
    <t>ketorolac ophth 05% 3mL</t>
  </si>
  <si>
    <t>Adenosine 6mg/2mL</t>
  </si>
  <si>
    <t>Adenosine Inj 30mg/10mL</t>
  </si>
  <si>
    <t>fluticasone-salmeterol 100/50 Diskus</t>
  </si>
  <si>
    <t>fluticasone-salmeterol 250/50 Diskus</t>
  </si>
  <si>
    <t>fluticasone-salmeterol 500/50 Diskus</t>
  </si>
  <si>
    <t>oxymetazoline nasal spray 0.05% 15mL</t>
  </si>
  <si>
    <t>Albumin 25% 12.5Gram/50mL</t>
  </si>
  <si>
    <t>Albumin 25% 25Gram/100mL</t>
  </si>
  <si>
    <t>Albumin 5% 2500mg/50mL</t>
  </si>
  <si>
    <t>Albuterol INHalation 20mL</t>
  </si>
  <si>
    <t>Albuterol INHaler 8.5Gram</t>
  </si>
  <si>
    <t>Albuterol liq 2mg/5mL</t>
  </si>
  <si>
    <t>Albuterol neb 2.5mg/3mL</t>
  </si>
  <si>
    <t>Albuterol Repetab 4mg</t>
  </si>
  <si>
    <t>Albuterol tab 4mg</t>
  </si>
  <si>
    <t>spironolactone tab 25mg</t>
  </si>
  <si>
    <t>fexofenadine tab 180mg</t>
  </si>
  <si>
    <t>allopurinol tab 100mg</t>
  </si>
  <si>
    <t>allopurinol tab 300mg</t>
  </si>
  <si>
    <t>ramipril cap(ACEI) 1.25mg</t>
  </si>
  <si>
    <t>ramipril cap(ACEI) 2.5mg</t>
  </si>
  <si>
    <t>Aluminum Hydroxide liq 30mL</t>
  </si>
  <si>
    <t>glimepiride tab 2mg</t>
  </si>
  <si>
    <t>zolpidem tab 5mg</t>
  </si>
  <si>
    <t>aminocaproic acid Inj 5Gram</t>
  </si>
  <si>
    <t>Amikacin 1000mg/4mL</t>
  </si>
  <si>
    <t>Amikacin 500mg/2mL</t>
  </si>
  <si>
    <t>Amino Acids 10% 500 mL</t>
  </si>
  <si>
    <t>Amino Acids 8.5% 500mL</t>
  </si>
  <si>
    <t>Aminophylline Inj 500mg/20mL</t>
  </si>
  <si>
    <t>Amoxicillin cap 250mg</t>
  </si>
  <si>
    <t>Amoxicillin liq 200mg/5mL</t>
  </si>
  <si>
    <t>Amoxicillin liq 250mg/5mL</t>
  </si>
  <si>
    <t>Amoxicillin liq 400mg/5mL</t>
  </si>
  <si>
    <t>Amphotericin B Inj 50mg/10mL</t>
  </si>
  <si>
    <t>Amphotericin Lipid Inj 100mg/20mL</t>
  </si>
  <si>
    <t>Ampicillin Inj 1,000mg</t>
  </si>
  <si>
    <t>Ampicillin Inj 250mg</t>
  </si>
  <si>
    <t>Ampicillin Inj 2Gram</t>
  </si>
  <si>
    <t>Ampicillin Inj 500mg</t>
  </si>
  <si>
    <t>benzocaine baby jel 7.5% 8mL</t>
  </si>
  <si>
    <t>physostigmine Inj 2mg/2mL</t>
  </si>
  <si>
    <t>Antivenin Black Widow</t>
  </si>
  <si>
    <t>Antivenin Crotalidae Inj</t>
  </si>
  <si>
    <t>meclizine tab 25mg</t>
  </si>
  <si>
    <t>hydrocortisone Supp</t>
  </si>
  <si>
    <t>pramoxine-zinc oxide cream 2.5% 30Gram</t>
  </si>
  <si>
    <t>dolasteron Inj 125mg/0.625mL</t>
  </si>
  <si>
    <t>hydrALAZINE Inj 20mg/1mL</t>
  </si>
  <si>
    <t>hydrALAZINE tab 10mg</t>
  </si>
  <si>
    <t>hydrALAZINE tab 25mg</t>
  </si>
  <si>
    <t>pamidronate Inj 90mg</t>
  </si>
  <si>
    <t>donepezil tab 5mg</t>
  </si>
  <si>
    <t>mesalamine tab 400mg</t>
  </si>
  <si>
    <t>Aspirin baby EC tab 81mg</t>
  </si>
  <si>
    <t>Aspirin chewable tab 81mg</t>
  </si>
  <si>
    <t>Aspirin EC tab 325mg</t>
  </si>
  <si>
    <t>Aspirin tab 325mg</t>
  </si>
  <si>
    <t>candesartan tab(ARB) 16mg</t>
  </si>
  <si>
    <t>hydrOXYzine tab 10mg</t>
  </si>
  <si>
    <t>hydrOXYzine tab 25mg</t>
  </si>
  <si>
    <t>LORazepam Inj 2mg/1mL</t>
  </si>
  <si>
    <t>LORazepam  tab 1mg</t>
  </si>
  <si>
    <t>Atracurium Inj 50mg/5mL</t>
  </si>
  <si>
    <t>Atropine Inj 0.4mg/1mL</t>
  </si>
  <si>
    <t>Atropine Inj 1mg/1mL</t>
  </si>
  <si>
    <t>Atropine Sulfate 1% Ophth 5mL</t>
  </si>
  <si>
    <t>Atropine Syr 1 mg/10mL</t>
  </si>
  <si>
    <t>Atropine tab 0.4mg</t>
  </si>
  <si>
    <t>ipratropium Neb UD</t>
  </si>
  <si>
    <t>amoxicillin-clavulanate liq 400mg/5mL</t>
  </si>
  <si>
    <t>amoxicillin-clavulanate Susp 125mg/5mL 100mL</t>
  </si>
  <si>
    <t>amoxicillin-clavulanate tab 250mg</t>
  </si>
  <si>
    <t>amoxicillin-clavulanate tab 875mg</t>
  </si>
  <si>
    <t>antipyrine-benzocaine otic 15mL</t>
  </si>
  <si>
    <t>rosiglitazone tab 4mg</t>
  </si>
  <si>
    <t>azaTHIOprine tab 50mg</t>
  </si>
  <si>
    <t>Azithromycin tab 250mg</t>
  </si>
  <si>
    <t>Azithromycin tab 600mg</t>
  </si>
  <si>
    <t>Aztreonam Inj 1Gram</t>
  </si>
  <si>
    <t>Aztreonam Inj 2Gram</t>
  </si>
  <si>
    <t>Bacitracin 50,000 Unit</t>
  </si>
  <si>
    <t>Bacitracin oint 15Gram</t>
  </si>
  <si>
    <t>sulfamethox-trimethoprim DS tab</t>
  </si>
  <si>
    <t>sulfamethox-trimethoprim Inj 160mg/10mL</t>
  </si>
  <si>
    <t>sulfamethox-trimethoprim liq 5mL</t>
  </si>
  <si>
    <t>Mupirocin 2% oint 22Gram</t>
  </si>
  <si>
    <t>diphenhydrAMINE cap 25mg</t>
  </si>
  <si>
    <t>diphenhydrAMINE Inj 50mg/1mL</t>
  </si>
  <si>
    <t>methyl saliclate cream 57Gram</t>
  </si>
  <si>
    <t>dicyclomine cap 10mg</t>
  </si>
  <si>
    <t>dicyclomine Inj 20mg/2mL</t>
  </si>
  <si>
    <t>Benzoin Compound tincture 2mL</t>
  </si>
  <si>
    <t>Benzoin Compound tincture 60mL</t>
  </si>
  <si>
    <t>povidone iodine oint 30Gram</t>
  </si>
  <si>
    <t>Betamethasone Soluspan 6mg /1mL</t>
  </si>
  <si>
    <t>sotalol tab(B-BLOCKER) 80mg</t>
  </si>
  <si>
    <t>betaxolol 0.25% ophth soln 10mL</t>
  </si>
  <si>
    <t>clarithromycin tab 500mg</t>
  </si>
  <si>
    <t>penicillin G benz-procaine 600,000 Unit</t>
  </si>
  <si>
    <t>citric acid-sodium citrate liq 30mL</t>
  </si>
  <si>
    <t>sodium sulfacetamide ophth susp 5mL</t>
  </si>
  <si>
    <t>botulinum toxin Inj 100 Unit</t>
  </si>
  <si>
    <t>terbutaline Inj 1mg/1mL</t>
  </si>
  <si>
    <t>terbutaline tab 25mg</t>
  </si>
  <si>
    <t>esmolol Inj(B-BLOCKER) 100mg/10mL</t>
  </si>
  <si>
    <t>brimonidine 0.15% Ophth 5mL</t>
  </si>
  <si>
    <t>BSS 15mL</t>
  </si>
  <si>
    <t>BSS 500mL</t>
  </si>
  <si>
    <t>bumetanide Inj 1mg/4mL</t>
  </si>
  <si>
    <t>bumetanide Inj 2.5mg/10mL</t>
  </si>
  <si>
    <t>bumetanide tab 1mg</t>
  </si>
  <si>
    <t>bumetanide tab 2mg</t>
  </si>
  <si>
    <t>Bupivacaine-MPF/Epi 0.5% 30mL</t>
  </si>
  <si>
    <t>buprenorphine Inj 0.3mg/1mL</t>
  </si>
  <si>
    <t>busPIRone tab 10mg</t>
  </si>
  <si>
    <t>busPIRone tab 5mg</t>
  </si>
  <si>
    <t>Cadexomer Iodine pads 5X5Gram</t>
  </si>
  <si>
    <t>Caffeine/Sodium Benzoate Inj 500mg/2mL</t>
  </si>
  <si>
    <t>Calamine lotion 120mL</t>
  </si>
  <si>
    <t>calcitonin Inj 400 Unit/2mL</t>
  </si>
  <si>
    <t>Calcium Carbonate tab 650mg</t>
  </si>
  <si>
    <t>Calcium Chloride Syr 1Gram/10mL</t>
  </si>
  <si>
    <t>Calcium Glubionate liq 115mg/5mL</t>
  </si>
  <si>
    <t>Calcium Gluconate Inj 4.65mEq/10mL</t>
  </si>
  <si>
    <t>menthol-zinc oxide oint 120Gram</t>
  </si>
  <si>
    <t>caspofungin Inj 50mg</t>
  </si>
  <si>
    <t>caspofungin Inj 70mg</t>
  </si>
  <si>
    <t>captopril tab(ACEI) 12.5mg</t>
  </si>
  <si>
    <t>captopril tab(ACEI) 25mg</t>
  </si>
  <si>
    <t>sucralfate liq 1Gram/10mL</t>
  </si>
  <si>
    <t>sucralfate tab 1Gram</t>
  </si>
  <si>
    <t>diltiazem CD cap 120mg</t>
  </si>
  <si>
    <t>diltiazem CD cap 180mg</t>
  </si>
  <si>
    <t>diltiazem CD cap 240mg</t>
  </si>
  <si>
    <t>diltiazem CD cap 300mg</t>
  </si>
  <si>
    <t>diltiazem Inj 50mg/10mL</t>
  </si>
  <si>
    <t>diltiazem SR cap 90mg</t>
  </si>
  <si>
    <t>diltiazem tab 60mg</t>
  </si>
  <si>
    <t>doxazosin tab 2mg</t>
  </si>
  <si>
    <t>bicalutamide tab 50mg</t>
  </si>
  <si>
    <t>Castor Oil 60mL</t>
  </si>
  <si>
    <t>cloNIDine TTS-1 patch</t>
  </si>
  <si>
    <t>cloNIDine  TTS-2 patch</t>
  </si>
  <si>
    <t>cloNIDine  TTS-3 patch</t>
  </si>
  <si>
    <t>ceFAZolin in D5W 1Gram/50mL</t>
  </si>
  <si>
    <t>ceFAZolin Inj  500mg</t>
  </si>
  <si>
    <t>ceFAZolin Inj 1Gram</t>
  </si>
  <si>
    <t>Cefoxitin Inj 1Gram</t>
  </si>
  <si>
    <t>Cefoxitin Inj 2Gram</t>
  </si>
  <si>
    <t>cefuroxime tab 250mg</t>
  </si>
  <si>
    <t>cefTRIAXone Inj 250mg</t>
  </si>
  <si>
    <t>cefTRIAXone Inj 500mg</t>
  </si>
  <si>
    <t>celecoxib cap 100mg</t>
  </si>
  <si>
    <t>mycophenolate mofetil cap 250mg</t>
  </si>
  <si>
    <t>menthol lozenge</t>
  </si>
  <si>
    <t>triethanolamine polypeptide otic 6mL</t>
  </si>
  <si>
    <t>Cetacaine spray 56Gram</t>
  </si>
  <si>
    <t>Charcoal Activated/Sorbitol 120mL</t>
  </si>
  <si>
    <t>Charcoal Activated/water 120mL</t>
  </si>
  <si>
    <t>Chloral Hydrate liq 500mg/5mL</t>
  </si>
  <si>
    <t>phenol spray</t>
  </si>
  <si>
    <t>Chloroprocaine 3% Inj 30mL</t>
  </si>
  <si>
    <t>Chloroprocaine Inj 600mg/20mL</t>
  </si>
  <si>
    <t>ChlorproMAZINE Inj 50mg/2mL</t>
  </si>
  <si>
    <t>ciprofloxacin 0.3% ophth oint 3.5Gram</t>
  </si>
  <si>
    <t>Ciprofloxacin 0.3% Ophth 5mL</t>
  </si>
  <si>
    <t>calcium-vitamin D tab 315mg</t>
  </si>
  <si>
    <t>magnesium citrate 300mL</t>
  </si>
  <si>
    <t>cefotaxime Inj 1000mg</t>
  </si>
  <si>
    <t>cefotaxime Inj 2Gram</t>
  </si>
  <si>
    <t>clindamycin cap 150mg</t>
  </si>
  <si>
    <t>clindamycin Inj 300mg/2mL</t>
  </si>
  <si>
    <t>clindamycin Inj 600mg/4mL</t>
  </si>
  <si>
    <t>clindamycin Inj 900mg/6mL</t>
  </si>
  <si>
    <t>clindamycin 300mg/50mL</t>
  </si>
  <si>
    <t>clindamycin 600mg/50mL</t>
  </si>
  <si>
    <t>clindamycin 900mg/50mL</t>
  </si>
  <si>
    <t>clindamycin liq 75mg/5mL</t>
  </si>
  <si>
    <t>cloNIDine  tab 0.1mg</t>
  </si>
  <si>
    <t>cloNIDine  tab 0.2mg</t>
  </si>
  <si>
    <t>Cocaine 4% Topical soln 4mL</t>
  </si>
  <si>
    <t>benztropine Inj 2mg/2mL</t>
  </si>
  <si>
    <t>benztropine tab 1mg</t>
  </si>
  <si>
    <t>docusate sodium cap 100mg</t>
  </si>
  <si>
    <t>docusate sodium cap 250mg</t>
  </si>
  <si>
    <t>docusate sodium liq 100mg/10mL</t>
  </si>
  <si>
    <t>Colchicine tab 0.6mg</t>
  </si>
  <si>
    <t>colistimethate Inj 150mg</t>
  </si>
  <si>
    <t>Collagenase oint 30Gram</t>
  </si>
  <si>
    <t>phenol-zinc oxide powder</t>
  </si>
  <si>
    <t>lamiVUDine-zidovudine 150mg/300mg</t>
  </si>
  <si>
    <t>prochlorperazine Inj 10mg/2mL</t>
  </si>
  <si>
    <t>prochlorperazine Supp 25mg</t>
  </si>
  <si>
    <t>prochlorperazine tab 5mg</t>
  </si>
  <si>
    <t>amiodarone Inj 150mg/3mL</t>
  </si>
  <si>
    <t>amiodarone Inj 900mg/18mL</t>
  </si>
  <si>
    <t>amiodarone tab 200mg</t>
  </si>
  <si>
    <t>carvedilol tab(B-BLOCKER) 25mg</t>
  </si>
  <si>
    <t>carvedilol tab(B-BLOCKER) 3.125mg</t>
  </si>
  <si>
    <t>carvedilol tab(B-BLOCKER) 6.25mg</t>
  </si>
  <si>
    <t>hydrocort/neom/polymix ophth susp 10mL</t>
  </si>
  <si>
    <t>hydrocort/neom/polymix Otic susp 10mL</t>
  </si>
  <si>
    <t>cosyntropin Inj 250mcg</t>
  </si>
  <si>
    <t>ibutilide Inj 1mg/10mL</t>
  </si>
  <si>
    <t>dorzolamide-timolol ophth 10mL</t>
  </si>
  <si>
    <t>warfarin tab 1mg</t>
  </si>
  <si>
    <t>warfarin tab 2.5mg</t>
  </si>
  <si>
    <t>warfarin tab 2mg</t>
  </si>
  <si>
    <t>warfarin tab 5mg</t>
  </si>
  <si>
    <t>losartan tab(ARB) 25mg</t>
  </si>
  <si>
    <t>DAPTOmycin Inj 500mg</t>
  </si>
  <si>
    <t>cyclopentolate 1% Ophth 2mL</t>
  </si>
  <si>
    <t>CycloSPORINE cap 100mg</t>
  </si>
  <si>
    <t>CycloSPORINE cap 25mg</t>
  </si>
  <si>
    <t>duloxetine cap 60mg</t>
  </si>
  <si>
    <t>misoprostol tab 100mcg</t>
  </si>
  <si>
    <t>D10W   500mL</t>
  </si>
  <si>
    <t>D10W 1000mL</t>
  </si>
  <si>
    <t>D10W 250mL</t>
  </si>
  <si>
    <t>D5 1/2NS 1000mL</t>
  </si>
  <si>
    <t>D5 1/2NS KCl 20mEq 1000mL</t>
  </si>
  <si>
    <t>D5 1/2NS KCl 40mEq 1000mL</t>
  </si>
  <si>
    <t>D5 1/3NS 1000mL</t>
  </si>
  <si>
    <t>D5 1/4 NS 500mL</t>
  </si>
  <si>
    <t>D5 1/4NS  1000mL</t>
  </si>
  <si>
    <t>D5 1/4NS KCl 20mEq 1000mL</t>
  </si>
  <si>
    <t>D5LR 1000mL</t>
  </si>
  <si>
    <t>D5LR 500mL</t>
  </si>
  <si>
    <t>D5LR KCl 20mEq 1000mL</t>
  </si>
  <si>
    <t>D5LR KCl 40mEq 1000mL</t>
  </si>
  <si>
    <t>D5NS 1000mL</t>
  </si>
  <si>
    <t>D5NS 500mL</t>
  </si>
  <si>
    <t>D5NS KCl 20mEq 1000mL</t>
  </si>
  <si>
    <t>D5NS KCl 40mEq 1000mL</t>
  </si>
  <si>
    <t>D5W 1000mL</t>
  </si>
  <si>
    <t>D5W 100mL</t>
  </si>
  <si>
    <t>D5W 250mL</t>
  </si>
  <si>
    <t>D5W 500mL</t>
  </si>
  <si>
    <t>D5W 50mL</t>
  </si>
  <si>
    <t>D5W KCl 20mEq 1000mL</t>
  </si>
  <si>
    <t>D5W KCl 40mEq 1000mL</t>
  </si>
  <si>
    <t>sodium hypochloride 0.25% soln 480mL</t>
  </si>
  <si>
    <t>dantrolene cap 25mg</t>
  </si>
  <si>
    <t>dantrolene Inj 20mg</t>
  </si>
  <si>
    <t>Dapsone tab 25mg</t>
  </si>
  <si>
    <t>acetaminophen-propoxyphene N-100 tab</t>
  </si>
  <si>
    <t>desmopressin Inj 4mcg/1mL</t>
  </si>
  <si>
    <t>carbamide peroxide Otic 15mL</t>
  </si>
  <si>
    <t>dexamethasone tab 4mg</t>
  </si>
  <si>
    <t>Declomycin tab 150mg</t>
  </si>
  <si>
    <t>estradiol Inj 40mg/1mL</t>
  </si>
  <si>
    <t>meperidine Inj 25mg/1mL</t>
  </si>
  <si>
    <t>meperidine Inj 50mg/1mL</t>
  </si>
  <si>
    <t>meperidine PCA 300mg/30mL</t>
  </si>
  <si>
    <t>valproic acid cap 250mg</t>
  </si>
  <si>
    <t>valproic acid liq 250mg/5mL</t>
  </si>
  <si>
    <t>divalproex sodium tab 250mg</t>
  </si>
  <si>
    <t>divalproex sodium tab 500mg</t>
  </si>
  <si>
    <t>methylPREDNISolone ACETATE Inj 40mg/1mL</t>
  </si>
  <si>
    <t>medroxyPROGESTERone Inj 150mg/1mL</t>
  </si>
  <si>
    <t>benzocaine spray 120mL</t>
  </si>
  <si>
    <t>deferoxamine Inj 500mg</t>
  </si>
  <si>
    <t>zinc oxide oint 120Gram</t>
  </si>
  <si>
    <t>tolterodine tab 2mg</t>
  </si>
  <si>
    <t>Dexamethasone 0.1% Ophth 5mL</t>
  </si>
  <si>
    <t>Dexamethasone Inj 4mg/1mL</t>
  </si>
  <si>
    <t>Dexamethasone Inj 10mg/1mL</t>
  </si>
  <si>
    <t>Dextrose 20% 500mL</t>
  </si>
  <si>
    <t>Dextrose 25% Syr 10 mL</t>
  </si>
  <si>
    <t>Dextrose 50% 500mL</t>
  </si>
  <si>
    <t>Dextrose 50% Syr 25Gram/50mL</t>
  </si>
  <si>
    <t>dihydroergotamine Inj 1mg/1mL</t>
  </si>
  <si>
    <t>acetaZOLAMIDE Inj 500mg</t>
  </si>
  <si>
    <t>acetaZOLAMIDE tab 250mg</t>
  </si>
  <si>
    <t>fluconazole IVPB 200mg/100mL</t>
  </si>
  <si>
    <t>fluconazole IVPB 400mg/200mL</t>
  </si>
  <si>
    <t>fluconazole tab 100mg</t>
  </si>
  <si>
    <t>digoxin immune FAB Inj 38mg</t>
  </si>
  <si>
    <t>Digoxin Inj 0.5mg/2mL</t>
  </si>
  <si>
    <t>Digoxin tab 0.125mg</t>
  </si>
  <si>
    <t>Digoxin tab 0.25mg</t>
  </si>
  <si>
    <t>phenytoin cap 100mg</t>
  </si>
  <si>
    <t>phenytoin Inj 100mg/2mL</t>
  </si>
  <si>
    <t>phenytoin Inj 250mg/5mL</t>
  </si>
  <si>
    <t>phenytoin liq 100mg/4mL</t>
  </si>
  <si>
    <t>hydromorphone Inj 2mg/1mL</t>
  </si>
  <si>
    <t>hydromorphone Inj 4mg/1mL</t>
  </si>
  <si>
    <t>hydromorphone tab 4mg</t>
  </si>
  <si>
    <t>Dinoprostone vag Gel 0.5mg</t>
  </si>
  <si>
    <t>Dinoprostone vag Supp 10mg</t>
  </si>
  <si>
    <t>Dinoprostone vag Supp 20mg</t>
  </si>
  <si>
    <t>diphenhydrAMINE liq 25mg/10mL</t>
  </si>
  <si>
    <t>salsalate tab 500mg</t>
  </si>
  <si>
    <t>oxybutinin tab 5mg</t>
  </si>
  <si>
    <t>DOBUTamine 250mg/250mL</t>
  </si>
  <si>
    <t>aluminum sulf-calcium acet powder pkt</t>
  </si>
  <si>
    <t>atrop/hyoscy/PB/scop liq 5mL</t>
  </si>
  <si>
    <t>atrop/hyoscy/PB/scop tab</t>
  </si>
  <si>
    <t>DOPamine Drip 400mg/250mL</t>
  </si>
  <si>
    <t>doripenem Inj 500mg</t>
  </si>
  <si>
    <t>tetanus/diphtheria/pertus, acel 0.5mL</t>
  </si>
  <si>
    <t>diphtheria/tetanus toxoids pediatric 0.5mL</t>
  </si>
  <si>
    <t>bisacodyl Supp 10mg</t>
  </si>
  <si>
    <t>bisacodyl tab 5mg</t>
  </si>
  <si>
    <t>fentaNYL patch 100mcg</t>
  </si>
  <si>
    <t>fentaNYL patch 12mcg</t>
  </si>
  <si>
    <t>fentaNYL patch 25mcg</t>
  </si>
  <si>
    <t>fentaNYL patch 50mcg</t>
  </si>
  <si>
    <t>morphine-PF Inj 5mg/10mL</t>
  </si>
  <si>
    <t>hctz-triamterene 25mg/37.5mg cap</t>
  </si>
  <si>
    <t>dicloxacillin cap 250mg</t>
  </si>
  <si>
    <t>venlafaxine tab 75mg</t>
  </si>
  <si>
    <t>venlafaxine XR cap 75mg</t>
  </si>
  <si>
    <t>venlafaxine XR 150mg cap</t>
  </si>
  <si>
    <t>amitriptyline tab 10mg</t>
  </si>
  <si>
    <t>amitriptyline tab 25mg</t>
  </si>
  <si>
    <t>selegiline tab 5mg</t>
  </si>
  <si>
    <t>pimecrolimus topical 1% 30Gram</t>
  </si>
  <si>
    <t>permetrhin cream 5% 60Gram</t>
  </si>
  <si>
    <t>pentosan polysulfate cap 100mg</t>
  </si>
  <si>
    <t>mometasone 0.1% cream 45Gram</t>
  </si>
  <si>
    <t>ePHEDrine Inj 50mg/1mL</t>
  </si>
  <si>
    <t>EPINEPHrine1:1000 Inj 1mL</t>
  </si>
  <si>
    <t>EPINEPHrine 1:1000 Inj 30mL</t>
  </si>
  <si>
    <t>EPINEPHrine Inj 1mg/1mL</t>
  </si>
  <si>
    <t>EPINEPHrine Syr 1mg/10mL</t>
  </si>
  <si>
    <t>epoetin alfa (esrd on dialysis) 1,000 Units</t>
  </si>
  <si>
    <t>aspirin-meprobamate tab</t>
  </si>
  <si>
    <t>Ergocalciferol cap 50,000 Units</t>
  </si>
  <si>
    <t>Erythromycin base tab 500mg</t>
  </si>
  <si>
    <t>Erythromycin Ethylsuccinate liq 400mg/5mL</t>
  </si>
  <si>
    <t>Erythromycin Inj 1000mg</t>
  </si>
  <si>
    <t>Erythromycin Inj 500mg</t>
  </si>
  <si>
    <t>Erythromycin Ophth oint 3.5Gram</t>
  </si>
  <si>
    <t>Etomidate Inj 20mg/10mL</t>
  </si>
  <si>
    <t>raloxifene tab 60mg</t>
  </si>
  <si>
    <t>rivastigmine cap 1.5mg</t>
  </si>
  <si>
    <t>Ezetimibe tab 10mg</t>
  </si>
  <si>
    <t>fentaNYL Inj 100mcg/2mL</t>
  </si>
  <si>
    <t>fentaNYL Inj 250mcg/5mL</t>
  </si>
  <si>
    <t>Ferrous Gluconate tab 324mg</t>
  </si>
  <si>
    <t>Ferrous Sulfate drops 50mL</t>
  </si>
  <si>
    <t>Ferrous Sulfate liq 300mg/5mL</t>
  </si>
  <si>
    <t>metroNIDAZOLE IVPB 500mg/100mL</t>
  </si>
  <si>
    <t>metroNIDAZOLE tab 500mg</t>
  </si>
  <si>
    <t>sodium biphos/sodium phos 45mL</t>
  </si>
  <si>
    <t>cyclobenzaprine tab 10mg</t>
  </si>
  <si>
    <t>tamsulosin cap 0.4mg</t>
  </si>
  <si>
    <t>fluticasone Nasal spray 16Gram</t>
  </si>
  <si>
    <t>fludrocortisone tab 0.1mg</t>
  </si>
  <si>
    <t>fluticasone INHaler 110mcg 7.9Gram</t>
  </si>
  <si>
    <t>fluticasone INHaler 44mcg 10.6Gram</t>
  </si>
  <si>
    <t>Flumazenil Inj 0.5mg/5mL</t>
  </si>
  <si>
    <t>Fluocinonide cream 0.05% 60Gram</t>
  </si>
  <si>
    <t>fluorescein Inj 5mL</t>
  </si>
  <si>
    <t>Fluorouracil cream 1% 30Gram</t>
  </si>
  <si>
    <t>fluorometholone Ophth susp 5mL</t>
  </si>
  <si>
    <t>Folic Acid Inj 50mg/10mL</t>
  </si>
  <si>
    <t>Folic Acid tab 1mg</t>
  </si>
  <si>
    <t>ceftazidime Inj 1Gram</t>
  </si>
  <si>
    <t>ceftazidime Inj 2Gram</t>
  </si>
  <si>
    <t>alendronate liq 70mg/75mL</t>
  </si>
  <si>
    <t>alendronate tab 70mg</t>
  </si>
  <si>
    <t>lanthanum tab 500mg</t>
  </si>
  <si>
    <t>nitrofurantoin liq 25mg/5mL</t>
  </si>
  <si>
    <t>Gentamicin 0.1% oint 15Gram</t>
  </si>
  <si>
    <t>Gentamicin 0.3% Ophth soln 5mL</t>
  </si>
  <si>
    <t>Gentamycin Inj 80mg/2mL</t>
  </si>
  <si>
    <t>gentamicin Ophth oint 3.5Gram</t>
  </si>
  <si>
    <t>Gentamycin PED Inj 20mg/2mL</t>
  </si>
  <si>
    <t>Glucagon Inj 1mg</t>
  </si>
  <si>
    <t>metFORMIN tab 500mg</t>
  </si>
  <si>
    <t>metFORMIN tab 850mg</t>
  </si>
  <si>
    <t>metFORMIN ER tab 500mg</t>
  </si>
  <si>
    <t>glipiZIDE tab 5mg</t>
  </si>
  <si>
    <t>Glycerin Supp adult</t>
  </si>
  <si>
    <t>polyethylene glycol 3350 with elect 4000mL</t>
  </si>
  <si>
    <t>Griseofulvin tab 250mg</t>
  </si>
  <si>
    <t>Gyne-Lotrimin vag tab</t>
  </si>
  <si>
    <t>clotrimazole vag cream 45Gram</t>
  </si>
  <si>
    <t>Haemophilus B Conj Vaccine</t>
  </si>
  <si>
    <t>haloperidol Inj 5mg/1mL</t>
  </si>
  <si>
    <t>haloperidol tab 2mg</t>
  </si>
  <si>
    <t>hydrochlorothiazide tab 25mg</t>
  </si>
  <si>
    <t>hydrochlorothiazide tab 50mg</t>
  </si>
  <si>
    <t>carboprost Inj 250mcg/1mL</t>
  </si>
  <si>
    <t>Heparin Drip 25,000 Units/500mL</t>
  </si>
  <si>
    <t>Heparin flush 100 Unit/1mL</t>
  </si>
  <si>
    <t>Heparin Inj 1,000 Unit/1mL; 10mL vial</t>
  </si>
  <si>
    <t>Heparin Inj 5,000 Unit/1mL</t>
  </si>
  <si>
    <t>Hepatamine 8% 500mL</t>
  </si>
  <si>
    <t>Hepatitis A Inj 1mL</t>
  </si>
  <si>
    <t>Hepatitis ImmuneGlobulin 1mL</t>
  </si>
  <si>
    <t>Hepatitis B Immuneglobulin Neonatal 0.5mL</t>
  </si>
  <si>
    <t>Hetastarch 6% 500mL</t>
  </si>
  <si>
    <t>HumaLOG 75/25 10mL</t>
  </si>
  <si>
    <t>insulin lispro 10mL</t>
  </si>
  <si>
    <t>insulin isophan-insulin regular 70/30 10mL</t>
  </si>
  <si>
    <t>insulin isophane NPH 10mL</t>
  </si>
  <si>
    <t>insulin regular (SLIDING SCALE) 10mL</t>
  </si>
  <si>
    <t>insulin regular 100unit/1mL 10mL</t>
  </si>
  <si>
    <t>hydroxyurea cap 500mg</t>
  </si>
  <si>
    <t>Hydrocortisone 0.5% cream 30Gram</t>
  </si>
  <si>
    <t>Hydrocortisone 1% cream 30Gram</t>
  </si>
  <si>
    <t>Hydrocortisone 1% lotion 120mL</t>
  </si>
  <si>
    <t>Hydrocortisone 2.5% cream 30Gram</t>
  </si>
  <si>
    <t>Hydrocortisone enema 100mg</t>
  </si>
  <si>
    <t>Hydrocortisone tab 20mg</t>
  </si>
  <si>
    <t>hydrogen peroxide 240mL</t>
  </si>
  <si>
    <t>chlorthalidone tab 50mg</t>
  </si>
  <si>
    <t>tetanus immune globulin 250Units/1mL</t>
  </si>
  <si>
    <t>high molecular dextran 100mL</t>
  </si>
  <si>
    <t>terazosin cap 1mg</t>
  </si>
  <si>
    <t>terazosin cap 2mg</t>
  </si>
  <si>
    <t>ibuprofen 600 mg tab</t>
  </si>
  <si>
    <t>isosorbide mononitrate tab 60mg</t>
  </si>
  <si>
    <t>iron dextran Inj 100mg/2mL</t>
  </si>
  <si>
    <t>SUMAtriptan tab 50mg</t>
  </si>
  <si>
    <t>Immunoglobulin Inj  0.5Gram</t>
  </si>
  <si>
    <t>propranolol Inj(B-BLOCKER) 1mg/1mL</t>
  </si>
  <si>
    <t>propranolol tab(B-BLOCKER) 10mg</t>
  </si>
  <si>
    <t>IndigoCarmine 8% 5mL</t>
  </si>
  <si>
    <t>indomethacin cap 25mg</t>
  </si>
  <si>
    <t>isoniazid tab 300mg</t>
  </si>
  <si>
    <t>cromolyn INHaler 8.1Gram</t>
  </si>
  <si>
    <t>cromolyn neb ud 20mg/2mL</t>
  </si>
  <si>
    <t>eptifibatide Inj 200mg/100mL</t>
  </si>
  <si>
    <t>eptifibatide Inj 20mg/10mL</t>
  </si>
  <si>
    <t>eptifibatide Inj 75mg/100mL</t>
  </si>
  <si>
    <t>ertapenem Inj 1Gram</t>
  </si>
  <si>
    <t>Ipecac Syrup 30mL</t>
  </si>
  <si>
    <t>ISOLYTE   1000 ML</t>
  </si>
  <si>
    <t>isosorbide dinitrate tab 10mg</t>
  </si>
  <si>
    <t>isoproterenol Inj 1mg/5mL</t>
  </si>
  <si>
    <t>sitaGLIPtin tab 100mg</t>
  </si>
  <si>
    <t>Kaopectate liq 30mL</t>
  </si>
  <si>
    <t>KCl Central IVPB 20mEq/100mL</t>
  </si>
  <si>
    <t>KCl Inj 40mEq/20mL</t>
  </si>
  <si>
    <t>KCl Peripheral IVPB 10mEq/100mL</t>
  </si>
  <si>
    <t>potassium chloride tab 10mEq</t>
  </si>
  <si>
    <t>cephalexin cap 250mg</t>
  </si>
  <si>
    <t>cephalexin cap 500mg</t>
  </si>
  <si>
    <t>cephalexin liq 250mg/5mL</t>
  </si>
  <si>
    <t>triamcinolone 0.025% cream 80Gram</t>
  </si>
  <si>
    <t>triamcinolone 0.1% cream 80Gram</t>
  </si>
  <si>
    <t>triamcinolone 0.1% lotion 60Gram</t>
  </si>
  <si>
    <t>triamcinolone in Orabase 5Gram</t>
  </si>
  <si>
    <t>Kenalog Inj 40mg/1mL</t>
  </si>
  <si>
    <t>levETIRAcetam tab 500mg</t>
  </si>
  <si>
    <t>KeriLotion 600mL</t>
  </si>
  <si>
    <t>Ketamine Inj 500mg/10mL</t>
  </si>
  <si>
    <t>clonazePAM tab 0.5mg</t>
  </si>
  <si>
    <t>clonazePAM tab 2mg</t>
  </si>
  <si>
    <t>Lachydrin 12% lotion 400mL</t>
  </si>
  <si>
    <t>Lacrilube eye oint 3.5Gram</t>
  </si>
  <si>
    <t>Lactated Ringers 500 mL</t>
  </si>
  <si>
    <t>lactobacillus acidophilus-bulgaris tab</t>
  </si>
  <si>
    <t>Lactulose liq 20Gram/30mL</t>
  </si>
  <si>
    <t>Lactulose liq 240mL</t>
  </si>
  <si>
    <t>lamoTRIgine tab 100mg</t>
  </si>
  <si>
    <t>terbinafine tab 250mg</t>
  </si>
  <si>
    <t>insulin glargine 10mL</t>
  </si>
  <si>
    <t>furosemide Inj 100mg/10mL</t>
  </si>
  <si>
    <t>furosemide Inj 20mg/2mL</t>
  </si>
  <si>
    <t>furosemide Inj 40mg/4mL</t>
  </si>
  <si>
    <t>furosemide tab 20mg</t>
  </si>
  <si>
    <t>furosemide tab 40mg</t>
  </si>
  <si>
    <t>Latanoprost Ophth 0.005% 2.5mL</t>
  </si>
  <si>
    <t>levofloxacin 250mg/50mL IVPB</t>
  </si>
  <si>
    <t>levofloxacin IVPB 500mg/100mL</t>
  </si>
  <si>
    <t>levofloxacin IVPB 750mg/150mL</t>
  </si>
  <si>
    <t>levofloxacin tab 250mg</t>
  </si>
  <si>
    <t>levofloxacin tab 500mg</t>
  </si>
  <si>
    <t>norepinephrine Inj 4mg/4mL</t>
  </si>
  <si>
    <t>hyoscyamine tab 0125mg</t>
  </si>
  <si>
    <t>escitalopram tab 20mg</t>
  </si>
  <si>
    <t>chlordiazePOXIDE cap 10mg</t>
  </si>
  <si>
    <t>chlordiazePOXIDE cap 25mg</t>
  </si>
  <si>
    <t>Lidocaine 0.5% vial 50mL</t>
  </si>
  <si>
    <t>Lidocaine 1% vial 50mL</t>
  </si>
  <si>
    <t>Lidocaine 1%/Epi Inj 20mL</t>
  </si>
  <si>
    <t>Lidocaine 2% 20mg/1mL</t>
  </si>
  <si>
    <t>Lidocaine 2% jelly 30mL</t>
  </si>
  <si>
    <t>Lidocaine 2% jelly 5mL</t>
  </si>
  <si>
    <t>Lidocaine 2% vial 20mL</t>
  </si>
  <si>
    <t>Lidocaine 2% vial 50mL</t>
  </si>
  <si>
    <t>Lidocaine 2%/Epi Inj 50mL</t>
  </si>
  <si>
    <t>Lidocaine 4% top soln 50mL</t>
  </si>
  <si>
    <t>Lidocaine 2Gram/500mL</t>
  </si>
  <si>
    <t>Lidocaine MPF 0.5% Vial  50mL</t>
  </si>
  <si>
    <t>Lidocaine Syr 100mg/5mL</t>
  </si>
  <si>
    <t>Lidocaine Viscous 2% 15mL</t>
  </si>
  <si>
    <t>Lidocaine 0.5%/Epi Inj 50mL</t>
  </si>
  <si>
    <t>Lidocaine 1%/Epi Inj 50mL</t>
  </si>
  <si>
    <t>Lidocaine-MPF 2% vial 5mL</t>
  </si>
  <si>
    <t>baclofen tab 10mg</t>
  </si>
  <si>
    <t>atorvastatin tab 10mg</t>
  </si>
  <si>
    <t>atorvastatin tab 40mg</t>
  </si>
  <si>
    <t>fat emulsion 10% 500mL</t>
  </si>
  <si>
    <t>Lisinopril tab (ACEI) 20mg</t>
  </si>
  <si>
    <t>Lisinopril tab(ACEI) 5mg</t>
  </si>
  <si>
    <t>Lithium Carbonate cap 300mg</t>
  </si>
  <si>
    <t>atropine-diphenoxylate tab 2.5mg</t>
  </si>
  <si>
    <t>Loperamide cap 2mg</t>
  </si>
  <si>
    <t>Loperamide liq 2mg/10mL</t>
  </si>
  <si>
    <t>gemfibrozil tab 600mg</t>
  </si>
  <si>
    <t>metoprolol Inj(B-BLOCKER) 5mg/5mL</t>
  </si>
  <si>
    <t>metoprolol tab(B-BLOCKER) 25mg</t>
  </si>
  <si>
    <t>metoprolol tab(B-BLOCKER) 50mg</t>
  </si>
  <si>
    <t>acetaminophen-HYDROcodone 500mg/10mg tab</t>
  </si>
  <si>
    <t>acetaminophen-HYDROcodone 500mg/5mg tab</t>
  </si>
  <si>
    <t>acetaminophen-HYDROcodone 500mg/7.5mg tab</t>
  </si>
  <si>
    <t>benazepril tab(ACEI) 10mg</t>
  </si>
  <si>
    <t>betamethasone-clotrimazole cream 45Gram</t>
  </si>
  <si>
    <t>enoxaparin Inj 100mg/1mL</t>
  </si>
  <si>
    <t>enoxaparin Inj 30mg/0.3mL</t>
  </si>
  <si>
    <t>enoxaparin Inj 40mg/0.4mL</t>
  </si>
  <si>
    <t>enoxaparin Inj 60mg/0.6mL</t>
  </si>
  <si>
    <t>LR 1000mL</t>
  </si>
  <si>
    <t>LR Irrigation 3000mL</t>
  </si>
  <si>
    <t>Lubriderm lotion 180mL</t>
  </si>
  <si>
    <t>isosulfan blue Inj 10mg/1mL</t>
  </si>
  <si>
    <t>Lypholyte Inj 20mL</t>
  </si>
  <si>
    <t>pregabalin cap 50mg</t>
  </si>
  <si>
    <t>al hydrox/mg hydrox/simethicone liq 30mL</t>
  </si>
  <si>
    <t>macrobid cap 100mg</t>
  </si>
  <si>
    <t>nitrofurantoin cap 100mg</t>
  </si>
  <si>
    <t>Magnesium Sulfate Bolus 4Gram/100mL</t>
  </si>
  <si>
    <t>Magnesium Sulfate Drip 40Gram/1000mL</t>
  </si>
  <si>
    <t>Magnesium Sulfate Inj 8mEq/2mL</t>
  </si>
  <si>
    <t>magnesium oxide tab 400mg</t>
  </si>
  <si>
    <t>methenamine tab 500mg</t>
  </si>
  <si>
    <t>Mannitol 20% 250mL</t>
  </si>
  <si>
    <t>Mannitol 25% Inj 12.5Gram/50mL</t>
  </si>
  <si>
    <t>cefepime Inj 1,000mg</t>
  </si>
  <si>
    <t>dexameth/neom/polymixin B Ophth oint 3.5Gram</t>
  </si>
  <si>
    <t>dexameth/neom/polymixin B Ophth soln 5mL</t>
  </si>
  <si>
    <t>hctz-triamterene 75/50 tab</t>
  </si>
  <si>
    <t>methylPREDNISolone tab 4mg</t>
  </si>
  <si>
    <t>megestrol liq 400mg/10mL</t>
  </si>
  <si>
    <t>megestrol tab 40mg</t>
  </si>
  <si>
    <t>Meningococcal Vaccine</t>
  </si>
  <si>
    <t>Meropenem Inj 1Gram</t>
  </si>
  <si>
    <t>Meropenem Inj 500mg</t>
  </si>
  <si>
    <t>Mesalamine cap 250mg</t>
  </si>
  <si>
    <t>psyllium pkt</t>
  </si>
  <si>
    <t>Methadone tab 10mg</t>
  </si>
  <si>
    <t>Methadone tab 40mg</t>
  </si>
  <si>
    <t>methylergonovine Inj 0.2mg/1mL</t>
  </si>
  <si>
    <t>methylergonovine tab 0.2mg</t>
  </si>
  <si>
    <t>Methotrexate Inj 50mg</t>
  </si>
  <si>
    <t>Methyldopate Inj 250mg/5mL</t>
  </si>
  <si>
    <t>Methylene blue Inj 10mg/1mL</t>
  </si>
  <si>
    <t>calcitonin nasal spray 3.7mL</t>
  </si>
  <si>
    <t>telmisartan tab 20mg</t>
  </si>
  <si>
    <t>Miconazole cream 2% (Lotrrimin)</t>
  </si>
  <si>
    <t>glyBURIDE tab 5mg</t>
  </si>
  <si>
    <t>Midodrine tab 2.5 mg</t>
  </si>
  <si>
    <t>Milk of Magnesia Conc 10mL</t>
  </si>
  <si>
    <t>prazosin cap 1mg</t>
  </si>
  <si>
    <t>Minoxidil tab 10mg</t>
  </si>
  <si>
    <t>Minoxidil tab 2.5mg</t>
  </si>
  <si>
    <t>mivacurium Inj 10mg/5mL</t>
  </si>
  <si>
    <t>miconazole vag cream 45Gram</t>
  </si>
  <si>
    <t>Montelukast tab 10mg</t>
  </si>
  <si>
    <t>Morphine 5mg/1mL</t>
  </si>
  <si>
    <t>Morphine Inj (FOR DRIPS) 15mg/1mL</t>
  </si>
  <si>
    <t>Morphine Inj 10mg/1mL</t>
  </si>
  <si>
    <t>Morphine Inj 2mg/1mL</t>
  </si>
  <si>
    <t>Morphine oral soln 10mg/5mL</t>
  </si>
  <si>
    <t>Morphine PCA 30mg/30mL</t>
  </si>
  <si>
    <t>Morrhuate Inj 50mg/1mL</t>
  </si>
  <si>
    <t>ibuprofen liq 100mg/5mL</t>
  </si>
  <si>
    <t>ibuprofen tab 400mg</t>
  </si>
  <si>
    <t>ibuprofen tab 600mg</t>
  </si>
  <si>
    <t>morphine-ER tab 100mg</t>
  </si>
  <si>
    <t>morphine-ER tab 15mg</t>
  </si>
  <si>
    <t>morphine-ER tab 30mg</t>
  </si>
  <si>
    <t>acetylcysteine 10% 400mg/4mL</t>
  </si>
  <si>
    <t>acetylcysteine 20% 6000mg/30mL</t>
  </si>
  <si>
    <t>multivitamin tab</t>
  </si>
  <si>
    <t>multivitamin/mineral liq</t>
  </si>
  <si>
    <t>multivitamin/mineral tab</t>
  </si>
  <si>
    <t>ethambutol tab 400mg</t>
  </si>
  <si>
    <t>clotrimazole troche 10mg</t>
  </si>
  <si>
    <t>nystatin-triamcinolone cream 30Gram</t>
  </si>
  <si>
    <t>nystatin cream 30Gram</t>
  </si>
  <si>
    <t>simethicone drops 30mL</t>
  </si>
  <si>
    <t>simethicone tab 80mg</t>
  </si>
  <si>
    <t>Nafcillin Inj 1Gram</t>
  </si>
  <si>
    <t>Nafcillin Inj 2Gram</t>
  </si>
  <si>
    <t>memantine tab 5mg</t>
  </si>
  <si>
    <t>naproxen tab 250mg</t>
  </si>
  <si>
    <t>nalOXone Inj 0.4mg/1mL</t>
  </si>
  <si>
    <t>naloxone Inj 2mg/2mL</t>
  </si>
  <si>
    <t>mometasone Nasal spray 17Gram</t>
  </si>
  <si>
    <t>nesiritide Inj 1.5mg</t>
  </si>
  <si>
    <t>Neomycin tab 500mg</t>
  </si>
  <si>
    <t>baci/neo/polymixin B oint UD</t>
  </si>
  <si>
    <t>baci/neo/polymixin B Ophth oint 3.5Gram</t>
  </si>
  <si>
    <t>grami/neo/polymixin B Ophth soln 10mL</t>
  </si>
  <si>
    <t>phenylephrine nasal 0.5% 15mL</t>
  </si>
  <si>
    <t>nephrovite tab</t>
  </si>
  <si>
    <t>filgrastim Inj 300mcg/1mL</t>
  </si>
  <si>
    <t>gabapentin cap 100mg</t>
  </si>
  <si>
    <t>gabapentin cap 300mg</t>
  </si>
  <si>
    <t>potassium phos-sodium phos pkt</t>
  </si>
  <si>
    <t>Niacin-TR caplet 500mg</t>
  </si>
  <si>
    <t>Nicotine patch 14mg</t>
  </si>
  <si>
    <t>Nicotine patch 21mg</t>
  </si>
  <si>
    <t>Nicotine patch 7mg</t>
  </si>
  <si>
    <t>cisatracurium Inj 20mg/10mL</t>
  </si>
  <si>
    <t>Nipride Inj 50mg/2mL</t>
  </si>
  <si>
    <t>Nitrofurantoin cap 50mg</t>
  </si>
  <si>
    <t>Nitroglycerin Drip 50mg/250mL</t>
  </si>
  <si>
    <t>Nitroglycerin oint ud 1Gram/1 inch</t>
  </si>
  <si>
    <t>Nitroglycerin patch 10mg</t>
  </si>
  <si>
    <t>Nitroglycerin patch 2.5mg</t>
  </si>
  <si>
    <t>Nitroglycerin patch 5mg</t>
  </si>
  <si>
    <t>Nitroglycerin SubL tab 0.4mg</t>
  </si>
  <si>
    <t>ketoconazole Shampoo 120mL</t>
  </si>
  <si>
    <t>ketoconazole tab 200mg</t>
  </si>
  <si>
    <t>tamoxifen tab 10mg</t>
  </si>
  <si>
    <t>vecuronium Inj 10mg</t>
  </si>
  <si>
    <t>amLODIPine tab 5mg</t>
  </si>
  <si>
    <t>insulin aspart prot-insulin aspart 70/30 10mL</t>
  </si>
  <si>
    <t>insulin aspart 10mL</t>
  </si>
  <si>
    <t>NS 1000mL</t>
  </si>
  <si>
    <t>NS 100mL</t>
  </si>
  <si>
    <t>NS 250mL</t>
  </si>
  <si>
    <t>NS 500mL</t>
  </si>
  <si>
    <t>NS 50mL</t>
  </si>
  <si>
    <t>NS for Irrigation 1000mL</t>
  </si>
  <si>
    <t>NS for Irrigation 1500mL</t>
  </si>
  <si>
    <t>NS for Irrigation 500mL</t>
  </si>
  <si>
    <t>NS for Irrigation lavage 3000mL</t>
  </si>
  <si>
    <t>NS KCl 20mEq 1000mL</t>
  </si>
  <si>
    <t>NS KCl 40mEq 1000mL</t>
  </si>
  <si>
    <t>nalBUPHine Inj 10mg/1mL</t>
  </si>
  <si>
    <t>nalBUPHine Inj 20mg/1mL</t>
  </si>
  <si>
    <t>Nutrilyte-II Inj 20mL</t>
  </si>
  <si>
    <t>Nystatin liq 5mL</t>
  </si>
  <si>
    <t>Nystatin liq 60mL</t>
  </si>
  <si>
    <t>Nystatin powder 5Gram</t>
  </si>
  <si>
    <t>Nystatin vag tab</t>
  </si>
  <si>
    <t>sodium chloride nasal 0.65%</t>
  </si>
  <si>
    <t>Octagam Inj 1Gram/20mL</t>
  </si>
  <si>
    <t>octreotide Acetate Inj 50mcg/1mL</t>
  </si>
  <si>
    <t>Ofloxacin 0.3% Ophth 5mL</t>
  </si>
  <si>
    <t>calcium-vitamin D tab 500mg</t>
  </si>
  <si>
    <t>oxyCODONE-ER tab 10mg</t>
  </si>
  <si>
    <t>oxyCODONE-ER tab 40mg</t>
  </si>
  <si>
    <t>oxyCODONE-ER tab 80mg</t>
  </si>
  <si>
    <t>Oxytocin Inj 10 Unit/1mL</t>
  </si>
  <si>
    <t>nortriptyline cap 10mg</t>
  </si>
  <si>
    <t>nortriptyline cap 25mg</t>
  </si>
  <si>
    <t>pancrelipase cap</t>
  </si>
  <si>
    <t>Papaverine Inj 60mg/2mL</t>
  </si>
  <si>
    <t>bromocriptine tab 2.5mg</t>
  </si>
  <si>
    <t>pancuronium Inj 10mg/10mL</t>
  </si>
  <si>
    <t>PARoxetine tab 20mg</t>
  </si>
  <si>
    <t>erythomycin-sulfiSOXAZOLE liq 5mL</t>
  </si>
  <si>
    <t>Penicillin G Inj  5,000,000 Unit</t>
  </si>
  <si>
    <t>Penicillin VK liq 250mg/5mL</t>
  </si>
  <si>
    <t>Penicllin VK tab 500mg</t>
  </si>
  <si>
    <t>famotidine Inj 20mg/2mL</t>
  </si>
  <si>
    <t>famotidine tab 20mg</t>
  </si>
  <si>
    <t>bismuth subsalicylate liq 240mL</t>
  </si>
  <si>
    <t>acetaminophen-oxyCODONE tab 5/325</t>
  </si>
  <si>
    <t>chlorhexidine 0.12% rinse 480mL</t>
  </si>
  <si>
    <t>dipyridamole Inj 10mg/2mL</t>
  </si>
  <si>
    <t>dipyridamole Inj 50mg/10mL</t>
  </si>
  <si>
    <t>dipyridamole tab 25mg</t>
  </si>
  <si>
    <t>promethazine Inj 25mg/1mL</t>
  </si>
  <si>
    <t>promethazine liq 5mL</t>
  </si>
  <si>
    <t>promethazine Supp 12.5mg</t>
  </si>
  <si>
    <t>promethazine Supp 25mg</t>
  </si>
  <si>
    <t>promethazine tab 25mg</t>
  </si>
  <si>
    <t>codeine-promethazine liq 5mL</t>
  </si>
  <si>
    <t>PHENobarbital Inj 65mg/1mL</t>
  </si>
  <si>
    <t>PHENobarbital tab 15 mg</t>
  </si>
  <si>
    <t>PHENobarbital tab 30mg</t>
  </si>
  <si>
    <t>Phenylephrine Inj 10mg/1mL</t>
  </si>
  <si>
    <t>hexachlorophene topical 3% 150mL</t>
  </si>
  <si>
    <t>calcium acetate cap 667mg</t>
  </si>
  <si>
    <t>Pilocarpine Ophth 0.5% 15mL</t>
  </si>
  <si>
    <t>Pilocarpine Ophth 1% 15ml</t>
  </si>
  <si>
    <t>Pilocarpine Ophth 2% 15ml</t>
  </si>
  <si>
    <t>Pilocarpine Ophth 3% 15ml</t>
  </si>
  <si>
    <t>Pilocarpine Ophth 6% 15ml</t>
  </si>
  <si>
    <t>vasopressin Inj 40 Unit/2mL</t>
  </si>
  <si>
    <t>hydroxychloroquine tab 200mg</t>
  </si>
  <si>
    <t>clopridogrel tab 75mg</t>
  </si>
  <si>
    <t>felodipine tab 5mg</t>
  </si>
  <si>
    <t>cilostazol tab 100mg</t>
  </si>
  <si>
    <t>Pneumococcal Vaccine 0.5mL</t>
  </si>
  <si>
    <t>Podophyllin 25% soln 15mL</t>
  </si>
  <si>
    <t>Potassium Acetate Inj 40mEq/20mL</t>
  </si>
  <si>
    <t>Potassium Chloride liq 20mEq/15mL</t>
  </si>
  <si>
    <t>Potassium Iodide drops 30mL</t>
  </si>
  <si>
    <t>Potassium Phosphate Inj 45mmole/15mL</t>
  </si>
  <si>
    <t>prednisoLONE 1% Ophth 5mL</t>
  </si>
  <si>
    <t>prednisoLONE liq 15mg/5mL</t>
  </si>
  <si>
    <t>predniSONE tab 10mg</t>
  </si>
  <si>
    <t>predniSONE tab 1mg</t>
  </si>
  <si>
    <t>predniSONE tab 20mg</t>
  </si>
  <si>
    <t>conjugated estrogen cream 42.5Gram</t>
  </si>
  <si>
    <t>conjugated estrogen Inj 25mg</t>
  </si>
  <si>
    <t>conjugated estrogen tab 0.3mg</t>
  </si>
  <si>
    <t>conjugated estrogen tab 0.625mg</t>
  </si>
  <si>
    <t>imipenem-cilastatin Inj 250mg</t>
  </si>
  <si>
    <t>imipenem-cilastatin Inj 500mg</t>
  </si>
  <si>
    <t>Primidone tab 50mg</t>
  </si>
  <si>
    <t>propantheline tab 15mg</t>
  </si>
  <si>
    <t>Procainamide Inj 1Gram/2mL</t>
  </si>
  <si>
    <t>Procalamine 1000mL</t>
  </si>
  <si>
    <t>NIFEdipine cap 10mg</t>
  </si>
  <si>
    <t>NIFEdipine-ER 30mg</t>
  </si>
  <si>
    <t>tacrolimus cap 1mg</t>
  </si>
  <si>
    <t>Propafenone tab 150mg</t>
  </si>
  <si>
    <t>Propofol 1,000mg/100mL</t>
  </si>
  <si>
    <t>Propofol 500mg/50mL</t>
  </si>
  <si>
    <t>Propofol Inj 10mg</t>
  </si>
  <si>
    <t>Propofol Inj 200mg/20mL</t>
  </si>
  <si>
    <t>finasteride tab 5mg</t>
  </si>
  <si>
    <t>neostigmine 1:1000 10mL</t>
  </si>
  <si>
    <t>Protamine Inj 50mg/5mL</t>
  </si>
  <si>
    <t>pantoprazole Inj 40mg</t>
  </si>
  <si>
    <t>pantoprazole powder pkt 40mg</t>
  </si>
  <si>
    <t>pantoprazole tab 20mg</t>
  </si>
  <si>
    <t>pantoprazole tab 40mg</t>
  </si>
  <si>
    <t>pralidoxime Inj 1Gram</t>
  </si>
  <si>
    <t>medroxyPROGESTERone tab 2.5mg</t>
  </si>
  <si>
    <t>FLUoxetinecap 20mg</t>
  </si>
  <si>
    <t>FLUoxetine cap 10mg</t>
  </si>
  <si>
    <t>propylthiouracil tab 50mg</t>
  </si>
  <si>
    <t>budesonide Respules 0.5mg/2mL</t>
  </si>
  <si>
    <t>phenazopyridine tab 200mg</t>
  </si>
  <si>
    <t>Pyridoxine tab 50mg</t>
  </si>
  <si>
    <t>PZA tab 500mg</t>
  </si>
  <si>
    <t>cholestyramine pkt 4Gram</t>
  </si>
  <si>
    <t>quiNINEcap 325mg</t>
  </si>
  <si>
    <t>quiNINE tab 260mg</t>
  </si>
  <si>
    <t>beclomethasone INHaler 40mcg</t>
  </si>
  <si>
    <t>Racepinephrine INH 2.25% 0.5mL</t>
  </si>
  <si>
    <t>phentolamine Inj 5mg</t>
  </si>
  <si>
    <t>metoclopramide Inj 10mg/2mL</t>
  </si>
  <si>
    <t>metoclopramide liq 10mg/10mL</t>
  </si>
  <si>
    <t>metoclopramide tab 10mg</t>
  </si>
  <si>
    <t>methylnaltrexone Inj 12mg/0.6mL</t>
  </si>
  <si>
    <t>mirtazapine tab 15mg</t>
  </si>
  <si>
    <t>citric acid/gluconodel/Mg carbonate Irr</t>
  </si>
  <si>
    <t>sevelamer tab 800mg</t>
  </si>
  <si>
    <t>Renamin Inj 500mL</t>
  </si>
  <si>
    <t>rOPINIRole tab 0.25mg</t>
  </si>
  <si>
    <t>temazepam cap 15mg</t>
  </si>
  <si>
    <t>Rifampin cap 300mg</t>
  </si>
  <si>
    <t>dimethyl sulfoxide 50% 50mL</t>
  </si>
  <si>
    <t>risperiDONE tab 1mg</t>
  </si>
  <si>
    <t>methylphenidate tab 5mg</t>
  </si>
  <si>
    <t>methocarbamol tab 500mg</t>
  </si>
  <si>
    <t>methocarbamol tab 750mg</t>
  </si>
  <si>
    <t>glycopyrrolate Inj 0.2mg/1mL</t>
  </si>
  <si>
    <t>codeine-guaiFENesin liq 5mL</t>
  </si>
  <si>
    <t>dextrometh-guaiFENesin liq 5mL</t>
  </si>
  <si>
    <t>guaiFENesin liq 100mg/5mL</t>
  </si>
  <si>
    <t>calcitriol cap 0.25mcg</t>
  </si>
  <si>
    <t>cefTRIAXone Inj 1Gram</t>
  </si>
  <si>
    <t>cefTRIAXone Inj 2Gram</t>
  </si>
  <si>
    <t>Rubella vaccine</t>
  </si>
  <si>
    <t>Salmeterol Diskus 50mcg</t>
  </si>
  <si>
    <t>selenium sulfide Shampoo 120mL</t>
  </si>
  <si>
    <t>senna tab</t>
  </si>
  <si>
    <t>cinacalcet tab 30mg</t>
  </si>
  <si>
    <t>cinacalcet tab 90mg</t>
  </si>
  <si>
    <t>Sensocaine/Epi 0.25% Inj 50mL</t>
  </si>
  <si>
    <t>Sensorcaine 0.25% Inj 50mL</t>
  </si>
  <si>
    <t>Sensorcaine 0.5% Inj 50mL</t>
  </si>
  <si>
    <t>Sensorcaine Spinal Inj 2mL</t>
  </si>
  <si>
    <t>Sensorcaine/Epi 0.5% Inj 50mL</t>
  </si>
  <si>
    <t>Sensorcaine-PF 0.25% 30mL</t>
  </si>
  <si>
    <t>Sensorcaine-PF/Epi 0.5% 30mL</t>
  </si>
  <si>
    <t>QUEtiapine tab 100mg</t>
  </si>
  <si>
    <t>QUEtiapine tab 25mg</t>
  </si>
  <si>
    <t>silver sulfADIAZINE cream 20Gram</t>
  </si>
  <si>
    <t>silver sulfADIAZINE cream 400Gram</t>
  </si>
  <si>
    <t>Silver Nitrate Applicator</t>
  </si>
  <si>
    <t>Simvastatin tab 10 mg</t>
  </si>
  <si>
    <t>Simvastatin tab 20 mg</t>
  </si>
  <si>
    <t>carbidopa-levodopa 10mg/100mg tab</t>
  </si>
  <si>
    <t>carbidopa-levodopa 25mg/100mg tab</t>
  </si>
  <si>
    <t>carbidopa-levodopa 25mg/250mg tab</t>
  </si>
  <si>
    <t>carbidopa-levodopa-ER 25mg/100mg tab</t>
  </si>
  <si>
    <t>magnesium chloride tab 64mg</t>
  </si>
  <si>
    <t>Sodium Acetate 40mEq/20mL</t>
  </si>
  <si>
    <t>Sodium Bicarbonate 4.2% Inj 5mL</t>
  </si>
  <si>
    <t>Sodium Bicarbonate INFANT Syr 5mEq/10mL</t>
  </si>
  <si>
    <t>Sodium Bicarbonate PED Syr 10mEq/10mL</t>
  </si>
  <si>
    <t>Sodium Bicarbonate Syr 50mEq/50mL</t>
  </si>
  <si>
    <t>Sodium Bicarbonate tab 650mg</t>
  </si>
  <si>
    <t>Sodium Chloride 10% INH 15mL</t>
  </si>
  <si>
    <t>Sodium Chloride 3% 500mL</t>
  </si>
  <si>
    <t>Sodium Chloride 3% INH 15mL</t>
  </si>
  <si>
    <t>Sodium Chloride Inj 120mEq/30mL</t>
  </si>
  <si>
    <t>Sodium Chloride tab 1Gram</t>
  </si>
  <si>
    <t>Sodium Phosphate Inj 45mmole/15mL</t>
  </si>
  <si>
    <t>hydrocortisone Inj 100mg</t>
  </si>
  <si>
    <t>hydrocortisone Inj 250mg/2mL</t>
  </si>
  <si>
    <t>methylPREDNISolone SOD SUCC Inj 125mg/2mL</t>
  </si>
  <si>
    <t>methylPREDNISolone SOD SUCC Inj 40mg/1mL</t>
  </si>
  <si>
    <t>methylPREDNISolone SOD SUCC Inj 500mg/8mL</t>
  </si>
  <si>
    <t>carisoprodol tab 350mg</t>
  </si>
  <si>
    <t>tiotropium INHaler 18mcg</t>
  </si>
  <si>
    <t>butorphanol Inj 1mg/1mL</t>
  </si>
  <si>
    <t>butorphanol Inj 2mg/1mL</t>
  </si>
  <si>
    <t>nateglinide tab 120mg</t>
  </si>
  <si>
    <t>Sterile eye Irrigation soln 15mL</t>
  </si>
  <si>
    <t>Sterile Water for INHalation 2000mL</t>
  </si>
  <si>
    <t>Sterile Water for Irrigation 1000mL</t>
  </si>
  <si>
    <t>Sterile Water for Irrigation 2000mL</t>
  </si>
  <si>
    <t>Sterile Water for Irrigation 500mL</t>
  </si>
  <si>
    <t>Sterile Water Inj 1000mL</t>
  </si>
  <si>
    <t>Succinylcholine Inj 200mg/10mL</t>
  </si>
  <si>
    <t>psudoephedrine tab 30mg</t>
  </si>
  <si>
    <t>sulfacetamide sodium 10% Ophth 15mL</t>
  </si>
  <si>
    <t>SUMAtriptan Inj 6mg</t>
  </si>
  <si>
    <t>beractant 100mg/4mL</t>
  </si>
  <si>
    <t>efavirenz tab 600mg</t>
  </si>
  <si>
    <t>amantadine cap 100mg</t>
  </si>
  <si>
    <t>levothyroxine Inj 200mcg</t>
  </si>
  <si>
    <t>levothyroxine tab 50mcg</t>
  </si>
  <si>
    <t>levothyroxine tab 75mcg</t>
  </si>
  <si>
    <t>levothyroxine tab 88mcg</t>
  </si>
  <si>
    <t>levothyroxine tab 112mcg</t>
  </si>
  <si>
    <t>levothyroxine tab 125mcg</t>
  </si>
  <si>
    <t>levothyroxine tab 100mcg</t>
  </si>
  <si>
    <t>methimazole tab 10mg</t>
  </si>
  <si>
    <t>Tears Naturale 15mL</t>
  </si>
  <si>
    <t>carBAMazepine liq 200mg/10mL</t>
  </si>
  <si>
    <t>carBAMazepine tab 200mg</t>
  </si>
  <si>
    <t>atenolol tab(B-BLOCKER) 50mg</t>
  </si>
  <si>
    <t>edrophonium Inj 150mg/15mL</t>
  </si>
  <si>
    <t>terconazole vag cream 45Gram</t>
  </si>
  <si>
    <t>Tetanus Toxoid 0.5mL</t>
  </si>
  <si>
    <t>Tetracaine 0.5% Ophth</t>
  </si>
  <si>
    <t>Tetracaine Inj 1%</t>
  </si>
  <si>
    <t>Tetracaine Top soln 2% 30mL</t>
  </si>
  <si>
    <t>Tetracycline cap 250mg</t>
  </si>
  <si>
    <t>theophylline-ER tab 200mg</t>
  </si>
  <si>
    <t>theophylline-ER tab 300mg</t>
  </si>
  <si>
    <t>theophylline 100mg cap-ER</t>
  </si>
  <si>
    <t>Theophylline 400mg/500mL</t>
  </si>
  <si>
    <t>Theophylline liq 80mg/15mL</t>
  </si>
  <si>
    <t>theophylline 200mg cap-ER</t>
  </si>
  <si>
    <t>Thiamine Inj 100mg/1mL</t>
  </si>
  <si>
    <t>Thiamine tab 100mg</t>
  </si>
  <si>
    <t>Thioridazine tab 10mg</t>
  </si>
  <si>
    <t>chlorproMAZINE tab 25mg</t>
  </si>
  <si>
    <t>Thrombin Top  5,000 Units</t>
  </si>
  <si>
    <t>benzocaine-trimethobenz Supp 100mg</t>
  </si>
  <si>
    <t>benzocaine-trimethobenz Supp 200mg</t>
  </si>
  <si>
    <t>ticarcillin-clavulanate Inj 3.1Gram</t>
  </si>
  <si>
    <t>timolol 0.5% Ophth 5mL</t>
  </si>
  <si>
    <t>timolol 0.25% Ophth 5mL</t>
  </si>
  <si>
    <t>tenecteplase Inj 50mg</t>
  </si>
  <si>
    <t>dexameth-tobramycin Ophth oint 3.5Gram</t>
  </si>
  <si>
    <t>dexameth-tobramycin Ophth 5mL</t>
  </si>
  <si>
    <t>Tobramycin Inj 80mg/2mL</t>
  </si>
  <si>
    <t>tobramycin 0.3% Ophth 5mL</t>
  </si>
  <si>
    <t>imipramine tab 25mg</t>
  </si>
  <si>
    <t>topiramate tab 100mg</t>
  </si>
  <si>
    <t>topiramate tab 25mg</t>
  </si>
  <si>
    <t>metoprolol XL tab(B-BLOCKER) 50mg</t>
  </si>
  <si>
    <t>ketorolac Inj 15mg/1mL</t>
  </si>
  <si>
    <t>ketorolac Inj 30mg/1mL</t>
  </si>
  <si>
    <t>traMADol tab 50mg</t>
  </si>
  <si>
    <t>labetalol tab(B-BLOCKER) 100mg</t>
  </si>
  <si>
    <t>Transderm Scopolamine patch 1.5mg</t>
  </si>
  <si>
    <t>traZODone tab 50mg</t>
  </si>
  <si>
    <t>pentoxifylline tab 400mg</t>
  </si>
  <si>
    <t>amitriptyline-perphenazine 2-10 tab</t>
  </si>
  <si>
    <t>amitriptyline-perphenazine 2-25 tab</t>
  </si>
  <si>
    <t>Trihexyphenidyl tab 2 mg</t>
  </si>
  <si>
    <t>OXcarbazepine liq 300mg/5mL</t>
  </si>
  <si>
    <t>OXcarbazepine tab 150mg</t>
  </si>
  <si>
    <t>Tropicamide 1% Ophth 3mL</t>
  </si>
  <si>
    <t>tigecycline Inj 50mg</t>
  </si>
  <si>
    <t>acetaminophen Drops 15mL</t>
  </si>
  <si>
    <t>acetaminophen Supp 120mg</t>
  </si>
  <si>
    <t>acetaminophen Supp 325mg</t>
  </si>
  <si>
    <t>acetaminophen Supp 650mg</t>
  </si>
  <si>
    <t>acetaminophen tab 500mg</t>
  </si>
  <si>
    <t>acetaminophen-codeine Liq 30mg/12.5mL</t>
  </si>
  <si>
    <t>acetaminophen-codeine 300mg/30mg</t>
  </si>
  <si>
    <t>ampicillin-sulbactam Inj 1.5Gram</t>
  </si>
  <si>
    <t>ampicillin-sulbactam Inj 3Gram</t>
  </si>
  <si>
    <t>bethanechol tab 25mg</t>
  </si>
  <si>
    <t>Ursodiol cap 300mg</t>
  </si>
  <si>
    <t>betamethasone 0.1% lotion 60mL</t>
  </si>
  <si>
    <t>diazepam Inj 5mg/1mL</t>
  </si>
  <si>
    <t>diazepam tab 5mg</t>
  </si>
  <si>
    <t>Valsartan tab (ARB) 80mg</t>
  </si>
  <si>
    <t>Vancenase Nasal INHaler 6.7Grams</t>
  </si>
  <si>
    <t>Vancomycin cap 250mg</t>
  </si>
  <si>
    <t>Vancomycin IVPB 1Gram/200mL</t>
  </si>
  <si>
    <t>Vancomycin Inj 1,000mg</t>
  </si>
  <si>
    <t>Vancomycin Inj 500mg</t>
  </si>
  <si>
    <t>enalaprilat Inj(ACEI) 2.5mg/2mL</t>
  </si>
  <si>
    <t>enalapril tab(ACEI) 10mg</t>
  </si>
  <si>
    <t>enalapril tab(ACEI) 5mg</t>
  </si>
  <si>
    <t>iron sucrose Inj 100mg/5mL</t>
  </si>
  <si>
    <t>Venoglobulin Inj 10Gram</t>
  </si>
  <si>
    <t>Verapamil Inj 10mg/4mL</t>
  </si>
  <si>
    <t>Verapamil tab 120mg</t>
  </si>
  <si>
    <t>Verapamil tab 80mg</t>
  </si>
  <si>
    <t>Verpamil-SR tab 180mg</t>
  </si>
  <si>
    <t>Verpamil-SR tab 240mg</t>
  </si>
  <si>
    <t>midazolam Inj 25mg/5mL</t>
  </si>
  <si>
    <t>midazolam Inj 2mg/2mL</t>
  </si>
  <si>
    <t>midazolam Inj 5mg/5mL</t>
  </si>
  <si>
    <t>voriconazole Inj 200mg</t>
  </si>
  <si>
    <t>voriconazole tab 200mg</t>
  </si>
  <si>
    <t>doxycycline cap 100mg</t>
  </si>
  <si>
    <t>doxycycline Inj 100mg</t>
  </si>
  <si>
    <t>tetrahydrozoline Ophth 15mL</t>
  </si>
  <si>
    <t>hydrOXYzine Inj 50mg/1mL</t>
  </si>
  <si>
    <t>Vitamin A Inj 50,000 Unit/1mL</t>
  </si>
  <si>
    <t>cyanocobalamin Inj 1000mcg/1mL</t>
  </si>
  <si>
    <t>cyanocobalamin tab 1000mcg</t>
  </si>
  <si>
    <t>ascorbic acid tab 500mg</t>
  </si>
  <si>
    <t>Vitamin E cap 400Unit</t>
  </si>
  <si>
    <t>phytonadione Inj 10mg/1mL</t>
  </si>
  <si>
    <t>phytonadione NEO Inj 1mg/0.5mL</t>
  </si>
  <si>
    <t>phytonadione tab 5mg</t>
  </si>
  <si>
    <t>diclofenac tab 25mg</t>
  </si>
  <si>
    <t>buPROPion tab 100mg</t>
  </si>
  <si>
    <t>Rho (D) immune globulin 1,500Unit/1.3mL</t>
  </si>
  <si>
    <t>penicillin Inj 1,200,000 Unit</t>
  </si>
  <si>
    <t>ALPRAZolam tab 0.25mg</t>
  </si>
  <si>
    <t>balsam peru/castor oil/trypsin oint 60Gram</t>
  </si>
  <si>
    <t>levalbuterol Neb 0.63mg/3mL</t>
  </si>
  <si>
    <t>levalbuterol Neb 1.25mg/3mL</t>
  </si>
  <si>
    <t>Zafirlukast tab 20mg</t>
  </si>
  <si>
    <t>metolazone tab 2.5mg</t>
  </si>
  <si>
    <t>rocuronium Inj 100mg/10mL</t>
  </si>
  <si>
    <t>Zidovudine tab 300mg</t>
  </si>
  <si>
    <t>cefuroxime Inj 1.5Gram</t>
  </si>
  <si>
    <t>cefuroxime Inj 750mg</t>
  </si>
  <si>
    <t>Zinc Oxide oint 60Gram</t>
  </si>
  <si>
    <t>Zinc Sulfate cap 220mg</t>
  </si>
  <si>
    <t>azithromycin Inj 500mg</t>
  </si>
  <si>
    <t>azithromycin liq 200mg/5mL</t>
  </si>
  <si>
    <t>ondansetron Inj 4mg/2mL</t>
  </si>
  <si>
    <t>sertraline tab 50mg</t>
  </si>
  <si>
    <t>Zonisamide cap 100mg</t>
  </si>
  <si>
    <t>piperacillin-tazobactam Inj 3.375Gram</t>
  </si>
  <si>
    <t>piperacillin-tazobactam Inj 2.25Gram</t>
  </si>
  <si>
    <t>piperacillin-tazobactam Inj 4.5Gram</t>
  </si>
  <si>
    <t>acyclovir cap 200mg</t>
  </si>
  <si>
    <t>acyclovir Inj 1,000mg</t>
  </si>
  <si>
    <t>acyclovir oint 15Gram</t>
  </si>
  <si>
    <t>acyclovir tab 800mg</t>
  </si>
  <si>
    <t>OLANZapine Inj 10mg</t>
  </si>
  <si>
    <t>OLANZapine tab 2.5mg</t>
  </si>
  <si>
    <t>OLANZapine tab 5mg</t>
  </si>
  <si>
    <t>linezolid 600mg/300mL</t>
  </si>
  <si>
    <t>linezolid tab 600mg</t>
  </si>
  <si>
    <t>Magnesium Sulfate bolus 1Gram/100mL</t>
  </si>
  <si>
    <t>Mineral Oil sterile 10mL</t>
  </si>
  <si>
    <t>multivitamin liq 5mL</t>
  </si>
  <si>
    <t>MVI Inj 10mL</t>
  </si>
  <si>
    <t>acetaminophen 650mg/2tab</t>
  </si>
  <si>
    <t>Alcohol Isopropyl 70%</t>
  </si>
  <si>
    <t>imiquimod topical 5% cream</t>
  </si>
  <si>
    <t>Lidocaine 2% dental 1.8mL</t>
  </si>
  <si>
    <t>Lidocaine 2%/Epi dental 1.8mL</t>
  </si>
  <si>
    <t>miconazole cream (Baza)</t>
  </si>
  <si>
    <t>Spacer for inhaler</t>
  </si>
  <si>
    <t>Ensure Complete 240mL</t>
  </si>
  <si>
    <t>Ensure Plus 240mL</t>
  </si>
  <si>
    <t>Glucerna 1.2Cal 1000mL</t>
  </si>
  <si>
    <t>Glucerna 1.2Cal 240mL</t>
  </si>
  <si>
    <t>Jevity 1Cal 1000mL</t>
  </si>
  <si>
    <t>Jevity 1Cal 240mL</t>
  </si>
  <si>
    <t>Jevity 1.5Cal 1000mL</t>
  </si>
  <si>
    <t>Juven pkt</t>
  </si>
  <si>
    <t>Nepro 240mL</t>
  </si>
  <si>
    <t>pro stat-64 liq 30mL</t>
  </si>
  <si>
    <t>Promote w/Fiber 1000mL</t>
  </si>
  <si>
    <t>Pulmocare 1000mL</t>
  </si>
  <si>
    <t>Pulmocare 240mL</t>
  </si>
  <si>
    <t>Suplena 240mL</t>
  </si>
  <si>
    <t>TwoCal HN 240mL</t>
  </si>
  <si>
    <t>Optimental 240mL</t>
  </si>
  <si>
    <t>Jevity 1.5Cal 240mL</t>
  </si>
  <si>
    <t>Promote w/Fiber 240mL</t>
  </si>
  <si>
    <t>Perative 1000mL</t>
  </si>
  <si>
    <t>Enlive 240mL mixed berry</t>
  </si>
  <si>
    <t>Enlive 240mL apple</t>
  </si>
  <si>
    <t>Enema oil retention</t>
  </si>
  <si>
    <t>Enema phosphate adult</t>
  </si>
  <si>
    <t>Enema phosphate pediatric</t>
  </si>
  <si>
    <t>starch topical 51% sup</t>
  </si>
  <si>
    <t>lidocaine topical 5% patch</t>
  </si>
  <si>
    <t>glycerin-witch hazel topical 50% pad</t>
  </si>
  <si>
    <t>petrolatum topical 100% oin UD</t>
  </si>
  <si>
    <t>clotrimazole 1% cream 45Gram</t>
  </si>
  <si>
    <t>Penicillin G Benzathine 1,200,000 Unit</t>
  </si>
  <si>
    <t>D5W 500mL (Glass)</t>
  </si>
  <si>
    <t>mebendazole 100 mg</t>
  </si>
  <si>
    <t>beclomethasone INHaler 80mcg</t>
  </si>
  <si>
    <t>glycopyrrolate 2 mg tab</t>
  </si>
  <si>
    <t>rifampin inj 600 mg</t>
  </si>
  <si>
    <t>oseltamivir 75 mg cap</t>
  </si>
  <si>
    <t>amoxicillin-clavulanate liq 600mg/5ml</t>
  </si>
  <si>
    <t>alprostadil inj 500 mcg/mL</t>
  </si>
  <si>
    <t>midazolam inj 2mg/2mL</t>
  </si>
  <si>
    <t>trace elements inj 1mL</t>
  </si>
  <si>
    <t>ferrous sulfate 325 mg tab</t>
  </si>
  <si>
    <t>potassium bicarbonate 25 mEq tab</t>
  </si>
  <si>
    <t>metolazone 5 mg tab</t>
  </si>
  <si>
    <t>penicillin G benzathine inj 600000 unit</t>
  </si>
  <si>
    <t>sulfasalazine 500 mg tab</t>
  </si>
  <si>
    <t>penicillin G benz-procaine 1200000 Unit/2mL</t>
  </si>
  <si>
    <t>acetaminophen liq 650mg/20.3mL</t>
  </si>
  <si>
    <t>ipratropium 17mg/inhaler</t>
  </si>
  <si>
    <t>fexofenadine tab 60mg</t>
  </si>
  <si>
    <t>triamcinolone inhaler 75mcg/inj</t>
  </si>
  <si>
    <t>hydroxyPROGESTERONE in Cas oil 250mg/ml</t>
  </si>
  <si>
    <t>Heparin Lock Flush (neonatal) vial 10unit/1mL</t>
  </si>
  <si>
    <t>Sodium Chloride 0.9% syringe 10mL</t>
  </si>
  <si>
    <t>tetanus-diphtheria toxoids ADULT 0.5mL</t>
  </si>
  <si>
    <t>Glucerna Shake 240mL</t>
  </si>
  <si>
    <t>Nepro 1000mL</t>
  </si>
  <si>
    <t>flurbiprofen 0.03% Ophth 2.5mL</t>
  </si>
  <si>
    <t>amoxicillin-clavulanate tab 500mg</t>
  </si>
  <si>
    <t>acetaminophen-oxyCODONE 325 mg-10 mg tab</t>
  </si>
  <si>
    <t>isoniazid 50 mg/5 mL liq</t>
  </si>
  <si>
    <t>pyridoxine Inj 100mg/mL</t>
  </si>
  <si>
    <t>erythromycin topical 2% gel</t>
  </si>
  <si>
    <t>minocycline cap 100mg</t>
  </si>
  <si>
    <t>valsartan tab(ARB) 320mg</t>
  </si>
  <si>
    <t>lactobacillus acidophilus cap</t>
  </si>
  <si>
    <t>Tetracaine Spinal 1% 20mg/2mL</t>
  </si>
  <si>
    <t>vitamin A &amp; D oint 60Gram</t>
  </si>
  <si>
    <t>Tetanus/Diphtheria/Pertussis  0.5 mL</t>
  </si>
  <si>
    <t>epoetin alfa (Non-esrd) 1,000 Units</t>
  </si>
  <si>
    <t>Magnesium Sulfate Inj 1Gram/2mL</t>
  </si>
  <si>
    <t>Calcium Gluconate Inj 100mg/1mL</t>
  </si>
  <si>
    <t>methenamine hippurate 1 g tab</t>
  </si>
  <si>
    <t>chlorhexidine topical 4% SOA</t>
  </si>
  <si>
    <t>ceftriaxone 1gram/50mL IVPB</t>
  </si>
  <si>
    <t>phenylephrine nasal 0.25% spr</t>
  </si>
  <si>
    <t>levalbuterol Neb 0.31 mg/3 mL</t>
  </si>
  <si>
    <t>olopatadine ophthalmic 0.1%</t>
  </si>
  <si>
    <t>sevelamer carbonate 2.4 Gram</t>
  </si>
  <si>
    <t>ketoconazole topical 2% cream</t>
  </si>
  <si>
    <t>diphenhydrAMINE-zinc acetate topical 1%-0.1% cre</t>
  </si>
  <si>
    <t>lacosamide 50 mg tab</t>
  </si>
  <si>
    <t>levetiracetam 100 mg/mL inj</t>
  </si>
  <si>
    <t>cyclophosphamide tab 25 mg</t>
  </si>
  <si>
    <t>pancrelipase 27,000 units-5,000 units-17,000 units cap</t>
  </si>
  <si>
    <t>prilocaine-lidocaine topical 2.5%-2.5% cre</t>
  </si>
  <si>
    <t>tapentadol 75 mg tab UD</t>
  </si>
  <si>
    <t>epinephrine-lidocaine 1:200,000-1.5% preservative-free sol</t>
  </si>
  <si>
    <t>ropivacaine 0.5%</t>
  </si>
  <si>
    <t>lidocaine 2% preservative-free</t>
  </si>
  <si>
    <t>ropivacaine 0.2% epidural drip 100mL</t>
  </si>
  <si>
    <t>ciprofloxacin 250 mg tab</t>
  </si>
  <si>
    <t>ciprofloxacin 500 mg tab UD</t>
  </si>
  <si>
    <t>ciprofloxacin IVPB 200 mg/100 mL</t>
  </si>
  <si>
    <t>ciprofloxacin IVPB 400 mg/200 mL</t>
  </si>
  <si>
    <t>Healthy Shot High Protein Beverage</t>
  </si>
  <si>
    <t>Acetylcysteine</t>
  </si>
  <si>
    <t>Fentanyl 2mcg/ml -Ropivacaine 0.2 % drip</t>
  </si>
  <si>
    <t>tobramycin ophthalmic 0.3% oin</t>
  </si>
  <si>
    <t>ivermectin 3 mg tab</t>
  </si>
  <si>
    <t>degarelix 120 mg inj</t>
  </si>
  <si>
    <t>tiZANidine 4 mg tab UD</t>
  </si>
  <si>
    <t>acetaminophen-hydrocodone 325 mg-5 mg tab UD</t>
  </si>
  <si>
    <t>acetaminophen-hydrocodone 325 mg-7.5 mg tab UD</t>
  </si>
  <si>
    <t>acetaminophen-hydrocodone 325 mg-10 mg tab UD</t>
  </si>
  <si>
    <t>lanolin topical - oint</t>
  </si>
  <si>
    <t>hydroxyethyl starch 6%-NaCl 0.9% sol</t>
  </si>
  <si>
    <t>norethindrone 5 mg tab</t>
  </si>
  <si>
    <t>brinzolamide ophthalmic 1% 10mL</t>
  </si>
  <si>
    <t>dexmedetomidine inj 200mcg</t>
  </si>
  <si>
    <t>oseltamivir 6 mg/mL PWD</t>
  </si>
  <si>
    <t>Milk of Magnesia liq 30mL</t>
  </si>
  <si>
    <t>rivaroxaban 10 mg tab</t>
  </si>
  <si>
    <t>ceftaroline 600 mg inj</t>
  </si>
  <si>
    <t>losartan tab 100 mg</t>
  </si>
  <si>
    <t>desmopressin 0.1 mg tab</t>
  </si>
  <si>
    <t>potassium citrate 10 mEq tab</t>
  </si>
  <si>
    <t>atorvastatin 20 mg tab</t>
  </si>
  <si>
    <t>calcium acetate liq 667 mg/5 mL</t>
  </si>
  <si>
    <t>Al hydroxide/Mg hydroxide/simethicone 200 mg-200 mg-20 mg/5 mL liq</t>
  </si>
  <si>
    <t>DULoxetine cap 30 mg</t>
  </si>
  <si>
    <t>azithromycin tab 500 mg</t>
  </si>
  <si>
    <t>rOPINIRole tab 1 mg</t>
  </si>
  <si>
    <t>benazepril tab 20 mg</t>
  </si>
  <si>
    <t>simvastatin tab 40 mg</t>
  </si>
  <si>
    <t>pioglitazone tab 45 mg</t>
  </si>
  <si>
    <t>amitriptyline tab 50 mg</t>
  </si>
  <si>
    <t>sitaGLIPtin tab 25 mg</t>
  </si>
  <si>
    <t>linagliptin tab 5 mg</t>
  </si>
  <si>
    <t>saxagliptin tab 2.5 mg</t>
  </si>
  <si>
    <t>levonorgestrel tab 1.5 mg</t>
  </si>
  <si>
    <t>lidocaine ophthalmic 3.5% gel</t>
  </si>
  <si>
    <t>benzocaine topical 20% liq</t>
  </si>
  <si>
    <t>liraglutide 18 mg/3 mL inj</t>
  </si>
  <si>
    <t>hydrALAZINE tab 100 mg</t>
  </si>
  <si>
    <t>ondansetron liq 2mg/2.5 mL</t>
  </si>
  <si>
    <t>phenylephrine nasal 0.5% spray</t>
  </si>
  <si>
    <t>propranolol tab (B-BLOCKER) 80mg</t>
  </si>
  <si>
    <t>theophylline 300 mg cap-ER</t>
  </si>
  <si>
    <t>calcitriol liq 1 mcg/mL</t>
  </si>
  <si>
    <t>Hydroxyprogesterone 250mg/ml in castoroil</t>
  </si>
  <si>
    <t>acetylcysteine 20% 200mg/ml inj</t>
  </si>
  <si>
    <t>cetirizine liq 5mg/5mL</t>
  </si>
  <si>
    <t>trifluridine ophthalmic 1% 7.5mL</t>
  </si>
  <si>
    <t>vitamin A 10000 units cap</t>
  </si>
  <si>
    <t>fluorescein ophthalmic strip 1 mg</t>
  </si>
  <si>
    <t>phenylephrine nasal 0.25% spray</t>
  </si>
  <si>
    <t>glycopyrrolate 1 mg tab</t>
  </si>
  <si>
    <t>piperacillin-tazobactam 2 g-0.25 g/50 mL IVPB</t>
  </si>
  <si>
    <t>piperacillin-tazobactam 4 g-0.5 g/100 mL IVPB</t>
  </si>
  <si>
    <t>pravastatin tab 40 mg</t>
  </si>
  <si>
    <t>acetaminophen/butalbital/caffeine 325 mg-50 mg-40 mg tab</t>
  </si>
  <si>
    <t>midodrine 10 mg tab</t>
  </si>
  <si>
    <t>Vivonex RTF 1000mL</t>
  </si>
  <si>
    <t>aspirin supp 300 mg</t>
  </si>
  <si>
    <t>montelukast tab 4 mg</t>
  </si>
  <si>
    <t>fosfomycin PWD 3 Gram</t>
  </si>
  <si>
    <t>acetaminophen IVPB 1000 mg/100mL</t>
  </si>
  <si>
    <t>rivaroxaban 15 mg tab</t>
  </si>
  <si>
    <t>Amino Acids 10% (Aminosyn II Sulfite-Free)</t>
  </si>
  <si>
    <t>Dextrose 70% 1000mL</t>
  </si>
  <si>
    <t>niMODipine cap 30 mg</t>
  </si>
  <si>
    <t>tranexamic acid inj 1000 mg/10mL</t>
  </si>
  <si>
    <t>cefuroxime inj 750 mg</t>
  </si>
  <si>
    <t>cefepime inj 2 gram</t>
  </si>
  <si>
    <t>fat emulsion IV 20%</t>
  </si>
  <si>
    <t>venlafaxine XR cap 37.5 mg</t>
  </si>
  <si>
    <t>losartan tab 50 mg</t>
  </si>
  <si>
    <t>lisinopril tab (ACEI) 30 mg</t>
  </si>
  <si>
    <t>benazepril tab (ACEI) 40 mg</t>
  </si>
  <si>
    <t>pioglitazone tab 30 mg</t>
  </si>
  <si>
    <t>atenolol tab (B-BLOCKER) 25 mg</t>
  </si>
  <si>
    <t>escitalopram tab 10 mg</t>
  </si>
  <si>
    <t>baclofen tab 20 mg</t>
  </si>
  <si>
    <t>rOPINIRole tab 0.5 mg</t>
  </si>
  <si>
    <t>PARoxetine tab 10 mg</t>
  </si>
  <si>
    <t>Non-Formulary Medication</t>
  </si>
  <si>
    <t>Non-Formulary Intermittent</t>
  </si>
  <si>
    <t>Non-Formulary Continuous</t>
  </si>
  <si>
    <t>ergocalciferol cap 400unit</t>
  </si>
  <si>
    <t>oxytocin 20Unit in LR 1000mL</t>
  </si>
  <si>
    <t>levetiracetam liq 500mg/5mL</t>
  </si>
  <si>
    <t>itraconazole 100mg cap</t>
  </si>
  <si>
    <t>fluconazole IVPB 400mg/200mL NS</t>
  </si>
  <si>
    <t>testosterone enanthate 200 mg/mL sol</t>
  </si>
  <si>
    <t>glycerin pediatric sup</t>
  </si>
  <si>
    <t>metroNIDAZOLE topical 0.75% cre</t>
  </si>
  <si>
    <t>prednisoLONE-sulfacetamide ophth 0.2%-10% susp</t>
  </si>
  <si>
    <t>fluticasone CFC free 220 mcg/inh aer</t>
  </si>
  <si>
    <t>morphine-IR tab 15mg</t>
  </si>
  <si>
    <t>pregabalin 75 mg cap UD</t>
  </si>
  <si>
    <t>senna 8.6 mg tab UD</t>
  </si>
  <si>
    <t>piperacillin-tazobactam 3 g-0.375 g/50 mL IVPB</t>
  </si>
  <si>
    <t>pravastatin 20 mg tab</t>
  </si>
  <si>
    <t>polycarbophil 625 mg tab</t>
  </si>
  <si>
    <t>trolamine salicylate topical 10% cre</t>
  </si>
  <si>
    <t>acetohydroxamic acid 250 mg tab</t>
  </si>
  <si>
    <t>rifaximin 200 mg tab</t>
  </si>
  <si>
    <t>clindamycin topical 1%</t>
  </si>
  <si>
    <t>rabies vaccine, purified chick embryo cell 2.5 intl units inj</t>
  </si>
  <si>
    <t>rabies immune globulin, human 150 intl units/mL sol</t>
  </si>
  <si>
    <t>insulin lispro 3mL</t>
  </si>
  <si>
    <t>levofloxacin 250 mg (PreMix D5W)</t>
  </si>
  <si>
    <t>dermabond</t>
  </si>
  <si>
    <t>Octreotide Acetate</t>
  </si>
  <si>
    <t>ketamine inj 200mg/20mL</t>
  </si>
  <si>
    <t>acetaminophen-HYDROcodone 167 mg-2.5 mg/5 mL liq</t>
  </si>
  <si>
    <t>diltiazem tab 30 mg</t>
  </si>
  <si>
    <t>QUEtiapine tab 200 mg</t>
  </si>
  <si>
    <t>risperiDONE tab 0.5mg</t>
  </si>
  <si>
    <t>levETIRAcetam tab 750mg</t>
  </si>
  <si>
    <t>hydrALAZINE tab 50mg</t>
  </si>
  <si>
    <t>mirtazapine tab 45mg</t>
  </si>
  <si>
    <t>labetalol (B-BLOCKER) tab 200 mg</t>
  </si>
  <si>
    <t>oxytocin 30 Unit in LR 500 mL</t>
  </si>
  <si>
    <t>leuprolide inj 11.25 mg</t>
  </si>
  <si>
    <t>fluconazole tab 200 mg</t>
  </si>
  <si>
    <t>levofloxacin IVPB 250 mg/50 mL</t>
  </si>
  <si>
    <t>levofloxacin IVPB 750 mg/150 mL</t>
  </si>
  <si>
    <t>levofloxacin IVPB 500 mg/100 mL</t>
  </si>
  <si>
    <t>amLODIPine tab 2.5 mg</t>
  </si>
  <si>
    <t>QUEtiapine tab 50 mg</t>
  </si>
  <si>
    <t>amiodarone bolus 150 mg/100 mL</t>
  </si>
  <si>
    <t>omeprazole liq  6 mg/ 3 mL</t>
  </si>
  <si>
    <t>lidocaine 5%-dextrose 7.5% amp</t>
  </si>
  <si>
    <t>terazosin cap 5 mg</t>
  </si>
  <si>
    <t>propofol 1,000 mg/100mL</t>
  </si>
  <si>
    <t>terbinafine topical cream  1%</t>
  </si>
  <si>
    <t>niCARdipine inj 25mg/10mL</t>
  </si>
  <si>
    <t>lidocaine topical cream 4%</t>
  </si>
  <si>
    <t>magnesium sulfate</t>
  </si>
  <si>
    <t>amiodarone drip 360 mg/200 mL</t>
  </si>
  <si>
    <t>spironolactone tab 50 mg tab</t>
  </si>
  <si>
    <t>cefotaxime inj 500 mg</t>
  </si>
  <si>
    <t>amoxicillin cap 500 mg</t>
  </si>
  <si>
    <t>lithium carbonate cap 150 mg</t>
  </si>
  <si>
    <t>roflumilast tab 500 mcg</t>
  </si>
  <si>
    <t>midazolam liq 10mg/5mL</t>
  </si>
  <si>
    <t>oral glucose LIQUID</t>
  </si>
  <si>
    <t>apixaban tab 5 mg</t>
  </si>
  <si>
    <t>vancomycin oral liq 250 mg/10mL</t>
  </si>
  <si>
    <t>influenza virus vaccine, inactivated preservative-free quadrivalent</t>
  </si>
  <si>
    <t>hepatitis A pediatric vaccine 720 units/0.5 mL preservative free</t>
  </si>
  <si>
    <t>human papillomavirus vaccine type 6,11,16,18 inj</t>
  </si>
  <si>
    <t>diphtheria/pertussis,acel/tetanus/polio inj</t>
  </si>
  <si>
    <t>meningococcal conjugate vaccine</t>
  </si>
  <si>
    <t>measles/mumps/rubella virus vaccine - inj</t>
  </si>
  <si>
    <t>diphtheria/hepB/pertussis,acel/polio/tetanus</t>
  </si>
  <si>
    <t>varicella virus vaccine - inj</t>
  </si>
  <si>
    <t>rotavirus vaccine pentavalent liq</t>
  </si>
  <si>
    <t>tetanus/diphth/pertuss (Tdap) adult/adol 5 units-2.5 units-18.5 mcg/0.5 mL</t>
  </si>
  <si>
    <t>measles/mumps/rubella/varicella virus vaccine - inj UD</t>
  </si>
  <si>
    <t>pneumococcal 13-valent conjugate vaccine</t>
  </si>
  <si>
    <t>ferric subsulfate topical</t>
  </si>
  <si>
    <t>human papillomavirus vaccine type 16,18</t>
  </si>
  <si>
    <t>diphtheria/tetanus/pertussis (DTaP) ped 25 units-10 units-58 mcg/0.5 mL</t>
  </si>
  <si>
    <t>hepatitis A-hepatitis B vaccine 720 units-20 mcg/mL preservative free</t>
  </si>
  <si>
    <t>iodine-potassium iodide 5%-10% solution</t>
  </si>
  <si>
    <t>telmisartan tab 40 mg</t>
  </si>
  <si>
    <t>famotidine liq 20 mg/2.5 mL</t>
  </si>
  <si>
    <t>dexamethasone lq 0.5 mg/5 mL</t>
  </si>
  <si>
    <t>tolvaptan tab 15 mg</t>
  </si>
  <si>
    <t>lacosamide tab 200 mg</t>
  </si>
  <si>
    <t>albuterol neb 1.25 mg/3 mL</t>
  </si>
  <si>
    <t>valsartan tab 40 mg</t>
  </si>
  <si>
    <t>ketorolac tab 10 mg</t>
  </si>
  <si>
    <t>Magnesium Sulfate Drip 20Gram/500mL</t>
  </si>
  <si>
    <t>vancomycin inj 750 mg</t>
  </si>
  <si>
    <t>primidone tab 250 mg</t>
  </si>
  <si>
    <t>penicillin G benzathine 2,400,000 unit</t>
  </si>
  <si>
    <t>zoster vaccine live inj</t>
  </si>
  <si>
    <t>hepatitis B adult vaccine 20 mcg/mL</t>
  </si>
  <si>
    <t>atropine-edrophonium 0.14 mg-10 mg/mL inj</t>
  </si>
  <si>
    <t>penicillin G benzathine 1,200,000 unit</t>
  </si>
  <si>
    <t>apixaban tab 2.5 mg</t>
  </si>
  <si>
    <t>predniSONE tab 5 mg</t>
  </si>
  <si>
    <t>levofloxacin liq 500 mg/20mL</t>
  </si>
  <si>
    <t>acetaminophen liq 160 mg/5 mL</t>
  </si>
  <si>
    <t>diltiazem tab 90 mg</t>
  </si>
  <si>
    <t>levothyroxine tab 25mcg</t>
  </si>
  <si>
    <t>haloperidol tab 0.5 mg</t>
  </si>
  <si>
    <t>pyridostigmine tab 60 mg</t>
  </si>
  <si>
    <t>antihemophilic factor-von Willebrand factor - inj</t>
  </si>
  <si>
    <t>balsam Peru/castor oil/trypsin topical spray 87 mg-788 mg-0.12 mg/g</t>
  </si>
  <si>
    <t>ramipril cap (ACEI) 5 mg</t>
  </si>
  <si>
    <t>riluzole tab 50 mg</t>
  </si>
  <si>
    <t>ampicillin cap 500 mg</t>
  </si>
  <si>
    <t>dexamethasone oral concentrate 1 mg/mL</t>
  </si>
  <si>
    <t>cadexomer iodine topical 0.9% gel</t>
  </si>
  <si>
    <t>clindamycin inj 300mg/2mL</t>
  </si>
  <si>
    <t>clindamycin 600 mg/50 mL</t>
  </si>
  <si>
    <t>ampicillin cap 250 mg</t>
  </si>
  <si>
    <t>amoxicillin-clavulanate liq 250 mg-62.5 mg/5 mL</t>
  </si>
  <si>
    <t>acyclovir inj 500mg</t>
  </si>
  <si>
    <t>levothyroxine tab 175 mcg</t>
  </si>
  <si>
    <t>levofloxacin tab 750 mg</t>
  </si>
  <si>
    <t>ALPRAZolam tab 1 mg</t>
  </si>
  <si>
    <t>acetaminophen-HYDROcodone 108 mg-2.5 mg/5 mL liq UD</t>
  </si>
  <si>
    <t>haloperidol tab 1 mg</t>
  </si>
  <si>
    <t>rOPINIRole tab 2 mg</t>
  </si>
  <si>
    <t>HYDROmorphone inj 0.5 mg/0.5mL</t>
  </si>
  <si>
    <t>divalproex sodium ER tab 500 mg</t>
  </si>
  <si>
    <t>AlOH/diphen/lido/MgOH/simeth liq 3.15 g-0.2 g-1.6 g-3.15 g-0.315 g/237 mL</t>
  </si>
  <si>
    <t>risperiDONE tab 2 mg</t>
  </si>
  <si>
    <t>loratadine tab 10 mg</t>
  </si>
  <si>
    <t>multivitamin Pediatric Multiple Vitamins oral liq</t>
  </si>
  <si>
    <t>sodium hypochlorite 0.5% solution 473mL</t>
  </si>
  <si>
    <t>Hydrogel Wound Dressing</t>
  </si>
  <si>
    <t>chlorproMAZINE tab 10 mg</t>
  </si>
  <si>
    <t>hydrocortisone tab 5 mg</t>
  </si>
  <si>
    <t>digoxin immune FAB inj 40 mg</t>
  </si>
  <si>
    <t>NS for Irrigation 250mL</t>
  </si>
  <si>
    <t>Skintegrity Wound Cleanser</t>
  </si>
  <si>
    <t>diazepam tab 2 mg</t>
  </si>
  <si>
    <t>gadoteridol inj 10mL</t>
  </si>
  <si>
    <t>ioversol inj 678mg/ml</t>
  </si>
  <si>
    <t>diatrizoate inj 85mg/ml</t>
  </si>
  <si>
    <t>iopamidol inj 370mg/ml</t>
  </si>
  <si>
    <t>diatrizoate inj 367mg/ml</t>
  </si>
  <si>
    <t>morphine inj 5 mg/mL</t>
  </si>
  <si>
    <t>pentafluoropropane-tetrafluoroethane topical spray</t>
  </si>
  <si>
    <t>povidone iodine topical solution</t>
  </si>
  <si>
    <t>caffeine citrate liq 60 mg/3mL</t>
  </si>
  <si>
    <t>caffeine citrate inj 60 mg/3mL</t>
  </si>
  <si>
    <t>pancrelipase 10,000 units-34,000 units-55,000 units cap</t>
  </si>
  <si>
    <t>quinapril tab 10 mg</t>
  </si>
  <si>
    <t>gabapentin cap 400 mg</t>
  </si>
  <si>
    <t>gabapentin tab 600 mg</t>
  </si>
  <si>
    <t>ceftolozane-tazobactam Inj 1.5 Gram</t>
  </si>
  <si>
    <t>primaquine tab 15 mg (as base)</t>
  </si>
  <si>
    <t>atovaquone liq 750 mg/5 mL</t>
  </si>
  <si>
    <t>captopril tab 50 mg</t>
  </si>
  <si>
    <t>traZODone tab 100 mg</t>
  </si>
  <si>
    <t>Fenofibrate tab 160mg</t>
  </si>
  <si>
    <t>hydrOXYzine tab 50 mg</t>
  </si>
  <si>
    <t>nitroglycerin inj 50 mg/10mL</t>
  </si>
  <si>
    <t>rifaximin tab 550 mg</t>
  </si>
  <si>
    <t>acetaminophen-ER tab 650 mg</t>
  </si>
  <si>
    <t>methylPREDNISolone SOD SUCC inj 125 mg/2ml</t>
  </si>
  <si>
    <t>methadone liq 10 mg/5 mL</t>
  </si>
  <si>
    <t>octreotide inj 100 mcg/mL</t>
  </si>
  <si>
    <t>permethrin creme rinse1%</t>
  </si>
  <si>
    <t>haloperidol tab 5 mg</t>
  </si>
  <si>
    <t>niacin tab ER 250 mg</t>
  </si>
  <si>
    <t>Ensure Enlive 240mL</t>
  </si>
  <si>
    <t>modafinil tab 200 mg</t>
  </si>
  <si>
    <t>ramipril cap 10 mg</t>
  </si>
  <si>
    <t>renacidin irrigation 30mL</t>
  </si>
  <si>
    <t>Vitamin A cream</t>
  </si>
  <si>
    <t>cefepime 1 gram/50 mL IVPB</t>
  </si>
  <si>
    <t>ropivacaine 0.2% epidural drip</t>
  </si>
  <si>
    <t>vancomycin IVPB 500 mg/100 mL D5W</t>
  </si>
  <si>
    <t>vancomycin IVPB 750 mg/150 mL D5W</t>
  </si>
  <si>
    <t>divalproex sodium DR tab 125 mg</t>
  </si>
  <si>
    <t>prednisoLONE liq 15 mg/5 mL</t>
  </si>
  <si>
    <t>immune globulin IV/subQ 1 Gram/10mL</t>
  </si>
  <si>
    <t>divalproex sodium cap 125 mg</t>
  </si>
  <si>
    <t>levothyroxine inj 100 mcg</t>
  </si>
  <si>
    <t>linaclotide cap 145 mcg</t>
  </si>
  <si>
    <t>nebivolol tab 5 mg</t>
  </si>
  <si>
    <t>cobicistat/elvitegravir/emtricitabine/tenofov 150 mg-150 mg-200 mg-10 mg tab</t>
  </si>
  <si>
    <t>flucytosine cap 250 mg</t>
  </si>
  <si>
    <t>meperidine inj 50 mg/1mL</t>
  </si>
  <si>
    <t>irbesartan tab 75 mg</t>
  </si>
  <si>
    <t>raltegravir tab 400 mg</t>
  </si>
  <si>
    <t>emtricitabine-tenofovir tab 200 mg-300 mg</t>
  </si>
  <si>
    <t>nebivolol tab 2.5 mg</t>
  </si>
  <si>
    <t>sugammadex inj 200 mg/2mL</t>
  </si>
  <si>
    <t>cyclobenzaprine tab 5 mg</t>
  </si>
  <si>
    <t>cefTRIAXone 2 Gram/50 mL IVPB</t>
  </si>
  <si>
    <t>cefepime  2 Gram/100 mL IVPB</t>
  </si>
  <si>
    <t>dornase alfa neb 2.5 mg/2.5 mL UD</t>
  </si>
  <si>
    <t>aMILoride tab 5 mg</t>
  </si>
  <si>
    <t>apraclonidine ophthalmic 0.5%</t>
  </si>
  <si>
    <t>poractant 120 mg/1.5 mL</t>
  </si>
  <si>
    <t>Bag Balm</t>
  </si>
  <si>
    <t>norepinephrine 8 mg in D5W 250 mL</t>
  </si>
  <si>
    <t>valACYclovir tab 1 gram</t>
  </si>
  <si>
    <t>vitamin D3 liq 400unit/4 mL</t>
  </si>
  <si>
    <t>sildenafil tab 20 mg</t>
  </si>
  <si>
    <t>candesartan tab (ARB) 8 mg</t>
  </si>
  <si>
    <t>sertraline tab 25 mg</t>
  </si>
  <si>
    <t>magnesium sulfate bolus 4 Gram/100 mL</t>
  </si>
  <si>
    <t>meloxicam tab 7.5 mg</t>
  </si>
  <si>
    <t>meloxicam tab 15 mg</t>
  </si>
  <si>
    <t>risperiDONE tab 0.25 mg</t>
  </si>
  <si>
    <t>Multivitamin Plus Liquid</t>
  </si>
  <si>
    <t>palivizumab inj 100 mg/mL</t>
  </si>
  <si>
    <t>meningococcal group B vaccine recombinant, OMV, adjuvanted sus</t>
  </si>
  <si>
    <t>ARIPiprazole tab 15 mg</t>
  </si>
  <si>
    <t>carBAMazepine cap-ER 200 mg</t>
  </si>
  <si>
    <t>ocular lubricant - gel</t>
  </si>
  <si>
    <t>memantineXR cap 28 mg</t>
  </si>
  <si>
    <t>ofloxacin otic 0.3%</t>
  </si>
  <si>
    <t>loratadine liq 5 mg/5 mL</t>
  </si>
  <si>
    <t>isosorbide mononitrate tab 20 mg</t>
  </si>
  <si>
    <t>pravastatin tab 10 mg</t>
  </si>
  <si>
    <t>morphine inj 8 mg/mL</t>
  </si>
  <si>
    <t>loteprednol ophthalmic drops 0.5%</t>
  </si>
  <si>
    <t>loteprednol ophthalmic gel 0.5% gel</t>
  </si>
  <si>
    <t>PHENobarbital tab 100 mg</t>
  </si>
  <si>
    <t>tiZANidine tab 2 mg</t>
  </si>
  <si>
    <t>lamoTRIgine tab 150 mg</t>
  </si>
  <si>
    <t>lamoTRIgine tab 25 mg</t>
  </si>
  <si>
    <t>midodrine tab 5 mg</t>
  </si>
  <si>
    <t>DOBUTamine in D5W 500mg/250ml</t>
  </si>
  <si>
    <t>Perative 237 ml</t>
  </si>
  <si>
    <t>trospium 20 mg tab</t>
  </si>
  <si>
    <t>fidaxomicin tab 200 mg</t>
  </si>
  <si>
    <t>polyethylene glycol 3350 powder</t>
  </si>
  <si>
    <t>metoprolol tab 75 mg</t>
  </si>
  <si>
    <t>buPROPion 150 mg/12 hours tab</t>
  </si>
  <si>
    <t>cycloSPORINE ophthalmic 0.05% EMU UD</t>
  </si>
  <si>
    <t>zinc oxide topical spray 10%</t>
  </si>
  <si>
    <t>milrinone inj 10mg/10mL</t>
  </si>
  <si>
    <t>rivastigmine patch 4.6 mg/24 hr</t>
  </si>
  <si>
    <t>pregabalin cap 25 mg</t>
  </si>
  <si>
    <t>trospium-ER cap 60 mg</t>
  </si>
  <si>
    <t>PHENobarbital liq 30 mg/7.5 mL</t>
  </si>
  <si>
    <t>glipiZIDE-ER tab 2.5 mg</t>
  </si>
  <si>
    <t>Change</t>
  </si>
  <si>
    <t>FINAL %</t>
  </si>
  <si>
    <t>LCSW Visit Charge Level 3 Est Pt</t>
  </si>
  <si>
    <t>PTD 7fr OTW Rotator Kit Trerotola</t>
  </si>
  <si>
    <t>PTD 5fr Rotator Kit Trerotola</t>
  </si>
  <si>
    <t>Percutaneous Thrombolytic Device Set 7fr</t>
  </si>
  <si>
    <t>Percutaneous Thrombolytic Device Set 5fr</t>
  </si>
  <si>
    <t>Inj Shoulder Arthro or Enchance CT/MR</t>
  </si>
  <si>
    <t>QuantiFERON-TB Gold Plus</t>
  </si>
  <si>
    <t>Surgicel Snow ABS 4X4</t>
  </si>
  <si>
    <t>Surgicel Snow ABS 2X4</t>
  </si>
  <si>
    <t>Surgicel Snow 1X2</t>
  </si>
  <si>
    <t>Derma-Stent Abscess Drainage Device</t>
  </si>
  <si>
    <t>Balloon Extractor Nasal Foreign Body Extractor</t>
  </si>
  <si>
    <t>Tourni-Cot Large</t>
  </si>
  <si>
    <t>QuantiFERON-TB Gold Plus (ARUP)</t>
  </si>
  <si>
    <t>Hepatitis C Virus (HCV) by Quantitative NAAT</t>
  </si>
  <si>
    <t>Ear Cushion (pre split)</t>
  </si>
  <si>
    <t>Hovermatt Single-Patient Transfer Matt</t>
  </si>
  <si>
    <t>Nasogastric Tube Holder</t>
  </si>
  <si>
    <t>5.0 Nasal ET Tube with Cuff</t>
  </si>
  <si>
    <t>4.0 Nasal ET Tube with Cuff</t>
  </si>
  <si>
    <t>4.5 Nasal ET Tube with Cuff</t>
  </si>
  <si>
    <t>Tc 99m Tilmanocept, Diag, up to 0.5</t>
  </si>
  <si>
    <t>Physical Performance Tests PT</t>
  </si>
  <si>
    <t>Newborn Screening Panel</t>
  </si>
  <si>
    <t>Pad Airway Adapter for One Step</t>
  </si>
  <si>
    <t>CT Chest Low Dose Lung Screening</t>
  </si>
  <si>
    <t>NM Hida-SOD Sphincter of Oddi</t>
  </si>
  <si>
    <t>XR Fluoro Guidance for Venous Access</t>
  </si>
  <si>
    <t>Ligaclip MCA Med Applier</t>
  </si>
  <si>
    <t>Lap Tube Set Megavac Smoke Evac System</t>
  </si>
  <si>
    <t>Eluvia Vascular Stent System 6x120</t>
  </si>
  <si>
    <t>Admin of Flulaval</t>
  </si>
  <si>
    <t>Footwear Bariatric Brown</t>
  </si>
  <si>
    <t>Endo Peanut 5mm Surgical Retractor</t>
  </si>
  <si>
    <t>Admin of Pneumovax 23</t>
  </si>
  <si>
    <t>Shiley 80 XLT</t>
  </si>
  <si>
    <t>Shiley 70 XLT</t>
  </si>
  <si>
    <t>Shiley 60 XLT</t>
  </si>
  <si>
    <t>Airvo Circuits</t>
  </si>
  <si>
    <t>Opti NC Large</t>
  </si>
  <si>
    <t>Opti NC Medium</t>
  </si>
  <si>
    <t>Opti NC Small</t>
  </si>
  <si>
    <t>IV Cath Insyte-N Autoguard 24GA 14mm Straight Hub Yellow</t>
  </si>
  <si>
    <t>Epicord 2cm x 3cm</t>
  </si>
  <si>
    <t>Amino Acids 4.25% with 10% Dextrose (Clinimix Sulfite-Free) intravenous solution Amino Acids 4.25% with 10% Dextrose (Clinimix Sulfite-Free) sol</t>
  </si>
  <si>
    <t>AminoAcids 5%  in D20W</t>
  </si>
  <si>
    <t>AminoAcids 5% in D20Ww/Electrolytes (Clinimix E Sulfite-Free) intravenous solution Amino Acids 5% in D20W w/Electrolytes (Clinimix E Sulfite-Free) sol</t>
  </si>
  <si>
    <t>ARIPiprazole tab 10 mg</t>
  </si>
  <si>
    <t>benzonatate cap 100 mg</t>
  </si>
  <si>
    <t>chlorproMAZINE tab 100 mg</t>
  </si>
  <si>
    <t>cilostazol tab 50 mg</t>
  </si>
  <si>
    <t>clindamycin 300 mg/50 mL NS</t>
  </si>
  <si>
    <t>clindamycin 600 mg/50 mL NS</t>
  </si>
  <si>
    <t>clindamycin 900 mg/50 mL NS</t>
  </si>
  <si>
    <t>cyanocobalamin tab 100 mcg</t>
  </si>
  <si>
    <t>denosumab inj 60 mg/mL</t>
  </si>
  <si>
    <t>divalproex sodium DR tab 500 mg</t>
  </si>
  <si>
    <t>fenofibrate cap 134 mg cap</t>
  </si>
  <si>
    <t>fosphenytoin inj 100 mgPE/2 mL</t>
  </si>
  <si>
    <t>glatiramer inj 20 mg/mL</t>
  </si>
  <si>
    <t>hyaluronidase inj 150 units/mL</t>
  </si>
  <si>
    <t>hydroCHLOROthiazide cap 12.5 mg</t>
  </si>
  <si>
    <t>hydromorphone 1mg/ml inj</t>
  </si>
  <si>
    <t>imipramine tab 10 mg</t>
  </si>
  <si>
    <t>insulin regular 100unit/mL</t>
  </si>
  <si>
    <t>Labetalol Inj (B-BLOCKER) 20mg/4mL</t>
  </si>
  <si>
    <t>levETIRAcetam 1000 mg/100 mL-NaCl 0.75% sol</t>
  </si>
  <si>
    <t>levETIRAcetam 1500 mg/100 mL-NaCl 0.54% sol</t>
  </si>
  <si>
    <t>levETIRAcetam IVPB 500 mg/100 mL-NaCl 0.82%</t>
  </si>
  <si>
    <t>Lidocaine 1% vial</t>
  </si>
  <si>
    <t>Lidocaine-MPF 1% amp</t>
  </si>
  <si>
    <t>LORazepam oral liquid  2 mg/mL</t>
  </si>
  <si>
    <t>LORazepam tab 0.5 mg</t>
  </si>
  <si>
    <t>memantine-ER cap  21 mg</t>
  </si>
  <si>
    <t>memantine-ER cap 14 mg</t>
  </si>
  <si>
    <t>methIMAzole tab 5 mg</t>
  </si>
  <si>
    <t>metoprolol ER tab 25 mg</t>
  </si>
  <si>
    <t>montelukast chewable tab 5 mg</t>
  </si>
  <si>
    <t>naloxone spray 4 mg/0.1 mL</t>
  </si>
  <si>
    <t>ondansetron ODT tab 4mg</t>
  </si>
  <si>
    <t>patiromer PWD 8.4 gram</t>
  </si>
  <si>
    <t>phenazopyridine tab 100 mg</t>
  </si>
  <si>
    <t>rivastigmine patch 13.3 mg/24 hr</t>
  </si>
  <si>
    <t>sodium chloride 0.9% INH</t>
  </si>
  <si>
    <t>sodium polystyrene liq 30Gram/120mL</t>
  </si>
  <si>
    <t>tiotropium 2.5 mcg/inh aer</t>
  </si>
  <si>
    <t>topiramate tab 200 mg</t>
  </si>
  <si>
    <t>valproic acid inj 500 mg/ 5mL</t>
  </si>
  <si>
    <t>valsartan tab (ARB) 160 mg</t>
  </si>
  <si>
    <t>vancomycin IVPB 1 Gram/200 mL</t>
  </si>
  <si>
    <t>vancomycin IVPB 500 mg/100 mL</t>
  </si>
  <si>
    <t>vancomycin IVPB 750 mg/150 mL</t>
  </si>
  <si>
    <t>Vancomycin liq 250mg/5mL</t>
  </si>
  <si>
    <t>Echocardiography, Transthoracic, complete, without Doppler</t>
  </si>
  <si>
    <t>FINAL 2018-2019 Charges</t>
  </si>
  <si>
    <t>Charge Description Master as of 6/01/2020</t>
  </si>
  <si>
    <t>Code Blue Crash Cart</t>
  </si>
  <si>
    <t>Audio Video Visit Level 1 Est 99211 5 Min AMB</t>
  </si>
  <si>
    <t>Audio Video Visit Level 1 New 99201 10 Min AMB</t>
  </si>
  <si>
    <t>Audio Video Visit Level 2 Est 99212 10 Min AMB</t>
  </si>
  <si>
    <t>Audio Video Visit Level 2 New 99202 20 Min AMB</t>
  </si>
  <si>
    <t>Audio Video Visit Level 3 Est 99213 15 Min AMB</t>
  </si>
  <si>
    <t>Audio Video Visit Level 3 New 99203 30 Min AMB</t>
  </si>
  <si>
    <t>Audio Video Visit Level 4 Est 99214 25 Min AMB</t>
  </si>
  <si>
    <t>Audio Video Visit Level 4 New 99204 45 Min AMB</t>
  </si>
  <si>
    <t>Audio Video Visit Level 5 Est 99215 40 Min AMB</t>
  </si>
  <si>
    <t>Audio Video Visit Level 5 New 99205 60 Min AMB</t>
  </si>
  <si>
    <t>Audio Visit Level 1 Est 99211 5 Min AMB</t>
  </si>
  <si>
    <t>Audio Visit Level 1 New 99201 10 Min AMB</t>
  </si>
  <si>
    <t>Audio Visit Level 2 Est 99212 10 Min AMB</t>
  </si>
  <si>
    <t>Audio Visit Level 2 New 99202 20 Min AMB</t>
  </si>
  <si>
    <t>Audio Visit Level 3 Est 99213 15 Min AMB</t>
  </si>
  <si>
    <t>Audio Visit Level 3 New 99203 30 Min AMB</t>
  </si>
  <si>
    <t>Audio Visit Level 4 Est 99214 25 Min AMB</t>
  </si>
  <si>
    <t>Audio Visit Level 4 New 99204 45 Min AMB</t>
  </si>
  <si>
    <t>Audio Visit Level 5 Est 99215 40 Min AMB</t>
  </si>
  <si>
    <t>Audio Visit Level 5 New 99205 60 Min AMB</t>
  </si>
  <si>
    <t>Initial Nutritional Assess 97802 AMB</t>
  </si>
  <si>
    <t>LCSW 90837 Psychotherapy 60min w patient</t>
  </si>
  <si>
    <t>LCSW 90839 Psychotherapy for crisis first 60min</t>
  </si>
  <si>
    <t>OB Care Visit 1 - Level 1 - Est. Pat. AMB</t>
  </si>
  <si>
    <t>OB Care Visit 1 - Level 2 - Est. Pat. AMB</t>
  </si>
  <si>
    <t>OB Care Visit 1 - Level 3 - Est. Pat. AMB</t>
  </si>
  <si>
    <t>OB Care Visit 1 - Level 4 - Est. Pat. AMB</t>
  </si>
  <si>
    <t>OB Care Visit 10 - Est. Pat. AMB</t>
  </si>
  <si>
    <t>OB Care Visit 11 - Est. Pat. AMB</t>
  </si>
  <si>
    <t>OB Care Visit 12 - Est. Pat. AMB</t>
  </si>
  <si>
    <t>OB Care Visit 13 - Est. Pat. AMB</t>
  </si>
  <si>
    <t>OB Care Visit 14 - Est. Pat. AMB</t>
  </si>
  <si>
    <t>OB Care Visit 15 - Est. Pat. AMB</t>
  </si>
  <si>
    <t>OB Care Visit 2 - Level 1 - Est. Pat. AMB</t>
  </si>
  <si>
    <t>OB Care Visit 2 - Level 2 - Est. Pat. AMB</t>
  </si>
  <si>
    <t>OB Care Visit 2 - Level 3 - Est. Pat. AMB</t>
  </si>
  <si>
    <t>OB Care Visit 2 - Level 4 - Est. Pat. AMB</t>
  </si>
  <si>
    <t>OB Care Visit 3 - Level 1 - Est. Pat. AMB</t>
  </si>
  <si>
    <t>OB Care Visit 3 - Level 2 - Est. Pat. AMB</t>
  </si>
  <si>
    <t>OB Care Visit 3 - Level 3 - Est. Pat. AMB</t>
  </si>
  <si>
    <t>OB Care Visit 3 - Level 4 - Est. Pat. AMB</t>
  </si>
  <si>
    <t>OB Care Visit 4 - Est. Pat. AMB</t>
  </si>
  <si>
    <t>OB Care Visit 5 - Est. Pat. AMB</t>
  </si>
  <si>
    <t>OB Care Visit 6 - Est. Pat. AMB</t>
  </si>
  <si>
    <t>OB Care Visit 7 - Est. Pat. AMB</t>
  </si>
  <si>
    <t>OB Care Visit 8 - Est. Pat. AMB</t>
  </si>
  <si>
    <t>OB Care Visit 9 - Est. Pat. AMB</t>
  </si>
  <si>
    <t>Psych-Soc Assmt 96150 AMB</t>
  </si>
  <si>
    <t>Psych-Soc F/U Indiv 96152 AMB</t>
  </si>
  <si>
    <t>Psych-Soc F/U Postpartum AMB</t>
  </si>
  <si>
    <t>Rapid Strep POC AMB</t>
  </si>
  <si>
    <t>Biopsy Cervix Single/Mult/Excision of Labial Lesion/Polyp</t>
  </si>
  <si>
    <t>Routine ECG w/Least 12 Leads Trcg Only w/o I+R</t>
  </si>
  <si>
    <t>Pap Smear</t>
  </si>
  <si>
    <t>Anesthetist Fees</t>
  </si>
  <si>
    <t>Childrens Hospital: ABO</t>
  </si>
  <si>
    <t>Childrens Hospital: Antibody Id Capture</t>
  </si>
  <si>
    <t>Childrens Hospital: Antibody Id PEG</t>
  </si>
  <si>
    <t>Childrens Hospital: Antibody Id Saline AHG</t>
  </si>
  <si>
    <t>Childrens Hospital: Antibody Report</t>
  </si>
  <si>
    <t>Childrens Hospital: Antibody Titer</t>
  </si>
  <si>
    <t>Childrens Hospital: Cold Agglutinin Screen</t>
  </si>
  <si>
    <t>Childrens Hospital: Direct Antiglobulin Test</t>
  </si>
  <si>
    <t>Childrens Hospital: Direct Coombs Complement</t>
  </si>
  <si>
    <t>Childrens Hospital: Direct Coombs IgG</t>
  </si>
  <si>
    <t>Childrens Hospital: Elution</t>
  </si>
  <si>
    <t>Childrens Hospital: Rh</t>
  </si>
  <si>
    <t>Fresh Frozen Plasma Thawing Charge</t>
  </si>
  <si>
    <t>Leukofilter Charge</t>
  </si>
  <si>
    <t>Rhogam</t>
  </si>
  <si>
    <t>Platelets, Pooled or Random</t>
  </si>
  <si>
    <t>SCU Bed Hold</t>
  </si>
  <si>
    <t>SCU Bed Hold Non-Vent</t>
  </si>
  <si>
    <t>SNF Bed Hold Non-Vent</t>
  </si>
  <si>
    <t>SNF Bed Hold Vent</t>
  </si>
  <si>
    <t>Catherization Urethra; Simple</t>
  </si>
  <si>
    <t>Est Patient Visit-Comprehensive/High</t>
  </si>
  <si>
    <t>Est Patient Visit-Detailed</t>
  </si>
  <si>
    <t>Est Patient Visit-Expanded</t>
  </si>
  <si>
    <t>Est Patient Visit-Focused</t>
  </si>
  <si>
    <t>Est Patient Visit-Minimal</t>
  </si>
  <si>
    <t>Initial Client Orientation Maternal ED</t>
  </si>
  <si>
    <t>Irrig Saline 2000Cc</t>
  </si>
  <si>
    <t>Irrig Saline 4000Cc</t>
  </si>
  <si>
    <t>NewPat Office Mod. Comp.</t>
  </si>
  <si>
    <t>Tb Intradermal Skin Test</t>
  </si>
  <si>
    <t>OB Care Visit 3, Level 4, Est. Pat., Term.</t>
  </si>
  <si>
    <t>OB Care Visit 1, Level 3, Est. Pat., Term.</t>
  </si>
  <si>
    <t>OB Care Visit 8, Est. Pat., Term.</t>
  </si>
  <si>
    <t>OB Care Visit 11, Est. Pat., Term.</t>
  </si>
  <si>
    <t>OB Care Visit 1, Level 4, Est. Pat., Term.</t>
  </si>
  <si>
    <t>OB Care Visit 2, Level 3, Est. Pat., Term.</t>
  </si>
  <si>
    <t>OB Care Visit 1, Level 4, New Pat., Term.</t>
  </si>
  <si>
    <t>OB Care Visit 3, Level 3, Est. Pat., Term.</t>
  </si>
  <si>
    <t>OB Care Visit 2, Level 2, Est. Pat., Term.</t>
  </si>
  <si>
    <t>OB Care Visit 6, Est. Pat., Term.</t>
  </si>
  <si>
    <t>OB Care Visit 4, Est. Pat., Term.</t>
  </si>
  <si>
    <t>OB Care Visit 7, Est. Pat., Term.</t>
  </si>
  <si>
    <t>OB Care Visit 13, Est. Pat., Term.</t>
  </si>
  <si>
    <t>OB Care Visit 1, Level 2, New Pat., Term.</t>
  </si>
  <si>
    <t>OB Care Visit 14, Est. Pat., Term.</t>
  </si>
  <si>
    <t>OB Care Visit 2, Level 5, Est. Pat., Term.</t>
  </si>
  <si>
    <t>OB Care Visit 12, Est. Pat., Term.</t>
  </si>
  <si>
    <t>OB Care Visit 15, Est. Pat., Term.</t>
  </si>
  <si>
    <t>OB Care Visit 3, Level 2, Est. Pat., Term.</t>
  </si>
  <si>
    <t>OB Care Visit 1, Level 1, New Pat., Term.</t>
  </si>
  <si>
    <t>OB Care Visit 2, Level 4, Est. Pat., Term.</t>
  </si>
  <si>
    <t>OB Care Visit 1, Level 3, New Pat., Term.</t>
  </si>
  <si>
    <t>OB Care Visit 2, Level 1, Est. Pat., Term.</t>
  </si>
  <si>
    <t>OB Care Visit 9, Est. Pat., Term.</t>
  </si>
  <si>
    <t>OB Care Visit 16, Est. Pat., Term.</t>
  </si>
  <si>
    <t>OB Care Visit 1, Level 5, New Pat., Term.</t>
  </si>
  <si>
    <t>OB Care Visit 1, Level 2, Est. Pat., Term.</t>
  </si>
  <si>
    <t>OB Care Visit 3, Level 1, Est. Pat., Term.</t>
  </si>
  <si>
    <t>OB Care Visit 3, Level 5, Est. Pat., Term.</t>
  </si>
  <si>
    <t>OB Care Visit 1, Level 1, Est. Pat., Term.</t>
  </si>
  <si>
    <t>OB Care Visit 5, Est. Pat., Term.</t>
  </si>
  <si>
    <t>OB Care Visit 10, Est. Pat., Term.</t>
  </si>
  <si>
    <t>OB Care Visit 1, Level 5, Est. Pat., Term.</t>
  </si>
  <si>
    <t>CPSP Health Education Initial Assmt</t>
  </si>
  <si>
    <t>96360 - Hydration, first hour</t>
  </si>
  <si>
    <t>96361 - Hydration, each additional hour</t>
  </si>
  <si>
    <t>96365 - IV tx, first hour</t>
  </si>
  <si>
    <t>96366 - IV tx, each additional hour</t>
  </si>
  <si>
    <t>96367 - IV tx, sequential infusion</t>
  </si>
  <si>
    <t>96368 - IV tx, concurrent infusion</t>
  </si>
  <si>
    <t>96372 - Subq/IM Injection</t>
  </si>
  <si>
    <t>96373 - Intra-Arterial Injection</t>
  </si>
  <si>
    <t>96374 - IV Injection, single/initial</t>
  </si>
  <si>
    <t>96375 - IV Injection, add new drug</t>
  </si>
  <si>
    <t>96376 - IV injection, add same drug</t>
  </si>
  <si>
    <t>Critical Care 1st 30-74 Min</t>
  </si>
  <si>
    <t>DMC Clinic Facility Fee Charge</t>
  </si>
  <si>
    <t>Labor Evaluation High Complexity</t>
  </si>
  <si>
    <t>Labor Evaluation Low Complexity</t>
  </si>
  <si>
    <t>Labor Evaluation Moderate Complexity</t>
  </si>
  <si>
    <t>Transcutaneous Bilirubin</t>
  </si>
  <si>
    <t>Critical care evaluation and management; addtl 30 minutes</t>
  </si>
  <si>
    <t>ER Surgical - Minor 1r</t>
  </si>
  <si>
    <t>ER Surgical - Minor 2</t>
  </si>
  <si>
    <t>ER Surgical - Minor 3</t>
  </si>
  <si>
    <t>Injection; ea addtl sequential intravenous push of a new sub</t>
  </si>
  <si>
    <t>Injection; ea addtl sequential intravenous push of the same</t>
  </si>
  <si>
    <t>Injection; intravenous push single or initial substance/dru</t>
  </si>
  <si>
    <t>IV Infusion Therapy Addl 30 Minutes</t>
  </si>
  <si>
    <t>Visual Acuity</t>
  </si>
  <si>
    <t>2019 Novel Coronavirus (COVID-19)</t>
  </si>
  <si>
    <t>ABG Puncture</t>
  </si>
  <si>
    <t>Activated Coagulation Time</t>
  </si>
  <si>
    <t>Allergen Aureobasidium pullulans</t>
  </si>
  <si>
    <t>Allergen Candida albicans (yeast)</t>
  </si>
  <si>
    <t>Allergen Cedar Tree</t>
  </si>
  <si>
    <t>Allergen Chicken Feathers</t>
  </si>
  <si>
    <t>Allergen Cottonwood Tree</t>
  </si>
  <si>
    <t>Allergen Duck Feathers</t>
  </si>
  <si>
    <t>Allergen Eucalyptus Gum-tree</t>
  </si>
  <si>
    <t>Allergen Food Profile Chocolate L</t>
  </si>
  <si>
    <t>Allergen Goose Feathers</t>
  </si>
  <si>
    <t>Allergen Grass Cladospoum Herbaru</t>
  </si>
  <si>
    <t>Allergen Grass Mucor</t>
  </si>
  <si>
    <t>Allergen Grass Perennial Rye</t>
  </si>
  <si>
    <t>Allergen Latex</t>
  </si>
  <si>
    <t>Allergen Maize Corn (Grass)</t>
  </si>
  <si>
    <t>Allergen Maple Leaf Sycamore London Plane Tree</t>
  </si>
  <si>
    <t>Allergen Mesquite Tree</t>
  </si>
  <si>
    <t>Allergen Mold Profile Curvularia Lunata</t>
  </si>
  <si>
    <t>Allergen Mold Profile Epiccoccum</t>
  </si>
  <si>
    <t>Allergen Mold Profile Fusarium</t>
  </si>
  <si>
    <t>Allergen Mold Profile Helminthospirim</t>
  </si>
  <si>
    <t>Allergen Pecan Hickory Tree</t>
  </si>
  <si>
    <t>Allergen Perennial Cat Hair Charge</t>
  </si>
  <si>
    <t>Allergen Perennial Cladosporum Charge</t>
  </si>
  <si>
    <t>Allergen Perennial Cow Epithelial Charge</t>
  </si>
  <si>
    <t>Allergen Perennial Penicillium Charge</t>
  </si>
  <si>
    <t>Allergen Perennial Pullaria Pulla Charge</t>
  </si>
  <si>
    <t>Allergen Perennial Stemphylium Charge</t>
  </si>
  <si>
    <t>Allergen Phoma betae</t>
  </si>
  <si>
    <t>Allergen Redtop Bentgrass</t>
  </si>
  <si>
    <t>Allergen Rhizopus nigricans</t>
  </si>
  <si>
    <t>Allergen Tree Profile</t>
  </si>
  <si>
    <t>Allergen Tree Profile Beech</t>
  </si>
  <si>
    <t>Allergen Tree Profile Poplar</t>
  </si>
  <si>
    <t>Allergen Tree Profile White Ash</t>
  </si>
  <si>
    <t>Allergen Walnut</t>
  </si>
  <si>
    <t>Allergen Walnut Tree</t>
  </si>
  <si>
    <t>Allergen Willow Pine Tree</t>
  </si>
  <si>
    <t>Beta Human Chorionic Gonadotropin Qualitative</t>
  </si>
  <si>
    <t>Beta Human Chorionic Gonadotropin Qualitative Urine</t>
  </si>
  <si>
    <t>Beta Human Chorionic Gonadotropin Quantitative</t>
  </si>
  <si>
    <t>Cardiolipine Antibody Charge</t>
  </si>
  <si>
    <t>CBC With Manual Differential</t>
  </si>
  <si>
    <t>Chlamydia Pneumuno Ab Panel</t>
  </si>
  <si>
    <t>Chlamydia trachomatis PCR Urine</t>
  </si>
  <si>
    <t>CK-MB Isoenzyme</t>
  </si>
  <si>
    <t>COVID-19 Specimen Collection</t>
  </si>
  <si>
    <t>Drug Collection Fee    A</t>
  </si>
  <si>
    <t>Drug Confirmation each procedure</t>
  </si>
  <si>
    <t>Epstein Barr Visrus Ea</t>
  </si>
  <si>
    <t>Helicobacter Pylori Screen</t>
  </si>
  <si>
    <t>Herpes Culture IP Stain</t>
  </si>
  <si>
    <t>HIV-1 2 Antibodies RAPID</t>
  </si>
  <si>
    <t>Influenza A and B Antigen XPress</t>
  </si>
  <si>
    <t>Microalbumin Level Urine</t>
  </si>
  <si>
    <t>Microalbumin Urine (DRMC)</t>
  </si>
  <si>
    <t>Myocardial Antibody Charge</t>
  </si>
  <si>
    <t>NBS Handling Fee</t>
  </si>
  <si>
    <t>NBS-Galactose-1-Phosphate Uridyl Transferase Qualitative</t>
  </si>
  <si>
    <t>NBS-Hemoglobin Chromosome Newborn Charge</t>
  </si>
  <si>
    <t>NBS-Hydroxprogesterone 17-d (17-OHP)</t>
  </si>
  <si>
    <t>NBS-Newborn Screen by Mass Spec</t>
  </si>
  <si>
    <t>NBS-Newborn TSH Charge</t>
  </si>
  <si>
    <t>Occult Blood Stool for Colorectal Cancer Screen</t>
  </si>
  <si>
    <t>Procalcitonin (DRMC)</t>
  </si>
  <si>
    <t>Protein Cerebrospinal Fluid</t>
  </si>
  <si>
    <t>Smooth Muscle Ab IgG Titer</t>
  </si>
  <si>
    <t>Strep Pneumonia Antigen</t>
  </si>
  <si>
    <t>Strep Screen</t>
  </si>
  <si>
    <t>Transferrin (DRMC)</t>
  </si>
  <si>
    <t>Tricyclic Antidepressants</t>
  </si>
  <si>
    <t>Urine Dipstick POC</t>
  </si>
  <si>
    <t>Urine Dipstick Urysis</t>
  </si>
  <si>
    <t>Veno Puncture</t>
  </si>
  <si>
    <t>Culture Bacterial General</t>
  </si>
  <si>
    <t>Fungus Culture Skin Hair Nails</t>
  </si>
  <si>
    <t>Rapid Strep Test</t>
  </si>
  <si>
    <t>Consult to Nutritionist Bariatric Initial Assessment/Plan Ou</t>
  </si>
  <si>
    <t>Assistive Technology Assessment</t>
  </si>
  <si>
    <t>Cognitive Development</t>
  </si>
  <si>
    <t>Contrast Bath Treatment</t>
  </si>
  <si>
    <t>Electrical Stimulation Manual-Mult Proc</t>
  </si>
  <si>
    <t>Electrical Stimulation Unattended-Mult Proc</t>
  </si>
  <si>
    <t>Hot Pack/Cold Pack Treatment</t>
  </si>
  <si>
    <t>Infrared Treatment</t>
  </si>
  <si>
    <t>Iontophoresis Treatment</t>
  </si>
  <si>
    <t>Iontoporesis Patch Treatment</t>
  </si>
  <si>
    <t>Manual Therapy</t>
  </si>
  <si>
    <t>Massage Therapy</t>
  </si>
  <si>
    <t>Muscle Testing Extremity Left Except Hand</t>
  </si>
  <si>
    <t>Muscle Testing Extremity or Trunk Except Hand-Mult. Proc.</t>
  </si>
  <si>
    <t>Muscle Testing Extremity Right Except Hand</t>
  </si>
  <si>
    <t>Muscle Testing Hand Left</t>
  </si>
  <si>
    <t>Muscle Testing Hand Right</t>
  </si>
  <si>
    <t>Muscle Testing Trunk</t>
  </si>
  <si>
    <t>Neuromuscular ReEducation</t>
  </si>
  <si>
    <t>Non-Selective Debridement</t>
  </si>
  <si>
    <t>Paraffin Bath</t>
  </si>
  <si>
    <t>Sensory Integration</t>
  </si>
  <si>
    <t>Splint Application Finger Left Digit 2</t>
  </si>
  <si>
    <t>Splint Application Finger Left Digit 3</t>
  </si>
  <si>
    <t>Splint Application Finger Left Digit 4</t>
  </si>
  <si>
    <t>Splint Application Finger Left Digit 5</t>
  </si>
  <si>
    <t>Splint Application Finger Left Thumb</t>
  </si>
  <si>
    <t>Splint Application Finger Right Digit 2</t>
  </si>
  <si>
    <t>Splint Application Finger Right Digit 3</t>
  </si>
  <si>
    <t>Splint Application Finger Right Digit 4</t>
  </si>
  <si>
    <t>Splint Application Finger Right Digit 5</t>
  </si>
  <si>
    <t>Splint Application Finger Right Thumb</t>
  </si>
  <si>
    <t>Splint Application Forearm To Hand Dynamic-Mult. Proc.</t>
  </si>
  <si>
    <t>Splint Application Left Forearm To Hand</t>
  </si>
  <si>
    <t>Splint Application Left Shoulder To Hand</t>
  </si>
  <si>
    <t>Splint Application Right Forearm To Hand</t>
  </si>
  <si>
    <t>Splint Application Right Forearm To Hand Dynamic</t>
  </si>
  <si>
    <t>Splint Application Right Shoulder To Hand</t>
  </si>
  <si>
    <t>Strapping Elbow Left</t>
  </si>
  <si>
    <t>Strapping Elbow Right</t>
  </si>
  <si>
    <t>Strapping Finger Left Digit 2</t>
  </si>
  <si>
    <t>Strapping Finger Left Digit 3</t>
  </si>
  <si>
    <t>Strapping Finger Left Digit 4</t>
  </si>
  <si>
    <t>Strapping Finger Left Digit 5</t>
  </si>
  <si>
    <t>Strapping Finger Left Thumb</t>
  </si>
  <si>
    <t>Strapping Finger Right Digit 2</t>
  </si>
  <si>
    <t>Strapping Finger Right Digit 3</t>
  </si>
  <si>
    <t>Strapping Finger Right Digit 4</t>
  </si>
  <si>
    <t>Strapping Finger Right Digit 5</t>
  </si>
  <si>
    <t>Strapping Finger Right Thumb</t>
  </si>
  <si>
    <t>Therapeutic Procedure Group</t>
  </si>
  <si>
    <t>Unlisted Modality</t>
  </si>
  <si>
    <t>Unlisted Procedure</t>
  </si>
  <si>
    <t>Wheelchair Management</t>
  </si>
  <si>
    <t>Community Work ReIntegration-PT</t>
  </si>
  <si>
    <t>Pressure Line Monitor Charge</t>
  </si>
  <si>
    <t>Spinal Fluid Appearance</t>
  </si>
  <si>
    <t>ROOM/BED: Surgical Pavillion</t>
  </si>
  <si>
    <t>Irrigation Water 1000 Cc</t>
  </si>
  <si>
    <t>Irrigation Water 2000Cc</t>
  </si>
  <si>
    <t>Irrigation Water 500Cc</t>
  </si>
  <si>
    <t>IV Sol D5 1/4 NS 1000ml</t>
  </si>
  <si>
    <t>Amnisure Test</t>
  </si>
  <si>
    <t>Blood Glucose Monitoring POC</t>
  </si>
  <si>
    <t>Pulse Oximetry</t>
  </si>
  <si>
    <t>Vasopneumatic Device PT</t>
  </si>
  <si>
    <t>22G Spinal Needle</t>
  </si>
  <si>
    <t>5 Fr. Dual Lumen Polyurethane Catheter</t>
  </si>
  <si>
    <t>Biopatch</t>
  </si>
  <si>
    <t>Bone Biopsy - deep</t>
  </si>
  <si>
    <t>Bone Biopsy - superficial</t>
  </si>
  <si>
    <t>Chlorapreop</t>
  </si>
  <si>
    <t>Coaxial Achieve 14 Biospy Gun</t>
  </si>
  <si>
    <t>Ice Pack</t>
  </si>
  <si>
    <t>Insert PICC WO P/P w/ Img &lt; 5yrs</t>
  </si>
  <si>
    <t>Insert PICC WO P/P w/ Img 5+ Yr</t>
  </si>
  <si>
    <t>IR Perc Trans Dilation of Biliary Duct</t>
  </si>
  <si>
    <t>NM Thyroid Uptake Mult Determinate Sc 2</t>
  </si>
  <si>
    <t>Opsite</t>
  </si>
  <si>
    <t>Sterile Blue Towels</t>
  </si>
  <si>
    <t>Sterile Probe Cover</t>
  </si>
  <si>
    <t>Suture Radiology</t>
  </si>
  <si>
    <t>Ultraclip (Breast marker Clip)</t>
  </si>
  <si>
    <t>US Breast Complete Bilateral</t>
  </si>
  <si>
    <t>US Nephrostomy Tray</t>
  </si>
  <si>
    <t>XR Femur Minimum 2 Views Left</t>
  </si>
  <si>
    <t>XR Femur Minimum 2 Views Right</t>
  </si>
  <si>
    <t>XR Urography w/ Infusion w/ Tomography</t>
  </si>
  <si>
    <t>Aft Hrs Surchg/Nuc. Med.</t>
  </si>
  <si>
    <t>Aft Hrs Surchg/Cat Scan</t>
  </si>
  <si>
    <t>Aft Hrs Surghg/X-Ray</t>
  </si>
  <si>
    <t>Stat Delivery Isotope</t>
  </si>
  <si>
    <t>Aft Hrs Surghg/Ultrasound</t>
  </si>
  <si>
    <t>Electrocardiogram Charge</t>
  </si>
  <si>
    <t>Electrocardiogram RT</t>
  </si>
  <si>
    <t>Bi-level Positive  Airway Pressure Hourly Charge</t>
  </si>
  <si>
    <t>Concha 500 Sterile Water 1650ml Charge</t>
  </si>
  <si>
    <t>Continous Positive Airway Pressure Charge</t>
  </si>
  <si>
    <t>Neonatal Respiratory Care Charge</t>
  </si>
  <si>
    <t>RT Neonatal Resuscitation</t>
  </si>
  <si>
    <t>Special Respiratory Monitoring Hourly Charge</t>
  </si>
  <si>
    <t>Tracheostomy Tube Change Charge</t>
  </si>
  <si>
    <t>Electroencephalogram After Hours Charge</t>
  </si>
  <si>
    <t>EEG-Electroencephalogram After Hours SurCharge</t>
  </si>
  <si>
    <t>Chest Physiotherapy Initial Charge</t>
  </si>
  <si>
    <t>NasoTracheal Suction Charge</t>
  </si>
  <si>
    <t>Peak Expiratory Flow Charge</t>
  </si>
  <si>
    <t>Pulse Oximeter Continuous</t>
  </si>
  <si>
    <t>Pulse Oximeter Single Check Charge</t>
  </si>
  <si>
    <t>Abbocath 14Ga</t>
  </si>
  <si>
    <t>Abbocath 16Ga</t>
  </si>
  <si>
    <t>Abbocath 16Ga X 5 1/2</t>
  </si>
  <si>
    <t>Abbocath 18Ga X 1 1/4</t>
  </si>
  <si>
    <t>Abbocath 18Ga X 2</t>
  </si>
  <si>
    <t>Abbocath 20G</t>
  </si>
  <si>
    <t>Abbocath 22G</t>
  </si>
  <si>
    <t>Abbocath 24Ga X 3/4</t>
  </si>
  <si>
    <t>Abduction Splint Shoulder-Charge</t>
  </si>
  <si>
    <t>Ace Bandage Elastic 3 Lf</t>
  </si>
  <si>
    <t>Ace Bandage Elastic 4 Lf</t>
  </si>
  <si>
    <t>Ace Bandage Elastic 6 Lf</t>
  </si>
  <si>
    <t>Ace Wrap 2in</t>
  </si>
  <si>
    <t>Ace Wrap 3in</t>
  </si>
  <si>
    <t>Ace Wrap 4in</t>
  </si>
  <si>
    <t>Ace Wrap Strl Dbl Lng 6 Inch</t>
  </si>
  <si>
    <t>Acessory Pap System</t>
  </si>
  <si>
    <t>Acetabular Shell Lnr</t>
  </si>
  <si>
    <t>Acetabular Shell/Cup</t>
  </si>
  <si>
    <t>Acromioplasty Electrode Kt</t>
  </si>
  <si>
    <t>Adaptic 3 x 16in</t>
  </si>
  <si>
    <t>Adaptic 3 x 3in</t>
  </si>
  <si>
    <t>Adaptic 3 x 8in</t>
  </si>
  <si>
    <t>Admission Kit Pediatric</t>
  </si>
  <si>
    <t>Airway 60Mm Blk</t>
  </si>
  <si>
    <t>Airway 70Mm Wht</t>
  </si>
  <si>
    <t>Airway 80Mm Grn</t>
  </si>
  <si>
    <t>Airway 90Mm Yel</t>
  </si>
  <si>
    <t>Airway Adult Large 100Mm Lf</t>
  </si>
  <si>
    <t>Airway Adult Medium 90Mm Lf</t>
  </si>
  <si>
    <t>Airway Adult Small 80Mm Lf</t>
  </si>
  <si>
    <t>Airway Infant 50Mm Lf</t>
  </si>
  <si>
    <t>Alexis O C-Section Protector/Retractor</t>
  </si>
  <si>
    <t>Anesthesia Circuit Supply</t>
  </si>
  <si>
    <t>Atomization Device Laryngo Tracheal</t>
  </si>
  <si>
    <t>Av Impulse Compressor</t>
  </si>
  <si>
    <t>Baby Bottle</t>
  </si>
  <si>
    <t>Bag Breathing 2L LF</t>
  </si>
  <si>
    <t>Bard Phasix ST Mesh</t>
  </si>
  <si>
    <t>Bed Rental Pulmonary- Triadyne II</t>
  </si>
  <si>
    <t>Belt Gait Transfer</t>
  </si>
  <si>
    <t>Bentson Starter 260cm .035 260/15 St Guidewire</t>
  </si>
  <si>
    <t>Boot Cast Sandal Rocker Med Large &amp; X-Large</t>
  </si>
  <si>
    <t>Boot Prafot</t>
  </si>
  <si>
    <t>Bovie Extension 6in</t>
  </si>
  <si>
    <t>Braid Torque Cerebral Select Cath .035 5F BERN 65</t>
  </si>
  <si>
    <t>Braid Torque Cerebral Select Cath .035 5F SIM1 100</t>
  </si>
  <si>
    <t>Braid Torque Cerebral Select Cath .035 5F SIM1 65</t>
  </si>
  <si>
    <t>Braid Torque Cerebral Select Cath .035 5F SIM2 100</t>
  </si>
  <si>
    <t>Braid Torque Visceral Select Cath .035 5F C2 65</t>
  </si>
  <si>
    <t>Braid Torque Visceral Select Cath .035 5F CONTRA2 65</t>
  </si>
  <si>
    <t>Britepro Solo Handle</t>
  </si>
  <si>
    <t>Britepro Solo Stubby Handle</t>
  </si>
  <si>
    <t>Bronchoscope GlidesScope Bflex 5.0 Single Use</t>
  </si>
  <si>
    <t>Burr Barrel Cutters</t>
  </si>
  <si>
    <t>Burr Round Cutters</t>
  </si>
  <si>
    <t>Capnoguard with Biteblock and O2</t>
  </si>
  <si>
    <t>Caps-Lock Ultra Cannula 70mm STL 8.6mm</t>
  </si>
  <si>
    <t>Captivator Cold Wire 10mm Round Stiff</t>
  </si>
  <si>
    <t>C-Arm Cover C-Armor Sterile</t>
  </si>
  <si>
    <t>Cath Mahurkar Tr411 5X19</t>
  </si>
  <si>
    <t>Catheter Argyle Trocar 20fr</t>
  </si>
  <si>
    <t>Catheter Cholangiogram</t>
  </si>
  <si>
    <t>Catheter IV Angiocath Strl 18X1.88</t>
  </si>
  <si>
    <t>Catheter Kit Picc</t>
  </si>
  <si>
    <t>Cesarean Birth Drape Tiburon in Use</t>
  </si>
  <si>
    <t>Chlorhexidine Gluconate 4% Solution</t>
  </si>
  <si>
    <t>Clamp Forcep Disposable</t>
  </si>
  <si>
    <t>Clamp Vacu-statt Angled</t>
  </si>
  <si>
    <t>Cleanser Wound Skintegrity Spray</t>
  </si>
  <si>
    <t>Clip Applier Universal Medium/Large</t>
  </si>
  <si>
    <t>Condom Contraceptive</t>
  </si>
  <si>
    <t>Connector Blake Cardio</t>
  </si>
  <si>
    <t>Control Cric - Single Use</t>
  </si>
  <si>
    <t>Cort. Cone Screw 4.5Mm</t>
  </si>
  <si>
    <t>Coyote OTW PTA Balloon Cath 3mm x 100mm</t>
  </si>
  <si>
    <t>Curette Flex 8mm</t>
  </si>
  <si>
    <t>Curette Uterine Curved Open Tip 11mm</t>
  </si>
  <si>
    <t>Cutter Stapler Contour Curved</t>
  </si>
  <si>
    <t>CVC CDC Kit 7Fr x 6inch 16cm Poly</t>
  </si>
  <si>
    <t>CVP Monitor</t>
  </si>
  <si>
    <t>Dialyzer Polyflu X 210H_A</t>
  </si>
  <si>
    <t>Dilator Laminaria 8Mm</t>
  </si>
  <si>
    <t>Drainable Bag Clamp</t>
  </si>
  <si>
    <t>Echelon Flex 45 Endoscopic Linear Cutter</t>
  </si>
  <si>
    <t>EHL Bipolar Probe</t>
  </si>
  <si>
    <t>Electrode 5Fr x 58 cm Bugbee</t>
  </si>
  <si>
    <t>Electrode 6Fr x 37 Cm Ballegen</t>
  </si>
  <si>
    <t>Electrode 6Fr x 37 Cm Bugbee</t>
  </si>
  <si>
    <t>Epic Vascular Stent 10mm x 60mm x 120cm</t>
  </si>
  <si>
    <t>Epic Vascular Stent 6mm x 80mm x120cm</t>
  </si>
  <si>
    <t>ET Tube Reinforced 6.0</t>
  </si>
  <si>
    <t>ET Tube Reinforced 6.5</t>
  </si>
  <si>
    <t>Extractor ProRX 12mm/15mm</t>
  </si>
  <si>
    <t>Extractor ProRX 9mm/12mm</t>
  </si>
  <si>
    <t>Extremity Mittens</t>
  </si>
  <si>
    <t>Filiform Coude 3 4 5 &amp; 6 Fr 12.5</t>
  </si>
  <si>
    <t>Filiform Coude 4 5 &amp; 6 Fr 18 In</t>
  </si>
  <si>
    <t>Filiform Spiral 2 3 4 5 &amp; 6 Fr 12.5 In</t>
  </si>
  <si>
    <t>Filiform Straight 2 3 4 5 &amp; 6 Fr 12.5 In</t>
  </si>
  <si>
    <t>Flexima Neph System Kit 1</t>
  </si>
  <si>
    <t>Flexor Raabe Guding Sheath 7fr X 90cm</t>
  </si>
  <si>
    <t>Foam Dressing Non-Adhesive Hyrophillic 4x4in</t>
  </si>
  <si>
    <t>Foley Cath 2Wy 12Fr 5Cc</t>
  </si>
  <si>
    <t>Foley Cath 2Wy 16Fr 30Cc</t>
  </si>
  <si>
    <t>Foley Cath 2Wy 16Fr 5Cc</t>
  </si>
  <si>
    <t>Foley Cath 2Wy 18Fr 5Cc</t>
  </si>
  <si>
    <t>Foley Cath 2Wy 20Fr 5Cc</t>
  </si>
  <si>
    <t>Foley Cath 2Wy 22Ff 5Cc</t>
  </si>
  <si>
    <t>Foley Cath 2Wy 24Fr 5Cc</t>
  </si>
  <si>
    <t>Foley Cath Alcock 22Fr 30Cc</t>
  </si>
  <si>
    <t>Foley Cath Coude 12 14Fr</t>
  </si>
  <si>
    <t>Foley Cath Coude 14Fr 5Cc</t>
  </si>
  <si>
    <t>Foley Cath Coude 16Fr 5Cc</t>
  </si>
  <si>
    <t>Foley Cath Coude 18Fr 5Cc</t>
  </si>
  <si>
    <t>Foley Cath Coude 22Fr 5Cc</t>
  </si>
  <si>
    <t>Foley Cath Council 18Fr 5Cc</t>
  </si>
  <si>
    <t>Foley Cath Council 20Fr 5Cc</t>
  </si>
  <si>
    <t>Foley Cath Council 22Fr 5Cc</t>
  </si>
  <si>
    <t>Foley Cath Latex 30Cc</t>
  </si>
  <si>
    <t>Foley Cath Latex 5Cc</t>
  </si>
  <si>
    <t>Foley Cath Silic 5Cc</t>
  </si>
  <si>
    <t>Foley Cath Tiemann 12Fr 5Cc</t>
  </si>
  <si>
    <t>Follower Straight 10 12 14 16 18 Woven</t>
  </si>
  <si>
    <t>Footwear LRG Yellow - High Fall Risk</t>
  </si>
  <si>
    <t>Gown XXL</t>
  </si>
  <si>
    <t>Graft Cardiovascular Patch .4mm</t>
  </si>
  <si>
    <t>Guidewire - Victory 14 Straight 12 Gm</t>
  </si>
  <si>
    <t>Guidewire Thruway .018 11cm Short Taper</t>
  </si>
  <si>
    <t>GVL Sleeve size 1</t>
  </si>
  <si>
    <t>GVL Sleeve size 2</t>
  </si>
  <si>
    <t>GVL Stats Covers F/GVL Blade</t>
  </si>
  <si>
    <t>Heel Protector</t>
  </si>
  <si>
    <t>Hook Blunt 12mm</t>
  </si>
  <si>
    <t>Hook Sharp 5mm</t>
  </si>
  <si>
    <t>Immoblzr Slingswathe</t>
  </si>
  <si>
    <t>Instrument Drape Magnetic</t>
  </si>
  <si>
    <t>Inzii 10mm Retrieval System 225ml</t>
  </si>
  <si>
    <t>Jagtome RX 44 0.035 in x 450 cm</t>
  </si>
  <si>
    <t>JAMSHIDI INTRAOSSEOUS (IO) NEEDLE 18 GAUGE X 1 1/2INCH</t>
  </si>
  <si>
    <t>Katzen Infusion Wire .035 180</t>
  </si>
  <si>
    <t>Kii Access System Sleeve 5 x 10mm</t>
  </si>
  <si>
    <t>Kii Cannula and Seal 12 x 100mm</t>
  </si>
  <si>
    <t>Kii Fios Entry Access 12 x 100mm</t>
  </si>
  <si>
    <t>Kii Fios Entry Access 12 x 150mm</t>
  </si>
  <si>
    <t>Kii Fios Entry Access 5 x 100mm</t>
  </si>
  <si>
    <t>Kii Fios Entry Access 5 x 150mm</t>
  </si>
  <si>
    <t>Kii Fios Entry Trocar 12 x 100mm</t>
  </si>
  <si>
    <t>Kii Sleeve w/Advanced Fixation 12 x 100mm</t>
  </si>
  <si>
    <t>Kii Sleeve w/Advanced Fixation 5 x 100mm</t>
  </si>
  <si>
    <t>Kling 2in</t>
  </si>
  <si>
    <t>Kling 3in</t>
  </si>
  <si>
    <t>Kling 6in</t>
  </si>
  <si>
    <t>Larnygeal Mask Sz. 2 LMA</t>
  </si>
  <si>
    <t>Mesh 4.2 X 6.2 Composix L</t>
  </si>
  <si>
    <t>Mesh Ventral Patch 6.4cm x 6.4cm</t>
  </si>
  <si>
    <t>Mustang Balloon Dil Cath 135cm 6mm x 100mm 5F</t>
  </si>
  <si>
    <t>Mustang OTW Balloon Dilation Cath 5mm X 80mm X 135cm</t>
  </si>
  <si>
    <t>Mustang OTW Balloon Dilation Cath 6.0mm X 60mm X</t>
  </si>
  <si>
    <t>Needle Stamey Straight</t>
  </si>
  <si>
    <t>Normal Saline 100ml Dual Top</t>
  </si>
  <si>
    <t>Opsite 3 x 4in</t>
  </si>
  <si>
    <t>Oxymask Extra Large Adult</t>
  </si>
  <si>
    <t>Oxymask Large Adult</t>
  </si>
  <si>
    <t>Oxymask Peds</t>
  </si>
  <si>
    <t>Pad Ob Peach</t>
  </si>
  <si>
    <t>Physiomesh 20x30cm 8x12</t>
  </si>
  <si>
    <t>Plate Luque 6-9Cm</t>
  </si>
  <si>
    <t>Polaris Loop 6 X 22 24 26</t>
  </si>
  <si>
    <t>PT Kit for Hana Table</t>
  </si>
  <si>
    <t>Pulse Dx Probes Nellcor</t>
  </si>
  <si>
    <t>Remedy Skin Cleansing Lot</t>
  </si>
  <si>
    <t>Rental, Overlay Pro 2000</t>
  </si>
  <si>
    <t>Rental, Pneu Care Dynamic</t>
  </si>
  <si>
    <t>Rental, Pneu Care Plus</t>
  </si>
  <si>
    <t>Rental, Pneu Scale</t>
  </si>
  <si>
    <t>Saw Blade 90 X 21 MM</t>
  </si>
  <si>
    <t>Screw Fully Trd 4.0 12Mml</t>
  </si>
  <si>
    <t>Screw Fully Trd 4.0 16Mml</t>
  </si>
  <si>
    <t>Screw Fully Trd 4.0 20Mml</t>
  </si>
  <si>
    <t>Screw Partial Trd 4 24Mml</t>
  </si>
  <si>
    <t>Screw Partial Trd 4 26Mml</t>
  </si>
  <si>
    <t>Screw Partial Trd 4 28Mml</t>
  </si>
  <si>
    <t>Screw Partial Trd 4 30Mml</t>
  </si>
  <si>
    <t>Screw Partial Trd 4 32Mml</t>
  </si>
  <si>
    <t>Screw Partial Trd 4 34Mml</t>
  </si>
  <si>
    <t>Screw Partial Trd 60Mml</t>
  </si>
  <si>
    <t>Screws Cannuflex Slk Scrw</t>
  </si>
  <si>
    <t>Shaver Sinus (Rental)</t>
  </si>
  <si>
    <t>Skin Stapler Precise Multi-Shot Disposable</t>
  </si>
  <si>
    <t>Sleeve Spectrum DVM Size 3</t>
  </si>
  <si>
    <t>Sleeve Spectrum DVM Size 4</t>
  </si>
  <si>
    <t>Sleeve Spectrum SU LoPro Size 1</t>
  </si>
  <si>
    <t>Sleeve Spectrum SU LoPro Size 2</t>
  </si>
  <si>
    <t>Sleeve Spectrum SU LoPro Size 3</t>
  </si>
  <si>
    <t>Sleeve Spectrum SU LoPro Size 4</t>
  </si>
  <si>
    <t>Sling High back Large</t>
  </si>
  <si>
    <t>Sling High back Medium</t>
  </si>
  <si>
    <t>Sling High back XLarge</t>
  </si>
  <si>
    <t>Splint Knee 24 in Univ Per-Foam</t>
  </si>
  <si>
    <t>Spomge Tonsil Medium</t>
  </si>
  <si>
    <t>Spybite Basket</t>
  </si>
  <si>
    <t>Spybite Biopsy Forceps</t>
  </si>
  <si>
    <t>Spybite Retrieval Snare</t>
  </si>
  <si>
    <t>Spyglass Spyscope</t>
  </si>
  <si>
    <t>Stent Graft Balloon Cath 12 Fr</t>
  </si>
  <si>
    <t>Stent Wall Flex Covered Esophageal 18X15</t>
  </si>
  <si>
    <t>Stent Wall Flex Covered Esophageal 23X12</t>
  </si>
  <si>
    <t>Steriling OTW 2.0mm x 150mm</t>
  </si>
  <si>
    <t>Sterling ES Dil Cath 2 x 20 x 142 w/14 ATM Rated Burst Press</t>
  </si>
  <si>
    <t>Sterling ES Dil Cath 2 x 40 x 144 w/14 ATM Rated Burst Press</t>
  </si>
  <si>
    <t>Sterling ES Dil Cath 2.5 x 20 x 143 w/14 ATM Rated Burst Pre</t>
  </si>
  <si>
    <t>Sterling ES Dil Cath 2.5 x 40 x 145 w/14 ATM Rated Burst Pre</t>
  </si>
  <si>
    <t>Sterling ES Dil Cath 3 x 20 x 143 w/14 ATM Rated Burst Press</t>
  </si>
  <si>
    <t>Sterling ES Dil Cath 3 x 40 x 145 w/14 ATM Rated Burst Press</t>
  </si>
  <si>
    <t>Sterling ES Dil Cath 3.5 x 20 x 143 w/12 ATM Rated Burst Pre</t>
  </si>
  <si>
    <t>Sterling ES Dil Cath 3.5 x 40 x 145 w/12 ATM Rated Burst Pre</t>
  </si>
  <si>
    <t>Sterling ES Dil Cath 4 x 20 x 143 w/12 ATM Rated Burst Press</t>
  </si>
  <si>
    <t>Sterling ES Dil Cath 4 x 40 x 145 w/12 ATM Rated Burst Press</t>
  </si>
  <si>
    <t>Stylet GlideRite Rigid</t>
  </si>
  <si>
    <t>Suction Irrigation Handpiece 10in</t>
  </si>
  <si>
    <t>Super Torque Flush Catheter RIM 5fr 65cm</t>
  </si>
  <si>
    <t>Suture Speedlock Plus Kit Black</t>
  </si>
  <si>
    <t>Suture Speedlock Plus Kit Blue Co-Braid</t>
  </si>
  <si>
    <t>Suture Speedlock Plus Kit White</t>
  </si>
  <si>
    <t>Suture Titan Ti Anchor</t>
  </si>
  <si>
    <t>Tattoo Ink</t>
  </si>
  <si>
    <t>Tempo Angio Catheter BER2 4fr 100cm</t>
  </si>
  <si>
    <t>Tempo Angio Catheter BER2 4fr 65cm</t>
  </si>
  <si>
    <t>Tempo Angio Catheter UF 5fr 65cm</t>
  </si>
  <si>
    <t>Tempo Aqua Hydrophilic-Coated Catheter 4fr 125cm</t>
  </si>
  <si>
    <t>Trapezoid RX Wireguided Retrieval Basket 3.0</t>
  </si>
  <si>
    <t>Tray Anesth Spinal</t>
  </si>
  <si>
    <t>Tray Irrigation 252</t>
  </si>
  <si>
    <t>Tray Skin Prep PVP-1 Scrub Care Bottles Scrub &amp; Paint</t>
  </si>
  <si>
    <t>Trocar Low Profile 5mm X 55mm</t>
  </si>
  <si>
    <t>Tubing Capnoline Adult Plus Sampling</t>
  </si>
  <si>
    <t>Tubing Capnoline ETCO2 Adult H Plus Sampling</t>
  </si>
  <si>
    <t>Tubing Capnoline Peds H Sampling</t>
  </si>
  <si>
    <t>Tubing Capnoline Peds Sampling</t>
  </si>
  <si>
    <t>Underpads Disposible</t>
  </si>
  <si>
    <t>Vac Dress Kit X-Large</t>
  </si>
  <si>
    <t>Vacuum Assisted Closure</t>
  </si>
  <si>
    <t>VortX-35 Pushable Coil 5mm</t>
  </si>
  <si>
    <t>Wipe Chlorhexidine Gluconate</t>
  </si>
  <si>
    <t>Wrist Splint - L Or R</t>
  </si>
  <si>
    <t>Yankaver Suction Tip</t>
  </si>
  <si>
    <t>Port Infusion Power Injector 8Fr</t>
  </si>
  <si>
    <t>IV Infusion Therapy Add 30 Minutes</t>
  </si>
  <si>
    <t>IV Infusion Therapy-OPS Up To 1 Hour</t>
  </si>
  <si>
    <t>Recovery Room Add 1 Hr</t>
  </si>
  <si>
    <t>Surgery Preparation</t>
  </si>
  <si>
    <t>Treatment Room Fee Outpatient</t>
  </si>
  <si>
    <t>Admin. Fee/Comvax Vaccine</t>
  </si>
  <si>
    <t>Occult Blood</t>
  </si>
  <si>
    <t>Repair Laceration Scalp &lt;2.5C</t>
  </si>
  <si>
    <t>Repair Laceration Trunk &lt;2.5C</t>
  </si>
  <si>
    <t>Standard E.K.G.</t>
  </si>
  <si>
    <t>Visual Acuity Exam</t>
  </si>
  <si>
    <t>WC Skin subst. Face, Scalp, Mouth, Neck, Genitalia, Hands, F</t>
  </si>
  <si>
    <t>WC Skin subst. trunk, arms, legs &gt; or = 100 sq cm - 1st 100</t>
  </si>
  <si>
    <t>WC Skin subst. trunk, arms, legs &gt; or = 100 sq cm - Ea addt'</t>
  </si>
  <si>
    <t>WC Skin Substitute Graft face, scalp, orbits, genitalia, han</t>
  </si>
  <si>
    <t>WC Skin Substitute Graft trunk, arms, legs 100 sq cm 1st &lt; 2</t>
  </si>
  <si>
    <t>WC Skin Substitute Graft trunk, arms, legs 100 sq cm addtl 2</t>
  </si>
  <si>
    <t>Admin of Flu Vaccine</t>
  </si>
  <si>
    <t>Admin of Pneumovax</t>
  </si>
  <si>
    <t>Anesthesia Type - Block</t>
  </si>
  <si>
    <t>Anesthesia Type - Epidural</t>
  </si>
  <si>
    <t>Assistive Device - Trapeze</t>
  </si>
  <si>
    <t>Blade Covers</t>
  </si>
  <si>
    <t>Capnogaurd with Biteblock and O2</t>
  </si>
  <si>
    <t>Central Line - Less than 5years old</t>
  </si>
  <si>
    <t>DMC Diabetes Self Management Group 2 or more</t>
  </si>
  <si>
    <t>DMC Diabetes Self Management Individual Est Pt 15 min</t>
  </si>
  <si>
    <t>DMC Diabetes Self Management Individual New Pt 15 min</t>
  </si>
  <si>
    <t>DMC Medical Nutrition Therapy Group 2 or more</t>
  </si>
  <si>
    <t>DMC Medication Therapy Management Group 2 or more</t>
  </si>
  <si>
    <t>DMC MNT Initial Individual 15 min</t>
  </si>
  <si>
    <t>DMC MNT Reassessment and Intervention 15 min</t>
  </si>
  <si>
    <t>DMC MTMS by Pharmacist Established 15 min</t>
  </si>
  <si>
    <t>DMC MTMS by Pharmacist Established each additional 15 min</t>
  </si>
  <si>
    <t>DMC MTMS by Pharmacist New Patient 15 min</t>
  </si>
  <si>
    <t>DMC Physical Therapy Evaluation</t>
  </si>
  <si>
    <t>DMC Problem focused History and Exam 10 min</t>
  </si>
  <si>
    <t>Finger Splint Applied - Left Hand, Thumb</t>
  </si>
  <si>
    <t>Finger Splint Applied (Dynamic) - Left Hand 2nd Digit</t>
  </si>
  <si>
    <t>Fluidotherapy PT</t>
  </si>
  <si>
    <t>Homeless Clothing Provided</t>
  </si>
  <si>
    <t>Homeless Meal Provided</t>
  </si>
  <si>
    <t>Isolation Charges - Daily</t>
  </si>
  <si>
    <t>IV Site - Frontal vein</t>
  </si>
  <si>
    <t>IV Site - Scalp Vein</t>
  </si>
  <si>
    <t>IV Site - Superficial temporal vein</t>
  </si>
  <si>
    <t>Mechanical Vent Subsequent Day</t>
  </si>
  <si>
    <t>Nebulizer Treatment</t>
  </si>
  <si>
    <t>Negative Pressure Wound Therapy &lt; 50 sq. cm.</t>
  </si>
  <si>
    <t>Negative Pressure Wound Therapy &gt; 50 sq. cm.</t>
  </si>
  <si>
    <t>Nutritionist Follow up Assessment OP</t>
  </si>
  <si>
    <t>Oral Care Kit Acute Care</t>
  </si>
  <si>
    <t>Oral Care Kit Subacute Care</t>
  </si>
  <si>
    <t>OT Strapping Thorax</t>
  </si>
  <si>
    <t>Oxyhood</t>
  </si>
  <si>
    <t>Rental Bed - Bariatric</t>
  </si>
  <si>
    <t>Rental Bed - Kin Air Therapy</t>
  </si>
  <si>
    <t>Resp Adult PV Circuit heated 5feet</t>
  </si>
  <si>
    <t>Resp Circuit Heated 5.5feet LF</t>
  </si>
  <si>
    <t>Sp02 Forehead</t>
  </si>
  <si>
    <t>Surgical Equipment - Arthroscope</t>
  </si>
  <si>
    <t>Surgical Equipment - Bronchoscope</t>
  </si>
  <si>
    <t>Surgical Equipment - Colonoscopy Procedure</t>
  </si>
  <si>
    <t>Surgical Equipment - ERCP Scope</t>
  </si>
  <si>
    <t>Surgical Equipment - Flexible Sigmoidscopy</t>
  </si>
  <si>
    <t>Surgical Equipment - Gastroscopy</t>
  </si>
  <si>
    <t>Surgical Equipment - Insufflator</t>
  </si>
  <si>
    <t>Surgical Equipment - Laparascope</t>
  </si>
  <si>
    <t>Surgical Equipment - Microscope</t>
  </si>
  <si>
    <t>Tracheostomy Tube changed</t>
  </si>
  <si>
    <t>Unlisted Physicial Medicine Service, Group Therapy</t>
  </si>
  <si>
    <t>Venipuncture - Collect Blood From PICC</t>
  </si>
  <si>
    <t>Venipuncture - Greater than 3 yrs any vein</t>
  </si>
  <si>
    <t>Venipuncture - Less than 3 yrs Jugular</t>
  </si>
  <si>
    <t>Venipuncture - Less than 3 yrs other vein</t>
  </si>
  <si>
    <t>Thoracentesis</t>
  </si>
  <si>
    <t>CPR-Cardiopulmonary Resuscitation</t>
  </si>
  <si>
    <t>Intraosseus line placement</t>
  </si>
  <si>
    <t>Continuous</t>
  </si>
  <si>
    <t>Change Gastrostomy Tube</t>
  </si>
  <si>
    <t>Nonrebreather mask</t>
  </si>
  <si>
    <t>Insert for Pneumothorax</t>
  </si>
  <si>
    <t>Insert for NonPneumothorax</t>
  </si>
  <si>
    <t>Insert Straight Cath</t>
  </si>
  <si>
    <t>Paracentesis</t>
  </si>
  <si>
    <t>Pacemaker Transvenous Insert</t>
  </si>
  <si>
    <t>Massage OT</t>
  </si>
  <si>
    <t>Inserted</t>
  </si>
  <si>
    <t>Irrigation</t>
  </si>
  <si>
    <t>Peritoneal Lavage</t>
  </si>
  <si>
    <t>Pericardiocentesis</t>
  </si>
  <si>
    <t>IV Cutdown &gt;1year old</t>
  </si>
  <si>
    <t>Burn First degree</t>
  </si>
  <si>
    <t>IV Cutdown &lt;1year old</t>
  </si>
  <si>
    <t>Pacemaker Transcutaneous</t>
  </si>
  <si>
    <t>Antineutrophil Cytoplasmic Antibody</t>
  </si>
  <si>
    <t>Allergen Duststier</t>
  </si>
  <si>
    <t>Epstein Barr Virus Vca1</t>
  </si>
  <si>
    <t>Allergen Food Soybean</t>
  </si>
  <si>
    <t>Helicobacter Pylori Antigen L</t>
  </si>
  <si>
    <t>Hepatitis B Viral DNA Quantitative</t>
  </si>
  <si>
    <t>Kidney Stone Analysis</t>
  </si>
  <si>
    <t>Allergen Weed Lamb's Quarters Charge</t>
  </si>
  <si>
    <t>Allergen Animal Cat Dander</t>
  </si>
  <si>
    <t>Allergen Orchard Grass</t>
  </si>
  <si>
    <t>Dihydroxyvitamin D 125  Level</t>
  </si>
  <si>
    <t>HIV 1 Confirmatory Test</t>
  </si>
  <si>
    <t>Rubella Antibody IgM</t>
  </si>
  <si>
    <t>Epstein Barr Virus Capsid</t>
  </si>
  <si>
    <t>Reptilase Time</t>
  </si>
  <si>
    <t>Beta-2 Glycoprotein 1 Antibody IgM</t>
  </si>
  <si>
    <t>Oxalate Urine - per volume</t>
  </si>
  <si>
    <t>Ova + Parasite Wet Mount</t>
  </si>
  <si>
    <t>Allergen Food Crab</t>
  </si>
  <si>
    <t>Allergen Tree Alder Tree</t>
  </si>
  <si>
    <t>Allergen House Dust Greer</t>
  </si>
  <si>
    <t>Bile Acids Fractionated and Total</t>
  </si>
  <si>
    <t>Estradiol by TMS</t>
  </si>
  <si>
    <t>West Nile Virus Antibody IgM Serum</t>
  </si>
  <si>
    <t>Testosterone Free Adult Male</t>
  </si>
  <si>
    <t>Epstein Barr Virus Vca2</t>
  </si>
  <si>
    <t>Allergen Grass Kentucky Bluegrass</t>
  </si>
  <si>
    <t>Immunelectrophoresis w/ Immunofixation</t>
  </si>
  <si>
    <t>Allergen Mold Profile Alteraria</t>
  </si>
  <si>
    <t>Allergen Dandelion</t>
  </si>
  <si>
    <t>Cryptococcal Antibody</t>
  </si>
  <si>
    <t>Neisseria Gonorrhoea Amplification by APTIMA</t>
  </si>
  <si>
    <t>Helicobacter Pylori Antigen</t>
  </si>
  <si>
    <t>Serotonin Serum</t>
  </si>
  <si>
    <t>Liver-Kidney Microsome - 1 Antibody IgG</t>
  </si>
  <si>
    <t>Testosterone - Females or Children</t>
  </si>
  <si>
    <t>Testosterone Free - Females or Children</t>
  </si>
  <si>
    <t>Allergen Food Orange</t>
  </si>
  <si>
    <t>Allergen Food Egg Yolk</t>
  </si>
  <si>
    <t>Ova + Parasite Trichrome Stain</t>
  </si>
  <si>
    <t>Allergen Tree White Mulberry Tree</t>
  </si>
  <si>
    <t>Allergen Insect Cockroach German</t>
  </si>
  <si>
    <t>Strep pneumo Ag Urine (ARUP)</t>
  </si>
  <si>
    <t>Allergen Food Pork</t>
  </si>
  <si>
    <t>Prostate Specific Antigen - Total (ARUP)</t>
  </si>
  <si>
    <t>Prostate Specific Antigen - Free (ARUP)</t>
  </si>
  <si>
    <t>HIV-1 by Quantitative NAAT</t>
  </si>
  <si>
    <t>Testosterone Level Total</t>
  </si>
  <si>
    <t>Cryptosporidium Stool</t>
  </si>
  <si>
    <t>Allergen Tree Birch Tree</t>
  </si>
  <si>
    <t>Allergen Weed Profile English Planita cH</t>
  </si>
  <si>
    <t>Allergen Weed  Kochia/firebrush Charge</t>
  </si>
  <si>
    <t>Allergen Weed  Marsh Elder Charge</t>
  </si>
  <si>
    <t>Tissue Transglutaminase (tTG) Antibody IgA</t>
  </si>
  <si>
    <t>DRVVT 1:1 Mix</t>
  </si>
  <si>
    <t>Hexagonal Phospholipid Neutral Reflex</t>
  </si>
  <si>
    <t>Allergen Food Chicken</t>
  </si>
  <si>
    <t>Myocardial Antibody IgG Titer</t>
  </si>
  <si>
    <t>Allergen Weed Sagebrush/Wormwood</t>
  </si>
  <si>
    <t>pH Fecal</t>
  </si>
  <si>
    <t>Allergen Fungi &amp; Mold M. racemosus</t>
  </si>
  <si>
    <t>West Nile Virus Antibody IgG CSF</t>
  </si>
  <si>
    <t>Uric Acid Urine</t>
  </si>
  <si>
    <t>Acute Hepatitis Panel</t>
  </si>
  <si>
    <t>Protein Electrophoresis Urine</t>
  </si>
  <si>
    <t>17 Hydroxycorticosteroids Urine</t>
  </si>
  <si>
    <t>Anti Nuclear Antibody</t>
  </si>
  <si>
    <t>Chlamydia Urine L</t>
  </si>
  <si>
    <t>Clostridruim Difficile Toxin A&amp;b</t>
  </si>
  <si>
    <t>Allergen Tree Sycamore Tree</t>
  </si>
  <si>
    <t>Allergen Weed Russian Thistle Charge</t>
  </si>
  <si>
    <t>Allergen Grass Bermuda</t>
  </si>
  <si>
    <t>Androstenedione by TMS ARUP</t>
  </si>
  <si>
    <t>CA 27 29</t>
  </si>
  <si>
    <t>Epstein Barr Antibody To Early Antigen</t>
  </si>
  <si>
    <t>Factor VIII Assay</t>
  </si>
  <si>
    <t>Keppra (Levetiracetam) Level</t>
  </si>
  <si>
    <t>DRVVT Confirmation</t>
  </si>
  <si>
    <t>Allergen Animal Horse Hair/Dander</t>
  </si>
  <si>
    <t>Beta-2 Glycoprotein 1 Antibody IgA</t>
  </si>
  <si>
    <t>Oxalate Urine</t>
  </si>
  <si>
    <t>Citric Acid Urine</t>
  </si>
  <si>
    <t>Scleroderma (Scl-70) (ENA) Antibody IgG</t>
  </si>
  <si>
    <t>HIV-1+2 Combo Ag/Ab w/Reflex</t>
  </si>
  <si>
    <t>GC Urine</t>
  </si>
  <si>
    <t>Allergen Grass Fescue Meadow</t>
  </si>
  <si>
    <t>Herpes Simplex Virus Culture w/ Reflex</t>
  </si>
  <si>
    <t>Liver Kidney Microsomal Antibody</t>
  </si>
  <si>
    <t>Von Willebrand Factor Ag L</t>
  </si>
  <si>
    <t>Allergen Elm Tree</t>
  </si>
  <si>
    <t>Allergen Giant Ragweed</t>
  </si>
  <si>
    <t>Allergen Sage</t>
  </si>
  <si>
    <t>IgA</t>
  </si>
  <si>
    <t>Thrombin Time</t>
  </si>
  <si>
    <t>Beta-2 Glycoprotein 1 Antibody IgG</t>
  </si>
  <si>
    <t>Bile Acids Total</t>
  </si>
  <si>
    <t>Allergen Animal Feather Mix</t>
  </si>
  <si>
    <t>Allergen Food Rice</t>
  </si>
  <si>
    <t>Allergen Food Codfish</t>
  </si>
  <si>
    <t>Allergen Food Lobster</t>
  </si>
  <si>
    <t>Allergen Tree Mountain Cedar Tree</t>
  </si>
  <si>
    <t>HIV-1 2 Antibodies by CIA w/ Reflex to WB</t>
  </si>
  <si>
    <t>Dehydroepiandrosterone Sulfate Serum</t>
  </si>
  <si>
    <t>Factor VIII Activity</t>
  </si>
  <si>
    <t>Calcium Level Ionized</t>
  </si>
  <si>
    <t>Estradiol Level</t>
  </si>
  <si>
    <t>Lupus Anticoagulant</t>
  </si>
  <si>
    <t>Cardiolipin Antibody IgM</t>
  </si>
  <si>
    <t>Epstein Barr Virus Ebna</t>
  </si>
  <si>
    <t>Allergen Grass Timothy Grass</t>
  </si>
  <si>
    <t>Allergen Fungi &amp; Molds Aspergillus fumigatus</t>
  </si>
  <si>
    <t>Allergen Mites D. pteronyssinus</t>
  </si>
  <si>
    <t>Allergen Tree Olive Tree</t>
  </si>
  <si>
    <t>Allergen Fungi &amp; Molds Penicillium notatum</t>
  </si>
  <si>
    <t>Allergen Peanut</t>
  </si>
  <si>
    <t>Herpes Simplex Virus Type 1 and/or 2 Antibodies IgM by ELISA</t>
  </si>
  <si>
    <t>Borrelia burgdorferi Antibodies Total by ELISA</t>
  </si>
  <si>
    <t>Toxoplasma Antibody IgM</t>
  </si>
  <si>
    <t>Viral Culture</t>
  </si>
  <si>
    <t>Reducing Substances - Fecal</t>
  </si>
  <si>
    <t>Legionella pneumophila Antigen Urine</t>
  </si>
  <si>
    <t>Tissue Transglutaminase Antibody IgG</t>
  </si>
  <si>
    <t>Citric Acid Urine - per volume</t>
  </si>
  <si>
    <t>Cardiolipin Antibody IgG</t>
  </si>
  <si>
    <t>Cardiolipin Antibody IgA</t>
  </si>
  <si>
    <t>Amylase Urine (ARUP)</t>
  </si>
  <si>
    <t>Allergen Food Brewers Yeast</t>
  </si>
  <si>
    <t>Estrogens Fractionated by TMS</t>
  </si>
  <si>
    <t>Liver Fibrosis, Chronic Viral Hepatitis (Echosens FibroMeter</t>
  </si>
  <si>
    <t>Chlamydia Trachomatis by Amplified Detection by APTIMA</t>
  </si>
  <si>
    <t>Cryptcoccus Antigen Titer</t>
  </si>
  <si>
    <t>Legionella Antigen by DFA</t>
  </si>
  <si>
    <t>Allergen Fungi &amp; Molds Hormodendrum (Cladosporium)</t>
  </si>
  <si>
    <t>Rotavirus Antigen Detection</t>
  </si>
  <si>
    <t>Allergen Tree Elm Tree</t>
  </si>
  <si>
    <t>Allergen Weed Charge Pigweed Charge</t>
  </si>
  <si>
    <t>Allergen False Ragweed</t>
  </si>
  <si>
    <t>Allergen House Dust Mite</t>
  </si>
  <si>
    <t>Allergen Tree Oak Tree</t>
  </si>
  <si>
    <t>Allergen Shrimp</t>
  </si>
  <si>
    <t>Antinuclear Antibody Titer</t>
  </si>
  <si>
    <t>Fecal Fat Quantitative</t>
  </si>
  <si>
    <t>GABA Pentin Level</t>
  </si>
  <si>
    <t>Tacrolimus Level</t>
  </si>
  <si>
    <t>Testosterone Pooled Adult Male</t>
  </si>
  <si>
    <t>Calcium Urine - per volume</t>
  </si>
  <si>
    <t>Uric Acid Urine - per volume</t>
  </si>
  <si>
    <t>Allergen Food Tuna</t>
  </si>
  <si>
    <t>Allergen Animal Mouse Epithelium</t>
  </si>
  <si>
    <t>Allergen Mites D. farinae</t>
  </si>
  <si>
    <t>Fat Fecal Qualitative</t>
  </si>
  <si>
    <t>West Nile Virus IgG and IgM</t>
  </si>
  <si>
    <t>Allergen Common Ragweed</t>
  </si>
  <si>
    <t>Allergen Dog Epithelium</t>
  </si>
  <si>
    <t>Allergen Food Egg White</t>
  </si>
  <si>
    <t>Allergen Johnson Grass</t>
  </si>
  <si>
    <t>Allergen Milk</t>
  </si>
  <si>
    <t>Allergen Mugwort</t>
  </si>
  <si>
    <t>Allergen Western Ragweed</t>
  </si>
  <si>
    <t>Hepatitis C RNA PCR Quantitative</t>
  </si>
  <si>
    <t>PTT-D 1:1 Mix</t>
  </si>
  <si>
    <t>Beta-hCG Quantitative (Tumor Marker)</t>
  </si>
  <si>
    <t>Calprotectin - Fecal</t>
  </si>
  <si>
    <t>West Nile Virus Antibody IgM CSF</t>
  </si>
  <si>
    <t>Cyclic Citrullinated Peptide (CCP) Ab IgG</t>
  </si>
  <si>
    <t>Allergen Food Beef</t>
  </si>
  <si>
    <t>2019 Novel Coronavirus SARS-CoV-2 by PCR</t>
  </si>
  <si>
    <t>Amino Acids 4.25% with 10% Dextrose and Electrolytes (Clinimix E Sulfite-Free) intravenous solution Amino Acids 4.25% w/10% Dextrose and Electrolytes (Clinimix E Sulfite-Free)</t>
  </si>
  <si>
    <t>Amino Acids 4.25% with 5% Dextrose (Clinimix Sulfite-Free) intravenous solution Amino Acids 4.25% with 5% Dextrose (Clinimix Sulfite-Free) sol</t>
  </si>
  <si>
    <t>Amino Acids 4.25% with 5% Dextrose and Electrolytes (Clinimix E Sulfite-Free) intravenous solution Amino Acids 4.25% with 5% Dextrose and Electrolytes (Clinimix E Sulfite-Free) sol</t>
  </si>
  <si>
    <t>ARIPiprazole tab 2 mg</t>
  </si>
  <si>
    <t>bethanechol tab 5 mg</t>
  </si>
  <si>
    <t>bethanechol tab 50 mg</t>
  </si>
  <si>
    <t>brimonidine ophthalmic drops 0.2%</t>
  </si>
  <si>
    <t>bupiivacaine-PF 0.5% 10mL</t>
  </si>
  <si>
    <t>buprenorphine-naloxone 2 mg-0.5 mg subL tab</t>
  </si>
  <si>
    <t>buprenorphine-naloxone 8 mg-2 mg subL tab</t>
  </si>
  <si>
    <t>chlorthalidone tab 25 mg</t>
  </si>
  <si>
    <t>dexmedetomidine 400 mcg/100mL-NS</t>
  </si>
  <si>
    <t>dexmedetomidine IVPB 400mcg/100mL</t>
  </si>
  <si>
    <t>dorzolamide 2% Ophth</t>
  </si>
  <si>
    <t>doxycycline hyclate cap 50 mg</t>
  </si>
  <si>
    <t>epinephrine-lidocaine 1:200000-0.5% inj</t>
  </si>
  <si>
    <t>glucose 40% gel UD</t>
  </si>
  <si>
    <t>haloperidol tab 10 mg</t>
  </si>
  <si>
    <t>human papillomavirus vaccine 9-valent inj</t>
  </si>
  <si>
    <t>memantine-ER cap 7 mg</t>
  </si>
  <si>
    <t>methylene blue 50mg/10mL</t>
  </si>
  <si>
    <t>metoclopramide 5 mg/mL sol</t>
  </si>
  <si>
    <t>modafinil tab 100mg</t>
  </si>
  <si>
    <t>morphine inj PF 10 mg/1 mL</t>
  </si>
  <si>
    <t>pramipexole tab 0.5 mg</t>
  </si>
  <si>
    <t>sevelamer carbonate tab 800 mg</t>
  </si>
  <si>
    <t>sodium bicarbonate 8.4% inj 10mL</t>
  </si>
  <si>
    <t>tocilizumab inj 400 mg/20mL</t>
  </si>
  <si>
    <t>verapamil ER tab 120 mg</t>
  </si>
  <si>
    <t>Rx Charge Description Master as of 6/01/20</t>
  </si>
  <si>
    <t>Effective Date of Charges: June 1, 2020</t>
  </si>
  <si>
    <t>2020 CPT Code</t>
  </si>
  <si>
    <t>FINAL 2019-2020 Charges</t>
  </si>
  <si>
    <t xml:space="preserve"> </t>
  </si>
  <si>
    <t>Major Surgery IP Total Minutes First 60 Min</t>
  </si>
  <si>
    <t>Major Surgery IP Total Minutes Subseq 30 Min</t>
  </si>
  <si>
    <t>Major Surgery OP Total Minutes First 60 Min</t>
  </si>
  <si>
    <t>Major Surgery OP Total Minutes Subseq 30 Min</t>
  </si>
  <si>
    <t>Minor Surgery IP Total Minutes 30 min</t>
  </si>
  <si>
    <t>Minor Surgery IP Total Minutes First 60 Min</t>
  </si>
  <si>
    <t>Minor Surgery OP Total Minutes First 60 Min</t>
  </si>
  <si>
    <t>Minor Surgery OP Total Minutes Subseq 30 min</t>
  </si>
  <si>
    <t>PACU Total Time 1st Hour</t>
  </si>
  <si>
    <t>PACU Total Time Ea add'l 15 Min</t>
  </si>
  <si>
    <t>Outpatient Surgery Total Time Ea Addl 15 Min</t>
  </si>
  <si>
    <t>Outpatient Surgery Total Time First 60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</si>
</sst>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quot;$&quot;* #,##0_);_(&quot;$&quot;* \(#,##0\);_(&quot;$&quot;* &quot;-&quot;??_);_(@_)"/>
  </numFmts>
  <fonts count="43"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b/>
      <sz val="11"/>
      <color theme="1"/>
      <name val="Calibri"/>
      <family val="2"/>
      <scheme val="minor"/>
    </font>
    <font>
      <sz val="11"/>
      <color theme="0"/>
      <name val="Calibri"/>
      <family val="2"/>
      <scheme val="minor"/>
    </font>
    <font>
      <sz val="12"/>
      <name val="Arial"/>
      <family val="2"/>
    </font>
    <font>
      <b/>
      <sz val="11"/>
      <color rgb="FF000000"/>
      <name val="Calibri"/>
      <family val="2"/>
    </font>
    <font>
      <sz val="10"/>
      <name val="Arial"/>
      <family val="2"/>
    </font>
    <font>
      <sz val="11"/>
      <color rgb="FF000000"/>
      <name val="Calibri"/>
      <family val="2"/>
    </font>
    <font>
      <sz val="11"/>
      <name val="Calibri"/>
      <family val="2"/>
    </font>
    <font>
      <sz val="11"/>
      <color theme="1"/>
      <name val="Calibri"/>
      <family val="2"/>
    </font>
    <font>
      <sz val="11"/>
      <name val="Calibri"/>
      <family val="2"/>
      <scheme val="minor"/>
    </font>
    <font>
      <b/>
      <sz val="14"/>
      <color theme="1"/>
      <name val="Calibri"/>
      <family val="2"/>
      <scheme val="minor"/>
    </font>
    <font>
      <sz val="14"/>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name val="Arial"/>
      <family val="2"/>
    </font>
  </fonts>
  <fills count="3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7"/>
      </patternFill>
    </fill>
    <fill>
      <patternFill patternType="solid">
        <fgColor theme="8"/>
      </patternFill>
    </fill>
    <fill>
      <patternFill patternType="solid">
        <fgColor theme="8" tint="0.39997558519241921"/>
        <bgColor indexed="65"/>
      </patternFill>
    </fill>
    <fill>
      <patternFill patternType="solid">
        <fgColor theme="9"/>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40">
    <xf numFmtId="0" fontId="0" fillId="0" borderId="0"/>
    <xf numFmtId="44" fontId="16" fillId="0" borderId="0" applyFont="0" applyFill="0" applyBorder="0" applyAlignment="0" applyProtection="0"/>
    <xf numFmtId="0" fontId="19" fillId="0" borderId="0"/>
    <xf numFmtId="0" fontId="16" fillId="0" borderId="0"/>
    <xf numFmtId="44" fontId="3" fillId="0" borderId="0" applyFont="0" applyFill="0" applyBorder="0" applyAlignment="0" applyProtection="0"/>
    <xf numFmtId="0" fontId="3" fillId="0" borderId="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18" fillId="11"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43" fontId="19" fillId="0" borderId="0" applyFont="0" applyFill="0" applyBorder="0" applyAlignment="0" applyProtection="0"/>
    <xf numFmtId="43" fontId="3" fillId="0" borderId="0" applyFont="0" applyFill="0" applyBorder="0" applyAlignment="0" applyProtection="0"/>
    <xf numFmtId="43" fontId="21" fillId="0" borderId="0" applyFont="0" applyFill="0" applyBorder="0" applyAlignment="0" applyProtection="0"/>
    <xf numFmtId="43" fontId="3" fillId="0" borderId="0" applyFont="0" applyFill="0" applyBorder="0" applyAlignment="0" applyProtection="0"/>
    <xf numFmtId="43" fontId="21" fillId="0" borderId="0" applyFont="0" applyFill="0" applyBorder="0" applyAlignment="0" applyProtection="0"/>
    <xf numFmtId="44" fontId="3" fillId="0" borderId="0" applyFont="0" applyFill="0" applyBorder="0" applyAlignment="0" applyProtection="0"/>
    <xf numFmtId="0" fontId="21" fillId="0" borderId="0"/>
    <xf numFmtId="0" fontId="3" fillId="0" borderId="0"/>
    <xf numFmtId="0" fontId="3" fillId="0" borderId="0"/>
    <xf numFmtId="0" fontId="3" fillId="0" borderId="0"/>
    <xf numFmtId="0" fontId="21" fillId="0" borderId="0"/>
    <xf numFmtId="0" fontId="21" fillId="0" borderId="0"/>
    <xf numFmtId="0" fontId="3" fillId="0" borderId="0"/>
    <xf numFmtId="0" fontId="3" fillId="4" borderId="24" applyNumberFormat="0" applyFont="0" applyAlignment="0" applyProtection="0"/>
    <xf numFmtId="0" fontId="3" fillId="4" borderId="24" applyNumberFormat="0" applyFont="0" applyAlignment="0" applyProtection="0"/>
    <xf numFmtId="0" fontId="3" fillId="4" borderId="24" applyNumberFormat="0" applyFont="0" applyAlignment="0" applyProtection="0"/>
    <xf numFmtId="0" fontId="3" fillId="4" borderId="24" applyNumberFormat="0" applyFont="0" applyAlignment="0" applyProtection="0"/>
    <xf numFmtId="0" fontId="3" fillId="4" borderId="24" applyNumberFormat="0" applyFont="0" applyAlignment="0" applyProtection="0"/>
    <xf numFmtId="0" fontId="3" fillId="4" borderId="24" applyNumberFormat="0" applyFont="0" applyAlignment="0" applyProtection="0"/>
    <xf numFmtId="0" fontId="3" fillId="4" borderId="24" applyNumberFormat="0" applyFont="0" applyAlignment="0" applyProtection="0"/>
    <xf numFmtId="9" fontId="21" fillId="0" borderId="0" applyFont="0" applyFill="0" applyBorder="0" applyAlignment="0" applyProtection="0"/>
    <xf numFmtId="9" fontId="21" fillId="0" borderId="0" applyFont="0" applyFill="0" applyBorder="0" applyAlignment="0" applyProtection="0"/>
    <xf numFmtId="44" fontId="21" fillId="0" borderId="0" applyFont="0" applyFill="0" applyBorder="0" applyAlignment="0" applyProtection="0"/>
    <xf numFmtId="0" fontId="28" fillId="0" borderId="0" applyNumberFormat="0" applyFill="0" applyBorder="0" applyAlignment="0" applyProtection="0"/>
    <xf numFmtId="0" fontId="29" fillId="0" borderId="25" applyNumberFormat="0" applyFill="0" applyAlignment="0" applyProtection="0"/>
    <xf numFmtId="0" fontId="30" fillId="0" borderId="26" applyNumberFormat="0" applyFill="0" applyAlignment="0" applyProtection="0"/>
    <xf numFmtId="0" fontId="31" fillId="0" borderId="27" applyNumberFormat="0" applyFill="0" applyAlignment="0" applyProtection="0"/>
    <xf numFmtId="0" fontId="31" fillId="0" borderId="0" applyNumberFormat="0" applyFill="0" applyBorder="0" applyAlignment="0" applyProtection="0"/>
    <xf numFmtId="0" fontId="32" fillId="22" borderId="0" applyNumberFormat="0" applyBorder="0" applyAlignment="0" applyProtection="0"/>
    <xf numFmtId="0" fontId="33" fillId="23" borderId="0" applyNumberFormat="0" applyBorder="0" applyAlignment="0" applyProtection="0"/>
    <xf numFmtId="0" fontId="34" fillId="24" borderId="0" applyNumberFormat="0" applyBorder="0" applyAlignment="0" applyProtection="0"/>
    <xf numFmtId="0" fontId="35" fillId="25" borderId="28" applyNumberFormat="0" applyAlignment="0" applyProtection="0"/>
    <xf numFmtId="0" fontId="36" fillId="26" borderId="29" applyNumberFormat="0" applyAlignment="0" applyProtection="0"/>
    <xf numFmtId="0" fontId="37" fillId="26" borderId="28" applyNumberFormat="0" applyAlignment="0" applyProtection="0"/>
    <xf numFmtId="0" fontId="38" fillId="0" borderId="30" applyNumberFormat="0" applyFill="0" applyAlignment="0" applyProtection="0"/>
    <xf numFmtId="0" fontId="39" fillId="27" borderId="31" applyNumberForma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17" fillId="0" borderId="32" applyNumberFormat="0" applyFill="0" applyAlignment="0" applyProtection="0"/>
    <xf numFmtId="0" fontId="18" fillId="28"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8" fillId="11" borderId="0" applyNumberFormat="0" applyBorder="0" applyAlignment="0" applyProtection="0"/>
    <xf numFmtId="0" fontId="18" fillId="33"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8" fillId="14" borderId="0" applyNumberFormat="0" applyBorder="0" applyAlignment="0" applyProtection="0"/>
    <xf numFmtId="0" fontId="18" fillId="3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35" borderId="0" applyNumberFormat="0" applyBorder="0" applyAlignment="0" applyProtection="0"/>
    <xf numFmtId="0" fontId="18" fillId="3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2" fillId="0" borderId="0"/>
    <xf numFmtId="44" fontId="2" fillId="0" borderId="0" applyFont="0" applyFill="0" applyBorder="0" applyAlignment="0" applyProtection="0"/>
    <xf numFmtId="0" fontId="2" fillId="4" borderId="24" applyNumberFormat="0" applyFont="0" applyAlignment="0" applyProtection="0"/>
  </cellStyleXfs>
  <cellXfs count="121">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3" fontId="7" fillId="0" borderId="0" xfId="0" applyNumberFormat="1" applyFont="1"/>
    <xf numFmtId="0" fontId="7" fillId="0" borderId="0" xfId="0" applyFont="1" applyFill="1" applyAlignment="1"/>
    <xf numFmtId="0" fontId="7" fillId="0" borderId="0" xfId="0" applyFont="1" applyAlignment="1"/>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2" xfId="0" applyFont="1" applyBorder="1" applyAlignment="1">
      <alignment horizontal="left"/>
    </xf>
    <xf numFmtId="0" fontId="5" fillId="0" borderId="5" xfId="0" applyFont="1" applyBorder="1" applyAlignment="1">
      <alignment horizontal="left"/>
    </xf>
    <xf numFmtId="0" fontId="5" fillId="0" borderId="9" xfId="0" applyFont="1" applyFill="1" applyBorder="1" applyAlignment="1">
      <alignment horizontal="left" indent="1"/>
    </xf>
    <xf numFmtId="0" fontId="5" fillId="2" borderId="16" xfId="0" applyFont="1" applyFill="1" applyBorder="1" applyAlignment="1">
      <alignment horizontal="center"/>
    </xf>
    <xf numFmtId="0" fontId="5" fillId="2" borderId="15" xfId="0" applyFont="1" applyFill="1" applyBorder="1" applyAlignment="1"/>
    <xf numFmtId="17" fontId="5" fillId="2" borderId="15" xfId="0" applyNumberFormat="1" applyFont="1" applyFill="1" applyBorder="1" applyAlignment="1"/>
    <xf numFmtId="0" fontId="8" fillId="0" borderId="5" xfId="0" applyFont="1" applyBorder="1"/>
    <xf numFmtId="0" fontId="9" fillId="0" borderId="0" xfId="0" applyFont="1" applyBorder="1" applyAlignment="1">
      <alignment vertical="center" wrapText="1"/>
    </xf>
    <xf numFmtId="0" fontId="10" fillId="0" borderId="0" xfId="0" applyFont="1"/>
    <xf numFmtId="0" fontId="5" fillId="2" borderId="15" xfId="0" applyFont="1" applyFill="1" applyBorder="1"/>
    <xf numFmtId="0" fontId="5" fillId="0" borderId="20" xfId="0" applyFont="1" applyBorder="1" applyAlignment="1">
      <alignment horizontal="left"/>
    </xf>
    <xf numFmtId="164" fontId="9" fillId="0" borderId="8" xfId="0" applyNumberFormat="1" applyFont="1" applyFill="1" applyBorder="1" applyAlignment="1">
      <alignment horizontal="right"/>
    </xf>
    <xf numFmtId="0" fontId="11" fillId="0" borderId="5" xfId="0" applyFont="1" applyBorder="1" applyAlignment="1">
      <alignment horizontal="left"/>
    </xf>
    <xf numFmtId="0" fontId="11" fillId="0" borderId="0" xfId="0" applyFont="1" applyBorder="1"/>
    <xf numFmtId="164" fontId="11" fillId="0" borderId="6" xfId="0" applyNumberFormat="1" applyFont="1" applyBorder="1"/>
    <xf numFmtId="0" fontId="11" fillId="0" borderId="0" xfId="0" applyFont="1" applyBorder="1" applyAlignment="1">
      <alignment vertical="center" wrapText="1"/>
    </xf>
    <xf numFmtId="0" fontId="11" fillId="0" borderId="6" xfId="0" applyFont="1" applyBorder="1"/>
    <xf numFmtId="0" fontId="11" fillId="0" borderId="0" xfId="0" applyFont="1" applyAlignment="1">
      <alignment vertical="center" wrapText="1"/>
    </xf>
    <xf numFmtId="0" fontId="11" fillId="0" borderId="0" xfId="0" applyNumberFormat="1" applyFont="1" applyBorder="1" applyAlignment="1">
      <alignment vertical="center" wrapText="1"/>
    </xf>
    <xf numFmtId="3" fontId="11" fillId="0" borderId="6" xfId="0" applyNumberFormat="1" applyFont="1" applyBorder="1"/>
    <xf numFmtId="0" fontId="11" fillId="0" borderId="20" xfId="0" applyFont="1" applyBorder="1" applyAlignment="1">
      <alignment horizontal="left"/>
    </xf>
    <xf numFmtId="0" fontId="11" fillId="0" borderId="11" xfId="0" applyFont="1" applyBorder="1" applyAlignment="1">
      <alignment vertical="center" wrapText="1"/>
    </xf>
    <xf numFmtId="0" fontId="11" fillId="0" borderId="12" xfId="0" applyFont="1" applyBorder="1"/>
    <xf numFmtId="164" fontId="5" fillId="2" borderId="16" xfId="0" applyNumberFormat="1" applyFont="1" applyFill="1" applyBorder="1" applyAlignment="1">
      <alignment horizontal="center"/>
    </xf>
    <xf numFmtId="0" fontId="15" fillId="2" borderId="15" xfId="0" applyFont="1" applyFill="1" applyBorder="1" applyAlignment="1">
      <alignment horizontal="center" vertical="center" wrapText="1"/>
    </xf>
    <xf numFmtId="44" fontId="20" fillId="0" borderId="0" xfId="4" applyFont="1" applyFill="1" applyBorder="1" applyAlignment="1">
      <alignment horizontal="center"/>
    </xf>
    <xf numFmtId="0" fontId="20" fillId="0" borderId="0" xfId="3" applyFont="1" applyFill="1" applyBorder="1"/>
    <xf numFmtId="0" fontId="22" fillId="0" borderId="0" xfId="3" applyFont="1" applyFill="1" applyBorder="1"/>
    <xf numFmtId="44" fontId="22" fillId="0" borderId="0" xfId="4" applyFont="1" applyFill="1" applyBorder="1"/>
    <xf numFmtId="0" fontId="3" fillId="0" borderId="0" xfId="5"/>
    <xf numFmtId="0" fontId="22" fillId="0" borderId="0" xfId="3" applyFont="1" applyFill="1" applyBorder="1" applyAlignment="1">
      <alignment horizontal="left"/>
    </xf>
    <xf numFmtId="0" fontId="22" fillId="20" borderId="0" xfId="3" applyFont="1" applyFill="1" applyBorder="1"/>
    <xf numFmtId="0" fontId="20" fillId="0" borderId="0" xfId="3" applyFont="1" applyFill="1" applyBorder="1" applyAlignment="1">
      <alignment horizontal="center"/>
    </xf>
    <xf numFmtId="0" fontId="23" fillId="0" borderId="0" xfId="3" applyFont="1"/>
    <xf numFmtId="44" fontId="23" fillId="0" borderId="0" xfId="4" applyFont="1"/>
    <xf numFmtId="0" fontId="24" fillId="0" borderId="0" xfId="5" applyFont="1"/>
    <xf numFmtId="0" fontId="17" fillId="0" borderId="0" xfId="0" applyFont="1" applyFill="1"/>
    <xf numFmtId="44" fontId="17" fillId="0" borderId="0" xfId="1" applyFont="1" applyFill="1"/>
    <xf numFmtId="44" fontId="25" fillId="0" borderId="0" xfId="1" applyFont="1"/>
    <xf numFmtId="0" fontId="27" fillId="21" borderId="15" xfId="5" applyFont="1" applyFill="1" applyBorder="1" applyAlignment="1">
      <alignment wrapText="1"/>
    </xf>
    <xf numFmtId="165" fontId="27" fillId="0" borderId="15" xfId="96" applyNumberFormat="1" applyFont="1" applyBorder="1"/>
    <xf numFmtId="10" fontId="27" fillId="0" borderId="15" xfId="5" applyNumberFormat="1" applyFont="1" applyBorder="1"/>
    <xf numFmtId="165" fontId="3" fillId="0" borderId="0" xfId="5" applyNumberFormat="1"/>
    <xf numFmtId="0" fontId="4" fillId="0" borderId="3" xfId="0" applyFont="1" applyBorder="1" applyAlignment="1">
      <alignment vertical="center" wrapText="1"/>
    </xf>
    <xf numFmtId="0" fontId="4" fillId="0" borderId="4" xfId="0" applyFont="1" applyBorder="1"/>
    <xf numFmtId="0" fontId="4" fillId="0" borderId="0" xfId="0" applyFont="1" applyBorder="1" applyAlignment="1">
      <alignment vertical="center" wrapText="1"/>
    </xf>
    <xf numFmtId="0" fontId="4" fillId="0" borderId="6" xfId="0" applyFont="1" applyBorder="1"/>
    <xf numFmtId="0" fontId="5" fillId="0" borderId="5" xfId="3" applyFont="1" applyBorder="1" applyAlignment="1">
      <alignment horizontal="left"/>
    </xf>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0" fontId="4" fillId="0" borderId="13" xfId="0" applyFont="1" applyFill="1" applyBorder="1" applyAlignment="1">
      <alignment horizontal="center" vertical="center" wrapText="1"/>
    </xf>
    <xf numFmtId="164" fontId="4" fillId="0" borderId="7" xfId="0" applyNumberFormat="1" applyFont="1" applyFill="1" applyBorder="1" applyAlignment="1"/>
    <xf numFmtId="17" fontId="4" fillId="0" borderId="14" xfId="0" applyNumberFormat="1" applyFont="1" applyBorder="1" applyAlignment="1">
      <alignment horizontal="left" indent="1"/>
    </xf>
    <xf numFmtId="0" fontId="4" fillId="0" borderId="14" xfId="0" applyFont="1" applyFill="1" applyBorder="1" applyAlignment="1">
      <alignment horizontal="center" vertical="center" wrapText="1"/>
    </xf>
    <xf numFmtId="164" fontId="4" fillId="0" borderId="8" xfId="0" applyNumberFormat="1" applyFont="1" applyFill="1" applyBorder="1" applyAlignment="1"/>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17" fontId="4" fillId="0" borderId="13" xfId="0" applyNumberFormat="1" applyFont="1" applyFill="1" applyBorder="1" applyAlignment="1">
      <alignment horizontal="left" indent="1"/>
    </xf>
    <xf numFmtId="164" fontId="4" fillId="0" borderId="7" xfId="0" applyNumberFormat="1" applyFont="1" applyBorder="1" applyAlignment="1"/>
    <xf numFmtId="0" fontId="4" fillId="0" borderId="14" xfId="0" applyFont="1" applyFill="1" applyBorder="1" applyAlignment="1">
      <alignment horizontal="left" indent="1"/>
    </xf>
    <xf numFmtId="164" fontId="4" fillId="0" borderId="8" xfId="0" applyNumberFormat="1" applyFont="1" applyBorder="1" applyAlignment="1"/>
    <xf numFmtId="17" fontId="4" fillId="0" borderId="14" xfId="0" applyNumberFormat="1" applyFont="1" applyFill="1" applyBorder="1" applyAlignment="1">
      <alignment horizontal="left" indent="1"/>
    </xf>
    <xf numFmtId="0" fontId="4" fillId="0" borderId="14" xfId="0" applyFont="1" applyBorder="1" applyAlignment="1">
      <alignment horizontal="center" vertical="center" wrapText="1"/>
    </xf>
    <xf numFmtId="0" fontId="4" fillId="0" borderId="14" xfId="0" applyFont="1" applyFill="1" applyBorder="1" applyAlignment="1">
      <alignment horizontal="left" wrapText="1" inden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3" borderId="14" xfId="0" applyFont="1" applyFill="1" applyBorder="1" applyAlignment="1">
      <alignment horizontal="left" indent="1"/>
    </xf>
    <xf numFmtId="17" fontId="4" fillId="0" borderId="14" xfId="0" applyNumberFormat="1" applyFont="1" applyFill="1" applyBorder="1" applyAlignment="1">
      <alignment horizontal="left" wrapText="1" indent="1"/>
    </xf>
    <xf numFmtId="0" fontId="4" fillId="0" borderId="13" xfId="0" applyFont="1" applyFill="1" applyBorder="1" applyAlignment="1">
      <alignment horizontal="left"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left" indent="1"/>
    </xf>
    <xf numFmtId="0" fontId="4" fillId="3" borderId="14" xfId="0" applyFont="1" applyFill="1" applyBorder="1" applyAlignment="1">
      <alignment horizontal="center" wrapText="1"/>
    </xf>
    <xf numFmtId="0" fontId="4" fillId="0" borderId="14" xfId="0" applyNumberFormat="1" applyFont="1" applyFill="1" applyBorder="1" applyAlignment="1">
      <alignment horizontal="center" wrapText="1"/>
    </xf>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0" fontId="4" fillId="0" borderId="14" xfId="0" applyFont="1" applyBorder="1" applyAlignment="1">
      <alignment horizontal="left" indent="1"/>
    </xf>
    <xf numFmtId="164" fontId="4" fillId="0" borderId="8" xfId="0" applyNumberFormat="1" applyFont="1" applyBorder="1" applyAlignment="1">
      <alignment horizontal="right"/>
    </xf>
    <xf numFmtId="0" fontId="4" fillId="0" borderId="17" xfId="0" applyFont="1" applyBorder="1" applyAlignment="1">
      <alignment horizontal="left" indent="2"/>
    </xf>
    <xf numFmtId="0" fontId="4" fillId="0" borderId="17" xfId="0" applyFont="1" applyBorder="1" applyAlignment="1">
      <alignment horizontal="center" vertical="center" wrapText="1"/>
    </xf>
    <xf numFmtId="164" fontId="4" fillId="0" borderId="6" xfId="0" applyNumberFormat="1" applyFont="1" applyBorder="1" applyAlignment="1">
      <alignment horizontal="right"/>
    </xf>
    <xf numFmtId="0" fontId="4" fillId="0" borderId="1" xfId="0" applyFont="1" applyBorder="1"/>
    <xf numFmtId="0" fontId="4" fillId="0" borderId="10" xfId="0" applyFont="1" applyBorder="1"/>
    <xf numFmtId="0" fontId="4" fillId="0" borderId="21" xfId="0" applyFont="1" applyBorder="1"/>
    <xf numFmtId="0" fontId="4" fillId="0" borderId="0" xfId="0" applyFont="1"/>
    <xf numFmtId="0" fontId="4" fillId="0" borderId="0" xfId="0" applyFont="1" applyAlignment="1">
      <alignment vertical="center" wrapText="1"/>
    </xf>
    <xf numFmtId="44" fontId="20" fillId="0" borderId="0" xfId="4" applyFont="1" applyFill="1" applyBorder="1" applyAlignment="1">
      <alignment horizontal="left"/>
    </xf>
    <xf numFmtId="44" fontId="23" fillId="0" borderId="0" xfId="1" applyFont="1"/>
    <xf numFmtId="44" fontId="20" fillId="0" borderId="0" xfId="1" applyFont="1" applyFill="1" applyBorder="1" applyAlignment="1">
      <alignment horizontal="left"/>
    </xf>
    <xf numFmtId="0" fontId="42" fillId="0" borderId="0" xfId="0" applyFont="1"/>
    <xf numFmtId="0" fontId="42" fillId="0" borderId="0" xfId="0" applyFont="1" applyFill="1"/>
    <xf numFmtId="0" fontId="1" fillId="0" borderId="0" xfId="137" applyFont="1"/>
    <xf numFmtId="44" fontId="42" fillId="0" borderId="0" xfId="1" applyFont="1"/>
    <xf numFmtId="165" fontId="27" fillId="20" borderId="15" xfId="96" applyNumberFormat="1" applyFont="1" applyFill="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7" fillId="0" borderId="0" xfId="0" applyFont="1" applyFill="1" applyAlignment="1">
      <alignment horizontal="center"/>
    </xf>
    <xf numFmtId="0" fontId="26" fillId="0" borderId="15" xfId="5" applyFont="1" applyBorder="1" applyAlignment="1">
      <alignment horizontal="center"/>
    </xf>
  </cellXfs>
  <cellStyles count="140">
    <cellStyle name="20% - Accent1" xfId="114" builtinId="30" customBuiltin="1"/>
    <cellStyle name="20% - Accent1 2" xfId="6" xr:uid="{00000000-0005-0000-0000-000001000000}"/>
    <cellStyle name="20% - Accent1 3" xfId="7" xr:uid="{00000000-0005-0000-0000-000002000000}"/>
    <cellStyle name="20% - Accent1 4" xfId="8" xr:uid="{00000000-0005-0000-0000-000003000000}"/>
    <cellStyle name="20% - Accent1 5" xfId="9" xr:uid="{00000000-0005-0000-0000-000004000000}"/>
    <cellStyle name="20% - Accent1 6" xfId="10" xr:uid="{00000000-0005-0000-0000-000005000000}"/>
    <cellStyle name="20% - Accent1 7" xfId="11" xr:uid="{00000000-0005-0000-0000-000006000000}"/>
    <cellStyle name="20% - Accent2" xfId="118" builtinId="34" customBuiltin="1"/>
    <cellStyle name="20% - Accent2 2" xfId="12" xr:uid="{00000000-0005-0000-0000-000008000000}"/>
    <cellStyle name="20% - Accent2 3" xfId="13" xr:uid="{00000000-0005-0000-0000-000009000000}"/>
    <cellStyle name="20% - Accent2 4" xfId="14" xr:uid="{00000000-0005-0000-0000-00000A000000}"/>
    <cellStyle name="20% - Accent2 5" xfId="15" xr:uid="{00000000-0005-0000-0000-00000B000000}"/>
    <cellStyle name="20% - Accent2 6" xfId="16" xr:uid="{00000000-0005-0000-0000-00000C000000}"/>
    <cellStyle name="20% - Accent2 7" xfId="17" xr:uid="{00000000-0005-0000-0000-00000D000000}"/>
    <cellStyle name="20% - Accent3" xfId="122" builtinId="38" customBuiltin="1"/>
    <cellStyle name="20% - Accent3 2" xfId="18" xr:uid="{00000000-0005-0000-0000-00000F000000}"/>
    <cellStyle name="20% - Accent3 3" xfId="19" xr:uid="{00000000-0005-0000-0000-000010000000}"/>
    <cellStyle name="20% - Accent3 4" xfId="20" xr:uid="{00000000-0005-0000-0000-000011000000}"/>
    <cellStyle name="20% - Accent3 5" xfId="21" xr:uid="{00000000-0005-0000-0000-000012000000}"/>
    <cellStyle name="20% - Accent3 6" xfId="22" xr:uid="{00000000-0005-0000-0000-000013000000}"/>
    <cellStyle name="20% - Accent3 7" xfId="23" xr:uid="{00000000-0005-0000-0000-000014000000}"/>
    <cellStyle name="20% - Accent4" xfId="126" builtinId="42" customBuiltin="1"/>
    <cellStyle name="20% - Accent4 2" xfId="24" xr:uid="{00000000-0005-0000-0000-000016000000}"/>
    <cellStyle name="20% - Accent4 3" xfId="25" xr:uid="{00000000-0005-0000-0000-000017000000}"/>
    <cellStyle name="20% - Accent4 4" xfId="26" xr:uid="{00000000-0005-0000-0000-000018000000}"/>
    <cellStyle name="20% - Accent4 5" xfId="27" xr:uid="{00000000-0005-0000-0000-000019000000}"/>
    <cellStyle name="20% - Accent4 6" xfId="28" xr:uid="{00000000-0005-0000-0000-00001A000000}"/>
    <cellStyle name="20% - Accent4 7" xfId="29" xr:uid="{00000000-0005-0000-0000-00001B000000}"/>
    <cellStyle name="20% - Accent5" xfId="130" builtinId="46" customBuiltin="1"/>
    <cellStyle name="20% - Accent5 2" xfId="30" xr:uid="{00000000-0005-0000-0000-00001D000000}"/>
    <cellStyle name="20% - Accent5 3" xfId="31" xr:uid="{00000000-0005-0000-0000-00001E000000}"/>
    <cellStyle name="20% - Accent5 4" xfId="32" xr:uid="{00000000-0005-0000-0000-00001F000000}"/>
    <cellStyle name="20% - Accent5 5" xfId="33" xr:uid="{00000000-0005-0000-0000-000020000000}"/>
    <cellStyle name="20% - Accent5 6" xfId="34" xr:uid="{00000000-0005-0000-0000-000021000000}"/>
    <cellStyle name="20% - Accent6" xfId="134" builtinId="50" customBuiltin="1"/>
    <cellStyle name="20% - Accent6 2" xfId="35" xr:uid="{00000000-0005-0000-0000-000023000000}"/>
    <cellStyle name="20% - Accent6 3" xfId="36" xr:uid="{00000000-0005-0000-0000-000024000000}"/>
    <cellStyle name="20% - Accent6 4" xfId="37" xr:uid="{00000000-0005-0000-0000-000025000000}"/>
    <cellStyle name="20% - Accent6 5" xfId="38" xr:uid="{00000000-0005-0000-0000-000026000000}"/>
    <cellStyle name="20% - Accent6 6" xfId="39" xr:uid="{00000000-0005-0000-0000-000027000000}"/>
    <cellStyle name="40% - Accent1" xfId="115" builtinId="31" customBuiltin="1"/>
    <cellStyle name="40% - Accent1 2" xfId="40" xr:uid="{00000000-0005-0000-0000-000029000000}"/>
    <cellStyle name="40% - Accent1 3" xfId="41" xr:uid="{00000000-0005-0000-0000-00002A000000}"/>
    <cellStyle name="40% - Accent1 4" xfId="42" xr:uid="{00000000-0005-0000-0000-00002B000000}"/>
    <cellStyle name="40% - Accent1 5" xfId="43" xr:uid="{00000000-0005-0000-0000-00002C000000}"/>
    <cellStyle name="40% - Accent1 6" xfId="44" xr:uid="{00000000-0005-0000-0000-00002D000000}"/>
    <cellStyle name="40% - Accent2" xfId="119" builtinId="35" customBuiltin="1"/>
    <cellStyle name="40% - Accent2 2" xfId="45" xr:uid="{00000000-0005-0000-0000-00002F000000}"/>
    <cellStyle name="40% - Accent2 3" xfId="46" xr:uid="{00000000-0005-0000-0000-000030000000}"/>
    <cellStyle name="40% - Accent2 4" xfId="47" xr:uid="{00000000-0005-0000-0000-000031000000}"/>
    <cellStyle name="40% - Accent2 5" xfId="48" xr:uid="{00000000-0005-0000-0000-000032000000}"/>
    <cellStyle name="40% - Accent2 6" xfId="49" xr:uid="{00000000-0005-0000-0000-000033000000}"/>
    <cellStyle name="40% - Accent3" xfId="123" builtinId="39" customBuiltin="1"/>
    <cellStyle name="40% - Accent3 2" xfId="50" xr:uid="{00000000-0005-0000-0000-000035000000}"/>
    <cellStyle name="40% - Accent3 3" xfId="51" xr:uid="{00000000-0005-0000-0000-000036000000}"/>
    <cellStyle name="40% - Accent3 4" xfId="52" xr:uid="{00000000-0005-0000-0000-000037000000}"/>
    <cellStyle name="40% - Accent3 5" xfId="53" xr:uid="{00000000-0005-0000-0000-000038000000}"/>
    <cellStyle name="40% - Accent3 6" xfId="54" xr:uid="{00000000-0005-0000-0000-000039000000}"/>
    <cellStyle name="40% - Accent3 7" xfId="55" xr:uid="{00000000-0005-0000-0000-00003A000000}"/>
    <cellStyle name="40% - Accent4" xfId="127" builtinId="43" customBuiltin="1"/>
    <cellStyle name="40% - Accent4 2" xfId="56" xr:uid="{00000000-0005-0000-0000-00003C000000}"/>
    <cellStyle name="40% - Accent4 3" xfId="57" xr:uid="{00000000-0005-0000-0000-00003D000000}"/>
    <cellStyle name="40% - Accent4 4" xfId="58" xr:uid="{00000000-0005-0000-0000-00003E000000}"/>
    <cellStyle name="40% - Accent4 5" xfId="59" xr:uid="{00000000-0005-0000-0000-00003F000000}"/>
    <cellStyle name="40% - Accent4 6" xfId="60" xr:uid="{00000000-0005-0000-0000-000040000000}"/>
    <cellStyle name="40% - Accent5" xfId="131" builtinId="47" customBuiltin="1"/>
    <cellStyle name="40% - Accent5 2" xfId="61" xr:uid="{00000000-0005-0000-0000-000042000000}"/>
    <cellStyle name="40% - Accent5 3" xfId="62" xr:uid="{00000000-0005-0000-0000-000043000000}"/>
    <cellStyle name="40% - Accent5 4" xfId="63" xr:uid="{00000000-0005-0000-0000-000044000000}"/>
    <cellStyle name="40% - Accent5 5" xfId="64" xr:uid="{00000000-0005-0000-0000-000045000000}"/>
    <cellStyle name="40% - Accent5 6" xfId="65" xr:uid="{00000000-0005-0000-0000-000046000000}"/>
    <cellStyle name="40% - Accent6" xfId="135" builtinId="51" customBuiltin="1"/>
    <cellStyle name="40% - Accent6 2" xfId="66" xr:uid="{00000000-0005-0000-0000-000048000000}"/>
    <cellStyle name="40% - Accent6 3" xfId="67" xr:uid="{00000000-0005-0000-0000-000049000000}"/>
    <cellStyle name="40% - Accent6 4" xfId="68" xr:uid="{00000000-0005-0000-0000-00004A000000}"/>
    <cellStyle name="40% - Accent6 5" xfId="69" xr:uid="{00000000-0005-0000-0000-00004B000000}"/>
    <cellStyle name="40% - Accent6 6" xfId="70" xr:uid="{00000000-0005-0000-0000-00004C000000}"/>
    <cellStyle name="60% - Accent1" xfId="116" builtinId="32" customBuiltin="1"/>
    <cellStyle name="60% - Accent2" xfId="120" builtinId="36" customBuiltin="1"/>
    <cellStyle name="60% - Accent3" xfId="124" builtinId="40" customBuiltin="1"/>
    <cellStyle name="60% - Accent3 2" xfId="71" xr:uid="{00000000-0005-0000-0000-000050000000}"/>
    <cellStyle name="60% - Accent4" xfId="128" builtinId="44" customBuiltin="1"/>
    <cellStyle name="60% - Accent4 2" xfId="72" xr:uid="{00000000-0005-0000-0000-000052000000}"/>
    <cellStyle name="60% - Accent5" xfId="132" builtinId="48" customBuiltin="1"/>
    <cellStyle name="60% - Accent6" xfId="136" builtinId="52" customBuiltin="1"/>
    <cellStyle name="60% - Accent6 2" xfId="73" xr:uid="{00000000-0005-0000-0000-000055000000}"/>
    <cellStyle name="Accent1" xfId="113" builtinId="29" customBuiltin="1"/>
    <cellStyle name="Accent2" xfId="117" builtinId="33" customBuiltin="1"/>
    <cellStyle name="Accent3" xfId="121" builtinId="37" customBuiltin="1"/>
    <cellStyle name="Accent4" xfId="125" builtinId="41" customBuiltin="1"/>
    <cellStyle name="Accent5" xfId="129" builtinId="45" customBuiltin="1"/>
    <cellStyle name="Accent6" xfId="133" builtinId="49" customBuiltin="1"/>
    <cellStyle name="Bad" xfId="103" builtinId="27" customBuiltin="1"/>
    <cellStyle name="Calculation" xfId="107" builtinId="22" customBuiltin="1"/>
    <cellStyle name="Check Cell" xfId="109" builtinId="23" customBuiltin="1"/>
    <cellStyle name="Comma 2" xfId="74" xr:uid="{00000000-0005-0000-0000-00005F000000}"/>
    <cellStyle name="Comma 2 2" xfId="75" xr:uid="{00000000-0005-0000-0000-000060000000}"/>
    <cellStyle name="Comma 2 3" xfId="76" xr:uid="{00000000-0005-0000-0000-000061000000}"/>
    <cellStyle name="Comma 3" xfId="77" xr:uid="{00000000-0005-0000-0000-000062000000}"/>
    <cellStyle name="Comma 4" xfId="78" xr:uid="{00000000-0005-0000-0000-000063000000}"/>
    <cellStyle name="Currency" xfId="1" builtinId="4"/>
    <cellStyle name="Currency 2" xfId="4" xr:uid="{00000000-0005-0000-0000-000065000000}"/>
    <cellStyle name="Currency 2 2" xfId="96" xr:uid="{00000000-0005-0000-0000-000066000000}"/>
    <cellStyle name="Currency 3" xfId="79" xr:uid="{00000000-0005-0000-0000-000067000000}"/>
    <cellStyle name="Currency 4" xfId="138" xr:uid="{00000000-0005-0000-0000-000068000000}"/>
    <cellStyle name="Explanatory Text" xfId="111" builtinId="53" customBuiltin="1"/>
    <cellStyle name="Good" xfId="102" builtinId="26" customBuiltin="1"/>
    <cellStyle name="Heading 1" xfId="98" builtinId="16" customBuiltin="1"/>
    <cellStyle name="Heading 2" xfId="99" builtinId="17" customBuiltin="1"/>
    <cellStyle name="Heading 3" xfId="100" builtinId="18" customBuiltin="1"/>
    <cellStyle name="Heading 4" xfId="101" builtinId="19" customBuiltin="1"/>
    <cellStyle name="Input" xfId="105" builtinId="20" customBuiltin="1"/>
    <cellStyle name="Linked Cell" xfId="108" builtinId="24" customBuiltin="1"/>
    <cellStyle name="Neutral" xfId="104" builtinId="28" customBuiltin="1"/>
    <cellStyle name="Normal" xfId="0" builtinId="0"/>
    <cellStyle name="Normal 10" xfId="137" xr:uid="{00000000-0005-0000-0000-000073000000}"/>
    <cellStyle name="Normal 2" xfId="2" xr:uid="{00000000-0005-0000-0000-000074000000}"/>
    <cellStyle name="Normal 2 2" xfId="3" xr:uid="{00000000-0005-0000-0000-000075000000}"/>
    <cellStyle name="Normal 2 3" xfId="80" xr:uid="{00000000-0005-0000-0000-000076000000}"/>
    <cellStyle name="Normal 3" xfId="5" xr:uid="{00000000-0005-0000-0000-000077000000}"/>
    <cellStyle name="Normal 4" xfId="81" xr:uid="{00000000-0005-0000-0000-000078000000}"/>
    <cellStyle name="Normal 5" xfId="82" xr:uid="{00000000-0005-0000-0000-000079000000}"/>
    <cellStyle name="Normal 6" xfId="83" xr:uid="{00000000-0005-0000-0000-00007A000000}"/>
    <cellStyle name="Normal 7" xfId="84" xr:uid="{00000000-0005-0000-0000-00007B000000}"/>
    <cellStyle name="Normal 8" xfId="85" xr:uid="{00000000-0005-0000-0000-00007C000000}"/>
    <cellStyle name="Normal 9" xfId="86" xr:uid="{00000000-0005-0000-0000-00007D000000}"/>
    <cellStyle name="Note 2" xfId="87" xr:uid="{00000000-0005-0000-0000-00007E000000}"/>
    <cellStyle name="Note 3" xfId="88" xr:uid="{00000000-0005-0000-0000-00007F000000}"/>
    <cellStyle name="Note 4" xfId="89" xr:uid="{00000000-0005-0000-0000-000080000000}"/>
    <cellStyle name="Note 5" xfId="90" xr:uid="{00000000-0005-0000-0000-000081000000}"/>
    <cellStyle name="Note 6" xfId="91" xr:uid="{00000000-0005-0000-0000-000082000000}"/>
    <cellStyle name="Note 7" xfId="92" xr:uid="{00000000-0005-0000-0000-000083000000}"/>
    <cellStyle name="Note 8" xfId="93" xr:uid="{00000000-0005-0000-0000-000084000000}"/>
    <cellStyle name="Note 9" xfId="139" xr:uid="{00000000-0005-0000-0000-000085000000}"/>
    <cellStyle name="Output" xfId="106" builtinId="21" customBuiltin="1"/>
    <cellStyle name="Percent 2" xfId="94" xr:uid="{00000000-0005-0000-0000-000087000000}"/>
    <cellStyle name="Percent 3" xfId="95" xr:uid="{00000000-0005-0000-0000-000088000000}"/>
    <cellStyle name="Title" xfId="97" builtinId="15" customBuiltin="1"/>
    <cellStyle name="Total" xfId="112" builtinId="25" customBuiltin="1"/>
    <cellStyle name="Warning Text" xfId="110"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51"/>
  <sheetViews>
    <sheetView workbookViewId="0"/>
  </sheetViews>
  <sheetFormatPr defaultRowHeight="15" x14ac:dyDescent="0.2"/>
  <cols>
    <col min="1" max="1" width="6.44140625" style="14" customWidth="1"/>
    <col min="2" max="2" width="44.33203125" customWidth="1"/>
    <col min="3" max="3" width="26" bestFit="1" customWidth="1"/>
  </cols>
  <sheetData>
    <row r="1" spans="1:3" s="14" customFormat="1" ht="15.75" x14ac:dyDescent="0.25">
      <c r="A1" s="17" t="s">
        <v>4</v>
      </c>
      <c r="B1" s="17" t="s">
        <v>5</v>
      </c>
      <c r="C1" s="17" t="s">
        <v>6</v>
      </c>
    </row>
    <row r="2" spans="1:3" x14ac:dyDescent="0.2">
      <c r="A2" s="15">
        <v>210</v>
      </c>
      <c r="B2" s="2" t="s">
        <v>44</v>
      </c>
      <c r="C2" s="2" t="s">
        <v>43</v>
      </c>
    </row>
    <row r="3" spans="1:3" x14ac:dyDescent="0.2">
      <c r="A3" s="16">
        <v>201</v>
      </c>
      <c r="B3" s="3" t="s">
        <v>23</v>
      </c>
      <c r="C3" s="2" t="s">
        <v>22</v>
      </c>
    </row>
    <row r="4" spans="1:3" x14ac:dyDescent="0.2">
      <c r="A4" s="15">
        <v>167</v>
      </c>
      <c r="B4" s="1" t="s">
        <v>12</v>
      </c>
      <c r="C4" s="1" t="s">
        <v>8</v>
      </c>
    </row>
    <row r="5" spans="1:3" x14ac:dyDescent="0.2">
      <c r="A5" s="15">
        <v>148</v>
      </c>
      <c r="B5" s="1" t="s">
        <v>11</v>
      </c>
      <c r="C5" s="1" t="s">
        <v>8</v>
      </c>
    </row>
    <row r="6" spans="1:3" x14ac:dyDescent="0.2">
      <c r="A6" s="15">
        <v>142</v>
      </c>
      <c r="B6" s="1" t="s">
        <v>7</v>
      </c>
      <c r="C6" s="1" t="s">
        <v>8</v>
      </c>
    </row>
    <row r="7" spans="1:3" x14ac:dyDescent="0.2">
      <c r="A7" s="15">
        <v>134</v>
      </c>
      <c r="B7" s="2" t="s">
        <v>42</v>
      </c>
      <c r="C7" s="2" t="s">
        <v>43</v>
      </c>
    </row>
    <row r="8" spans="1:3" x14ac:dyDescent="0.2">
      <c r="A8" s="15">
        <v>127</v>
      </c>
      <c r="B8" s="4" t="s">
        <v>16</v>
      </c>
      <c r="C8" s="1" t="s">
        <v>8</v>
      </c>
    </row>
    <row r="9" spans="1:3" x14ac:dyDescent="0.2">
      <c r="A9" s="15">
        <v>127</v>
      </c>
      <c r="B9" s="1" t="s">
        <v>27</v>
      </c>
      <c r="C9" s="1" t="s">
        <v>25</v>
      </c>
    </row>
    <row r="10" spans="1:3" x14ac:dyDescent="0.2">
      <c r="A10" s="15">
        <v>121</v>
      </c>
      <c r="B10" s="3" t="s">
        <v>32</v>
      </c>
      <c r="C10" s="2" t="s">
        <v>31</v>
      </c>
    </row>
    <row r="11" spans="1:3" x14ac:dyDescent="0.2">
      <c r="A11" s="15">
        <v>119</v>
      </c>
      <c r="B11" s="2" t="s">
        <v>50</v>
      </c>
      <c r="C11" s="3" t="s">
        <v>46</v>
      </c>
    </row>
    <row r="12" spans="1:3" x14ac:dyDescent="0.2">
      <c r="A12" s="15">
        <v>116</v>
      </c>
      <c r="B12" s="2" t="s">
        <v>36</v>
      </c>
      <c r="C12" s="2" t="s">
        <v>34</v>
      </c>
    </row>
    <row r="13" spans="1:3" x14ac:dyDescent="0.2">
      <c r="A13" s="15">
        <v>114</v>
      </c>
      <c r="B13" s="1" t="s">
        <v>18</v>
      </c>
      <c r="C13" s="1" t="s">
        <v>8</v>
      </c>
    </row>
    <row r="14" spans="1:3" x14ac:dyDescent="0.2">
      <c r="A14" s="15">
        <v>103</v>
      </c>
      <c r="B14" s="1" t="s">
        <v>53</v>
      </c>
      <c r="C14" s="3" t="s">
        <v>46</v>
      </c>
    </row>
    <row r="15" spans="1:3" x14ac:dyDescent="0.2">
      <c r="A15" s="15">
        <v>96</v>
      </c>
      <c r="B15" s="1" t="s">
        <v>39</v>
      </c>
      <c r="C15" s="2" t="s">
        <v>40</v>
      </c>
    </row>
    <row r="16" spans="1:3" x14ac:dyDescent="0.2">
      <c r="A16" s="15">
        <v>96</v>
      </c>
      <c r="B16" s="2" t="s">
        <v>68</v>
      </c>
      <c r="C16" s="3" t="s">
        <v>46</v>
      </c>
    </row>
    <row r="17" spans="1:3" x14ac:dyDescent="0.2">
      <c r="A17" s="15">
        <v>90</v>
      </c>
      <c r="B17" s="4" t="s">
        <v>51</v>
      </c>
      <c r="C17" s="3" t="s">
        <v>46</v>
      </c>
    </row>
    <row r="18" spans="1:3" x14ac:dyDescent="0.2">
      <c r="A18" s="15">
        <v>89</v>
      </c>
      <c r="B18" s="2" t="s">
        <v>45</v>
      </c>
      <c r="C18" s="3" t="s">
        <v>46</v>
      </c>
    </row>
    <row r="19" spans="1:3" x14ac:dyDescent="0.2">
      <c r="A19" s="15">
        <v>80</v>
      </c>
      <c r="B19" s="2" t="s">
        <v>55</v>
      </c>
      <c r="C19" s="3" t="s">
        <v>46</v>
      </c>
    </row>
    <row r="20" spans="1:3" x14ac:dyDescent="0.2">
      <c r="A20" s="15">
        <v>79</v>
      </c>
      <c r="B20" s="1" t="s">
        <v>10</v>
      </c>
      <c r="C20" s="1" t="s">
        <v>8</v>
      </c>
    </row>
    <row r="21" spans="1:3" x14ac:dyDescent="0.2">
      <c r="A21" s="16">
        <v>71</v>
      </c>
      <c r="B21" s="7" t="s">
        <v>52</v>
      </c>
      <c r="C21" s="3" t="s">
        <v>46</v>
      </c>
    </row>
    <row r="22" spans="1:3" x14ac:dyDescent="0.2">
      <c r="A22" s="15">
        <v>69</v>
      </c>
      <c r="B22" s="1" t="s">
        <v>14</v>
      </c>
      <c r="C22" s="1" t="s">
        <v>8</v>
      </c>
    </row>
    <row r="23" spans="1:3" x14ac:dyDescent="0.2">
      <c r="A23" s="15">
        <v>69</v>
      </c>
      <c r="B23" s="3" t="s">
        <v>30</v>
      </c>
      <c r="C23" s="2" t="s">
        <v>31</v>
      </c>
    </row>
    <row r="24" spans="1:3" x14ac:dyDescent="0.2">
      <c r="A24" s="15">
        <v>67</v>
      </c>
      <c r="B24" s="2" t="s">
        <v>20</v>
      </c>
      <c r="C24" s="2" t="s">
        <v>21</v>
      </c>
    </row>
    <row r="25" spans="1:3" x14ac:dyDescent="0.2">
      <c r="A25" s="15">
        <v>65</v>
      </c>
      <c r="B25" s="3" t="s">
        <v>65</v>
      </c>
      <c r="C25" s="2" t="s">
        <v>22</v>
      </c>
    </row>
    <row r="26" spans="1:3" x14ac:dyDescent="0.2">
      <c r="A26" s="16">
        <v>65</v>
      </c>
      <c r="B26" s="1" t="s">
        <v>26</v>
      </c>
      <c r="C26" s="1" t="s">
        <v>25</v>
      </c>
    </row>
    <row r="27" spans="1:3" x14ac:dyDescent="0.2">
      <c r="A27" s="15">
        <v>64</v>
      </c>
      <c r="B27" s="2" t="s">
        <v>47</v>
      </c>
      <c r="C27" s="3" t="s">
        <v>46</v>
      </c>
    </row>
    <row r="28" spans="1:3" x14ac:dyDescent="0.2">
      <c r="A28" s="15">
        <v>62</v>
      </c>
      <c r="B28" s="1" t="s">
        <v>28</v>
      </c>
      <c r="C28" s="1" t="s">
        <v>29</v>
      </c>
    </row>
    <row r="29" spans="1:3" x14ac:dyDescent="0.2">
      <c r="A29" s="15">
        <v>62</v>
      </c>
      <c r="B29" s="2" t="s">
        <v>66</v>
      </c>
      <c r="C29" s="3" t="s">
        <v>46</v>
      </c>
    </row>
    <row r="30" spans="1:3" x14ac:dyDescent="0.2">
      <c r="A30" s="15">
        <v>59</v>
      </c>
      <c r="B30" s="3" t="s">
        <v>13</v>
      </c>
      <c r="C30" s="1" t="s">
        <v>8</v>
      </c>
    </row>
    <row r="31" spans="1:3" x14ac:dyDescent="0.2">
      <c r="A31" s="15">
        <v>59</v>
      </c>
      <c r="B31" s="5" t="s">
        <v>17</v>
      </c>
      <c r="C31" s="1" t="s">
        <v>8</v>
      </c>
    </row>
    <row r="32" spans="1:3" x14ac:dyDescent="0.2">
      <c r="A32" s="15">
        <v>56</v>
      </c>
      <c r="B32" s="2" t="s">
        <v>9</v>
      </c>
      <c r="C32" s="1" t="s">
        <v>8</v>
      </c>
    </row>
    <row r="33" spans="1:3" x14ac:dyDescent="0.2">
      <c r="A33" s="15">
        <v>51</v>
      </c>
      <c r="B33" s="1" t="s">
        <v>33</v>
      </c>
      <c r="C33" s="2" t="s">
        <v>34</v>
      </c>
    </row>
    <row r="34" spans="1:3" x14ac:dyDescent="0.2">
      <c r="A34" s="15">
        <v>50</v>
      </c>
      <c r="B34" s="1" t="s">
        <v>37</v>
      </c>
      <c r="C34" s="2" t="s">
        <v>38</v>
      </c>
    </row>
    <row r="35" spans="1:3" x14ac:dyDescent="0.2">
      <c r="A35" s="15">
        <v>50</v>
      </c>
      <c r="B35" s="4" t="s">
        <v>54</v>
      </c>
      <c r="C35" s="3" t="s">
        <v>46</v>
      </c>
    </row>
    <row r="36" spans="1:3" x14ac:dyDescent="0.2">
      <c r="A36" s="15">
        <v>49</v>
      </c>
      <c r="B36" s="1" t="s">
        <v>15</v>
      </c>
      <c r="C36" s="1" t="s">
        <v>8</v>
      </c>
    </row>
    <row r="37" spans="1:3" x14ac:dyDescent="0.2">
      <c r="A37" s="16">
        <v>47</v>
      </c>
      <c r="B37" s="2" t="s">
        <v>19</v>
      </c>
      <c r="C37" s="1" t="s">
        <v>8</v>
      </c>
    </row>
    <row r="38" spans="1:3" x14ac:dyDescent="0.2">
      <c r="A38" s="15">
        <v>47</v>
      </c>
      <c r="B38" s="1" t="s">
        <v>63</v>
      </c>
      <c r="C38" s="2" t="s">
        <v>40</v>
      </c>
    </row>
    <row r="39" spans="1:3" x14ac:dyDescent="0.2">
      <c r="A39" s="15">
        <v>47</v>
      </c>
      <c r="B39" s="1" t="s">
        <v>58</v>
      </c>
      <c r="C39" s="3" t="s">
        <v>46</v>
      </c>
    </row>
    <row r="40" spans="1:3" x14ac:dyDescent="0.2">
      <c r="A40" s="15">
        <v>46</v>
      </c>
      <c r="B40" s="1" t="s">
        <v>62</v>
      </c>
      <c r="C40" s="1" t="s">
        <v>8</v>
      </c>
    </row>
    <row r="41" spans="1:3" x14ac:dyDescent="0.2">
      <c r="A41" s="15">
        <v>42</v>
      </c>
      <c r="B41" s="3" t="s">
        <v>35</v>
      </c>
      <c r="C41" s="2" t="s">
        <v>34</v>
      </c>
    </row>
    <row r="42" spans="1:3" x14ac:dyDescent="0.2">
      <c r="A42" s="15">
        <v>42</v>
      </c>
      <c r="B42" s="3" t="s">
        <v>56</v>
      </c>
      <c r="C42" s="3" t="s">
        <v>46</v>
      </c>
    </row>
    <row r="43" spans="1:3" x14ac:dyDescent="0.2">
      <c r="A43" s="15">
        <v>41</v>
      </c>
      <c r="B43" s="1" t="s">
        <v>41</v>
      </c>
      <c r="C43" s="2" t="s">
        <v>40</v>
      </c>
    </row>
    <row r="44" spans="1:3" x14ac:dyDescent="0.2">
      <c r="A44" s="15">
        <v>41</v>
      </c>
      <c r="B44" s="4" t="s">
        <v>48</v>
      </c>
      <c r="C44" s="3" t="s">
        <v>46</v>
      </c>
    </row>
    <row r="45" spans="1:3" x14ac:dyDescent="0.2">
      <c r="A45" s="15">
        <v>41</v>
      </c>
      <c r="B45" s="2" t="s">
        <v>59</v>
      </c>
      <c r="C45" s="3" t="s">
        <v>46</v>
      </c>
    </row>
    <row r="46" spans="1:3" x14ac:dyDescent="0.2">
      <c r="A46" s="16">
        <v>39</v>
      </c>
      <c r="B46" s="2" t="s">
        <v>61</v>
      </c>
      <c r="C46" s="1" t="s">
        <v>8</v>
      </c>
    </row>
    <row r="47" spans="1:3" x14ac:dyDescent="0.2">
      <c r="A47" s="15">
        <v>39</v>
      </c>
      <c r="B47" s="6" t="s">
        <v>49</v>
      </c>
      <c r="C47" s="3" t="s">
        <v>46</v>
      </c>
    </row>
    <row r="48" spans="1:3" x14ac:dyDescent="0.2">
      <c r="A48" s="15">
        <v>37</v>
      </c>
      <c r="B48" s="2" t="s">
        <v>57</v>
      </c>
      <c r="C48" s="3" t="s">
        <v>46</v>
      </c>
    </row>
    <row r="49" spans="1:3" x14ac:dyDescent="0.2">
      <c r="A49" s="15">
        <v>36</v>
      </c>
      <c r="B49" s="1" t="s">
        <v>24</v>
      </c>
      <c r="C49" s="1" t="s">
        <v>25</v>
      </c>
    </row>
    <row r="50" spans="1:3" x14ac:dyDescent="0.2">
      <c r="A50" s="13">
        <v>35</v>
      </c>
      <c r="B50" s="8" t="s">
        <v>72</v>
      </c>
      <c r="C50" s="3" t="s">
        <v>46</v>
      </c>
    </row>
    <row r="51" spans="1:3" x14ac:dyDescent="0.2">
      <c r="A51" s="13">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91"/>
  <sheetViews>
    <sheetView showGridLines="0" tabSelected="1" zoomScaleNormal="100" workbookViewId="0">
      <selection activeCell="L5" sqref="L5"/>
    </sheetView>
  </sheetViews>
  <sheetFormatPr defaultColWidth="8.88671875" defaultRowHeight="14.25" x14ac:dyDescent="0.2"/>
  <cols>
    <col min="1" max="1" width="54" style="106" customWidth="1"/>
    <col min="2" max="2" width="12.6640625" style="107" customWidth="1"/>
    <col min="3" max="3" width="16.88671875" style="106" customWidth="1"/>
    <col min="4" max="4" width="8.88671875" style="9"/>
    <col min="5" max="5" width="8.6640625" style="9" customWidth="1"/>
    <col min="6" max="16384" width="8.88671875" style="9"/>
  </cols>
  <sheetData>
    <row r="1" spans="1:4" ht="15" customHeight="1" x14ac:dyDescent="0.25">
      <c r="A1" s="18" t="s">
        <v>121</v>
      </c>
      <c r="B1" s="61"/>
      <c r="C1" s="62"/>
    </row>
    <row r="2" spans="1:4" ht="15" customHeight="1" x14ac:dyDescent="0.25">
      <c r="A2" s="19" t="s">
        <v>122</v>
      </c>
      <c r="B2" s="63"/>
      <c r="C2" s="64"/>
    </row>
    <row r="3" spans="1:4" ht="15" customHeight="1" x14ac:dyDescent="0.25">
      <c r="A3" s="65" t="s">
        <v>8067</v>
      </c>
      <c r="B3" s="63"/>
      <c r="C3" s="64"/>
    </row>
    <row r="4" spans="1:4" ht="15" x14ac:dyDescent="0.25">
      <c r="A4" s="28"/>
      <c r="B4" s="66"/>
      <c r="C4" s="67"/>
    </row>
    <row r="5" spans="1:4" ht="73.5" customHeight="1" x14ac:dyDescent="0.2">
      <c r="A5" s="116" t="s">
        <v>107</v>
      </c>
      <c r="B5" s="117"/>
      <c r="C5" s="118"/>
    </row>
    <row r="6" spans="1:4" ht="15" customHeight="1" x14ac:dyDescent="0.25">
      <c r="A6" s="27" t="s">
        <v>94</v>
      </c>
      <c r="B6" s="42" t="s">
        <v>8068</v>
      </c>
      <c r="C6" s="21" t="s">
        <v>60</v>
      </c>
      <c r="D6" s="26"/>
    </row>
    <row r="7" spans="1:4" s="12" customFormat="1" ht="15" customHeight="1" x14ac:dyDescent="0.2">
      <c r="A7" s="68" t="s">
        <v>2</v>
      </c>
      <c r="B7" s="69">
        <v>99282</v>
      </c>
      <c r="C7" s="70">
        <v>276</v>
      </c>
    </row>
    <row r="8" spans="1:4" s="12" customFormat="1" ht="15" customHeight="1" x14ac:dyDescent="0.2">
      <c r="A8" s="71" t="s">
        <v>3</v>
      </c>
      <c r="B8" s="72">
        <v>99283</v>
      </c>
      <c r="C8" s="73">
        <v>496.5</v>
      </c>
    </row>
    <row r="9" spans="1:4" s="12" customFormat="1" ht="15" customHeight="1" x14ac:dyDescent="0.2">
      <c r="A9" s="74" t="s">
        <v>114</v>
      </c>
      <c r="B9" s="72">
        <v>99284</v>
      </c>
      <c r="C9" s="73">
        <v>827</v>
      </c>
    </row>
    <row r="10" spans="1:4" s="12" customFormat="1" ht="15" customHeight="1" x14ac:dyDescent="0.2">
      <c r="A10" s="74" t="s">
        <v>115</v>
      </c>
      <c r="B10" s="75">
        <v>99285</v>
      </c>
      <c r="C10" s="73">
        <v>1323</v>
      </c>
    </row>
    <row r="11" spans="1:4" s="12" customFormat="1" ht="15" customHeight="1" x14ac:dyDescent="0.2">
      <c r="A11" s="71" t="s">
        <v>95</v>
      </c>
      <c r="B11" s="72">
        <v>99213</v>
      </c>
      <c r="C11" s="73">
        <v>161.5</v>
      </c>
    </row>
    <row r="12" spans="1:4" s="12" customFormat="1" ht="15" customHeight="1" x14ac:dyDescent="0.25">
      <c r="A12" s="22" t="s">
        <v>111</v>
      </c>
      <c r="B12" s="42" t="s">
        <v>8068</v>
      </c>
      <c r="C12" s="21" t="s">
        <v>60</v>
      </c>
    </row>
    <row r="13" spans="1:4" s="12" customFormat="1" ht="15" customHeight="1" x14ac:dyDescent="0.2">
      <c r="A13" s="76" t="s">
        <v>7</v>
      </c>
      <c r="B13" s="69">
        <v>80048</v>
      </c>
      <c r="C13" s="77">
        <v>145</v>
      </c>
    </row>
    <row r="14" spans="1:4" s="12" customFormat="1" ht="15" customHeight="1" x14ac:dyDescent="0.2">
      <c r="A14" s="78" t="s">
        <v>77</v>
      </c>
      <c r="B14" s="72">
        <v>82803</v>
      </c>
      <c r="C14" s="79">
        <v>357</v>
      </c>
    </row>
    <row r="15" spans="1:4" s="12" customFormat="1" ht="15" customHeight="1" x14ac:dyDescent="0.2">
      <c r="A15" s="80" t="s">
        <v>78</v>
      </c>
      <c r="B15" s="81">
        <v>85027</v>
      </c>
      <c r="C15" s="79">
        <v>77</v>
      </c>
    </row>
    <row r="16" spans="1:4" s="12" customFormat="1" ht="15" customHeight="1" x14ac:dyDescent="0.2">
      <c r="A16" s="80" t="s">
        <v>79</v>
      </c>
      <c r="B16" s="81">
        <v>85025</v>
      </c>
      <c r="C16" s="79">
        <v>83</v>
      </c>
    </row>
    <row r="17" spans="1:3" s="12" customFormat="1" ht="15" customHeight="1" x14ac:dyDescent="0.2">
      <c r="A17" s="80" t="s">
        <v>12</v>
      </c>
      <c r="B17" s="81">
        <v>80053</v>
      </c>
      <c r="C17" s="79">
        <v>292.5</v>
      </c>
    </row>
    <row r="18" spans="1:3" s="12" customFormat="1" ht="15" customHeight="1" x14ac:dyDescent="0.2">
      <c r="A18" s="78" t="s">
        <v>13</v>
      </c>
      <c r="B18" s="81">
        <v>82550</v>
      </c>
      <c r="C18" s="79">
        <v>72.5</v>
      </c>
    </row>
    <row r="19" spans="1:3" s="12" customFormat="1" ht="15" customHeight="1" x14ac:dyDescent="0.2">
      <c r="A19" s="80" t="s">
        <v>14</v>
      </c>
      <c r="B19" s="81">
        <v>80061</v>
      </c>
      <c r="C19" s="79">
        <v>107</v>
      </c>
    </row>
    <row r="20" spans="1:3" s="12" customFormat="1" ht="15" customHeight="1" x14ac:dyDescent="0.2">
      <c r="A20" s="80" t="s">
        <v>15</v>
      </c>
      <c r="B20" s="81">
        <v>85730</v>
      </c>
      <c r="C20" s="79">
        <v>95.5</v>
      </c>
    </row>
    <row r="21" spans="1:3" s="12" customFormat="1" ht="15" customHeight="1" x14ac:dyDescent="0.2">
      <c r="A21" s="78" t="s">
        <v>16</v>
      </c>
      <c r="B21" s="81">
        <v>85610</v>
      </c>
      <c r="C21" s="79">
        <v>53.5</v>
      </c>
    </row>
    <row r="22" spans="1:3" s="12" customFormat="1" ht="15" customHeight="1" x14ac:dyDescent="0.2">
      <c r="A22" s="82" t="s">
        <v>17</v>
      </c>
      <c r="B22" s="81">
        <v>84443</v>
      </c>
      <c r="C22" s="79">
        <v>262.5</v>
      </c>
    </row>
    <row r="23" spans="1:3" s="12" customFormat="1" ht="15" customHeight="1" x14ac:dyDescent="0.2">
      <c r="A23" s="80" t="s">
        <v>62</v>
      </c>
      <c r="B23" s="81">
        <v>84484</v>
      </c>
      <c r="C23" s="79">
        <v>167</v>
      </c>
    </row>
    <row r="24" spans="1:3" s="12" customFormat="1" ht="15" customHeight="1" x14ac:dyDescent="0.2">
      <c r="A24" s="80" t="s">
        <v>80</v>
      </c>
      <c r="B24" s="83" t="s">
        <v>0</v>
      </c>
      <c r="C24" s="79">
        <v>36.5</v>
      </c>
    </row>
    <row r="25" spans="1:3" s="12" customFormat="1" ht="15" customHeight="1" x14ac:dyDescent="0.2">
      <c r="A25" s="78" t="s">
        <v>19</v>
      </c>
      <c r="B25" s="83" t="s">
        <v>1</v>
      </c>
      <c r="C25" s="79">
        <v>64.5</v>
      </c>
    </row>
    <row r="26" spans="1:3" s="12" customFormat="1" ht="15" customHeight="1" x14ac:dyDescent="0.25">
      <c r="A26" s="23" t="s">
        <v>91</v>
      </c>
      <c r="B26" s="42" t="s">
        <v>8068</v>
      </c>
      <c r="C26" s="21" t="s">
        <v>60</v>
      </c>
    </row>
    <row r="27" spans="1:3" s="12" customFormat="1" ht="15" customHeight="1" x14ac:dyDescent="0.2">
      <c r="A27" s="76" t="s">
        <v>33</v>
      </c>
      <c r="B27" s="84">
        <v>74160</v>
      </c>
      <c r="C27" s="77">
        <v>1352.5</v>
      </c>
    </row>
    <row r="28" spans="1:3" s="12" customFormat="1" ht="15" customHeight="1" x14ac:dyDescent="0.2">
      <c r="A28" s="78" t="s">
        <v>36</v>
      </c>
      <c r="B28" s="81">
        <v>70450</v>
      </c>
      <c r="C28" s="79">
        <v>1275.5</v>
      </c>
    </row>
    <row r="29" spans="1:3" s="12" customFormat="1" ht="15" customHeight="1" x14ac:dyDescent="0.2">
      <c r="A29" s="78" t="s">
        <v>76</v>
      </c>
      <c r="B29" s="81">
        <v>72193</v>
      </c>
      <c r="C29" s="79">
        <v>1486.5</v>
      </c>
    </row>
    <row r="30" spans="1:3" s="12" customFormat="1" ht="15" customHeight="1" x14ac:dyDescent="0.2">
      <c r="A30" s="85" t="s">
        <v>32</v>
      </c>
      <c r="B30" s="75">
        <v>77067</v>
      </c>
      <c r="C30" s="79">
        <v>392.5</v>
      </c>
    </row>
    <row r="31" spans="1:3" s="12" customFormat="1" ht="15" customHeight="1" x14ac:dyDescent="0.2">
      <c r="A31" s="74" t="s">
        <v>118</v>
      </c>
      <c r="B31" s="81">
        <v>70553</v>
      </c>
      <c r="C31" s="79">
        <v>3414</v>
      </c>
    </row>
    <row r="32" spans="1:3" s="12" customFormat="1" ht="15" customHeight="1" x14ac:dyDescent="0.2">
      <c r="A32" s="80" t="s">
        <v>64</v>
      </c>
      <c r="B32" s="81">
        <v>76700</v>
      </c>
      <c r="C32" s="79">
        <v>418.5</v>
      </c>
    </row>
    <row r="33" spans="1:6" s="12" customFormat="1" ht="15" customHeight="1" x14ac:dyDescent="0.2">
      <c r="A33" s="86" t="s">
        <v>97</v>
      </c>
      <c r="B33" s="81">
        <v>76805</v>
      </c>
      <c r="C33" s="79">
        <v>418.5</v>
      </c>
    </row>
    <row r="34" spans="1:6" s="12" customFormat="1" ht="15" customHeight="1" x14ac:dyDescent="0.2">
      <c r="A34" s="85" t="s">
        <v>119</v>
      </c>
      <c r="B34" s="81">
        <v>72110</v>
      </c>
      <c r="C34" s="79">
        <v>474</v>
      </c>
      <c r="E34"/>
      <c r="F34"/>
    </row>
    <row r="35" spans="1:6" s="12" customFormat="1" ht="15" customHeight="1" x14ac:dyDescent="0.2">
      <c r="A35" s="78" t="s">
        <v>44</v>
      </c>
      <c r="B35" s="75">
        <v>71046</v>
      </c>
      <c r="C35" s="79">
        <v>246</v>
      </c>
    </row>
    <row r="36" spans="1:6" s="12" customFormat="1" ht="15" customHeight="1" x14ac:dyDescent="0.25">
      <c r="A36" s="22" t="s">
        <v>108</v>
      </c>
      <c r="B36" s="42" t="s">
        <v>8068</v>
      </c>
      <c r="C36" s="41" t="s">
        <v>60</v>
      </c>
    </row>
    <row r="37" spans="1:6" s="12" customFormat="1" ht="15" customHeight="1" x14ac:dyDescent="0.2">
      <c r="A37" s="87" t="s">
        <v>81</v>
      </c>
      <c r="B37" s="69">
        <v>93452</v>
      </c>
      <c r="C37" s="77"/>
    </row>
    <row r="38" spans="1:6" s="12" customFormat="1" ht="15" customHeight="1" x14ac:dyDescent="0.2">
      <c r="A38" s="85" t="s">
        <v>7189</v>
      </c>
      <c r="B38" s="81">
        <v>93307</v>
      </c>
      <c r="C38" s="79">
        <v>714</v>
      </c>
    </row>
    <row r="39" spans="1:6" s="12" customFormat="1" ht="15" customHeight="1" x14ac:dyDescent="0.2">
      <c r="A39" s="78" t="s">
        <v>98</v>
      </c>
      <c r="B39" s="81">
        <v>93000</v>
      </c>
      <c r="C39" s="79"/>
    </row>
    <row r="40" spans="1:6" s="12" customFormat="1" ht="15" customHeight="1" x14ac:dyDescent="0.2">
      <c r="A40" s="80" t="s">
        <v>92</v>
      </c>
      <c r="B40" s="81">
        <v>94640</v>
      </c>
      <c r="C40" s="79">
        <v>47</v>
      </c>
    </row>
    <row r="41" spans="1:6" s="12" customFormat="1" ht="15" customHeight="1" x14ac:dyDescent="0.2">
      <c r="A41" s="74" t="s">
        <v>69</v>
      </c>
      <c r="B41" s="75" t="s">
        <v>116</v>
      </c>
      <c r="C41" s="79"/>
    </row>
    <row r="42" spans="1:6" s="12" customFormat="1" ht="15" customHeight="1" x14ac:dyDescent="0.2">
      <c r="A42" s="80" t="s">
        <v>70</v>
      </c>
      <c r="B42" s="81">
        <v>97116</v>
      </c>
      <c r="C42" s="79">
        <v>68.5</v>
      </c>
    </row>
    <row r="43" spans="1:6" s="12" customFormat="1" ht="15" customHeight="1" x14ac:dyDescent="0.2">
      <c r="A43" s="88" t="s">
        <v>71</v>
      </c>
      <c r="B43" s="89">
        <v>97110</v>
      </c>
      <c r="C43" s="90">
        <v>75.5</v>
      </c>
    </row>
    <row r="44" spans="1:6" s="12" customFormat="1" ht="15" customHeight="1" x14ac:dyDescent="0.25">
      <c r="A44" s="22" t="s">
        <v>93</v>
      </c>
      <c r="B44" s="42" t="s">
        <v>8068</v>
      </c>
      <c r="C44" s="21" t="s">
        <v>60</v>
      </c>
    </row>
    <row r="45" spans="1:6" s="12" customFormat="1" ht="15" customHeight="1" x14ac:dyDescent="0.2">
      <c r="A45" s="87" t="s">
        <v>82</v>
      </c>
      <c r="B45" s="91">
        <v>29881</v>
      </c>
      <c r="C45" s="70"/>
    </row>
    <row r="46" spans="1:6" s="11" customFormat="1" ht="15" customHeight="1" x14ac:dyDescent="0.2">
      <c r="A46" s="78" t="s">
        <v>83</v>
      </c>
      <c r="B46" s="92">
        <v>29826</v>
      </c>
      <c r="C46" s="73"/>
      <c r="D46" s="12"/>
    </row>
    <row r="47" spans="1:6" s="12" customFormat="1" ht="15" customHeight="1" x14ac:dyDescent="0.2">
      <c r="A47" s="78" t="s">
        <v>47</v>
      </c>
      <c r="B47" s="92">
        <v>64721</v>
      </c>
      <c r="C47" s="79"/>
    </row>
    <row r="48" spans="1:6" s="12" customFormat="1" ht="15" customHeight="1" x14ac:dyDescent="0.2">
      <c r="A48" s="93" t="s">
        <v>49</v>
      </c>
      <c r="B48" s="92">
        <v>66984</v>
      </c>
      <c r="C48" s="79"/>
    </row>
    <row r="49" spans="1:4" s="12" customFormat="1" ht="15" customHeight="1" x14ac:dyDescent="0.2">
      <c r="A49" s="78" t="s">
        <v>84</v>
      </c>
      <c r="B49" s="92">
        <v>45378</v>
      </c>
      <c r="C49" s="79"/>
    </row>
    <row r="50" spans="1:4" s="12" customFormat="1" ht="15" customHeight="1" x14ac:dyDescent="0.2">
      <c r="A50" s="78" t="s">
        <v>67</v>
      </c>
      <c r="B50" s="92">
        <v>45380</v>
      </c>
      <c r="C50" s="79"/>
    </row>
    <row r="51" spans="1:4" s="12" customFormat="1" ht="15" customHeight="1" x14ac:dyDescent="0.2">
      <c r="A51" s="78" t="s">
        <v>85</v>
      </c>
      <c r="B51" s="92">
        <v>45385</v>
      </c>
      <c r="C51" s="79"/>
    </row>
    <row r="52" spans="1:4" s="12" customFormat="1" ht="15" customHeight="1" x14ac:dyDescent="0.2">
      <c r="A52" s="78" t="s">
        <v>86</v>
      </c>
      <c r="B52" s="92">
        <v>66821</v>
      </c>
      <c r="C52" s="79"/>
    </row>
    <row r="53" spans="1:4" s="12" customFormat="1" ht="15" customHeight="1" x14ac:dyDescent="0.2">
      <c r="A53" s="80" t="s">
        <v>53</v>
      </c>
      <c r="B53" s="92">
        <v>43239</v>
      </c>
      <c r="C53" s="79"/>
    </row>
    <row r="54" spans="1:4" s="12" customFormat="1" ht="15" customHeight="1" x14ac:dyDescent="0.2">
      <c r="A54" s="80" t="s">
        <v>87</v>
      </c>
      <c r="B54" s="92">
        <v>43235</v>
      </c>
      <c r="C54" s="79"/>
    </row>
    <row r="55" spans="1:4" s="12" customFormat="1" ht="15" customHeight="1" x14ac:dyDescent="0.2">
      <c r="A55" s="85" t="s">
        <v>120</v>
      </c>
      <c r="B55" s="92">
        <v>19120</v>
      </c>
      <c r="C55" s="79"/>
    </row>
    <row r="56" spans="1:4" s="12" customFormat="1" ht="15" customHeight="1" x14ac:dyDescent="0.2">
      <c r="A56" s="78" t="s">
        <v>88</v>
      </c>
      <c r="B56" s="92">
        <v>49505</v>
      </c>
      <c r="C56" s="79"/>
    </row>
    <row r="57" spans="1:4" s="12" customFormat="1" ht="15" customHeight="1" x14ac:dyDescent="0.2">
      <c r="A57" s="85" t="s">
        <v>112</v>
      </c>
      <c r="B57" s="94" t="s">
        <v>117</v>
      </c>
      <c r="C57" s="79"/>
    </row>
    <row r="58" spans="1:4" s="12" customFormat="1" ht="15" customHeight="1" x14ac:dyDescent="0.2">
      <c r="A58" s="78" t="s">
        <v>113</v>
      </c>
      <c r="B58" s="92">
        <v>64483</v>
      </c>
      <c r="C58" s="79"/>
    </row>
    <row r="59" spans="1:4" s="12" customFormat="1" ht="15" customHeight="1" x14ac:dyDescent="0.2">
      <c r="A59" s="78" t="s">
        <v>68</v>
      </c>
      <c r="B59" s="92">
        <v>47562</v>
      </c>
      <c r="C59" s="79"/>
    </row>
    <row r="60" spans="1:4" s="12" customFormat="1" ht="15" customHeight="1" x14ac:dyDescent="0.2">
      <c r="A60" s="78" t="s">
        <v>74</v>
      </c>
      <c r="B60" s="95">
        <v>69436</v>
      </c>
      <c r="C60" s="79"/>
    </row>
    <row r="61" spans="1:4" ht="15" customHeight="1" x14ac:dyDescent="0.2">
      <c r="A61" s="78" t="s">
        <v>89</v>
      </c>
      <c r="B61" s="92">
        <v>42820</v>
      </c>
      <c r="C61" s="79"/>
      <c r="D61" s="12"/>
    </row>
    <row r="62" spans="1:4" ht="29.25" customHeight="1" x14ac:dyDescent="0.25">
      <c r="A62" s="22" t="s">
        <v>90</v>
      </c>
      <c r="B62" s="42" t="s">
        <v>8068</v>
      </c>
      <c r="C62" s="21" t="s">
        <v>60</v>
      </c>
    </row>
    <row r="63" spans="1:4" ht="15" customHeight="1" x14ac:dyDescent="0.2">
      <c r="A63" s="87"/>
      <c r="B63" s="69"/>
      <c r="C63" s="96"/>
    </row>
    <row r="64" spans="1:4" ht="15" customHeight="1" x14ac:dyDescent="0.2">
      <c r="A64" s="78"/>
      <c r="B64" s="72"/>
      <c r="C64" s="97"/>
    </row>
    <row r="65" spans="1:4" ht="15" customHeight="1" x14ac:dyDescent="0.2">
      <c r="A65" s="78"/>
      <c r="B65" s="72"/>
      <c r="C65" s="29"/>
    </row>
    <row r="66" spans="1:4" ht="15" customHeight="1" x14ac:dyDescent="0.2">
      <c r="A66" s="78"/>
      <c r="B66" s="72"/>
      <c r="C66" s="97"/>
    </row>
    <row r="67" spans="1:4" ht="15" customHeight="1" x14ac:dyDescent="0.2">
      <c r="A67" s="78"/>
      <c r="B67" s="72"/>
      <c r="C67" s="97"/>
    </row>
    <row r="68" spans="1:4" ht="15" customHeight="1" x14ac:dyDescent="0.2">
      <c r="A68" s="98"/>
      <c r="B68" s="81"/>
      <c r="C68" s="99"/>
    </row>
    <row r="69" spans="1:4" ht="15" customHeight="1" x14ac:dyDescent="0.2">
      <c r="A69" s="98"/>
      <c r="B69" s="81"/>
      <c r="C69" s="99"/>
    </row>
    <row r="70" spans="1:4" ht="15" customHeight="1" x14ac:dyDescent="0.2">
      <c r="A70" s="98"/>
      <c r="B70" s="81"/>
      <c r="C70" s="99"/>
    </row>
    <row r="71" spans="1:4" ht="15" customHeight="1" x14ac:dyDescent="0.2">
      <c r="A71" s="98"/>
      <c r="B71" s="81"/>
      <c r="C71" s="99"/>
    </row>
    <row r="72" spans="1:4" ht="15" customHeight="1" x14ac:dyDescent="0.2">
      <c r="A72" s="100"/>
      <c r="B72" s="101"/>
      <c r="C72" s="102"/>
    </row>
    <row r="73" spans="1:4" ht="21" customHeight="1" thickBot="1" x14ac:dyDescent="0.3">
      <c r="A73" s="20" t="s">
        <v>96</v>
      </c>
      <c r="B73" s="103"/>
      <c r="C73" s="104">
        <f>COUNTA(C7:C11,C13:C25,C27:C35,C37:C43,C45:C61,C63:C72)</f>
        <v>31</v>
      </c>
      <c r="D73" s="26"/>
    </row>
    <row r="74" spans="1:4" ht="15" customHeight="1" thickTop="1" x14ac:dyDescent="0.2">
      <c r="A74" s="24" t="s">
        <v>75</v>
      </c>
      <c r="B74" s="25"/>
      <c r="C74" s="105"/>
    </row>
    <row r="75" spans="1:4" ht="15" customHeight="1" x14ac:dyDescent="0.2">
      <c r="A75" s="30" t="s">
        <v>106</v>
      </c>
      <c r="B75" s="31"/>
      <c r="C75" s="32"/>
    </row>
    <row r="76" spans="1:4" ht="15" customHeight="1" x14ac:dyDescent="0.2">
      <c r="A76" s="30" t="s">
        <v>101</v>
      </c>
      <c r="B76" s="33"/>
      <c r="C76" s="34"/>
    </row>
    <row r="77" spans="1:4" ht="15" customHeight="1" x14ac:dyDescent="0.2">
      <c r="A77" s="30" t="s">
        <v>105</v>
      </c>
      <c r="B77" s="35"/>
      <c r="C77" s="34"/>
    </row>
    <row r="78" spans="1:4" ht="15" customHeight="1" x14ac:dyDescent="0.2">
      <c r="A78" s="30" t="s">
        <v>109</v>
      </c>
      <c r="B78" s="35"/>
      <c r="C78" s="34"/>
    </row>
    <row r="79" spans="1:4" ht="15" customHeight="1" x14ac:dyDescent="0.2">
      <c r="A79" s="30" t="s">
        <v>110</v>
      </c>
      <c r="B79" s="35"/>
      <c r="C79" s="34"/>
    </row>
    <row r="80" spans="1:4" ht="15" customHeight="1" x14ac:dyDescent="0.2">
      <c r="A80" s="30" t="s">
        <v>102</v>
      </c>
      <c r="B80" s="35"/>
      <c r="C80" s="34"/>
    </row>
    <row r="81" spans="1:4" ht="15" customHeight="1" x14ac:dyDescent="0.2">
      <c r="A81" s="30" t="s">
        <v>103</v>
      </c>
      <c r="B81" s="36"/>
      <c r="C81" s="37"/>
      <c r="D81" s="10"/>
    </row>
    <row r="82" spans="1:4" ht="15" customHeight="1" x14ac:dyDescent="0.2">
      <c r="A82" s="30" t="s">
        <v>99</v>
      </c>
      <c r="B82" s="33"/>
      <c r="C82" s="34"/>
    </row>
    <row r="83" spans="1:4" ht="15" customHeight="1" x14ac:dyDescent="0.2">
      <c r="A83" s="30" t="s">
        <v>104</v>
      </c>
      <c r="B83" s="33"/>
      <c r="C83" s="34"/>
    </row>
    <row r="84" spans="1:4" ht="15" customHeight="1" x14ac:dyDescent="0.2">
      <c r="A84" s="38" t="s">
        <v>100</v>
      </c>
      <c r="B84" s="39"/>
      <c r="C84" s="40"/>
    </row>
    <row r="85" spans="1:4" ht="15" customHeight="1" x14ac:dyDescent="0.2">
      <c r="A85" s="8"/>
      <c r="B85" s="63"/>
      <c r="C85" s="8"/>
    </row>
    <row r="86" spans="1:4" ht="15" customHeight="1" x14ac:dyDescent="0.2">
      <c r="B86" s="106"/>
    </row>
    <row r="87" spans="1:4" x14ac:dyDescent="0.2">
      <c r="B87" s="106"/>
    </row>
    <row r="88" spans="1:4" x14ac:dyDescent="0.2">
      <c r="B88" s="106"/>
    </row>
    <row r="89" spans="1:4" x14ac:dyDescent="0.2">
      <c r="B89" s="106"/>
    </row>
    <row r="90" spans="1:4" x14ac:dyDescent="0.2">
      <c r="B90" s="106"/>
    </row>
    <row r="91" spans="1:4" x14ac:dyDescent="0.2">
      <c r="B91" s="106"/>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2666"/>
  <sheetViews>
    <sheetView workbookViewId="0">
      <selection activeCell="J29" sqref="J29"/>
    </sheetView>
  </sheetViews>
  <sheetFormatPr defaultRowHeight="14.25" x14ac:dyDescent="0.2"/>
  <cols>
    <col min="1" max="1" width="56.109375" style="111" bestFit="1" customWidth="1"/>
    <col min="2" max="2" width="18.44140625" style="114" bestFit="1" customWidth="1"/>
    <col min="3" max="16384" width="8.88671875" style="111"/>
  </cols>
  <sheetData>
    <row r="1" spans="1:3" ht="15" x14ac:dyDescent="0.25">
      <c r="A1" s="119" t="s">
        <v>123</v>
      </c>
      <c r="B1" s="119"/>
      <c r="C1" s="119"/>
    </row>
    <row r="2" spans="1:3" ht="15" x14ac:dyDescent="0.25">
      <c r="A2" s="119" t="s">
        <v>8066</v>
      </c>
      <c r="B2" s="119"/>
      <c r="C2" s="119"/>
    </row>
    <row r="3" spans="1:3" ht="15" x14ac:dyDescent="0.25">
      <c r="A3" s="54" t="s">
        <v>5</v>
      </c>
      <c r="B3" s="55" t="s">
        <v>5679</v>
      </c>
      <c r="C3" s="112"/>
    </row>
    <row r="4" spans="1:3" ht="15" x14ac:dyDescent="0.25">
      <c r="A4" s="113" t="s">
        <v>5680</v>
      </c>
      <c r="B4" s="56">
        <v>70</v>
      </c>
    </row>
    <row r="5" spans="1:3" ht="15" x14ac:dyDescent="0.25">
      <c r="A5" s="113" t="s">
        <v>5680</v>
      </c>
      <c r="B5" s="56">
        <v>70</v>
      </c>
    </row>
    <row r="6" spans="1:3" ht="15" x14ac:dyDescent="0.25">
      <c r="A6" s="113" t="s">
        <v>5681</v>
      </c>
      <c r="B6" s="56">
        <v>70</v>
      </c>
    </row>
    <row r="7" spans="1:3" ht="15" x14ac:dyDescent="0.25">
      <c r="A7" s="113" t="s">
        <v>5681</v>
      </c>
      <c r="B7" s="56">
        <v>70</v>
      </c>
    </row>
    <row r="8" spans="1:3" ht="15" x14ac:dyDescent="0.25">
      <c r="A8" s="113" t="s">
        <v>5682</v>
      </c>
      <c r="B8" s="56">
        <v>70</v>
      </c>
    </row>
    <row r="9" spans="1:3" ht="15" x14ac:dyDescent="0.25">
      <c r="A9" s="113" t="s">
        <v>5682</v>
      </c>
      <c r="B9" s="56">
        <v>70</v>
      </c>
    </row>
    <row r="10" spans="1:3" ht="15" x14ac:dyDescent="0.25">
      <c r="A10" s="113" t="s">
        <v>6668</v>
      </c>
      <c r="B10" s="56">
        <v>8.5</v>
      </c>
    </row>
    <row r="11" spans="1:3" ht="15" x14ac:dyDescent="0.25">
      <c r="A11" s="113" t="s">
        <v>6668</v>
      </c>
      <c r="B11" s="56">
        <v>8.5</v>
      </c>
    </row>
    <row r="12" spans="1:3" ht="15" x14ac:dyDescent="0.25">
      <c r="A12" s="113" t="s">
        <v>6584</v>
      </c>
      <c r="B12" s="56">
        <v>13</v>
      </c>
    </row>
    <row r="13" spans="1:3" ht="15" x14ac:dyDescent="0.25">
      <c r="A13" s="113" t="s">
        <v>6831</v>
      </c>
      <c r="B13" s="56">
        <v>70</v>
      </c>
    </row>
    <row r="14" spans="1:3" ht="15" x14ac:dyDescent="0.25">
      <c r="A14" s="113" t="s">
        <v>6951</v>
      </c>
      <c r="B14" s="56">
        <v>8.5</v>
      </c>
    </row>
    <row r="15" spans="1:3" ht="15" x14ac:dyDescent="0.25">
      <c r="A15" s="113" t="s">
        <v>6721</v>
      </c>
      <c r="B15" s="56">
        <v>8.5</v>
      </c>
    </row>
    <row r="16" spans="1:3" ht="15" x14ac:dyDescent="0.25">
      <c r="A16" s="113" t="s">
        <v>6721</v>
      </c>
      <c r="B16" s="56">
        <v>8.5</v>
      </c>
    </row>
    <row r="17" spans="1:2" ht="15" x14ac:dyDescent="0.25">
      <c r="A17" s="113" t="s">
        <v>6721</v>
      </c>
      <c r="B17" s="56">
        <v>8.5</v>
      </c>
    </row>
    <row r="18" spans="1:2" ht="15" x14ac:dyDescent="0.25">
      <c r="A18" s="113" t="s">
        <v>6721</v>
      </c>
      <c r="B18" s="56">
        <v>8.5500000000000007</v>
      </c>
    </row>
    <row r="19" spans="1:2" ht="15" x14ac:dyDescent="0.25">
      <c r="A19" s="113" t="s">
        <v>6585</v>
      </c>
      <c r="B19" s="56">
        <v>8.5</v>
      </c>
    </row>
    <row r="20" spans="1:2" ht="15" x14ac:dyDescent="0.25">
      <c r="A20" s="113" t="s">
        <v>6585</v>
      </c>
      <c r="B20" s="56">
        <v>8.5</v>
      </c>
    </row>
    <row r="21" spans="1:2" ht="15" x14ac:dyDescent="0.25">
      <c r="A21" s="113" t="s">
        <v>6586</v>
      </c>
      <c r="B21" s="56">
        <v>8.5</v>
      </c>
    </row>
    <row r="22" spans="1:2" ht="15" x14ac:dyDescent="0.25">
      <c r="A22" s="113" t="s">
        <v>6586</v>
      </c>
      <c r="B22" s="56">
        <v>8.5</v>
      </c>
    </row>
    <row r="23" spans="1:2" ht="15" x14ac:dyDescent="0.25">
      <c r="A23" s="113" t="s">
        <v>6586</v>
      </c>
      <c r="B23" s="56">
        <v>8.5</v>
      </c>
    </row>
    <row r="24" spans="1:2" ht="15" x14ac:dyDescent="0.25">
      <c r="A24" s="113" t="s">
        <v>6587</v>
      </c>
      <c r="B24" s="56">
        <v>8.5</v>
      </c>
    </row>
    <row r="25" spans="1:2" ht="15" x14ac:dyDescent="0.25">
      <c r="A25" s="113" t="s">
        <v>6587</v>
      </c>
      <c r="B25" s="56">
        <v>8.5</v>
      </c>
    </row>
    <row r="26" spans="1:2" ht="15" x14ac:dyDescent="0.25">
      <c r="A26" s="113" t="s">
        <v>6587</v>
      </c>
      <c r="B26" s="56">
        <v>8.5</v>
      </c>
    </row>
    <row r="27" spans="1:2" ht="15" x14ac:dyDescent="0.25">
      <c r="A27" s="113" t="s">
        <v>6588</v>
      </c>
      <c r="B27" s="56">
        <v>8.5</v>
      </c>
    </row>
    <row r="28" spans="1:2" ht="15" x14ac:dyDescent="0.25">
      <c r="A28" s="113" t="s">
        <v>6588</v>
      </c>
      <c r="B28" s="56">
        <v>8.5</v>
      </c>
    </row>
    <row r="29" spans="1:2" ht="15" x14ac:dyDescent="0.25">
      <c r="A29" s="113" t="s">
        <v>6588</v>
      </c>
      <c r="B29" s="56">
        <v>8.5</v>
      </c>
    </row>
    <row r="30" spans="1:2" ht="15" x14ac:dyDescent="0.25">
      <c r="A30" s="113" t="s">
        <v>6825</v>
      </c>
      <c r="B30" s="56">
        <v>8.5</v>
      </c>
    </row>
    <row r="31" spans="1:2" ht="15" x14ac:dyDescent="0.25">
      <c r="A31" s="113" t="s">
        <v>6590</v>
      </c>
      <c r="B31" s="56">
        <v>8.5</v>
      </c>
    </row>
    <row r="32" spans="1:2" ht="15" x14ac:dyDescent="0.25">
      <c r="A32" s="113" t="s">
        <v>6590</v>
      </c>
      <c r="B32" s="56">
        <v>8.5</v>
      </c>
    </row>
    <row r="33" spans="1:2" ht="15" x14ac:dyDescent="0.25">
      <c r="A33" s="113" t="s">
        <v>6589</v>
      </c>
      <c r="B33" s="56">
        <v>11.450000000000001</v>
      </c>
    </row>
    <row r="34" spans="1:2" ht="15" x14ac:dyDescent="0.25">
      <c r="A34" s="113" t="s">
        <v>6589</v>
      </c>
      <c r="B34" s="56">
        <v>8.5</v>
      </c>
    </row>
    <row r="35" spans="1:2" ht="15" x14ac:dyDescent="0.25">
      <c r="A35" s="113" t="s">
        <v>7011</v>
      </c>
      <c r="B35" s="56">
        <v>8.5</v>
      </c>
    </row>
    <row r="36" spans="1:2" ht="15" x14ac:dyDescent="0.25">
      <c r="A36" s="113" t="s">
        <v>6971</v>
      </c>
      <c r="B36" s="56">
        <v>12.15</v>
      </c>
    </row>
    <row r="37" spans="1:2" ht="15" x14ac:dyDescent="0.25">
      <c r="A37" s="113" t="s">
        <v>6880</v>
      </c>
      <c r="B37" s="56">
        <v>8.5</v>
      </c>
    </row>
    <row r="38" spans="1:2" ht="15" x14ac:dyDescent="0.25">
      <c r="A38" s="113" t="s">
        <v>6880</v>
      </c>
      <c r="B38" s="56">
        <v>10.100000000000001</v>
      </c>
    </row>
    <row r="39" spans="1:2" ht="15" x14ac:dyDescent="0.25">
      <c r="A39" s="113" t="s">
        <v>6778</v>
      </c>
      <c r="B39" s="56">
        <v>8.5</v>
      </c>
    </row>
    <row r="40" spans="1:2" ht="15" x14ac:dyDescent="0.25">
      <c r="A40" s="113" t="s">
        <v>6778</v>
      </c>
      <c r="B40" s="56">
        <v>8.5</v>
      </c>
    </row>
    <row r="41" spans="1:2" ht="15" x14ac:dyDescent="0.25">
      <c r="A41" s="113" t="s">
        <v>6776</v>
      </c>
      <c r="B41" s="56">
        <v>8.5</v>
      </c>
    </row>
    <row r="42" spans="1:2" ht="15" x14ac:dyDescent="0.25">
      <c r="A42" s="113" t="s">
        <v>6776</v>
      </c>
      <c r="B42" s="56">
        <v>8.5</v>
      </c>
    </row>
    <row r="43" spans="1:2" ht="15" x14ac:dyDescent="0.25">
      <c r="A43" s="113" t="s">
        <v>6776</v>
      </c>
      <c r="B43" s="56">
        <v>8.5</v>
      </c>
    </row>
    <row r="44" spans="1:2" ht="15" x14ac:dyDescent="0.25">
      <c r="A44" s="113" t="s">
        <v>6776</v>
      </c>
      <c r="B44" s="56">
        <v>8.5</v>
      </c>
    </row>
    <row r="45" spans="1:2" ht="15" x14ac:dyDescent="0.25">
      <c r="A45" s="113" t="s">
        <v>6777</v>
      </c>
      <c r="B45" s="56">
        <v>8.5</v>
      </c>
    </row>
    <row r="46" spans="1:2" ht="15" x14ac:dyDescent="0.25">
      <c r="A46" s="113" t="s">
        <v>6777</v>
      </c>
      <c r="B46" s="56">
        <v>8.5</v>
      </c>
    </row>
    <row r="47" spans="1:2" ht="15" x14ac:dyDescent="0.25">
      <c r="A47" s="113" t="s">
        <v>6206</v>
      </c>
      <c r="B47" s="56">
        <v>8.5</v>
      </c>
    </row>
    <row r="48" spans="1:2" ht="15" x14ac:dyDescent="0.25">
      <c r="A48" s="113" t="s">
        <v>6206</v>
      </c>
      <c r="B48" s="56">
        <v>8.5</v>
      </c>
    </row>
    <row r="49" spans="1:2" ht="15" x14ac:dyDescent="0.25">
      <c r="A49" s="113" t="s">
        <v>6207</v>
      </c>
      <c r="B49" s="56">
        <v>8.5</v>
      </c>
    </row>
    <row r="50" spans="1:2" ht="15" x14ac:dyDescent="0.25">
      <c r="A50" s="113" t="s">
        <v>6208</v>
      </c>
      <c r="B50" s="56">
        <v>8.5</v>
      </c>
    </row>
    <row r="51" spans="1:2" ht="15" x14ac:dyDescent="0.25">
      <c r="A51" s="113" t="s">
        <v>6208</v>
      </c>
      <c r="B51" s="56">
        <v>8.5</v>
      </c>
    </row>
    <row r="52" spans="1:2" ht="15" x14ac:dyDescent="0.25">
      <c r="A52" s="113" t="s">
        <v>6733</v>
      </c>
      <c r="B52" s="56">
        <v>8.5</v>
      </c>
    </row>
    <row r="53" spans="1:2" ht="15" x14ac:dyDescent="0.25">
      <c r="A53" s="113" t="s">
        <v>6733</v>
      </c>
      <c r="B53" s="56">
        <v>8.5</v>
      </c>
    </row>
    <row r="54" spans="1:2" ht="15" x14ac:dyDescent="0.25">
      <c r="A54" s="113" t="s">
        <v>6733</v>
      </c>
      <c r="B54" s="56">
        <v>10.65</v>
      </c>
    </row>
    <row r="55" spans="1:2" ht="15" x14ac:dyDescent="0.25">
      <c r="A55" s="113" t="s">
        <v>6365</v>
      </c>
      <c r="B55" s="56">
        <v>8.5</v>
      </c>
    </row>
    <row r="56" spans="1:2" ht="15" x14ac:dyDescent="0.25">
      <c r="A56" s="113" t="s">
        <v>6365</v>
      </c>
      <c r="B56" s="56">
        <v>8.5</v>
      </c>
    </row>
    <row r="57" spans="1:2" ht="15" x14ac:dyDescent="0.25">
      <c r="A57" s="113" t="s">
        <v>6365</v>
      </c>
      <c r="B57" s="56">
        <v>8.5</v>
      </c>
    </row>
    <row r="58" spans="1:2" ht="15" x14ac:dyDescent="0.25">
      <c r="A58" s="113" t="s">
        <v>6365</v>
      </c>
      <c r="B58" s="56">
        <v>8.5</v>
      </c>
    </row>
    <row r="59" spans="1:2" ht="15" x14ac:dyDescent="0.25">
      <c r="A59" s="113" t="s">
        <v>6365</v>
      </c>
      <c r="B59" s="56">
        <v>8.5</v>
      </c>
    </row>
    <row r="60" spans="1:2" ht="15" x14ac:dyDescent="0.25">
      <c r="A60" s="113" t="s">
        <v>5942</v>
      </c>
      <c r="B60" s="56">
        <v>8.5</v>
      </c>
    </row>
    <row r="61" spans="1:2" ht="15" x14ac:dyDescent="0.25">
      <c r="A61" s="113" t="s">
        <v>5942</v>
      </c>
      <c r="B61" s="56">
        <v>8.5</v>
      </c>
    </row>
    <row r="62" spans="1:2" ht="15" x14ac:dyDescent="0.25">
      <c r="A62" s="113" t="s">
        <v>5969</v>
      </c>
      <c r="B62" s="56">
        <v>162</v>
      </c>
    </row>
    <row r="63" spans="1:2" ht="15" x14ac:dyDescent="0.25">
      <c r="A63" s="113" t="s">
        <v>5970</v>
      </c>
      <c r="B63" s="56">
        <v>8.5</v>
      </c>
    </row>
    <row r="64" spans="1:2" ht="15" x14ac:dyDescent="0.25">
      <c r="A64" s="113" t="s">
        <v>5970</v>
      </c>
      <c r="B64" s="56">
        <v>8.5</v>
      </c>
    </row>
    <row r="65" spans="1:2" ht="15" x14ac:dyDescent="0.25">
      <c r="A65" s="113" t="s">
        <v>5688</v>
      </c>
      <c r="B65" s="56">
        <v>8.5</v>
      </c>
    </row>
    <row r="66" spans="1:2" ht="15" x14ac:dyDescent="0.25">
      <c r="A66" s="113" t="s">
        <v>5688</v>
      </c>
      <c r="B66" s="56">
        <v>15.55</v>
      </c>
    </row>
    <row r="67" spans="1:2" ht="15" x14ac:dyDescent="0.25">
      <c r="A67" s="113" t="s">
        <v>5688</v>
      </c>
      <c r="B67" s="56">
        <v>16.55</v>
      </c>
    </row>
    <row r="68" spans="1:2" ht="15" x14ac:dyDescent="0.25">
      <c r="A68" s="113" t="s">
        <v>6870</v>
      </c>
      <c r="B68" s="56">
        <v>8.5</v>
      </c>
    </row>
    <row r="69" spans="1:2" ht="15" x14ac:dyDescent="0.25">
      <c r="A69" s="113" t="s">
        <v>6770</v>
      </c>
      <c r="B69" s="56">
        <v>8.5</v>
      </c>
    </row>
    <row r="70" spans="1:2" ht="15" x14ac:dyDescent="0.25">
      <c r="A70" s="113" t="s">
        <v>6275</v>
      </c>
      <c r="B70" s="56">
        <v>15.3</v>
      </c>
    </row>
    <row r="71" spans="1:2" ht="15" x14ac:dyDescent="0.25">
      <c r="A71" s="113" t="s">
        <v>6815</v>
      </c>
      <c r="B71" s="56">
        <v>676.80000000000007</v>
      </c>
    </row>
    <row r="72" spans="1:2" ht="15" x14ac:dyDescent="0.25">
      <c r="A72" s="113" t="s">
        <v>6815</v>
      </c>
      <c r="B72" s="56">
        <v>676.80000000000007</v>
      </c>
    </row>
    <row r="73" spans="1:2" ht="15" x14ac:dyDescent="0.25">
      <c r="A73" s="113" t="s">
        <v>6276</v>
      </c>
      <c r="B73" s="56">
        <v>53.300000000000004</v>
      </c>
    </row>
    <row r="74" spans="1:2" ht="15" x14ac:dyDescent="0.25">
      <c r="A74" s="113" t="s">
        <v>6276</v>
      </c>
      <c r="B74" s="56">
        <v>36</v>
      </c>
    </row>
    <row r="75" spans="1:2" ht="15" x14ac:dyDescent="0.25">
      <c r="A75" s="113" t="s">
        <v>6655</v>
      </c>
      <c r="B75" s="56">
        <v>8.5</v>
      </c>
    </row>
    <row r="76" spans="1:2" ht="15" x14ac:dyDescent="0.25">
      <c r="A76" s="113" t="s">
        <v>6655</v>
      </c>
      <c r="B76" s="56">
        <v>8.5</v>
      </c>
    </row>
    <row r="77" spans="1:2" ht="15" x14ac:dyDescent="0.25">
      <c r="A77" s="113" t="s">
        <v>6655</v>
      </c>
      <c r="B77" s="56">
        <v>8.5</v>
      </c>
    </row>
    <row r="78" spans="1:2" ht="15" x14ac:dyDescent="0.25">
      <c r="A78" s="113" t="s">
        <v>6656</v>
      </c>
      <c r="B78" s="56">
        <v>57.6</v>
      </c>
    </row>
    <row r="79" spans="1:2" ht="15" x14ac:dyDescent="0.25">
      <c r="A79" s="113" t="s">
        <v>6967</v>
      </c>
      <c r="B79" s="56">
        <v>48</v>
      </c>
    </row>
    <row r="80" spans="1:2" ht="15" x14ac:dyDescent="0.25">
      <c r="A80" s="113" t="s">
        <v>6967</v>
      </c>
      <c r="B80" s="56">
        <v>139.30000000000001</v>
      </c>
    </row>
    <row r="81" spans="1:2" ht="15" x14ac:dyDescent="0.25">
      <c r="A81" s="113" t="s">
        <v>6657</v>
      </c>
      <c r="B81" s="56">
        <v>602.30000000000007</v>
      </c>
    </row>
    <row r="82" spans="1:2" ht="15" x14ac:dyDescent="0.25">
      <c r="A82" s="113" t="s">
        <v>6657</v>
      </c>
      <c r="B82" s="56">
        <v>206.75</v>
      </c>
    </row>
    <row r="83" spans="1:2" ht="15" x14ac:dyDescent="0.25">
      <c r="A83" s="113" t="s">
        <v>6658</v>
      </c>
      <c r="B83" s="56">
        <v>10.65</v>
      </c>
    </row>
    <row r="84" spans="1:2" ht="15" x14ac:dyDescent="0.25">
      <c r="A84" s="113" t="s">
        <v>6658</v>
      </c>
      <c r="B84" s="56">
        <v>11</v>
      </c>
    </row>
    <row r="85" spans="1:2" ht="15" x14ac:dyDescent="0.25">
      <c r="A85" s="113" t="s">
        <v>5696</v>
      </c>
      <c r="B85" s="56">
        <v>47.800000000000004</v>
      </c>
    </row>
    <row r="86" spans="1:2" ht="15" x14ac:dyDescent="0.25">
      <c r="A86" s="113" t="s">
        <v>5696</v>
      </c>
      <c r="B86" s="56">
        <v>39.400000000000006</v>
      </c>
    </row>
    <row r="87" spans="1:2" ht="15" x14ac:dyDescent="0.25">
      <c r="A87" s="113" t="s">
        <v>5696</v>
      </c>
      <c r="B87" s="56">
        <v>22.5</v>
      </c>
    </row>
    <row r="88" spans="1:2" ht="15" x14ac:dyDescent="0.25">
      <c r="A88" s="113" t="s">
        <v>5697</v>
      </c>
      <c r="B88" s="56">
        <v>532.5</v>
      </c>
    </row>
    <row r="89" spans="1:2" ht="15" x14ac:dyDescent="0.25">
      <c r="A89" s="113" t="s">
        <v>5697</v>
      </c>
      <c r="B89" s="56">
        <v>713.25</v>
      </c>
    </row>
    <row r="90" spans="1:2" ht="15" x14ac:dyDescent="0.25">
      <c r="A90" s="113" t="s">
        <v>5697</v>
      </c>
      <c r="B90" s="56">
        <v>470.40000000000003</v>
      </c>
    </row>
    <row r="91" spans="1:2" ht="15" x14ac:dyDescent="0.25">
      <c r="A91" s="113" t="s">
        <v>6221</v>
      </c>
      <c r="B91" s="56">
        <v>8.5</v>
      </c>
    </row>
    <row r="92" spans="1:2" ht="15" x14ac:dyDescent="0.25">
      <c r="A92" s="113" t="s">
        <v>6221</v>
      </c>
      <c r="B92" s="56">
        <v>8.5</v>
      </c>
    </row>
    <row r="93" spans="1:2" ht="15" x14ac:dyDescent="0.25">
      <c r="A93" s="113" t="s">
        <v>6793</v>
      </c>
      <c r="B93" s="56">
        <v>8.5</v>
      </c>
    </row>
    <row r="94" spans="1:2" ht="15" x14ac:dyDescent="0.25">
      <c r="A94" s="113" t="s">
        <v>5702</v>
      </c>
      <c r="B94" s="56">
        <v>193.5</v>
      </c>
    </row>
    <row r="95" spans="1:2" ht="15" x14ac:dyDescent="0.25">
      <c r="A95" s="113" t="s">
        <v>5702</v>
      </c>
      <c r="B95" s="56">
        <v>298.10000000000002</v>
      </c>
    </row>
    <row r="96" spans="1:2" ht="15" x14ac:dyDescent="0.25">
      <c r="A96" s="113" t="s">
        <v>5703</v>
      </c>
      <c r="B96" s="56">
        <v>387</v>
      </c>
    </row>
    <row r="97" spans="1:2" ht="15" x14ac:dyDescent="0.25">
      <c r="A97" s="113" t="s">
        <v>5703</v>
      </c>
      <c r="B97" s="56">
        <v>332.90000000000003</v>
      </c>
    </row>
    <row r="98" spans="1:2" ht="15" x14ac:dyDescent="0.25">
      <c r="A98" s="113" t="s">
        <v>5703</v>
      </c>
      <c r="B98" s="56">
        <v>596.15</v>
      </c>
    </row>
    <row r="99" spans="1:2" ht="15" x14ac:dyDescent="0.25">
      <c r="A99" s="113" t="s">
        <v>5704</v>
      </c>
      <c r="B99" s="56">
        <v>120</v>
      </c>
    </row>
    <row r="100" spans="1:2" ht="15" x14ac:dyDescent="0.25">
      <c r="A100" s="113" t="s">
        <v>5704</v>
      </c>
      <c r="B100" s="56">
        <v>88.9</v>
      </c>
    </row>
    <row r="101" spans="1:2" ht="15" x14ac:dyDescent="0.25">
      <c r="A101" s="113" t="s">
        <v>5705</v>
      </c>
      <c r="B101" s="56">
        <v>50.95</v>
      </c>
    </row>
    <row r="102" spans="1:2" ht="15" x14ac:dyDescent="0.25">
      <c r="A102" s="113" t="s">
        <v>5706</v>
      </c>
      <c r="B102" s="56">
        <v>137.80000000000001</v>
      </c>
    </row>
    <row r="103" spans="1:2" ht="15" x14ac:dyDescent="0.25">
      <c r="A103" s="113" t="s">
        <v>5707</v>
      </c>
      <c r="B103" s="56">
        <v>8.5</v>
      </c>
    </row>
    <row r="104" spans="1:2" ht="15" x14ac:dyDescent="0.25">
      <c r="A104" s="113" t="s">
        <v>5707</v>
      </c>
      <c r="B104" s="56">
        <v>8.5</v>
      </c>
    </row>
    <row r="105" spans="1:2" ht="15" x14ac:dyDescent="0.25">
      <c r="A105" s="113" t="s">
        <v>5707</v>
      </c>
      <c r="B105" s="56">
        <v>8.5</v>
      </c>
    </row>
    <row r="106" spans="1:2" ht="15" x14ac:dyDescent="0.25">
      <c r="A106" s="113" t="s">
        <v>6937</v>
      </c>
      <c r="B106" s="56">
        <v>8.5</v>
      </c>
    </row>
    <row r="107" spans="1:2" ht="15" x14ac:dyDescent="0.25">
      <c r="A107" s="113" t="s">
        <v>5708</v>
      </c>
      <c r="B107" s="56">
        <v>8.5</v>
      </c>
    </row>
    <row r="108" spans="1:2" ht="15" x14ac:dyDescent="0.25">
      <c r="A108" s="113" t="s">
        <v>5708</v>
      </c>
      <c r="B108" s="56">
        <v>8.5</v>
      </c>
    </row>
    <row r="109" spans="1:2" ht="15" x14ac:dyDescent="0.25">
      <c r="A109" s="113" t="s">
        <v>5708</v>
      </c>
      <c r="B109" s="56">
        <v>8.5</v>
      </c>
    </row>
    <row r="110" spans="1:2" ht="15" x14ac:dyDescent="0.25">
      <c r="A110" s="113" t="s">
        <v>5709</v>
      </c>
      <c r="B110" s="56">
        <v>8.5</v>
      </c>
    </row>
    <row r="111" spans="1:2" ht="15" x14ac:dyDescent="0.25">
      <c r="A111" s="113" t="s">
        <v>5709</v>
      </c>
      <c r="B111" s="56">
        <v>8.5</v>
      </c>
    </row>
    <row r="112" spans="1:2" ht="15" x14ac:dyDescent="0.25">
      <c r="A112" s="113" t="s">
        <v>5710</v>
      </c>
      <c r="B112" s="56">
        <v>8.5</v>
      </c>
    </row>
    <row r="113" spans="1:2" ht="15" x14ac:dyDescent="0.25">
      <c r="A113" s="113" t="s">
        <v>5710</v>
      </c>
      <c r="B113" s="56">
        <v>8.5</v>
      </c>
    </row>
    <row r="114" spans="1:2" ht="15" x14ac:dyDescent="0.25">
      <c r="A114" s="113" t="s">
        <v>5710</v>
      </c>
      <c r="B114" s="56">
        <v>8.5</v>
      </c>
    </row>
    <row r="115" spans="1:2" ht="15" x14ac:dyDescent="0.25">
      <c r="A115" s="113" t="s">
        <v>6669</v>
      </c>
      <c r="B115" s="56">
        <v>8.5</v>
      </c>
    </row>
    <row r="116" spans="1:2" ht="15" x14ac:dyDescent="0.25">
      <c r="A116" s="113" t="s">
        <v>6669</v>
      </c>
      <c r="B116" s="56">
        <v>8.5</v>
      </c>
    </row>
    <row r="117" spans="1:2" ht="15" x14ac:dyDescent="0.25">
      <c r="A117" s="113" t="s">
        <v>6058</v>
      </c>
      <c r="B117" s="56">
        <v>80.600000000000009</v>
      </c>
    </row>
    <row r="118" spans="1:2" ht="15" x14ac:dyDescent="0.25">
      <c r="A118" s="113" t="s">
        <v>6059</v>
      </c>
      <c r="B118" s="56">
        <v>51.45</v>
      </c>
    </row>
    <row r="119" spans="1:2" ht="15" x14ac:dyDescent="0.25">
      <c r="A119" s="113" t="s">
        <v>6059</v>
      </c>
      <c r="B119" s="56">
        <v>61.45</v>
      </c>
    </row>
    <row r="120" spans="1:2" ht="15" x14ac:dyDescent="0.25">
      <c r="A120" s="113" t="s">
        <v>5713</v>
      </c>
      <c r="B120" s="56">
        <v>8.5</v>
      </c>
    </row>
    <row r="121" spans="1:2" ht="15" x14ac:dyDescent="0.25">
      <c r="A121" s="113" t="s">
        <v>5713</v>
      </c>
      <c r="B121" s="56">
        <v>8.5</v>
      </c>
    </row>
    <row r="122" spans="1:2" ht="15" x14ac:dyDescent="0.25">
      <c r="A122" s="113" t="s">
        <v>5713</v>
      </c>
      <c r="B122" s="56">
        <v>8.5</v>
      </c>
    </row>
    <row r="123" spans="1:2" ht="15" x14ac:dyDescent="0.25">
      <c r="A123" s="113" t="s">
        <v>5713</v>
      </c>
      <c r="B123" s="56">
        <v>8.5</v>
      </c>
    </row>
    <row r="124" spans="1:2" ht="15" x14ac:dyDescent="0.25">
      <c r="A124" s="113" t="s">
        <v>5714</v>
      </c>
      <c r="B124" s="56">
        <v>8.5</v>
      </c>
    </row>
    <row r="125" spans="1:2" ht="15" x14ac:dyDescent="0.25">
      <c r="A125" s="113" t="s">
        <v>6976</v>
      </c>
      <c r="B125" s="56">
        <v>8.5</v>
      </c>
    </row>
    <row r="126" spans="1:2" ht="15" x14ac:dyDescent="0.25">
      <c r="A126" s="113" t="s">
        <v>6635</v>
      </c>
      <c r="B126" s="56">
        <v>8.5</v>
      </c>
    </row>
    <row r="127" spans="1:2" ht="15" x14ac:dyDescent="0.25">
      <c r="A127" s="113" t="s">
        <v>6635</v>
      </c>
      <c r="B127" s="56">
        <v>8.5</v>
      </c>
    </row>
    <row r="128" spans="1:2" ht="15" x14ac:dyDescent="0.25">
      <c r="A128" s="113" t="s">
        <v>6970</v>
      </c>
      <c r="B128" s="56">
        <v>8.5</v>
      </c>
    </row>
    <row r="129" spans="1:2" ht="15" x14ac:dyDescent="0.25">
      <c r="A129" s="113" t="s">
        <v>6712</v>
      </c>
      <c r="B129" s="56">
        <v>8.5</v>
      </c>
    </row>
    <row r="130" spans="1:2" ht="15" x14ac:dyDescent="0.25">
      <c r="A130" s="113" t="s">
        <v>6712</v>
      </c>
      <c r="B130" s="56">
        <v>324</v>
      </c>
    </row>
    <row r="131" spans="1:2" ht="15" x14ac:dyDescent="0.25">
      <c r="A131" s="113" t="s">
        <v>5692</v>
      </c>
      <c r="B131" s="56">
        <v>16471.100000000002</v>
      </c>
    </row>
    <row r="132" spans="1:2" ht="15" x14ac:dyDescent="0.25">
      <c r="A132" s="113" t="s">
        <v>5691</v>
      </c>
      <c r="B132" s="56">
        <v>262</v>
      </c>
    </row>
    <row r="133" spans="1:2" ht="15" x14ac:dyDescent="0.25">
      <c r="A133" s="113" t="s">
        <v>5691</v>
      </c>
      <c r="B133" s="56">
        <v>351.1</v>
      </c>
    </row>
    <row r="134" spans="1:2" ht="15" x14ac:dyDescent="0.25">
      <c r="A134" s="113" t="s">
        <v>5693</v>
      </c>
      <c r="B134" s="56">
        <v>8235.5500000000011</v>
      </c>
    </row>
    <row r="135" spans="1:2" ht="15" x14ac:dyDescent="0.25">
      <c r="A135" s="113" t="s">
        <v>5717</v>
      </c>
      <c r="B135" s="56">
        <v>8.5</v>
      </c>
    </row>
    <row r="136" spans="1:2" ht="15" x14ac:dyDescent="0.25">
      <c r="A136" s="113" t="s">
        <v>5992</v>
      </c>
      <c r="B136" s="56">
        <v>8.5</v>
      </c>
    </row>
    <row r="137" spans="1:2" ht="15" x14ac:dyDescent="0.25">
      <c r="A137" s="113" t="s">
        <v>6525</v>
      </c>
      <c r="B137" s="56">
        <v>8.5</v>
      </c>
    </row>
    <row r="138" spans="1:2" ht="15" x14ac:dyDescent="0.25">
      <c r="A138" s="113" t="s">
        <v>5721</v>
      </c>
      <c r="B138" s="56">
        <v>61.2</v>
      </c>
    </row>
    <row r="139" spans="1:2" ht="15" x14ac:dyDescent="0.25">
      <c r="A139" s="113" t="s">
        <v>5721</v>
      </c>
      <c r="B139" s="56">
        <v>61.2</v>
      </c>
    </row>
    <row r="140" spans="1:2" ht="15" x14ac:dyDescent="0.25">
      <c r="A140" s="113" t="s">
        <v>5722</v>
      </c>
      <c r="B140" s="56">
        <v>15.15</v>
      </c>
    </row>
    <row r="141" spans="1:2" ht="15" x14ac:dyDescent="0.25">
      <c r="A141" s="113" t="s">
        <v>7046</v>
      </c>
      <c r="B141" s="56">
        <v>8.5</v>
      </c>
    </row>
    <row r="142" spans="1:2" ht="15" x14ac:dyDescent="0.25">
      <c r="A142" s="113" t="s">
        <v>6833</v>
      </c>
      <c r="B142" s="56">
        <v>70</v>
      </c>
    </row>
    <row r="143" spans="1:2" ht="15" x14ac:dyDescent="0.25">
      <c r="A143" s="113" t="s">
        <v>5723</v>
      </c>
      <c r="B143" s="56">
        <v>70</v>
      </c>
    </row>
    <row r="144" spans="1:2" ht="15" x14ac:dyDescent="0.25">
      <c r="A144" s="113" t="s">
        <v>7140</v>
      </c>
      <c r="B144" s="56">
        <v>120.30000000000001</v>
      </c>
    </row>
    <row r="145" spans="1:2" ht="15" x14ac:dyDescent="0.25">
      <c r="A145" s="113" t="s">
        <v>8037</v>
      </c>
      <c r="B145" s="56">
        <v>149.55000000000001</v>
      </c>
    </row>
    <row r="146" spans="1:2" ht="15" x14ac:dyDescent="0.25">
      <c r="A146" s="113" t="s">
        <v>8038</v>
      </c>
      <c r="B146" s="56">
        <v>233.35000000000002</v>
      </c>
    </row>
    <row r="147" spans="1:2" ht="15" x14ac:dyDescent="0.25">
      <c r="A147" s="113" t="s">
        <v>8039</v>
      </c>
      <c r="B147" s="56">
        <v>70</v>
      </c>
    </row>
    <row r="148" spans="1:2" ht="15" x14ac:dyDescent="0.25">
      <c r="A148" s="113" t="s">
        <v>5724</v>
      </c>
      <c r="B148" s="56">
        <v>70</v>
      </c>
    </row>
    <row r="149" spans="1:2" ht="15" x14ac:dyDescent="0.25">
      <c r="A149" s="113" t="s">
        <v>7141</v>
      </c>
      <c r="B149" s="56">
        <v>256.35000000000002</v>
      </c>
    </row>
    <row r="150" spans="1:2" ht="15" x14ac:dyDescent="0.25">
      <c r="A150" s="113" t="s">
        <v>7142</v>
      </c>
      <c r="B150" s="56">
        <v>273.55</v>
      </c>
    </row>
    <row r="151" spans="1:2" ht="15" x14ac:dyDescent="0.25">
      <c r="A151" s="113" t="s">
        <v>5720</v>
      </c>
      <c r="B151" s="56">
        <v>8.5</v>
      </c>
    </row>
    <row r="152" spans="1:2" ht="15" x14ac:dyDescent="0.25">
      <c r="A152" s="113" t="s">
        <v>5725</v>
      </c>
      <c r="B152" s="56">
        <v>8.5</v>
      </c>
    </row>
    <row r="153" spans="1:2" ht="15" x14ac:dyDescent="0.25">
      <c r="A153" s="113" t="s">
        <v>5725</v>
      </c>
      <c r="B153" s="56">
        <v>8.5</v>
      </c>
    </row>
    <row r="154" spans="1:2" ht="15" x14ac:dyDescent="0.25">
      <c r="A154" s="113" t="s">
        <v>6896</v>
      </c>
      <c r="B154" s="56">
        <v>117.85000000000001</v>
      </c>
    </row>
    <row r="155" spans="1:2" ht="15" x14ac:dyDescent="0.25">
      <c r="A155" s="113" t="s">
        <v>6905</v>
      </c>
      <c r="B155" s="56">
        <v>156.70000000000002</v>
      </c>
    </row>
    <row r="156" spans="1:2" ht="15" x14ac:dyDescent="0.25">
      <c r="A156" s="113" t="s">
        <v>5891</v>
      </c>
      <c r="B156" s="56">
        <v>317.15000000000003</v>
      </c>
    </row>
    <row r="157" spans="1:2" ht="15" x14ac:dyDescent="0.25">
      <c r="A157" s="113" t="s">
        <v>5891</v>
      </c>
      <c r="B157" s="56">
        <v>8.5</v>
      </c>
    </row>
    <row r="158" spans="1:2" ht="15" x14ac:dyDescent="0.25">
      <c r="A158" s="113" t="s">
        <v>5891</v>
      </c>
      <c r="B158" s="56">
        <v>8.5</v>
      </c>
    </row>
    <row r="159" spans="1:2" ht="15" x14ac:dyDescent="0.25">
      <c r="A159" s="113" t="s">
        <v>5892</v>
      </c>
      <c r="B159" s="56">
        <v>45</v>
      </c>
    </row>
    <row r="160" spans="1:2" ht="15" x14ac:dyDescent="0.25">
      <c r="A160" s="113" t="s">
        <v>5892</v>
      </c>
      <c r="B160" s="56">
        <v>29.450000000000003</v>
      </c>
    </row>
    <row r="161" spans="1:2" ht="15" x14ac:dyDescent="0.25">
      <c r="A161" s="113" t="s">
        <v>5893</v>
      </c>
      <c r="B161" s="56">
        <v>14.05</v>
      </c>
    </row>
    <row r="162" spans="1:2" ht="15" x14ac:dyDescent="0.25">
      <c r="A162" s="113" t="s">
        <v>5893</v>
      </c>
      <c r="B162" s="56">
        <v>9.8500000000000014</v>
      </c>
    </row>
    <row r="163" spans="1:2" ht="15" x14ac:dyDescent="0.25">
      <c r="A163" s="113" t="s">
        <v>5893</v>
      </c>
      <c r="B163" s="56">
        <v>10.15</v>
      </c>
    </row>
    <row r="164" spans="1:2" ht="15" x14ac:dyDescent="0.25">
      <c r="A164" s="113" t="s">
        <v>5893</v>
      </c>
      <c r="B164" s="56">
        <v>9.9</v>
      </c>
    </row>
    <row r="165" spans="1:2" ht="15" x14ac:dyDescent="0.25">
      <c r="A165" s="113" t="s">
        <v>6011</v>
      </c>
      <c r="B165" s="56">
        <v>8.5</v>
      </c>
    </row>
    <row r="166" spans="1:2" ht="15" x14ac:dyDescent="0.25">
      <c r="A166" s="113" t="s">
        <v>6011</v>
      </c>
      <c r="B166" s="56">
        <v>8.5</v>
      </c>
    </row>
    <row r="167" spans="1:2" ht="15" x14ac:dyDescent="0.25">
      <c r="A167" s="113" t="s">
        <v>6012</v>
      </c>
      <c r="B167" s="56">
        <v>8.5</v>
      </c>
    </row>
    <row r="168" spans="1:2" ht="15" x14ac:dyDescent="0.25">
      <c r="A168" s="113" t="s">
        <v>6012</v>
      </c>
      <c r="B168" s="56">
        <v>8.5</v>
      </c>
    </row>
    <row r="169" spans="1:2" ht="15" x14ac:dyDescent="0.25">
      <c r="A169" s="113" t="s">
        <v>6012</v>
      </c>
      <c r="B169" s="56">
        <v>8.5</v>
      </c>
    </row>
    <row r="170" spans="1:2" ht="15" x14ac:dyDescent="0.25">
      <c r="A170" s="113" t="s">
        <v>6800</v>
      </c>
      <c r="B170" s="56">
        <v>8.5</v>
      </c>
    </row>
    <row r="171" spans="1:2" ht="15" x14ac:dyDescent="0.25">
      <c r="A171" s="113" t="s">
        <v>6800</v>
      </c>
      <c r="B171" s="56">
        <v>8.5</v>
      </c>
    </row>
    <row r="172" spans="1:2" ht="15" x14ac:dyDescent="0.25">
      <c r="A172" s="113" t="s">
        <v>6577</v>
      </c>
      <c r="B172" s="56">
        <v>8.5</v>
      </c>
    </row>
    <row r="173" spans="1:2" ht="15" x14ac:dyDescent="0.25">
      <c r="A173" s="113" t="s">
        <v>6578</v>
      </c>
      <c r="B173" s="56">
        <v>8.5</v>
      </c>
    </row>
    <row r="174" spans="1:2" ht="15" x14ac:dyDescent="0.25">
      <c r="A174" s="113" t="s">
        <v>6894</v>
      </c>
      <c r="B174" s="56">
        <v>8.5</v>
      </c>
    </row>
    <row r="175" spans="1:2" ht="15" x14ac:dyDescent="0.25">
      <c r="A175" s="113" t="s">
        <v>6321</v>
      </c>
      <c r="B175" s="56">
        <v>8.5</v>
      </c>
    </row>
    <row r="176" spans="1:2" ht="15" x14ac:dyDescent="0.25">
      <c r="A176" s="113" t="s">
        <v>6321</v>
      </c>
      <c r="B176" s="56">
        <v>8.5</v>
      </c>
    </row>
    <row r="177" spans="1:2" ht="15" x14ac:dyDescent="0.25">
      <c r="A177" s="113" t="s">
        <v>6321</v>
      </c>
      <c r="B177" s="56">
        <v>8.5</v>
      </c>
    </row>
    <row r="178" spans="1:2" ht="15" x14ac:dyDescent="0.25">
      <c r="A178" s="113" t="s">
        <v>6321</v>
      </c>
      <c r="B178" s="56">
        <v>8.5</v>
      </c>
    </row>
    <row r="179" spans="1:2" ht="15" x14ac:dyDescent="0.25">
      <c r="A179" s="113" t="s">
        <v>6321</v>
      </c>
      <c r="B179" s="56">
        <v>8.5</v>
      </c>
    </row>
    <row r="180" spans="1:2" ht="15" x14ac:dyDescent="0.25">
      <c r="A180" s="113" t="s">
        <v>5726</v>
      </c>
      <c r="B180" s="56">
        <v>8.5</v>
      </c>
    </row>
    <row r="181" spans="1:2" ht="15" x14ac:dyDescent="0.25">
      <c r="A181" s="113" t="s">
        <v>5726</v>
      </c>
      <c r="B181" s="56">
        <v>8.5</v>
      </c>
    </row>
    <row r="182" spans="1:2" ht="15" x14ac:dyDescent="0.25">
      <c r="A182" s="113" t="s">
        <v>5726</v>
      </c>
      <c r="B182" s="56">
        <v>8.5</v>
      </c>
    </row>
    <row r="183" spans="1:2" ht="15" x14ac:dyDescent="0.25">
      <c r="A183" s="113" t="s">
        <v>6908</v>
      </c>
      <c r="B183" s="56">
        <v>8.5</v>
      </c>
    </row>
    <row r="184" spans="1:2" ht="15" x14ac:dyDescent="0.25">
      <c r="A184" s="113" t="s">
        <v>5727</v>
      </c>
      <c r="B184" s="56">
        <v>8.5</v>
      </c>
    </row>
    <row r="185" spans="1:2" ht="15" x14ac:dyDescent="0.25">
      <c r="A185" s="113" t="s">
        <v>5727</v>
      </c>
      <c r="B185" s="56">
        <v>8.5</v>
      </c>
    </row>
    <row r="186" spans="1:2" ht="15" x14ac:dyDescent="0.25">
      <c r="A186" s="113" t="s">
        <v>5728</v>
      </c>
      <c r="B186" s="56">
        <v>8.5</v>
      </c>
    </row>
    <row r="187" spans="1:2" ht="15" x14ac:dyDescent="0.25">
      <c r="A187" s="113" t="s">
        <v>5729</v>
      </c>
      <c r="B187" s="56">
        <v>8.5</v>
      </c>
    </row>
    <row r="188" spans="1:2" ht="15" x14ac:dyDescent="0.25">
      <c r="A188" s="113" t="s">
        <v>5729</v>
      </c>
      <c r="B188" s="56">
        <v>8.5</v>
      </c>
    </row>
    <row r="189" spans="1:2" ht="15" x14ac:dyDescent="0.25">
      <c r="A189" s="113" t="s">
        <v>6966</v>
      </c>
      <c r="B189" s="56">
        <v>12.950000000000001</v>
      </c>
    </row>
    <row r="190" spans="1:2" ht="15" x14ac:dyDescent="0.25">
      <c r="A190" s="113" t="s">
        <v>5766</v>
      </c>
      <c r="B190" s="56">
        <v>9.35</v>
      </c>
    </row>
    <row r="191" spans="1:2" ht="15" x14ac:dyDescent="0.25">
      <c r="A191" s="113" t="s">
        <v>5766</v>
      </c>
      <c r="B191" s="56">
        <v>10.050000000000001</v>
      </c>
    </row>
    <row r="192" spans="1:2" ht="15" x14ac:dyDescent="0.25">
      <c r="A192" s="113" t="s">
        <v>5766</v>
      </c>
      <c r="B192" s="56">
        <v>10.55</v>
      </c>
    </row>
    <row r="193" spans="1:2" ht="15" x14ac:dyDescent="0.25">
      <c r="A193" s="113" t="s">
        <v>6711</v>
      </c>
      <c r="B193" s="56">
        <v>11.05</v>
      </c>
    </row>
    <row r="194" spans="1:2" ht="15" x14ac:dyDescent="0.25">
      <c r="A194" s="113" t="s">
        <v>5767</v>
      </c>
      <c r="B194" s="56">
        <v>8.5</v>
      </c>
    </row>
    <row r="195" spans="1:2" ht="15" x14ac:dyDescent="0.25">
      <c r="A195" s="113" t="s">
        <v>5767</v>
      </c>
      <c r="B195" s="56">
        <v>8.5</v>
      </c>
    </row>
    <row r="196" spans="1:2" ht="15" x14ac:dyDescent="0.25">
      <c r="A196" s="113" t="s">
        <v>5768</v>
      </c>
      <c r="B196" s="56">
        <v>12.450000000000001</v>
      </c>
    </row>
    <row r="197" spans="1:2" ht="15" x14ac:dyDescent="0.25">
      <c r="A197" s="113" t="s">
        <v>6732</v>
      </c>
      <c r="B197" s="56">
        <v>11.350000000000001</v>
      </c>
    </row>
    <row r="198" spans="1:2" ht="15" x14ac:dyDescent="0.25">
      <c r="A198" s="113" t="s">
        <v>5769</v>
      </c>
      <c r="B198" s="56">
        <v>17.25</v>
      </c>
    </row>
    <row r="199" spans="1:2" ht="15" x14ac:dyDescent="0.25">
      <c r="A199" s="113" t="s">
        <v>5769</v>
      </c>
      <c r="B199" s="56">
        <v>15.15</v>
      </c>
    </row>
    <row r="200" spans="1:2" ht="15" x14ac:dyDescent="0.25">
      <c r="A200" s="113" t="s">
        <v>5769</v>
      </c>
      <c r="B200" s="56">
        <v>14.700000000000001</v>
      </c>
    </row>
    <row r="201" spans="1:2" ht="15" x14ac:dyDescent="0.25">
      <c r="A201" s="113" t="s">
        <v>5730</v>
      </c>
      <c r="B201" s="56">
        <v>61.35</v>
      </c>
    </row>
    <row r="202" spans="1:2" ht="15" x14ac:dyDescent="0.25">
      <c r="A202" s="113" t="s">
        <v>5730</v>
      </c>
      <c r="B202" s="56">
        <v>73.5</v>
      </c>
    </row>
    <row r="203" spans="1:2" ht="15" x14ac:dyDescent="0.25">
      <c r="A203" s="113" t="s">
        <v>5731</v>
      </c>
      <c r="B203" s="56">
        <v>720</v>
      </c>
    </row>
    <row r="204" spans="1:2" ht="15" x14ac:dyDescent="0.25">
      <c r="A204" s="113" t="s">
        <v>6965</v>
      </c>
      <c r="B204" s="56">
        <v>8.5</v>
      </c>
    </row>
    <row r="205" spans="1:2" ht="15" x14ac:dyDescent="0.25">
      <c r="A205" s="113" t="s">
        <v>6960</v>
      </c>
      <c r="B205" s="56">
        <v>8.5</v>
      </c>
    </row>
    <row r="206" spans="1:2" ht="15" x14ac:dyDescent="0.25">
      <c r="A206" s="113" t="s">
        <v>5732</v>
      </c>
      <c r="B206" s="56">
        <v>25.900000000000002</v>
      </c>
    </row>
    <row r="207" spans="1:2" ht="15" x14ac:dyDescent="0.25">
      <c r="A207" s="113" t="s">
        <v>5732</v>
      </c>
      <c r="B207" s="56">
        <v>21.25</v>
      </c>
    </row>
    <row r="208" spans="1:2" ht="15" x14ac:dyDescent="0.25">
      <c r="A208" s="113" t="s">
        <v>5732</v>
      </c>
      <c r="B208" s="56">
        <v>27</v>
      </c>
    </row>
    <row r="209" spans="1:2" ht="15" x14ac:dyDescent="0.25">
      <c r="A209" s="113" t="s">
        <v>5732</v>
      </c>
      <c r="B209" s="56">
        <v>26</v>
      </c>
    </row>
    <row r="210" spans="1:2" ht="15" x14ac:dyDescent="0.25">
      <c r="A210" s="113" t="s">
        <v>5733</v>
      </c>
      <c r="B210" s="56">
        <v>12.55</v>
      </c>
    </row>
    <row r="211" spans="1:2" ht="15" x14ac:dyDescent="0.25">
      <c r="A211" s="113" t="s">
        <v>5733</v>
      </c>
      <c r="B211" s="56">
        <v>8.5</v>
      </c>
    </row>
    <row r="212" spans="1:2" ht="15" x14ac:dyDescent="0.25">
      <c r="A212" s="113" t="s">
        <v>5733</v>
      </c>
      <c r="B212" s="56">
        <v>10.4</v>
      </c>
    </row>
    <row r="213" spans="1:2" ht="15" x14ac:dyDescent="0.25">
      <c r="A213" s="113" t="s">
        <v>5734</v>
      </c>
      <c r="B213" s="56">
        <v>45.7</v>
      </c>
    </row>
    <row r="214" spans="1:2" ht="15" x14ac:dyDescent="0.25">
      <c r="A214" s="113" t="s">
        <v>5734</v>
      </c>
      <c r="B214" s="56">
        <v>28.6</v>
      </c>
    </row>
    <row r="215" spans="1:2" ht="15" x14ac:dyDescent="0.25">
      <c r="A215" s="113" t="s">
        <v>5734</v>
      </c>
      <c r="B215" s="56">
        <v>50.400000000000006</v>
      </c>
    </row>
    <row r="216" spans="1:2" ht="15" x14ac:dyDescent="0.25">
      <c r="A216" s="113" t="s">
        <v>5735</v>
      </c>
      <c r="B216" s="56">
        <v>8.85</v>
      </c>
    </row>
    <row r="217" spans="1:2" ht="15" x14ac:dyDescent="0.25">
      <c r="A217" s="113" t="s">
        <v>5735</v>
      </c>
      <c r="B217" s="56">
        <v>13.25</v>
      </c>
    </row>
    <row r="218" spans="1:2" ht="15" x14ac:dyDescent="0.25">
      <c r="A218" s="113" t="s">
        <v>6591</v>
      </c>
      <c r="B218" s="56">
        <v>70</v>
      </c>
    </row>
    <row r="219" spans="1:2" ht="15" x14ac:dyDescent="0.25">
      <c r="A219" s="113" t="s">
        <v>6591</v>
      </c>
      <c r="B219" s="56">
        <v>70</v>
      </c>
    </row>
    <row r="220" spans="1:2" ht="15" x14ac:dyDescent="0.25">
      <c r="A220" s="113" t="s">
        <v>6591</v>
      </c>
      <c r="B220" s="56">
        <v>70</v>
      </c>
    </row>
    <row r="221" spans="1:2" ht="15" x14ac:dyDescent="0.25">
      <c r="A221" s="113" t="s">
        <v>6592</v>
      </c>
      <c r="B221" s="56">
        <v>51.650000000000006</v>
      </c>
    </row>
    <row r="222" spans="1:2" ht="15" x14ac:dyDescent="0.25">
      <c r="A222" s="113" t="s">
        <v>6592</v>
      </c>
      <c r="B222" s="56">
        <v>27.75</v>
      </c>
    </row>
    <row r="223" spans="1:2" ht="15" x14ac:dyDescent="0.25">
      <c r="A223" s="113" t="s">
        <v>6592</v>
      </c>
      <c r="B223" s="56">
        <v>46.1</v>
      </c>
    </row>
    <row r="224" spans="1:2" ht="15" x14ac:dyDescent="0.25">
      <c r="A224" s="113" t="s">
        <v>6956</v>
      </c>
      <c r="B224" s="56">
        <v>263.85000000000002</v>
      </c>
    </row>
    <row r="225" spans="1:2" ht="15" x14ac:dyDescent="0.25">
      <c r="A225" s="113" t="s">
        <v>5770</v>
      </c>
      <c r="B225" s="56">
        <v>79.5</v>
      </c>
    </row>
    <row r="226" spans="1:2" ht="15" x14ac:dyDescent="0.25">
      <c r="A226" s="113" t="s">
        <v>5770</v>
      </c>
      <c r="B226" s="56">
        <v>38.75</v>
      </c>
    </row>
    <row r="227" spans="1:2" ht="15" x14ac:dyDescent="0.25">
      <c r="A227" s="113" t="s">
        <v>5738</v>
      </c>
      <c r="B227" s="56">
        <v>99.75</v>
      </c>
    </row>
    <row r="228" spans="1:2" ht="15" x14ac:dyDescent="0.25">
      <c r="A228" s="113" t="s">
        <v>5739</v>
      </c>
      <c r="B228" s="56">
        <v>7317</v>
      </c>
    </row>
    <row r="229" spans="1:2" ht="15" x14ac:dyDescent="0.25">
      <c r="A229" s="113" t="s">
        <v>6948</v>
      </c>
      <c r="B229" s="56">
        <v>15.9</v>
      </c>
    </row>
    <row r="230" spans="1:2" ht="15" x14ac:dyDescent="0.25">
      <c r="A230" s="113" t="s">
        <v>6913</v>
      </c>
      <c r="B230" s="56">
        <v>15.9</v>
      </c>
    </row>
    <row r="231" spans="1:2" ht="15" x14ac:dyDescent="0.25">
      <c r="A231" s="113" t="s">
        <v>7047</v>
      </c>
      <c r="B231" s="56">
        <v>260.3</v>
      </c>
    </row>
    <row r="232" spans="1:2" ht="15" x14ac:dyDescent="0.25">
      <c r="A232" s="113" t="s">
        <v>7143</v>
      </c>
      <c r="B232" s="56">
        <v>96.25</v>
      </c>
    </row>
    <row r="233" spans="1:2" ht="15" x14ac:dyDescent="0.25">
      <c r="A233" s="113" t="s">
        <v>7063</v>
      </c>
      <c r="B233" s="56">
        <v>96.25</v>
      </c>
    </row>
    <row r="234" spans="1:2" ht="15" x14ac:dyDescent="0.25">
      <c r="A234" s="113" t="s">
        <v>8040</v>
      </c>
      <c r="B234" s="56">
        <v>96.25</v>
      </c>
    </row>
    <row r="235" spans="1:2" ht="15" x14ac:dyDescent="0.25">
      <c r="A235" s="113" t="s">
        <v>6626</v>
      </c>
      <c r="B235" s="56">
        <v>8.5</v>
      </c>
    </row>
    <row r="236" spans="1:2" ht="15" x14ac:dyDescent="0.25">
      <c r="A236" s="113" t="s">
        <v>6626</v>
      </c>
      <c r="B236" s="56">
        <v>8.5</v>
      </c>
    </row>
    <row r="237" spans="1:2" ht="15" x14ac:dyDescent="0.25">
      <c r="A237" s="113" t="s">
        <v>6626</v>
      </c>
      <c r="B237" s="56">
        <v>8.5</v>
      </c>
    </row>
    <row r="238" spans="1:2" ht="15" x14ac:dyDescent="0.25">
      <c r="A238" s="113" t="s">
        <v>5750</v>
      </c>
      <c r="B238" s="56">
        <v>8.5</v>
      </c>
    </row>
    <row r="239" spans="1:2" ht="15" x14ac:dyDescent="0.25">
      <c r="A239" s="113" t="s">
        <v>5750</v>
      </c>
      <c r="B239" s="56">
        <v>8.5</v>
      </c>
    </row>
    <row r="240" spans="1:2" ht="15" x14ac:dyDescent="0.25">
      <c r="A240" s="113" t="s">
        <v>5750</v>
      </c>
      <c r="B240" s="56">
        <v>8.5</v>
      </c>
    </row>
    <row r="241" spans="1:2" ht="15" x14ac:dyDescent="0.25">
      <c r="A241" s="113" t="s">
        <v>5751</v>
      </c>
      <c r="B241" s="56">
        <v>8.5</v>
      </c>
    </row>
    <row r="242" spans="1:2" ht="15" x14ac:dyDescent="0.25">
      <c r="A242" s="113" t="s">
        <v>5751</v>
      </c>
      <c r="B242" s="56">
        <v>8.5</v>
      </c>
    </row>
    <row r="243" spans="1:2" ht="15" x14ac:dyDescent="0.25">
      <c r="A243" s="113" t="s">
        <v>5751</v>
      </c>
      <c r="B243" s="56">
        <v>8.5</v>
      </c>
    </row>
    <row r="244" spans="1:2" ht="15" x14ac:dyDescent="0.25">
      <c r="A244" s="113" t="s">
        <v>5751</v>
      </c>
      <c r="B244" s="56">
        <v>8.5</v>
      </c>
    </row>
    <row r="245" spans="1:2" ht="15" x14ac:dyDescent="0.25">
      <c r="A245" s="113" t="s">
        <v>5752</v>
      </c>
      <c r="B245" s="56">
        <v>8.5</v>
      </c>
    </row>
    <row r="246" spans="1:2" ht="15" x14ac:dyDescent="0.25">
      <c r="A246" s="113" t="s">
        <v>5752</v>
      </c>
      <c r="B246" s="56">
        <v>8.5</v>
      </c>
    </row>
    <row r="247" spans="1:2" ht="15" x14ac:dyDescent="0.25">
      <c r="A247" s="113" t="s">
        <v>6828</v>
      </c>
      <c r="B247" s="56">
        <v>8.5</v>
      </c>
    </row>
    <row r="248" spans="1:2" ht="15" x14ac:dyDescent="0.25">
      <c r="A248" s="113" t="s">
        <v>5753</v>
      </c>
      <c r="B248" s="56">
        <v>8.5</v>
      </c>
    </row>
    <row r="249" spans="1:2" ht="15" x14ac:dyDescent="0.25">
      <c r="A249" s="113" t="s">
        <v>5753</v>
      </c>
      <c r="B249" s="56">
        <v>8.5</v>
      </c>
    </row>
    <row r="250" spans="1:2" ht="15" x14ac:dyDescent="0.25">
      <c r="A250" s="113" t="s">
        <v>6024</v>
      </c>
      <c r="B250" s="56">
        <v>8.5</v>
      </c>
    </row>
    <row r="251" spans="1:2" ht="15" x14ac:dyDescent="0.25">
      <c r="A251" s="113" t="s">
        <v>6845</v>
      </c>
      <c r="B251" s="56">
        <v>8.5</v>
      </c>
    </row>
    <row r="252" spans="1:2" ht="15" x14ac:dyDescent="0.25">
      <c r="A252" s="113" t="s">
        <v>6537</v>
      </c>
      <c r="B252" s="56">
        <v>8.5</v>
      </c>
    </row>
    <row r="253" spans="1:2" ht="15" x14ac:dyDescent="0.25">
      <c r="A253" s="113" t="s">
        <v>6791</v>
      </c>
      <c r="B253" s="56">
        <v>16.5</v>
      </c>
    </row>
    <row r="254" spans="1:2" ht="15" x14ac:dyDescent="0.25">
      <c r="A254" s="113" t="s">
        <v>6791</v>
      </c>
      <c r="B254" s="56">
        <v>17.3</v>
      </c>
    </row>
    <row r="255" spans="1:2" ht="15" x14ac:dyDescent="0.25">
      <c r="A255" s="113" t="s">
        <v>6193</v>
      </c>
      <c r="B255" s="56">
        <v>11.350000000000001</v>
      </c>
    </row>
    <row r="256" spans="1:2" ht="15" x14ac:dyDescent="0.25">
      <c r="A256" s="113" t="s">
        <v>6193</v>
      </c>
      <c r="B256" s="56">
        <v>10.65</v>
      </c>
    </row>
    <row r="257" spans="1:2" ht="15" x14ac:dyDescent="0.25">
      <c r="A257" s="113" t="s">
        <v>6193</v>
      </c>
      <c r="B257" s="56">
        <v>12.15</v>
      </c>
    </row>
    <row r="258" spans="1:2" ht="15" x14ac:dyDescent="0.25">
      <c r="A258" s="113" t="s">
        <v>6194</v>
      </c>
      <c r="B258" s="56">
        <v>15.450000000000001</v>
      </c>
    </row>
    <row r="259" spans="1:2" ht="15" x14ac:dyDescent="0.25">
      <c r="A259" s="113" t="s">
        <v>6194</v>
      </c>
      <c r="B259" s="56">
        <v>17.3</v>
      </c>
    </row>
    <row r="260" spans="1:2" ht="15" x14ac:dyDescent="0.25">
      <c r="A260" s="113" t="s">
        <v>6194</v>
      </c>
      <c r="B260" s="56">
        <v>8.5</v>
      </c>
    </row>
    <row r="261" spans="1:2" ht="15" x14ac:dyDescent="0.25">
      <c r="A261" s="113" t="s">
        <v>7004</v>
      </c>
      <c r="B261" s="56">
        <v>98.45</v>
      </c>
    </row>
    <row r="262" spans="1:2" ht="15" x14ac:dyDescent="0.25">
      <c r="A262" s="113" t="s">
        <v>5759</v>
      </c>
      <c r="B262" s="56">
        <v>64.400000000000006</v>
      </c>
    </row>
    <row r="263" spans="1:2" ht="15" x14ac:dyDescent="0.25">
      <c r="A263" s="113" t="s">
        <v>5759</v>
      </c>
      <c r="B263" s="56">
        <v>46.900000000000006</v>
      </c>
    </row>
    <row r="264" spans="1:2" ht="15" x14ac:dyDescent="0.25">
      <c r="A264" s="113" t="s">
        <v>5993</v>
      </c>
      <c r="B264" s="56">
        <v>8.5</v>
      </c>
    </row>
    <row r="265" spans="1:2" ht="15" x14ac:dyDescent="0.25">
      <c r="A265" s="113" t="s">
        <v>5993</v>
      </c>
      <c r="B265" s="56">
        <v>8.5</v>
      </c>
    </row>
    <row r="266" spans="1:2" ht="15" x14ac:dyDescent="0.25">
      <c r="A266" s="113" t="s">
        <v>5993</v>
      </c>
      <c r="B266" s="56">
        <v>13.15</v>
      </c>
    </row>
    <row r="267" spans="1:2" ht="15" x14ac:dyDescent="0.25">
      <c r="A267" s="113" t="s">
        <v>5993</v>
      </c>
      <c r="B267" s="56">
        <v>24</v>
      </c>
    </row>
    <row r="268" spans="1:2" ht="15" x14ac:dyDescent="0.25">
      <c r="A268" s="113" t="s">
        <v>5994</v>
      </c>
      <c r="B268" s="56">
        <v>8.5</v>
      </c>
    </row>
    <row r="269" spans="1:2" ht="15" x14ac:dyDescent="0.25">
      <c r="A269" s="113" t="s">
        <v>5994</v>
      </c>
      <c r="B269" s="56">
        <v>8.5</v>
      </c>
    </row>
    <row r="270" spans="1:2" ht="15" x14ac:dyDescent="0.25">
      <c r="A270" s="113" t="s">
        <v>5760</v>
      </c>
      <c r="B270" s="56">
        <v>8.5</v>
      </c>
    </row>
    <row r="271" spans="1:2" ht="15" x14ac:dyDescent="0.25">
      <c r="A271" s="113" t="s">
        <v>5761</v>
      </c>
      <c r="B271" s="56">
        <v>8.5</v>
      </c>
    </row>
    <row r="272" spans="1:2" ht="15" x14ac:dyDescent="0.25">
      <c r="A272" s="113" t="s">
        <v>5762</v>
      </c>
      <c r="B272" s="56">
        <v>8.5</v>
      </c>
    </row>
    <row r="273" spans="1:2" ht="15" x14ac:dyDescent="0.25">
      <c r="A273" s="113" t="s">
        <v>5762</v>
      </c>
      <c r="B273" s="56">
        <v>50.45</v>
      </c>
    </row>
    <row r="274" spans="1:2" ht="15" x14ac:dyDescent="0.25">
      <c r="A274" s="113" t="s">
        <v>5763</v>
      </c>
      <c r="B274" s="56">
        <v>8.5</v>
      </c>
    </row>
    <row r="275" spans="1:2" ht="15" x14ac:dyDescent="0.25">
      <c r="A275" s="113" t="s">
        <v>5763</v>
      </c>
      <c r="B275" s="56">
        <v>20.650000000000002</v>
      </c>
    </row>
    <row r="276" spans="1:2" ht="15" x14ac:dyDescent="0.25">
      <c r="A276" s="113" t="s">
        <v>5763</v>
      </c>
      <c r="B276" s="56">
        <v>14.4</v>
      </c>
    </row>
    <row r="277" spans="1:2" ht="15" x14ac:dyDescent="0.25">
      <c r="A277" s="113" t="s">
        <v>5764</v>
      </c>
      <c r="B277" s="56">
        <v>8.5</v>
      </c>
    </row>
    <row r="278" spans="1:2" ht="15" x14ac:dyDescent="0.25">
      <c r="A278" s="113" t="s">
        <v>6199</v>
      </c>
      <c r="B278" s="56">
        <v>8.5</v>
      </c>
    </row>
    <row r="279" spans="1:2" ht="15" x14ac:dyDescent="0.25">
      <c r="A279" s="113" t="s">
        <v>6199</v>
      </c>
      <c r="B279" s="56">
        <v>8.5</v>
      </c>
    </row>
    <row r="280" spans="1:2" ht="15" x14ac:dyDescent="0.25">
      <c r="A280" s="113" t="s">
        <v>6199</v>
      </c>
      <c r="B280" s="56">
        <v>8.5</v>
      </c>
    </row>
    <row r="281" spans="1:2" ht="15" x14ac:dyDescent="0.25">
      <c r="A281" s="113" t="s">
        <v>6946</v>
      </c>
      <c r="B281" s="56">
        <v>79.2</v>
      </c>
    </row>
    <row r="282" spans="1:2" ht="15" x14ac:dyDescent="0.25">
      <c r="A282" s="113" t="s">
        <v>5772</v>
      </c>
      <c r="B282" s="56">
        <v>8.5</v>
      </c>
    </row>
    <row r="283" spans="1:2" ht="15" x14ac:dyDescent="0.25">
      <c r="A283" s="113" t="s">
        <v>5772</v>
      </c>
      <c r="B283" s="56">
        <v>8.5</v>
      </c>
    </row>
    <row r="284" spans="1:2" ht="15" x14ac:dyDescent="0.25">
      <c r="A284" s="113" t="s">
        <v>6647</v>
      </c>
      <c r="B284" s="56">
        <v>26.75</v>
      </c>
    </row>
    <row r="285" spans="1:2" ht="15" x14ac:dyDescent="0.25">
      <c r="A285" s="113" t="s">
        <v>6647</v>
      </c>
      <c r="B285" s="56">
        <v>103.15</v>
      </c>
    </row>
    <row r="286" spans="1:2" ht="15" x14ac:dyDescent="0.25">
      <c r="A286" s="113" t="s">
        <v>6647</v>
      </c>
      <c r="B286" s="56">
        <v>33</v>
      </c>
    </row>
    <row r="287" spans="1:2" ht="15" x14ac:dyDescent="0.25">
      <c r="A287" s="113" t="s">
        <v>6648</v>
      </c>
      <c r="B287" s="56">
        <v>40.950000000000003</v>
      </c>
    </row>
    <row r="288" spans="1:2" ht="15" x14ac:dyDescent="0.25">
      <c r="A288" s="113" t="s">
        <v>6648</v>
      </c>
      <c r="B288" s="56">
        <v>35</v>
      </c>
    </row>
    <row r="289" spans="1:2" ht="15" x14ac:dyDescent="0.25">
      <c r="A289" s="113" t="s">
        <v>5773</v>
      </c>
      <c r="B289" s="56">
        <v>23.35</v>
      </c>
    </row>
    <row r="290" spans="1:2" ht="15" x14ac:dyDescent="0.25">
      <c r="A290" s="113" t="s">
        <v>6795</v>
      </c>
      <c r="B290" s="56">
        <v>46.650000000000006</v>
      </c>
    </row>
    <row r="291" spans="1:2" ht="15" x14ac:dyDescent="0.25">
      <c r="A291" s="113" t="s">
        <v>5774</v>
      </c>
      <c r="B291" s="56">
        <v>55.650000000000006</v>
      </c>
    </row>
    <row r="292" spans="1:2" ht="15" x14ac:dyDescent="0.25">
      <c r="A292" s="113" t="s">
        <v>5774</v>
      </c>
      <c r="B292" s="56">
        <v>56</v>
      </c>
    </row>
    <row r="293" spans="1:2" ht="15" x14ac:dyDescent="0.25">
      <c r="A293" s="113" t="s">
        <v>5775</v>
      </c>
      <c r="B293" s="56">
        <v>122.35000000000001</v>
      </c>
    </row>
    <row r="294" spans="1:2" ht="15" x14ac:dyDescent="0.25">
      <c r="A294" s="113" t="s">
        <v>5775</v>
      </c>
      <c r="B294" s="56">
        <v>118.60000000000001</v>
      </c>
    </row>
    <row r="295" spans="1:2" ht="15" x14ac:dyDescent="0.25">
      <c r="A295" s="113" t="s">
        <v>5776</v>
      </c>
      <c r="B295" s="56">
        <v>191.20000000000002</v>
      </c>
    </row>
    <row r="296" spans="1:2" ht="15" x14ac:dyDescent="0.25">
      <c r="A296" s="113" t="s">
        <v>5776</v>
      </c>
      <c r="B296" s="56">
        <v>244.20000000000002</v>
      </c>
    </row>
    <row r="297" spans="1:2" ht="15" x14ac:dyDescent="0.25">
      <c r="A297" s="113" t="s">
        <v>5776</v>
      </c>
      <c r="B297" s="56">
        <v>241</v>
      </c>
    </row>
    <row r="298" spans="1:2" ht="15" x14ac:dyDescent="0.25">
      <c r="A298" s="113" t="s">
        <v>6295</v>
      </c>
      <c r="B298" s="56">
        <v>8.5</v>
      </c>
    </row>
    <row r="299" spans="1:2" ht="15" x14ac:dyDescent="0.25">
      <c r="A299" s="113" t="s">
        <v>6295</v>
      </c>
      <c r="B299" s="56">
        <v>8.5</v>
      </c>
    </row>
    <row r="300" spans="1:2" ht="15" x14ac:dyDescent="0.25">
      <c r="A300" s="113" t="s">
        <v>6295</v>
      </c>
      <c r="B300" s="56">
        <v>8.5</v>
      </c>
    </row>
    <row r="301" spans="1:2" ht="15" x14ac:dyDescent="0.25">
      <c r="A301" s="113" t="s">
        <v>6295</v>
      </c>
      <c r="B301" s="56">
        <v>8.5</v>
      </c>
    </row>
    <row r="302" spans="1:2" ht="15" x14ac:dyDescent="0.25">
      <c r="A302" s="113" t="s">
        <v>6296</v>
      </c>
      <c r="B302" s="56">
        <v>117.10000000000001</v>
      </c>
    </row>
    <row r="303" spans="1:2" ht="15" x14ac:dyDescent="0.25">
      <c r="A303" s="113" t="s">
        <v>5777</v>
      </c>
      <c r="B303" s="56">
        <v>39.900000000000006</v>
      </c>
    </row>
    <row r="304" spans="1:2" ht="15" x14ac:dyDescent="0.25">
      <c r="A304" s="113" t="s">
        <v>5777</v>
      </c>
      <c r="B304" s="56">
        <v>39.900000000000006</v>
      </c>
    </row>
    <row r="305" spans="1:2" ht="15" x14ac:dyDescent="0.25">
      <c r="A305" s="113" t="s">
        <v>5777</v>
      </c>
      <c r="B305" s="56">
        <v>39.900000000000006</v>
      </c>
    </row>
    <row r="306" spans="1:2" ht="15" x14ac:dyDescent="0.25">
      <c r="A306" s="113" t="s">
        <v>5778</v>
      </c>
      <c r="B306" s="56">
        <v>10.8</v>
      </c>
    </row>
    <row r="307" spans="1:2" ht="15" x14ac:dyDescent="0.25">
      <c r="A307" s="113" t="s">
        <v>5778</v>
      </c>
      <c r="B307" s="56">
        <v>10.65</v>
      </c>
    </row>
    <row r="308" spans="1:2" ht="15" x14ac:dyDescent="0.25">
      <c r="A308" s="113" t="s">
        <v>5778</v>
      </c>
      <c r="B308" s="56">
        <v>8.9</v>
      </c>
    </row>
    <row r="309" spans="1:2" ht="15" x14ac:dyDescent="0.25">
      <c r="A309" s="113" t="s">
        <v>6192</v>
      </c>
      <c r="B309" s="56">
        <v>8.5</v>
      </c>
    </row>
    <row r="310" spans="1:2" ht="15" x14ac:dyDescent="0.25">
      <c r="A310" s="113" t="s">
        <v>6192</v>
      </c>
      <c r="B310" s="56">
        <v>8.5</v>
      </c>
    </row>
    <row r="311" spans="1:2" ht="15" x14ac:dyDescent="0.25">
      <c r="A311" s="113" t="s">
        <v>6192</v>
      </c>
      <c r="B311" s="56">
        <v>8.5</v>
      </c>
    </row>
    <row r="312" spans="1:2" ht="15" x14ac:dyDescent="0.25">
      <c r="A312" s="113" t="s">
        <v>6192</v>
      </c>
      <c r="B312" s="56">
        <v>8.5</v>
      </c>
    </row>
    <row r="313" spans="1:2" ht="15" x14ac:dyDescent="0.25">
      <c r="A313" s="113" t="s">
        <v>6847</v>
      </c>
      <c r="B313" s="56">
        <v>8.5</v>
      </c>
    </row>
    <row r="314" spans="1:2" ht="15" x14ac:dyDescent="0.25">
      <c r="A314" s="113" t="s">
        <v>7049</v>
      </c>
      <c r="B314" s="56">
        <v>15</v>
      </c>
    </row>
    <row r="315" spans="1:2" ht="15" x14ac:dyDescent="0.25">
      <c r="A315" s="113" t="s">
        <v>6636</v>
      </c>
      <c r="B315" s="56">
        <v>164.25</v>
      </c>
    </row>
    <row r="316" spans="1:2" ht="15" x14ac:dyDescent="0.25">
      <c r="A316" s="113" t="s">
        <v>6636</v>
      </c>
      <c r="B316" s="56">
        <v>208.45000000000002</v>
      </c>
    </row>
    <row r="317" spans="1:2" ht="15" x14ac:dyDescent="0.25">
      <c r="A317" s="113" t="s">
        <v>6957</v>
      </c>
      <c r="B317" s="56">
        <v>58</v>
      </c>
    </row>
    <row r="318" spans="1:2" ht="15" x14ac:dyDescent="0.25">
      <c r="A318" s="113" t="s">
        <v>6957</v>
      </c>
      <c r="B318" s="56">
        <v>90.600000000000009</v>
      </c>
    </row>
    <row r="319" spans="1:2" ht="15" x14ac:dyDescent="0.25">
      <c r="A319" s="113" t="s">
        <v>6440</v>
      </c>
      <c r="B319" s="56">
        <v>195</v>
      </c>
    </row>
    <row r="320" spans="1:2" ht="15" x14ac:dyDescent="0.25">
      <c r="A320" s="113" t="s">
        <v>6440</v>
      </c>
      <c r="B320" s="56">
        <v>260.95</v>
      </c>
    </row>
    <row r="321" spans="1:2" ht="15" x14ac:dyDescent="0.25">
      <c r="A321" s="113" t="s">
        <v>6440</v>
      </c>
      <c r="B321" s="56">
        <v>325.3</v>
      </c>
    </row>
    <row r="322" spans="1:2" ht="15" x14ac:dyDescent="0.25">
      <c r="A322" s="113" t="s">
        <v>6707</v>
      </c>
      <c r="B322" s="56">
        <v>349.45000000000005</v>
      </c>
    </row>
    <row r="323" spans="1:2" ht="15" x14ac:dyDescent="0.25">
      <c r="A323" s="113" t="s">
        <v>6707</v>
      </c>
      <c r="B323" s="56">
        <v>435.55</v>
      </c>
    </row>
    <row r="324" spans="1:2" ht="15" x14ac:dyDescent="0.25">
      <c r="A324" s="113" t="s">
        <v>6843</v>
      </c>
      <c r="B324" s="56">
        <v>8.5</v>
      </c>
    </row>
    <row r="325" spans="1:2" ht="15" x14ac:dyDescent="0.25">
      <c r="A325" s="113" t="s">
        <v>6797</v>
      </c>
      <c r="B325" s="56">
        <v>8.5</v>
      </c>
    </row>
    <row r="326" spans="1:2" ht="15" x14ac:dyDescent="0.25">
      <c r="A326" s="113" t="s">
        <v>6797</v>
      </c>
      <c r="B326" s="56">
        <v>8.5</v>
      </c>
    </row>
    <row r="327" spans="1:2" ht="15" x14ac:dyDescent="0.25">
      <c r="A327" s="113" t="s">
        <v>6209</v>
      </c>
      <c r="B327" s="56">
        <v>8.5</v>
      </c>
    </row>
    <row r="328" spans="1:2" ht="15" x14ac:dyDescent="0.25">
      <c r="A328" s="113" t="s">
        <v>6209</v>
      </c>
      <c r="B328" s="56">
        <v>8.5</v>
      </c>
    </row>
    <row r="329" spans="1:2" ht="15" x14ac:dyDescent="0.25">
      <c r="A329" s="113" t="s">
        <v>6209</v>
      </c>
      <c r="B329" s="56">
        <v>8.5</v>
      </c>
    </row>
    <row r="330" spans="1:2" ht="15" x14ac:dyDescent="0.25">
      <c r="A330" s="113" t="s">
        <v>6209</v>
      </c>
      <c r="B330" s="56">
        <v>8.5</v>
      </c>
    </row>
    <row r="331" spans="1:2" ht="15" x14ac:dyDescent="0.25">
      <c r="A331" s="113" t="s">
        <v>5736</v>
      </c>
      <c r="B331" s="56">
        <v>10.25</v>
      </c>
    </row>
    <row r="332" spans="1:2" ht="15" x14ac:dyDescent="0.25">
      <c r="A332" s="113" t="s">
        <v>5957</v>
      </c>
      <c r="B332" s="56">
        <v>20.75</v>
      </c>
    </row>
    <row r="333" spans="1:2" ht="15" x14ac:dyDescent="0.25">
      <c r="A333" s="113" t="s">
        <v>5957</v>
      </c>
      <c r="B333" s="56">
        <v>30.35</v>
      </c>
    </row>
    <row r="334" spans="1:2" ht="15" x14ac:dyDescent="0.25">
      <c r="A334" s="113" t="s">
        <v>6806</v>
      </c>
      <c r="B334" s="56">
        <v>28.400000000000002</v>
      </c>
    </row>
    <row r="335" spans="1:2" ht="15" x14ac:dyDescent="0.25">
      <c r="A335" s="113" t="s">
        <v>6556</v>
      </c>
      <c r="B335" s="56">
        <v>8.5</v>
      </c>
    </row>
    <row r="336" spans="1:2" ht="15" x14ac:dyDescent="0.25">
      <c r="A336" s="113" t="s">
        <v>6557</v>
      </c>
      <c r="B336" s="56">
        <v>8.5</v>
      </c>
    </row>
    <row r="337" spans="1:2" ht="15" x14ac:dyDescent="0.25">
      <c r="A337" s="113" t="s">
        <v>5788</v>
      </c>
      <c r="B337" s="56">
        <v>8.5</v>
      </c>
    </row>
    <row r="338" spans="1:2" ht="15" x14ac:dyDescent="0.25">
      <c r="A338" s="113" t="s">
        <v>5789</v>
      </c>
      <c r="B338" s="56">
        <v>8.5</v>
      </c>
    </row>
    <row r="339" spans="1:2" ht="15" x14ac:dyDescent="0.25">
      <c r="A339" s="113" t="s">
        <v>5789</v>
      </c>
      <c r="B339" s="56">
        <v>16.8</v>
      </c>
    </row>
    <row r="340" spans="1:2" ht="15" x14ac:dyDescent="0.25">
      <c r="A340" s="113" t="s">
        <v>7144</v>
      </c>
      <c r="B340" s="56">
        <v>8.5</v>
      </c>
    </row>
    <row r="341" spans="1:2" ht="15" x14ac:dyDescent="0.25">
      <c r="A341" s="113" t="s">
        <v>5878</v>
      </c>
      <c r="B341" s="56">
        <v>24.650000000000002</v>
      </c>
    </row>
    <row r="342" spans="1:2" ht="15" x14ac:dyDescent="0.25">
      <c r="A342" s="113" t="s">
        <v>5878</v>
      </c>
      <c r="B342" s="56">
        <v>420.55</v>
      </c>
    </row>
    <row r="343" spans="1:2" ht="15" x14ac:dyDescent="0.25">
      <c r="A343" s="113" t="s">
        <v>5878</v>
      </c>
      <c r="B343" s="56">
        <v>198</v>
      </c>
    </row>
    <row r="344" spans="1:2" ht="15" x14ac:dyDescent="0.25">
      <c r="A344" s="113" t="s">
        <v>5878</v>
      </c>
      <c r="B344" s="56">
        <v>178.75</v>
      </c>
    </row>
    <row r="345" spans="1:2" ht="15" x14ac:dyDescent="0.25">
      <c r="A345" s="113" t="s">
        <v>5879</v>
      </c>
      <c r="B345" s="56">
        <v>8.5</v>
      </c>
    </row>
    <row r="346" spans="1:2" ht="15" x14ac:dyDescent="0.25">
      <c r="A346" s="113" t="s">
        <v>5879</v>
      </c>
      <c r="B346" s="56">
        <v>8.5</v>
      </c>
    </row>
    <row r="347" spans="1:2" ht="15" x14ac:dyDescent="0.25">
      <c r="A347" s="113" t="s">
        <v>6523</v>
      </c>
      <c r="B347" s="56">
        <v>1378.8000000000002</v>
      </c>
    </row>
    <row r="348" spans="1:2" ht="15" x14ac:dyDescent="0.25">
      <c r="A348" s="113" t="s">
        <v>6595</v>
      </c>
      <c r="B348" s="56">
        <v>143.95000000000002</v>
      </c>
    </row>
    <row r="349" spans="1:2" ht="15" x14ac:dyDescent="0.25">
      <c r="A349" s="113" t="s">
        <v>5791</v>
      </c>
      <c r="B349" s="56">
        <v>25.400000000000002</v>
      </c>
    </row>
    <row r="350" spans="1:2" ht="15" x14ac:dyDescent="0.25">
      <c r="A350" s="113" t="s">
        <v>5791</v>
      </c>
      <c r="B350" s="56">
        <v>24</v>
      </c>
    </row>
    <row r="351" spans="1:2" ht="15" x14ac:dyDescent="0.25">
      <c r="A351" s="113" t="s">
        <v>6210</v>
      </c>
      <c r="B351" s="56">
        <v>185.95000000000002</v>
      </c>
    </row>
    <row r="352" spans="1:2" ht="15" x14ac:dyDescent="0.25">
      <c r="A352" s="113" t="s">
        <v>6210</v>
      </c>
      <c r="B352" s="56">
        <v>191.10000000000002</v>
      </c>
    </row>
    <row r="353" spans="1:2" ht="15" x14ac:dyDescent="0.25">
      <c r="A353" s="113" t="s">
        <v>6210</v>
      </c>
      <c r="B353" s="56">
        <v>220.9</v>
      </c>
    </row>
    <row r="354" spans="1:2" ht="15" x14ac:dyDescent="0.25">
      <c r="A354" s="113" t="s">
        <v>5793</v>
      </c>
      <c r="B354" s="56">
        <v>306</v>
      </c>
    </row>
    <row r="355" spans="1:2" ht="15" x14ac:dyDescent="0.25">
      <c r="A355" s="113" t="s">
        <v>5793</v>
      </c>
      <c r="B355" s="56">
        <v>486.70000000000005</v>
      </c>
    </row>
    <row r="356" spans="1:2" ht="15" x14ac:dyDescent="0.25">
      <c r="A356" s="113" t="s">
        <v>6593</v>
      </c>
      <c r="B356" s="56">
        <v>8.5</v>
      </c>
    </row>
    <row r="357" spans="1:2" ht="15" x14ac:dyDescent="0.25">
      <c r="A357" s="113" t="s">
        <v>6593</v>
      </c>
      <c r="B357" s="56">
        <v>8.5</v>
      </c>
    </row>
    <row r="358" spans="1:2" ht="15" x14ac:dyDescent="0.25">
      <c r="A358" s="113" t="s">
        <v>8041</v>
      </c>
      <c r="B358" s="56">
        <v>8.5</v>
      </c>
    </row>
    <row r="359" spans="1:2" ht="15" x14ac:dyDescent="0.25">
      <c r="A359" s="113" t="s">
        <v>8042</v>
      </c>
      <c r="B359" s="56">
        <v>12.8</v>
      </c>
    </row>
    <row r="360" spans="1:2" ht="15" x14ac:dyDescent="0.25">
      <c r="A360" s="113" t="s">
        <v>5836</v>
      </c>
      <c r="B360" s="56">
        <v>61.85</v>
      </c>
    </row>
    <row r="361" spans="1:2" ht="15" x14ac:dyDescent="0.25">
      <c r="A361" s="113" t="s">
        <v>5999</v>
      </c>
      <c r="B361" s="56">
        <v>8.5</v>
      </c>
    </row>
    <row r="362" spans="1:2" ht="15" x14ac:dyDescent="0.25">
      <c r="A362" s="113" t="s">
        <v>5999</v>
      </c>
      <c r="B362" s="56">
        <v>8.5</v>
      </c>
    </row>
    <row r="363" spans="1:2" ht="15" x14ac:dyDescent="0.25">
      <c r="A363" s="113" t="s">
        <v>5999</v>
      </c>
      <c r="B363" s="56">
        <v>8.5</v>
      </c>
    </row>
    <row r="364" spans="1:2" ht="15" x14ac:dyDescent="0.25">
      <c r="A364" s="113" t="s">
        <v>6000</v>
      </c>
      <c r="B364" s="56">
        <v>8.5</v>
      </c>
    </row>
    <row r="365" spans="1:2" ht="15" x14ac:dyDescent="0.25">
      <c r="A365" s="113" t="s">
        <v>6000</v>
      </c>
      <c r="B365" s="56">
        <v>8.5</v>
      </c>
    </row>
    <row r="366" spans="1:2" ht="15" x14ac:dyDescent="0.25">
      <c r="A366" s="113" t="s">
        <v>6364</v>
      </c>
      <c r="B366" s="56">
        <v>8.5</v>
      </c>
    </row>
    <row r="367" spans="1:2" ht="15" x14ac:dyDescent="0.25">
      <c r="A367" s="113" t="s">
        <v>6364</v>
      </c>
      <c r="B367" s="56">
        <v>8.5</v>
      </c>
    </row>
    <row r="368" spans="1:2" ht="15" x14ac:dyDescent="0.25">
      <c r="A368" s="113" t="s">
        <v>5798</v>
      </c>
      <c r="B368" s="56">
        <v>1777.1000000000001</v>
      </c>
    </row>
    <row r="369" spans="1:2" ht="15" x14ac:dyDescent="0.25">
      <c r="A369" s="113" t="s">
        <v>5798</v>
      </c>
      <c r="B369" s="56">
        <v>1890</v>
      </c>
    </row>
    <row r="370" spans="1:2" ht="15" x14ac:dyDescent="0.25">
      <c r="A370" s="113" t="s">
        <v>5802</v>
      </c>
      <c r="B370" s="56">
        <v>266.55</v>
      </c>
    </row>
    <row r="371" spans="1:2" ht="15" x14ac:dyDescent="0.25">
      <c r="A371" s="113" t="s">
        <v>8043</v>
      </c>
      <c r="B371" s="56">
        <v>97.95</v>
      </c>
    </row>
    <row r="372" spans="1:2" ht="15" x14ac:dyDescent="0.25">
      <c r="A372" s="113" t="s">
        <v>6782</v>
      </c>
      <c r="B372" s="56">
        <v>366.1</v>
      </c>
    </row>
    <row r="373" spans="1:2" ht="15" x14ac:dyDescent="0.25">
      <c r="A373" s="113" t="s">
        <v>6355</v>
      </c>
      <c r="B373" s="56">
        <v>8.5</v>
      </c>
    </row>
    <row r="374" spans="1:2" ht="15" x14ac:dyDescent="0.25">
      <c r="A374" s="113" t="s">
        <v>6355</v>
      </c>
      <c r="B374" s="56">
        <v>8.5</v>
      </c>
    </row>
    <row r="375" spans="1:2" ht="15" x14ac:dyDescent="0.25">
      <c r="A375" s="113" t="s">
        <v>5803</v>
      </c>
      <c r="B375" s="56">
        <v>23.35</v>
      </c>
    </row>
    <row r="376" spans="1:2" ht="15" x14ac:dyDescent="0.25">
      <c r="A376" s="113" t="s">
        <v>5804</v>
      </c>
      <c r="B376" s="56">
        <v>81.7</v>
      </c>
    </row>
    <row r="377" spans="1:2" ht="15" x14ac:dyDescent="0.25">
      <c r="A377" s="113" t="s">
        <v>6433</v>
      </c>
      <c r="B377" s="56">
        <v>29.35</v>
      </c>
    </row>
    <row r="378" spans="1:2" ht="15" x14ac:dyDescent="0.25">
      <c r="A378" s="113" t="s">
        <v>6433</v>
      </c>
      <c r="B378" s="56">
        <v>33.25</v>
      </c>
    </row>
    <row r="379" spans="1:2" ht="15" x14ac:dyDescent="0.25">
      <c r="A379" s="113" t="s">
        <v>6433</v>
      </c>
      <c r="B379" s="56">
        <v>8.5</v>
      </c>
    </row>
    <row r="380" spans="1:2" ht="15" x14ac:dyDescent="0.25">
      <c r="A380" s="113" t="s">
        <v>5805</v>
      </c>
      <c r="B380" s="56">
        <v>8.5</v>
      </c>
    </row>
    <row r="381" spans="1:2" ht="15" x14ac:dyDescent="0.25">
      <c r="A381" s="113" t="s">
        <v>5805</v>
      </c>
      <c r="B381" s="56">
        <v>8.5</v>
      </c>
    </row>
    <row r="382" spans="1:2" ht="15" x14ac:dyDescent="0.25">
      <c r="A382" s="113" t="s">
        <v>5805</v>
      </c>
      <c r="B382" s="56">
        <v>8.5</v>
      </c>
    </row>
    <row r="383" spans="1:2" ht="15" x14ac:dyDescent="0.25">
      <c r="A383" s="113" t="s">
        <v>5806</v>
      </c>
      <c r="B383" s="56">
        <v>9.9500000000000011</v>
      </c>
    </row>
    <row r="384" spans="1:2" ht="15" x14ac:dyDescent="0.25">
      <c r="A384" s="113" t="s">
        <v>5806</v>
      </c>
      <c r="B384" s="56">
        <v>8.5</v>
      </c>
    </row>
    <row r="385" spans="1:2" ht="15" x14ac:dyDescent="0.25">
      <c r="A385" s="113" t="s">
        <v>5806</v>
      </c>
      <c r="B385" s="56">
        <v>8.9</v>
      </c>
    </row>
    <row r="386" spans="1:2" ht="15" x14ac:dyDescent="0.25">
      <c r="A386" s="113" t="s">
        <v>5807</v>
      </c>
      <c r="B386" s="56">
        <v>8.5</v>
      </c>
    </row>
    <row r="387" spans="1:2" ht="15" x14ac:dyDescent="0.25">
      <c r="A387" s="113" t="s">
        <v>5807</v>
      </c>
      <c r="B387" s="56">
        <v>8.5</v>
      </c>
    </row>
    <row r="388" spans="1:2" ht="15" x14ac:dyDescent="0.25">
      <c r="A388" s="113" t="s">
        <v>5808</v>
      </c>
      <c r="B388" s="56">
        <v>8.5</v>
      </c>
    </row>
    <row r="389" spans="1:2" ht="15" x14ac:dyDescent="0.25">
      <c r="A389" s="113" t="s">
        <v>8044</v>
      </c>
      <c r="B389" s="56">
        <v>18.8</v>
      </c>
    </row>
    <row r="390" spans="1:2" ht="15" x14ac:dyDescent="0.25">
      <c r="A390" s="113" t="s">
        <v>8044</v>
      </c>
      <c r="B390" s="56">
        <v>8.5</v>
      </c>
    </row>
    <row r="391" spans="1:2" ht="15" x14ac:dyDescent="0.25">
      <c r="A391" s="113" t="s">
        <v>8044</v>
      </c>
      <c r="B391" s="56">
        <v>19.850000000000001</v>
      </c>
    </row>
    <row r="392" spans="1:2" ht="15" x14ac:dyDescent="0.25">
      <c r="A392" s="113" t="s">
        <v>5809</v>
      </c>
      <c r="B392" s="56">
        <v>8.5</v>
      </c>
    </row>
    <row r="393" spans="1:2" ht="15" x14ac:dyDescent="0.25">
      <c r="A393" s="113" t="s">
        <v>5810</v>
      </c>
      <c r="B393" s="56">
        <v>25.200000000000003</v>
      </c>
    </row>
    <row r="394" spans="1:2" ht="15" x14ac:dyDescent="0.25">
      <c r="A394" s="113" t="s">
        <v>8045</v>
      </c>
      <c r="B394" s="56">
        <v>13.65</v>
      </c>
    </row>
    <row r="395" spans="1:2" ht="15" x14ac:dyDescent="0.25">
      <c r="A395" s="113" t="s">
        <v>8046</v>
      </c>
      <c r="B395" s="56">
        <v>24.35</v>
      </c>
    </row>
    <row r="396" spans="1:2" ht="15" x14ac:dyDescent="0.25">
      <c r="A396" s="113" t="s">
        <v>7085</v>
      </c>
      <c r="B396" s="56">
        <v>8.5</v>
      </c>
    </row>
    <row r="397" spans="1:2" ht="15" x14ac:dyDescent="0.25">
      <c r="A397" s="113" t="s">
        <v>6632</v>
      </c>
      <c r="B397" s="56">
        <v>8.5</v>
      </c>
    </row>
    <row r="398" spans="1:2" ht="15" x14ac:dyDescent="0.25">
      <c r="A398" s="113" t="s">
        <v>6632</v>
      </c>
      <c r="B398" s="56">
        <v>10.65</v>
      </c>
    </row>
    <row r="399" spans="1:2" ht="15" x14ac:dyDescent="0.25">
      <c r="A399" s="113" t="s">
        <v>5811</v>
      </c>
      <c r="B399" s="56">
        <v>8.5</v>
      </c>
    </row>
    <row r="400" spans="1:2" ht="15" x14ac:dyDescent="0.25">
      <c r="A400" s="113" t="s">
        <v>5811</v>
      </c>
      <c r="B400" s="56">
        <v>8.5</v>
      </c>
    </row>
    <row r="401" spans="1:2" ht="15" x14ac:dyDescent="0.25">
      <c r="A401" s="113" t="s">
        <v>5811</v>
      </c>
      <c r="B401" s="56">
        <v>8.5</v>
      </c>
    </row>
    <row r="402" spans="1:2" ht="15" x14ac:dyDescent="0.25">
      <c r="A402" s="113" t="s">
        <v>5812</v>
      </c>
      <c r="B402" s="56">
        <v>8.5</v>
      </c>
    </row>
    <row r="403" spans="1:2" ht="15" x14ac:dyDescent="0.25">
      <c r="A403" s="113" t="s">
        <v>5812</v>
      </c>
      <c r="B403" s="56">
        <v>8.5</v>
      </c>
    </row>
    <row r="404" spans="1:2" ht="15" x14ac:dyDescent="0.25">
      <c r="A404" s="113" t="s">
        <v>5812</v>
      </c>
      <c r="B404" s="56">
        <v>8.5</v>
      </c>
    </row>
    <row r="405" spans="1:2" ht="15" x14ac:dyDescent="0.25">
      <c r="A405" s="113" t="s">
        <v>6510</v>
      </c>
      <c r="B405" s="56">
        <v>8.5</v>
      </c>
    </row>
    <row r="406" spans="1:2" ht="15" x14ac:dyDescent="0.25">
      <c r="A406" s="113" t="s">
        <v>6510</v>
      </c>
      <c r="B406" s="56">
        <v>24.25</v>
      </c>
    </row>
    <row r="407" spans="1:2" ht="15" x14ac:dyDescent="0.25">
      <c r="A407" s="113" t="s">
        <v>6511</v>
      </c>
      <c r="B407" s="56">
        <v>12.15</v>
      </c>
    </row>
    <row r="408" spans="1:2" ht="15" x14ac:dyDescent="0.25">
      <c r="A408" s="113" t="s">
        <v>6511</v>
      </c>
      <c r="B408" s="56">
        <v>41.25</v>
      </c>
    </row>
    <row r="409" spans="1:2" ht="15" x14ac:dyDescent="0.25">
      <c r="A409" s="113" t="s">
        <v>6511</v>
      </c>
      <c r="B409" s="56">
        <v>12.3</v>
      </c>
    </row>
    <row r="410" spans="1:2" ht="15" x14ac:dyDescent="0.25">
      <c r="A410" s="113" t="s">
        <v>5813</v>
      </c>
      <c r="B410" s="56">
        <v>24.35</v>
      </c>
    </row>
    <row r="411" spans="1:2" ht="15" x14ac:dyDescent="0.25">
      <c r="A411" s="113" t="s">
        <v>5813</v>
      </c>
      <c r="B411" s="56">
        <v>69.7</v>
      </c>
    </row>
    <row r="412" spans="1:2" ht="15" x14ac:dyDescent="0.25">
      <c r="A412" s="113" t="s">
        <v>6962</v>
      </c>
      <c r="B412" s="56">
        <v>70.95</v>
      </c>
    </row>
    <row r="413" spans="1:2" ht="15" x14ac:dyDescent="0.25">
      <c r="A413" s="113" t="s">
        <v>6997</v>
      </c>
      <c r="B413" s="56">
        <v>102.35000000000001</v>
      </c>
    </row>
    <row r="414" spans="1:2" ht="15" x14ac:dyDescent="0.25">
      <c r="A414" s="113" t="s">
        <v>6996</v>
      </c>
      <c r="B414" s="56">
        <v>48.45</v>
      </c>
    </row>
    <row r="415" spans="1:2" ht="15" x14ac:dyDescent="0.25">
      <c r="A415" s="113" t="s">
        <v>5814</v>
      </c>
      <c r="B415" s="56">
        <v>37.5</v>
      </c>
    </row>
    <row r="416" spans="1:2" ht="15" x14ac:dyDescent="0.25">
      <c r="A416" s="113" t="s">
        <v>5815</v>
      </c>
      <c r="B416" s="56">
        <v>8.5</v>
      </c>
    </row>
    <row r="417" spans="1:2" ht="15" x14ac:dyDescent="0.25">
      <c r="A417" s="113" t="s">
        <v>5815</v>
      </c>
      <c r="B417" s="56">
        <v>8.5</v>
      </c>
    </row>
    <row r="418" spans="1:2" ht="15" x14ac:dyDescent="0.25">
      <c r="A418" s="113" t="s">
        <v>5816</v>
      </c>
      <c r="B418" s="56">
        <v>160.20000000000002</v>
      </c>
    </row>
    <row r="419" spans="1:2" ht="15" x14ac:dyDescent="0.25">
      <c r="A419" s="113" t="s">
        <v>5816</v>
      </c>
      <c r="B419" s="56">
        <v>222.5</v>
      </c>
    </row>
    <row r="420" spans="1:2" ht="15" x14ac:dyDescent="0.25">
      <c r="A420" s="113" t="s">
        <v>5816</v>
      </c>
      <c r="B420" s="56">
        <v>9731.0500000000011</v>
      </c>
    </row>
    <row r="421" spans="1:2" ht="15" x14ac:dyDescent="0.25">
      <c r="A421" s="113" t="s">
        <v>6250</v>
      </c>
      <c r="B421" s="56">
        <v>441.5</v>
      </c>
    </row>
    <row r="422" spans="1:2" ht="15" x14ac:dyDescent="0.25">
      <c r="A422" s="113" t="s">
        <v>6250</v>
      </c>
      <c r="B422" s="56">
        <v>269.55</v>
      </c>
    </row>
    <row r="423" spans="1:2" ht="15" x14ac:dyDescent="0.25">
      <c r="A423" s="113" t="s">
        <v>6463</v>
      </c>
      <c r="B423" s="56">
        <v>8.5</v>
      </c>
    </row>
    <row r="424" spans="1:2" ht="15" x14ac:dyDescent="0.25">
      <c r="A424" s="113" t="s">
        <v>6463</v>
      </c>
      <c r="B424" s="56">
        <v>8.5</v>
      </c>
    </row>
    <row r="425" spans="1:2" ht="15" x14ac:dyDescent="0.25">
      <c r="A425" s="113" t="s">
        <v>6463</v>
      </c>
      <c r="B425" s="56">
        <v>8.5</v>
      </c>
    </row>
    <row r="426" spans="1:2" ht="15" x14ac:dyDescent="0.25">
      <c r="A426" s="113" t="s">
        <v>6463</v>
      </c>
      <c r="B426" s="56">
        <v>12.100000000000001</v>
      </c>
    </row>
    <row r="427" spans="1:2" ht="15" x14ac:dyDescent="0.25">
      <c r="A427" s="113" t="s">
        <v>6813</v>
      </c>
      <c r="B427" s="56">
        <v>8.9500000000000011</v>
      </c>
    </row>
    <row r="428" spans="1:2" ht="15" x14ac:dyDescent="0.25">
      <c r="A428" s="113" t="s">
        <v>6381</v>
      </c>
      <c r="B428" s="56">
        <v>8.5</v>
      </c>
    </row>
    <row r="429" spans="1:2" ht="15" x14ac:dyDescent="0.25">
      <c r="A429" s="113" t="s">
        <v>6792</v>
      </c>
      <c r="B429" s="56">
        <v>8.5</v>
      </c>
    </row>
    <row r="430" spans="1:2" ht="15" x14ac:dyDescent="0.25">
      <c r="A430" s="113" t="s">
        <v>5817</v>
      </c>
      <c r="B430" s="56">
        <v>8.5</v>
      </c>
    </row>
    <row r="431" spans="1:2" ht="15" x14ac:dyDescent="0.25">
      <c r="A431" s="113" t="s">
        <v>5817</v>
      </c>
      <c r="B431" s="56">
        <v>8.5</v>
      </c>
    </row>
    <row r="432" spans="1:2" ht="15" x14ac:dyDescent="0.25">
      <c r="A432" s="113" t="s">
        <v>5818</v>
      </c>
      <c r="B432" s="56">
        <v>8.5</v>
      </c>
    </row>
    <row r="433" spans="1:2" ht="15" x14ac:dyDescent="0.25">
      <c r="A433" s="113" t="s">
        <v>5818</v>
      </c>
      <c r="B433" s="56">
        <v>25.650000000000002</v>
      </c>
    </row>
    <row r="434" spans="1:2" ht="15" x14ac:dyDescent="0.25">
      <c r="A434" s="113" t="s">
        <v>5818</v>
      </c>
      <c r="B434" s="56">
        <v>14.4</v>
      </c>
    </row>
    <row r="435" spans="1:2" ht="15" x14ac:dyDescent="0.25">
      <c r="A435" s="113" t="s">
        <v>5819</v>
      </c>
      <c r="B435" s="56">
        <v>8.5</v>
      </c>
    </row>
    <row r="436" spans="1:2" ht="15" x14ac:dyDescent="0.25">
      <c r="A436" s="113" t="s">
        <v>5819</v>
      </c>
      <c r="B436" s="56">
        <v>8.5</v>
      </c>
    </row>
    <row r="437" spans="1:2" ht="15" x14ac:dyDescent="0.25">
      <c r="A437" s="113" t="s">
        <v>6745</v>
      </c>
      <c r="B437" s="56">
        <v>8.5</v>
      </c>
    </row>
    <row r="438" spans="1:2" ht="15" x14ac:dyDescent="0.25">
      <c r="A438" s="113" t="s">
        <v>5820</v>
      </c>
      <c r="B438" s="56">
        <v>8.5</v>
      </c>
    </row>
    <row r="439" spans="1:2" ht="15" x14ac:dyDescent="0.25">
      <c r="A439" s="113" t="s">
        <v>5863</v>
      </c>
      <c r="B439" s="56">
        <v>8.5</v>
      </c>
    </row>
    <row r="440" spans="1:2" ht="15" x14ac:dyDescent="0.25">
      <c r="A440" s="113" t="s">
        <v>5863</v>
      </c>
      <c r="B440" s="56">
        <v>8.5</v>
      </c>
    </row>
    <row r="441" spans="1:2" ht="15" x14ac:dyDescent="0.25">
      <c r="A441" s="113" t="s">
        <v>6346</v>
      </c>
      <c r="B441" s="56">
        <v>8.5</v>
      </c>
    </row>
    <row r="442" spans="1:2" ht="15" x14ac:dyDescent="0.25">
      <c r="A442" s="113" t="s">
        <v>6346</v>
      </c>
      <c r="B442" s="56">
        <v>8.5</v>
      </c>
    </row>
    <row r="443" spans="1:2" ht="15" x14ac:dyDescent="0.25">
      <c r="A443" s="113" t="s">
        <v>6346</v>
      </c>
      <c r="B443" s="56">
        <v>8.5</v>
      </c>
    </row>
    <row r="444" spans="1:2" ht="15" x14ac:dyDescent="0.25">
      <c r="A444" s="113" t="s">
        <v>7054</v>
      </c>
      <c r="B444" s="56">
        <v>11.65</v>
      </c>
    </row>
    <row r="445" spans="1:2" ht="15" x14ac:dyDescent="0.25">
      <c r="A445" s="113" t="s">
        <v>5754</v>
      </c>
      <c r="B445" s="56">
        <v>8.5</v>
      </c>
    </row>
    <row r="446" spans="1:2" ht="15" x14ac:dyDescent="0.25">
      <c r="A446" s="113" t="s">
        <v>7005</v>
      </c>
      <c r="B446" s="56">
        <v>8.7000000000000011</v>
      </c>
    </row>
    <row r="447" spans="1:2" ht="15" x14ac:dyDescent="0.25">
      <c r="A447" s="113" t="s">
        <v>5824</v>
      </c>
      <c r="B447" s="56">
        <v>8.5</v>
      </c>
    </row>
    <row r="448" spans="1:2" ht="15" x14ac:dyDescent="0.25">
      <c r="A448" s="113" t="s">
        <v>5824</v>
      </c>
      <c r="B448" s="56">
        <v>8.5</v>
      </c>
    </row>
    <row r="449" spans="1:2" ht="15" x14ac:dyDescent="0.25">
      <c r="A449" s="113" t="s">
        <v>5825</v>
      </c>
      <c r="B449" s="56">
        <v>8.5</v>
      </c>
    </row>
    <row r="450" spans="1:2" ht="15" x14ac:dyDescent="0.25">
      <c r="A450" s="113" t="s">
        <v>5825</v>
      </c>
      <c r="B450" s="56">
        <v>8.5</v>
      </c>
    </row>
    <row r="451" spans="1:2" ht="15" x14ac:dyDescent="0.25">
      <c r="A451" s="113" t="s">
        <v>5825</v>
      </c>
      <c r="B451" s="56">
        <v>8.5</v>
      </c>
    </row>
    <row r="452" spans="1:2" ht="15" x14ac:dyDescent="0.25">
      <c r="A452" s="113" t="s">
        <v>7064</v>
      </c>
      <c r="B452" s="56">
        <v>8.5</v>
      </c>
    </row>
    <row r="453" spans="1:2" ht="15" x14ac:dyDescent="0.25">
      <c r="A453" s="113" t="s">
        <v>6535</v>
      </c>
      <c r="B453" s="56">
        <v>8.5</v>
      </c>
    </row>
    <row r="454" spans="1:2" ht="15" x14ac:dyDescent="0.25">
      <c r="A454" s="113" t="s">
        <v>6535</v>
      </c>
      <c r="B454" s="56">
        <v>8.5</v>
      </c>
    </row>
    <row r="455" spans="1:2" ht="15" x14ac:dyDescent="0.25">
      <c r="A455" s="113" t="s">
        <v>6536</v>
      </c>
      <c r="B455" s="56">
        <v>8.5</v>
      </c>
    </row>
    <row r="456" spans="1:2" ht="15" x14ac:dyDescent="0.25">
      <c r="A456" s="113" t="s">
        <v>6536</v>
      </c>
      <c r="B456" s="56">
        <v>8.5</v>
      </c>
    </row>
    <row r="457" spans="1:2" ht="15" x14ac:dyDescent="0.25">
      <c r="A457" s="113" t="s">
        <v>5944</v>
      </c>
      <c r="B457" s="56">
        <v>14.100000000000001</v>
      </c>
    </row>
    <row r="458" spans="1:2" ht="15" x14ac:dyDescent="0.25">
      <c r="A458" s="113" t="s">
        <v>5944</v>
      </c>
      <c r="B458" s="56">
        <v>8.5</v>
      </c>
    </row>
    <row r="459" spans="1:2" ht="15" x14ac:dyDescent="0.25">
      <c r="A459" s="113" t="s">
        <v>6486</v>
      </c>
      <c r="B459" s="56">
        <v>8.5</v>
      </c>
    </row>
    <row r="460" spans="1:2" ht="15" x14ac:dyDescent="0.25">
      <c r="A460" s="113" t="s">
        <v>6486</v>
      </c>
      <c r="B460" s="56">
        <v>8.5</v>
      </c>
    </row>
    <row r="461" spans="1:2" ht="15" x14ac:dyDescent="0.25">
      <c r="A461" s="113" t="s">
        <v>6487</v>
      </c>
      <c r="B461" s="56">
        <v>8.5</v>
      </c>
    </row>
    <row r="462" spans="1:2" ht="15" x14ac:dyDescent="0.25">
      <c r="A462" s="113" t="s">
        <v>6487</v>
      </c>
      <c r="B462" s="56">
        <v>8.5</v>
      </c>
    </row>
    <row r="463" spans="1:2" ht="15" x14ac:dyDescent="0.25">
      <c r="A463" s="113" t="s">
        <v>6487</v>
      </c>
      <c r="B463" s="56">
        <v>8.5</v>
      </c>
    </row>
    <row r="464" spans="1:2" ht="15" x14ac:dyDescent="0.25">
      <c r="A464" s="113" t="s">
        <v>6488</v>
      </c>
      <c r="B464" s="56">
        <v>8.5</v>
      </c>
    </row>
    <row r="465" spans="1:2" ht="15" x14ac:dyDescent="0.25">
      <c r="A465" s="113" t="s">
        <v>6488</v>
      </c>
      <c r="B465" s="56">
        <v>8.5</v>
      </c>
    </row>
    <row r="466" spans="1:2" ht="15" x14ac:dyDescent="0.25">
      <c r="A466" s="113" t="s">
        <v>6488</v>
      </c>
      <c r="B466" s="56">
        <v>8.5</v>
      </c>
    </row>
    <row r="467" spans="1:2" ht="15" x14ac:dyDescent="0.25">
      <c r="A467" s="113" t="s">
        <v>6489</v>
      </c>
      <c r="B467" s="56">
        <v>8.5</v>
      </c>
    </row>
    <row r="468" spans="1:2" ht="15" x14ac:dyDescent="0.25">
      <c r="A468" s="113" t="s">
        <v>6489</v>
      </c>
      <c r="B468" s="56">
        <v>8.5</v>
      </c>
    </row>
    <row r="469" spans="1:2" ht="15" x14ac:dyDescent="0.25">
      <c r="A469" s="113" t="s">
        <v>6082</v>
      </c>
      <c r="B469" s="56">
        <v>334.1</v>
      </c>
    </row>
    <row r="470" spans="1:2" ht="15" x14ac:dyDescent="0.25">
      <c r="A470" s="113" t="s">
        <v>6082</v>
      </c>
      <c r="B470" s="56">
        <v>9.4500000000000011</v>
      </c>
    </row>
    <row r="471" spans="1:2" ht="15" x14ac:dyDescent="0.25">
      <c r="A471" s="113" t="s">
        <v>6508</v>
      </c>
      <c r="B471" s="56">
        <v>8.5</v>
      </c>
    </row>
    <row r="472" spans="1:2" ht="15" x14ac:dyDescent="0.25">
      <c r="A472" s="113" t="s">
        <v>6508</v>
      </c>
      <c r="B472" s="56">
        <v>8.5</v>
      </c>
    </row>
    <row r="473" spans="1:2" ht="15" x14ac:dyDescent="0.25">
      <c r="A473" s="113" t="s">
        <v>6508</v>
      </c>
      <c r="B473" s="56">
        <v>8.5</v>
      </c>
    </row>
    <row r="474" spans="1:2" ht="15" x14ac:dyDescent="0.25">
      <c r="A474" s="113" t="s">
        <v>5894</v>
      </c>
      <c r="B474" s="56">
        <v>8.5</v>
      </c>
    </row>
    <row r="475" spans="1:2" ht="15" x14ac:dyDescent="0.25">
      <c r="A475" s="113" t="s">
        <v>5894</v>
      </c>
      <c r="B475" s="56">
        <v>8.5</v>
      </c>
    </row>
    <row r="476" spans="1:2" ht="15" x14ac:dyDescent="0.25">
      <c r="A476" s="113" t="s">
        <v>5894</v>
      </c>
      <c r="B476" s="56">
        <v>8.5</v>
      </c>
    </row>
    <row r="477" spans="1:2" ht="15" x14ac:dyDescent="0.25">
      <c r="A477" s="113" t="s">
        <v>5895</v>
      </c>
      <c r="B477" s="56">
        <v>8.5</v>
      </c>
    </row>
    <row r="478" spans="1:2" ht="15" x14ac:dyDescent="0.25">
      <c r="A478" s="113" t="s">
        <v>5895</v>
      </c>
      <c r="B478" s="56">
        <v>8.5</v>
      </c>
    </row>
    <row r="479" spans="1:2" ht="15" x14ac:dyDescent="0.25">
      <c r="A479" s="113" t="s">
        <v>5895</v>
      </c>
      <c r="B479" s="56">
        <v>8.5</v>
      </c>
    </row>
    <row r="480" spans="1:2" ht="15" x14ac:dyDescent="0.25">
      <c r="A480" s="113" t="s">
        <v>5895</v>
      </c>
      <c r="B480" s="56">
        <v>8.5</v>
      </c>
    </row>
    <row r="481" spans="1:2" ht="15" x14ac:dyDescent="0.25">
      <c r="A481" s="113" t="s">
        <v>5896</v>
      </c>
      <c r="B481" s="56">
        <v>8.5</v>
      </c>
    </row>
    <row r="482" spans="1:2" ht="15" x14ac:dyDescent="0.25">
      <c r="A482" s="113" t="s">
        <v>5896</v>
      </c>
      <c r="B482" s="56">
        <v>8.5</v>
      </c>
    </row>
    <row r="483" spans="1:2" ht="15" x14ac:dyDescent="0.25">
      <c r="A483" s="113" t="s">
        <v>5896</v>
      </c>
      <c r="B483" s="56">
        <v>8.5</v>
      </c>
    </row>
    <row r="484" spans="1:2" ht="15" x14ac:dyDescent="0.25">
      <c r="A484" s="113" t="s">
        <v>5896</v>
      </c>
      <c r="B484" s="56">
        <v>8.5</v>
      </c>
    </row>
    <row r="485" spans="1:2" ht="15" x14ac:dyDescent="0.25">
      <c r="A485" s="113" t="s">
        <v>5896</v>
      </c>
      <c r="B485" s="56">
        <v>8.5</v>
      </c>
    </row>
    <row r="486" spans="1:2" ht="15" x14ac:dyDescent="0.25">
      <c r="A486" s="113" t="s">
        <v>5822</v>
      </c>
      <c r="B486" s="56">
        <v>1215.75</v>
      </c>
    </row>
    <row r="487" spans="1:2" ht="15" x14ac:dyDescent="0.25">
      <c r="A487" s="113" t="s">
        <v>5822</v>
      </c>
      <c r="B487" s="56">
        <v>1213.2</v>
      </c>
    </row>
    <row r="488" spans="1:2" ht="15" x14ac:dyDescent="0.25">
      <c r="A488" s="113" t="s">
        <v>5822</v>
      </c>
      <c r="B488" s="56">
        <v>1092.95</v>
      </c>
    </row>
    <row r="489" spans="1:2" ht="15" x14ac:dyDescent="0.25">
      <c r="A489" s="113" t="s">
        <v>5822</v>
      </c>
      <c r="B489" s="56">
        <v>357.55</v>
      </c>
    </row>
    <row r="490" spans="1:2" ht="15" x14ac:dyDescent="0.25">
      <c r="A490" s="113" t="s">
        <v>5823</v>
      </c>
      <c r="B490" s="56">
        <v>1263.2</v>
      </c>
    </row>
    <row r="491" spans="1:2" ht="15" x14ac:dyDescent="0.25">
      <c r="A491" s="113" t="s">
        <v>5823</v>
      </c>
      <c r="B491" s="56">
        <v>376.55</v>
      </c>
    </row>
    <row r="492" spans="1:2" ht="15" x14ac:dyDescent="0.25">
      <c r="A492" s="113" t="s">
        <v>5837</v>
      </c>
      <c r="B492" s="56">
        <v>381</v>
      </c>
    </row>
    <row r="493" spans="1:2" ht="15" x14ac:dyDescent="0.25">
      <c r="A493" s="113" t="s">
        <v>5837</v>
      </c>
      <c r="B493" s="56">
        <v>9.25</v>
      </c>
    </row>
    <row r="494" spans="1:2" ht="15" x14ac:dyDescent="0.25">
      <c r="A494" s="113" t="s">
        <v>5841</v>
      </c>
      <c r="B494" s="56">
        <v>70</v>
      </c>
    </row>
    <row r="495" spans="1:2" ht="15" x14ac:dyDescent="0.25">
      <c r="A495" s="113" t="s">
        <v>5842</v>
      </c>
      <c r="B495" s="56">
        <v>8.5</v>
      </c>
    </row>
    <row r="496" spans="1:2" ht="15" x14ac:dyDescent="0.25">
      <c r="A496" s="113" t="s">
        <v>5842</v>
      </c>
      <c r="B496" s="56">
        <v>9.35</v>
      </c>
    </row>
    <row r="497" spans="1:2" ht="15" x14ac:dyDescent="0.25">
      <c r="A497" s="113" t="s">
        <v>5842</v>
      </c>
      <c r="B497" s="56">
        <v>8.5</v>
      </c>
    </row>
    <row r="498" spans="1:2" ht="15" x14ac:dyDescent="0.25">
      <c r="A498" s="113" t="s">
        <v>5843</v>
      </c>
      <c r="B498" s="56">
        <v>8.5</v>
      </c>
    </row>
    <row r="499" spans="1:2" ht="15" x14ac:dyDescent="0.25">
      <c r="A499" s="113" t="s">
        <v>5843</v>
      </c>
      <c r="B499" s="56">
        <v>8.5</v>
      </c>
    </row>
    <row r="500" spans="1:2" ht="15" x14ac:dyDescent="0.25">
      <c r="A500" s="113" t="s">
        <v>5843</v>
      </c>
      <c r="B500" s="56">
        <v>19.400000000000002</v>
      </c>
    </row>
    <row r="501" spans="1:2" ht="15" x14ac:dyDescent="0.25">
      <c r="A501" s="113" t="s">
        <v>7044</v>
      </c>
      <c r="B501" s="56">
        <v>127.75</v>
      </c>
    </row>
    <row r="502" spans="1:2" ht="15" x14ac:dyDescent="0.25">
      <c r="A502" s="113" t="s">
        <v>7023</v>
      </c>
      <c r="B502" s="56">
        <v>2241</v>
      </c>
    </row>
    <row r="503" spans="1:2" ht="15" x14ac:dyDescent="0.25">
      <c r="A503" s="113" t="s">
        <v>7023</v>
      </c>
      <c r="B503" s="56">
        <v>79.7</v>
      </c>
    </row>
    <row r="504" spans="1:2" ht="15" x14ac:dyDescent="0.25">
      <c r="A504" s="113" t="s">
        <v>6231</v>
      </c>
      <c r="B504" s="56">
        <v>65.100000000000009</v>
      </c>
    </row>
    <row r="505" spans="1:2" ht="15" x14ac:dyDescent="0.25">
      <c r="A505" s="113" t="s">
        <v>6231</v>
      </c>
      <c r="B505" s="56">
        <v>61</v>
      </c>
    </row>
    <row r="506" spans="1:2" ht="15" x14ac:dyDescent="0.25">
      <c r="A506" s="113" t="s">
        <v>6231</v>
      </c>
      <c r="B506" s="56">
        <v>23.6</v>
      </c>
    </row>
    <row r="507" spans="1:2" ht="15" x14ac:dyDescent="0.25">
      <c r="A507" s="113" t="s">
        <v>6231</v>
      </c>
      <c r="B507" s="56">
        <v>21.6</v>
      </c>
    </row>
    <row r="508" spans="1:2" ht="15" x14ac:dyDescent="0.25">
      <c r="A508" s="113" t="s">
        <v>6231</v>
      </c>
      <c r="B508" s="56">
        <v>21.6</v>
      </c>
    </row>
    <row r="509" spans="1:2" ht="15" x14ac:dyDescent="0.25">
      <c r="A509" s="113" t="s">
        <v>6838</v>
      </c>
      <c r="B509" s="56">
        <v>121.10000000000001</v>
      </c>
    </row>
    <row r="510" spans="1:2" ht="15" x14ac:dyDescent="0.25">
      <c r="A510" s="113" t="s">
        <v>6838</v>
      </c>
      <c r="B510" s="56">
        <v>35.300000000000004</v>
      </c>
    </row>
    <row r="511" spans="1:2" ht="15" x14ac:dyDescent="0.25">
      <c r="A511" s="113" t="s">
        <v>6838</v>
      </c>
      <c r="B511" s="56">
        <v>36</v>
      </c>
    </row>
    <row r="512" spans="1:2" ht="15" x14ac:dyDescent="0.25">
      <c r="A512" s="113" t="s">
        <v>5865</v>
      </c>
      <c r="B512" s="56">
        <v>28.6</v>
      </c>
    </row>
    <row r="513" spans="1:2" ht="15" x14ac:dyDescent="0.25">
      <c r="A513" s="113" t="s">
        <v>5865</v>
      </c>
      <c r="B513" s="56">
        <v>17.55</v>
      </c>
    </row>
    <row r="514" spans="1:2" ht="15" x14ac:dyDescent="0.25">
      <c r="A514" s="113" t="s">
        <v>5865</v>
      </c>
      <c r="B514" s="56">
        <v>17.55</v>
      </c>
    </row>
    <row r="515" spans="1:2" ht="15" x14ac:dyDescent="0.25">
      <c r="A515" s="113" t="s">
        <v>5866</v>
      </c>
      <c r="B515" s="56">
        <v>75.400000000000006</v>
      </c>
    </row>
    <row r="516" spans="1:2" ht="15" x14ac:dyDescent="0.25">
      <c r="A516" s="113" t="s">
        <v>5866</v>
      </c>
      <c r="B516" s="56">
        <v>11.8</v>
      </c>
    </row>
    <row r="517" spans="1:2" ht="15" x14ac:dyDescent="0.25">
      <c r="A517" s="113" t="s">
        <v>6907</v>
      </c>
      <c r="B517" s="56">
        <v>19.150000000000002</v>
      </c>
    </row>
    <row r="518" spans="1:2" ht="15" x14ac:dyDescent="0.25">
      <c r="A518" s="113" t="s">
        <v>5844</v>
      </c>
      <c r="B518" s="56">
        <v>35.950000000000003</v>
      </c>
    </row>
    <row r="519" spans="1:2" ht="15" x14ac:dyDescent="0.25">
      <c r="A519" s="113" t="s">
        <v>5844</v>
      </c>
      <c r="B519" s="56">
        <v>33.700000000000003</v>
      </c>
    </row>
    <row r="520" spans="1:2" ht="15" x14ac:dyDescent="0.25">
      <c r="A520" s="113" t="s">
        <v>5844</v>
      </c>
      <c r="B520" s="56">
        <v>22.950000000000003</v>
      </c>
    </row>
    <row r="521" spans="1:2" ht="15" x14ac:dyDescent="0.25">
      <c r="A521" s="113" t="s">
        <v>5845</v>
      </c>
      <c r="B521" s="56">
        <v>71.600000000000009</v>
      </c>
    </row>
    <row r="522" spans="1:2" ht="15" x14ac:dyDescent="0.25">
      <c r="A522" s="113" t="s">
        <v>5845</v>
      </c>
      <c r="B522" s="56">
        <v>67.5</v>
      </c>
    </row>
    <row r="523" spans="1:2" ht="15" x14ac:dyDescent="0.25">
      <c r="A523" s="113" t="s">
        <v>5845</v>
      </c>
      <c r="B523" s="56">
        <v>45.900000000000006</v>
      </c>
    </row>
    <row r="524" spans="1:2" ht="15" x14ac:dyDescent="0.25">
      <c r="A524" s="113" t="s">
        <v>6787</v>
      </c>
      <c r="B524" s="56">
        <v>147.6</v>
      </c>
    </row>
    <row r="525" spans="1:2" ht="15" x14ac:dyDescent="0.25">
      <c r="A525" s="113" t="s">
        <v>6787</v>
      </c>
      <c r="B525" s="56">
        <v>605.30000000000007</v>
      </c>
    </row>
    <row r="526" spans="1:2" ht="15" x14ac:dyDescent="0.25">
      <c r="A526" s="113" t="s">
        <v>6056</v>
      </c>
      <c r="B526" s="56">
        <v>31.5</v>
      </c>
    </row>
    <row r="527" spans="1:2" ht="15" x14ac:dyDescent="0.25">
      <c r="A527" s="113" t="s">
        <v>6056</v>
      </c>
      <c r="B527" s="56">
        <v>16.400000000000002</v>
      </c>
    </row>
    <row r="528" spans="1:2" ht="15" x14ac:dyDescent="0.25">
      <c r="A528" s="113" t="s">
        <v>6057</v>
      </c>
      <c r="B528" s="56">
        <v>60.050000000000004</v>
      </c>
    </row>
    <row r="529" spans="1:2" ht="15" x14ac:dyDescent="0.25">
      <c r="A529" s="113" t="s">
        <v>6057</v>
      </c>
      <c r="B529" s="56">
        <v>85.350000000000009</v>
      </c>
    </row>
    <row r="530" spans="1:2" ht="15" x14ac:dyDescent="0.25">
      <c r="A530" s="113" t="s">
        <v>7002</v>
      </c>
      <c r="B530" s="56">
        <v>298.8</v>
      </c>
    </row>
    <row r="531" spans="1:2" ht="15" x14ac:dyDescent="0.25">
      <c r="A531" s="113" t="s">
        <v>6748</v>
      </c>
      <c r="B531" s="56">
        <v>154.80000000000001</v>
      </c>
    </row>
    <row r="532" spans="1:2" ht="15" x14ac:dyDescent="0.25">
      <c r="A532" s="113" t="s">
        <v>7043</v>
      </c>
      <c r="B532" s="56">
        <v>248.45000000000002</v>
      </c>
    </row>
    <row r="533" spans="1:2" ht="15" x14ac:dyDescent="0.25">
      <c r="A533" s="113" t="s">
        <v>6464</v>
      </c>
      <c r="B533" s="56">
        <v>202.8</v>
      </c>
    </row>
    <row r="534" spans="1:2" ht="15" x14ac:dyDescent="0.25">
      <c r="A534" s="113" t="s">
        <v>6464</v>
      </c>
      <c r="B534" s="56">
        <v>13.100000000000001</v>
      </c>
    </row>
    <row r="535" spans="1:2" ht="15" x14ac:dyDescent="0.25">
      <c r="A535" s="113" t="s">
        <v>6464</v>
      </c>
      <c r="B535" s="56">
        <v>8.5</v>
      </c>
    </row>
    <row r="536" spans="1:2" ht="15" x14ac:dyDescent="0.25">
      <c r="A536" s="113" t="s">
        <v>5847</v>
      </c>
      <c r="B536" s="56">
        <v>49.45</v>
      </c>
    </row>
    <row r="537" spans="1:2" ht="15" x14ac:dyDescent="0.25">
      <c r="A537" s="113" t="s">
        <v>5847</v>
      </c>
      <c r="B537" s="56">
        <v>16.75</v>
      </c>
    </row>
    <row r="538" spans="1:2" ht="15" x14ac:dyDescent="0.25">
      <c r="A538" s="113" t="s">
        <v>5847</v>
      </c>
      <c r="B538" s="56">
        <v>8.5</v>
      </c>
    </row>
    <row r="539" spans="1:2" ht="15" x14ac:dyDescent="0.25">
      <c r="A539" s="113" t="s">
        <v>6465</v>
      </c>
      <c r="B539" s="56">
        <v>274.25</v>
      </c>
    </row>
    <row r="540" spans="1:2" ht="15" x14ac:dyDescent="0.25">
      <c r="A540" s="113" t="s">
        <v>6465</v>
      </c>
      <c r="B540" s="56">
        <v>304.7</v>
      </c>
    </row>
    <row r="541" spans="1:2" ht="15" x14ac:dyDescent="0.25">
      <c r="A541" s="113" t="s">
        <v>6465</v>
      </c>
      <c r="B541" s="56">
        <v>271.15000000000003</v>
      </c>
    </row>
    <row r="542" spans="1:2" ht="15" x14ac:dyDescent="0.25">
      <c r="A542" s="113" t="s">
        <v>6465</v>
      </c>
      <c r="B542" s="56">
        <v>12.8</v>
      </c>
    </row>
    <row r="543" spans="1:2" ht="15" x14ac:dyDescent="0.25">
      <c r="A543" s="113" t="s">
        <v>5848</v>
      </c>
      <c r="B543" s="56">
        <v>80.650000000000006</v>
      </c>
    </row>
    <row r="544" spans="1:2" ht="15" x14ac:dyDescent="0.25">
      <c r="A544" s="113" t="s">
        <v>5848</v>
      </c>
      <c r="B544" s="56">
        <v>22.5</v>
      </c>
    </row>
    <row r="545" spans="1:2" ht="15" x14ac:dyDescent="0.25">
      <c r="A545" s="113" t="s">
        <v>5848</v>
      </c>
      <c r="B545" s="56">
        <v>80.550000000000011</v>
      </c>
    </row>
    <row r="546" spans="1:2" ht="15" x14ac:dyDescent="0.25">
      <c r="A546" s="113" t="s">
        <v>6643</v>
      </c>
      <c r="B546" s="56">
        <v>40.35</v>
      </c>
    </row>
    <row r="547" spans="1:2" ht="15" x14ac:dyDescent="0.25">
      <c r="A547" s="113" t="s">
        <v>6837</v>
      </c>
      <c r="B547" s="56">
        <v>19.200000000000003</v>
      </c>
    </row>
    <row r="548" spans="1:2" ht="15" x14ac:dyDescent="0.25">
      <c r="A548" s="113" t="s">
        <v>6644</v>
      </c>
      <c r="B548" s="56">
        <v>197.85000000000002</v>
      </c>
    </row>
    <row r="549" spans="1:2" ht="15" x14ac:dyDescent="0.25">
      <c r="A549" s="113" t="s">
        <v>5846</v>
      </c>
      <c r="B549" s="56">
        <v>17.8</v>
      </c>
    </row>
    <row r="550" spans="1:2" ht="15" x14ac:dyDescent="0.25">
      <c r="A550" s="113" t="s">
        <v>5846</v>
      </c>
      <c r="B550" s="56">
        <v>13.200000000000001</v>
      </c>
    </row>
    <row r="551" spans="1:2" ht="15" x14ac:dyDescent="0.25">
      <c r="A551" s="113" t="s">
        <v>5849</v>
      </c>
      <c r="B551" s="56">
        <v>8.5</v>
      </c>
    </row>
    <row r="552" spans="1:2" ht="15" x14ac:dyDescent="0.25">
      <c r="A552" s="113" t="s">
        <v>5849</v>
      </c>
      <c r="B552" s="56">
        <v>8.5</v>
      </c>
    </row>
    <row r="553" spans="1:2" ht="15" x14ac:dyDescent="0.25">
      <c r="A553" s="113" t="s">
        <v>6137</v>
      </c>
      <c r="B553" s="56">
        <v>8.5</v>
      </c>
    </row>
    <row r="554" spans="1:2" ht="15" x14ac:dyDescent="0.25">
      <c r="A554" s="113" t="s">
        <v>6137</v>
      </c>
      <c r="B554" s="56">
        <v>8.5</v>
      </c>
    </row>
    <row r="555" spans="1:2" ht="15" x14ac:dyDescent="0.25">
      <c r="A555" s="113" t="s">
        <v>6138</v>
      </c>
      <c r="B555" s="56">
        <v>10.450000000000001</v>
      </c>
    </row>
    <row r="556" spans="1:2" ht="15" x14ac:dyDescent="0.25">
      <c r="A556" s="113" t="s">
        <v>6138</v>
      </c>
      <c r="B556" s="56">
        <v>8.5</v>
      </c>
    </row>
    <row r="557" spans="1:2" ht="15" x14ac:dyDescent="0.25">
      <c r="A557" s="113" t="s">
        <v>6138</v>
      </c>
      <c r="B557" s="56">
        <v>8.5</v>
      </c>
    </row>
    <row r="558" spans="1:2" ht="15" x14ac:dyDescent="0.25">
      <c r="A558" s="113" t="s">
        <v>6139</v>
      </c>
      <c r="B558" s="56">
        <v>8.5</v>
      </c>
    </row>
    <row r="559" spans="1:2" ht="15" x14ac:dyDescent="0.25">
      <c r="A559" s="113" t="s">
        <v>6139</v>
      </c>
      <c r="B559" s="56">
        <v>8.5</v>
      </c>
    </row>
    <row r="560" spans="1:2" ht="15" x14ac:dyDescent="0.25">
      <c r="A560" s="113" t="s">
        <v>5853</v>
      </c>
      <c r="B560" s="56">
        <v>184.85000000000002</v>
      </c>
    </row>
    <row r="561" spans="1:2" ht="15" x14ac:dyDescent="0.25">
      <c r="A561" s="113" t="s">
        <v>6816</v>
      </c>
      <c r="B561" s="56">
        <v>8.5</v>
      </c>
    </row>
    <row r="562" spans="1:2" ht="15" x14ac:dyDescent="0.25">
      <c r="A562" s="113" t="s">
        <v>6816</v>
      </c>
      <c r="B562" s="56">
        <v>8.5</v>
      </c>
    </row>
    <row r="563" spans="1:2" ht="15" x14ac:dyDescent="0.25">
      <c r="A563" s="113" t="s">
        <v>5854</v>
      </c>
      <c r="B563" s="56">
        <v>50.1</v>
      </c>
    </row>
    <row r="564" spans="1:2" ht="15" x14ac:dyDescent="0.25">
      <c r="A564" s="113" t="s">
        <v>5855</v>
      </c>
      <c r="B564" s="56">
        <v>50.1</v>
      </c>
    </row>
    <row r="565" spans="1:2" ht="15" x14ac:dyDescent="0.25">
      <c r="A565" s="113" t="s">
        <v>5855</v>
      </c>
      <c r="B565" s="56">
        <v>50.1</v>
      </c>
    </row>
    <row r="566" spans="1:2" ht="15" x14ac:dyDescent="0.25">
      <c r="A566" s="113" t="s">
        <v>5856</v>
      </c>
      <c r="B566" s="56">
        <v>8.5</v>
      </c>
    </row>
    <row r="567" spans="1:2" ht="15" x14ac:dyDescent="0.25">
      <c r="A567" s="113" t="s">
        <v>6173</v>
      </c>
      <c r="B567" s="56">
        <v>8.5</v>
      </c>
    </row>
    <row r="568" spans="1:2" ht="15" x14ac:dyDescent="0.25">
      <c r="A568" s="113" t="s">
        <v>6173</v>
      </c>
      <c r="B568" s="56">
        <v>8.5</v>
      </c>
    </row>
    <row r="569" spans="1:2" ht="15" x14ac:dyDescent="0.25">
      <c r="A569" s="113" t="s">
        <v>6174</v>
      </c>
      <c r="B569" s="56">
        <v>8.5</v>
      </c>
    </row>
    <row r="570" spans="1:2" ht="15" x14ac:dyDescent="0.25">
      <c r="A570" s="113" t="s">
        <v>6174</v>
      </c>
      <c r="B570" s="56">
        <v>8.5</v>
      </c>
    </row>
    <row r="571" spans="1:2" ht="15" x14ac:dyDescent="0.25">
      <c r="A571" s="113" t="s">
        <v>6366</v>
      </c>
      <c r="B571" s="56">
        <v>59.800000000000004</v>
      </c>
    </row>
    <row r="572" spans="1:2" ht="15" x14ac:dyDescent="0.25">
      <c r="A572" s="113" t="s">
        <v>6366</v>
      </c>
      <c r="B572" s="56">
        <v>30.75</v>
      </c>
    </row>
    <row r="573" spans="1:2" ht="15" x14ac:dyDescent="0.25">
      <c r="A573" s="113" t="s">
        <v>6747</v>
      </c>
      <c r="B573" s="56">
        <v>12.100000000000001</v>
      </c>
    </row>
    <row r="574" spans="1:2" ht="15" x14ac:dyDescent="0.25">
      <c r="A574" s="113" t="s">
        <v>6747</v>
      </c>
      <c r="B574" s="56">
        <v>8.5</v>
      </c>
    </row>
    <row r="575" spans="1:2" ht="15" x14ac:dyDescent="0.25">
      <c r="A575" s="113" t="s">
        <v>5858</v>
      </c>
      <c r="B575" s="56">
        <v>26.85</v>
      </c>
    </row>
    <row r="576" spans="1:2" ht="15" x14ac:dyDescent="0.25">
      <c r="A576" s="113" t="s">
        <v>5859</v>
      </c>
      <c r="B576" s="56">
        <v>45.35</v>
      </c>
    </row>
    <row r="577" spans="1:2" ht="15" x14ac:dyDescent="0.25">
      <c r="A577" s="113" t="s">
        <v>5860</v>
      </c>
      <c r="B577" s="56">
        <v>13.350000000000001</v>
      </c>
    </row>
    <row r="578" spans="1:2" ht="15" x14ac:dyDescent="0.25">
      <c r="A578" s="113" t="s">
        <v>6982</v>
      </c>
      <c r="B578" s="56">
        <v>9.9</v>
      </c>
    </row>
    <row r="579" spans="1:2" ht="15" x14ac:dyDescent="0.25">
      <c r="A579" s="113" t="s">
        <v>7145</v>
      </c>
      <c r="B579" s="56">
        <v>44.650000000000006</v>
      </c>
    </row>
    <row r="580" spans="1:2" ht="15" x14ac:dyDescent="0.25">
      <c r="A580" s="113" t="s">
        <v>6554</v>
      </c>
      <c r="B580" s="56">
        <v>8.5</v>
      </c>
    </row>
    <row r="581" spans="1:2" ht="15" x14ac:dyDescent="0.25">
      <c r="A581" s="113" t="s">
        <v>8047</v>
      </c>
      <c r="B581" s="56">
        <v>8.5</v>
      </c>
    </row>
    <row r="582" spans="1:2" ht="15" x14ac:dyDescent="0.25">
      <c r="A582" s="113" t="s">
        <v>6106</v>
      </c>
      <c r="B582" s="56">
        <v>8.5</v>
      </c>
    </row>
    <row r="583" spans="1:2" ht="15" x14ac:dyDescent="0.25">
      <c r="A583" s="113" t="s">
        <v>6106</v>
      </c>
      <c r="B583" s="56">
        <v>8.5</v>
      </c>
    </row>
    <row r="584" spans="1:2" ht="15" x14ac:dyDescent="0.25">
      <c r="A584" s="113" t="s">
        <v>6437</v>
      </c>
      <c r="B584" s="56">
        <v>8.5</v>
      </c>
    </row>
    <row r="585" spans="1:2" ht="15" x14ac:dyDescent="0.25">
      <c r="A585" s="113" t="s">
        <v>6437</v>
      </c>
      <c r="B585" s="56">
        <v>8.5</v>
      </c>
    </row>
    <row r="586" spans="1:2" ht="15" x14ac:dyDescent="0.25">
      <c r="A586" s="113" t="s">
        <v>6391</v>
      </c>
      <c r="B586" s="56">
        <v>8.5</v>
      </c>
    </row>
    <row r="587" spans="1:2" ht="15" x14ac:dyDescent="0.25">
      <c r="A587" s="113" t="s">
        <v>6391</v>
      </c>
      <c r="B587" s="56">
        <v>8.5</v>
      </c>
    </row>
    <row r="588" spans="1:2" ht="15" x14ac:dyDescent="0.25">
      <c r="A588" s="113" t="s">
        <v>7146</v>
      </c>
      <c r="B588" s="56">
        <v>8.5</v>
      </c>
    </row>
    <row r="589" spans="1:2" ht="15" x14ac:dyDescent="0.25">
      <c r="A589" s="113" t="s">
        <v>6470</v>
      </c>
      <c r="B589" s="56">
        <v>48.85</v>
      </c>
    </row>
    <row r="590" spans="1:2" ht="15" x14ac:dyDescent="0.25">
      <c r="A590" s="113" t="s">
        <v>6471</v>
      </c>
      <c r="B590" s="56">
        <v>146.55000000000001</v>
      </c>
    </row>
    <row r="591" spans="1:2" ht="15" x14ac:dyDescent="0.25">
      <c r="A591" s="113" t="s">
        <v>5862</v>
      </c>
      <c r="B591" s="56">
        <v>244.8</v>
      </c>
    </row>
    <row r="592" spans="1:2" ht="15" x14ac:dyDescent="0.25">
      <c r="A592" s="113" t="s">
        <v>5861</v>
      </c>
      <c r="B592" s="56">
        <v>330.1</v>
      </c>
    </row>
    <row r="593" spans="1:2" ht="15" x14ac:dyDescent="0.25">
      <c r="A593" s="113" t="s">
        <v>6765</v>
      </c>
      <c r="B593" s="56">
        <v>13.8</v>
      </c>
    </row>
    <row r="594" spans="1:2" ht="15" x14ac:dyDescent="0.25">
      <c r="A594" s="113" t="s">
        <v>6766</v>
      </c>
      <c r="B594" s="56">
        <v>9.5500000000000007</v>
      </c>
    </row>
    <row r="595" spans="1:2" ht="15" x14ac:dyDescent="0.25">
      <c r="A595" s="113" t="s">
        <v>6766</v>
      </c>
      <c r="B595" s="56">
        <v>9.5500000000000007</v>
      </c>
    </row>
    <row r="596" spans="1:2" ht="15" x14ac:dyDescent="0.25">
      <c r="A596" s="113" t="s">
        <v>6767</v>
      </c>
      <c r="B596" s="56">
        <v>70</v>
      </c>
    </row>
    <row r="597" spans="1:2" ht="15" x14ac:dyDescent="0.25">
      <c r="A597" s="113" t="s">
        <v>6767</v>
      </c>
      <c r="B597" s="56">
        <v>70</v>
      </c>
    </row>
    <row r="598" spans="1:2" ht="15" x14ac:dyDescent="0.25">
      <c r="A598" s="113" t="s">
        <v>6768</v>
      </c>
      <c r="B598" s="56">
        <v>70</v>
      </c>
    </row>
    <row r="599" spans="1:2" ht="15" x14ac:dyDescent="0.25">
      <c r="A599" s="113" t="s">
        <v>6308</v>
      </c>
      <c r="B599" s="56">
        <v>84.25</v>
      </c>
    </row>
    <row r="600" spans="1:2" ht="15" x14ac:dyDescent="0.25">
      <c r="A600" s="113" t="s">
        <v>6308</v>
      </c>
      <c r="B600" s="56">
        <v>112.9</v>
      </c>
    </row>
    <row r="601" spans="1:2" ht="15" x14ac:dyDescent="0.25">
      <c r="A601" s="113" t="s">
        <v>6448</v>
      </c>
      <c r="B601" s="56">
        <v>126</v>
      </c>
    </row>
    <row r="602" spans="1:2" ht="15" x14ac:dyDescent="0.25">
      <c r="A602" s="113" t="s">
        <v>5796</v>
      </c>
      <c r="B602" s="56">
        <v>8.5</v>
      </c>
    </row>
    <row r="603" spans="1:2" ht="15" x14ac:dyDescent="0.25">
      <c r="A603" s="113" t="s">
        <v>5796</v>
      </c>
      <c r="B603" s="56">
        <v>8.5</v>
      </c>
    </row>
    <row r="604" spans="1:2" ht="15" x14ac:dyDescent="0.25">
      <c r="A604" s="113" t="s">
        <v>5794</v>
      </c>
      <c r="B604" s="56">
        <v>21.200000000000003</v>
      </c>
    </row>
    <row r="605" spans="1:2" ht="15" x14ac:dyDescent="0.25">
      <c r="A605" s="113" t="s">
        <v>5794</v>
      </c>
      <c r="B605" s="56">
        <v>13.55</v>
      </c>
    </row>
    <row r="606" spans="1:2" ht="15" x14ac:dyDescent="0.25">
      <c r="A606" s="113" t="s">
        <v>5794</v>
      </c>
      <c r="B606" s="56">
        <v>13.55</v>
      </c>
    </row>
    <row r="607" spans="1:2" ht="15" x14ac:dyDescent="0.25">
      <c r="A607" s="113" t="s">
        <v>7147</v>
      </c>
      <c r="B607" s="56">
        <v>70</v>
      </c>
    </row>
    <row r="608" spans="1:2" ht="15" x14ac:dyDescent="0.25">
      <c r="A608" s="113" t="s">
        <v>5871</v>
      </c>
      <c r="B608" s="56">
        <v>70</v>
      </c>
    </row>
    <row r="609" spans="1:2" ht="15" x14ac:dyDescent="0.25">
      <c r="A609" s="113" t="s">
        <v>6964</v>
      </c>
      <c r="B609" s="56">
        <v>70</v>
      </c>
    </row>
    <row r="610" spans="1:2" ht="15" x14ac:dyDescent="0.25">
      <c r="A610" s="113" t="s">
        <v>7148</v>
      </c>
      <c r="B610" s="56">
        <v>70</v>
      </c>
    </row>
    <row r="611" spans="1:2" ht="15" x14ac:dyDescent="0.25">
      <c r="A611" s="113" t="s">
        <v>5872</v>
      </c>
      <c r="B611" s="56">
        <v>70</v>
      </c>
    </row>
    <row r="612" spans="1:2" ht="15" x14ac:dyDescent="0.25">
      <c r="A612" s="113" t="s">
        <v>5872</v>
      </c>
      <c r="B612" s="56">
        <v>70</v>
      </c>
    </row>
    <row r="613" spans="1:2" ht="15" x14ac:dyDescent="0.25">
      <c r="A613" s="113" t="s">
        <v>7149</v>
      </c>
      <c r="B613" s="56">
        <v>70</v>
      </c>
    </row>
    <row r="614" spans="1:2" ht="15" x14ac:dyDescent="0.25">
      <c r="A614" s="113" t="s">
        <v>5873</v>
      </c>
      <c r="B614" s="56">
        <v>70</v>
      </c>
    </row>
    <row r="615" spans="1:2" ht="15" x14ac:dyDescent="0.25">
      <c r="A615" s="113" t="s">
        <v>5873</v>
      </c>
      <c r="B615" s="56">
        <v>70</v>
      </c>
    </row>
    <row r="616" spans="1:2" ht="15" x14ac:dyDescent="0.25">
      <c r="A616" s="113" t="s">
        <v>5867</v>
      </c>
      <c r="B616" s="56">
        <v>8.5</v>
      </c>
    </row>
    <row r="617" spans="1:2" ht="15" x14ac:dyDescent="0.25">
      <c r="A617" s="113" t="s">
        <v>5867</v>
      </c>
      <c r="B617" s="56">
        <v>8.5</v>
      </c>
    </row>
    <row r="618" spans="1:2" ht="15" x14ac:dyDescent="0.25">
      <c r="A618" s="113" t="s">
        <v>5867</v>
      </c>
      <c r="B618" s="56">
        <v>8.5</v>
      </c>
    </row>
    <row r="619" spans="1:2" ht="15" x14ac:dyDescent="0.25">
      <c r="A619" s="113" t="s">
        <v>5868</v>
      </c>
      <c r="B619" s="56">
        <v>14.700000000000001</v>
      </c>
    </row>
    <row r="620" spans="1:2" ht="15" x14ac:dyDescent="0.25">
      <c r="A620" s="113" t="s">
        <v>5868</v>
      </c>
      <c r="B620" s="56">
        <v>9.1</v>
      </c>
    </row>
    <row r="621" spans="1:2" ht="15" x14ac:dyDescent="0.25">
      <c r="A621" s="113" t="s">
        <v>6963</v>
      </c>
      <c r="B621" s="56">
        <v>22.75</v>
      </c>
    </row>
    <row r="622" spans="1:2" ht="15" x14ac:dyDescent="0.25">
      <c r="A622" s="113" t="s">
        <v>6963</v>
      </c>
      <c r="B622" s="56">
        <v>8.5</v>
      </c>
    </row>
    <row r="623" spans="1:2" ht="15" x14ac:dyDescent="0.25">
      <c r="A623" s="113" t="s">
        <v>5869</v>
      </c>
      <c r="B623" s="56">
        <v>30.650000000000002</v>
      </c>
    </row>
    <row r="624" spans="1:2" ht="15" x14ac:dyDescent="0.25">
      <c r="A624" s="113" t="s">
        <v>5869</v>
      </c>
      <c r="B624" s="56">
        <v>13.3</v>
      </c>
    </row>
    <row r="625" spans="1:2" ht="15" x14ac:dyDescent="0.25">
      <c r="A625" s="113" t="s">
        <v>5870</v>
      </c>
      <c r="B625" s="56">
        <v>17.650000000000002</v>
      </c>
    </row>
    <row r="626" spans="1:2" ht="15" x14ac:dyDescent="0.25">
      <c r="A626" s="113" t="s">
        <v>5874</v>
      </c>
      <c r="B626" s="56">
        <v>10.450000000000001</v>
      </c>
    </row>
    <row r="627" spans="1:2" ht="15" x14ac:dyDescent="0.25">
      <c r="A627" s="113" t="s">
        <v>5874</v>
      </c>
      <c r="B627" s="56">
        <v>9.3000000000000007</v>
      </c>
    </row>
    <row r="628" spans="1:2" ht="15" x14ac:dyDescent="0.25">
      <c r="A628" s="113" t="s">
        <v>6872</v>
      </c>
      <c r="B628" s="56">
        <v>39.25</v>
      </c>
    </row>
    <row r="629" spans="1:2" ht="15" x14ac:dyDescent="0.25">
      <c r="A629" s="113" t="s">
        <v>6148</v>
      </c>
      <c r="B629" s="56">
        <v>8.5</v>
      </c>
    </row>
    <row r="630" spans="1:2" ht="15" x14ac:dyDescent="0.25">
      <c r="A630" s="113" t="s">
        <v>6148</v>
      </c>
      <c r="B630" s="56">
        <v>8.5</v>
      </c>
    </row>
    <row r="631" spans="1:2" ht="15" x14ac:dyDescent="0.25">
      <c r="A631" s="113" t="s">
        <v>6149</v>
      </c>
      <c r="B631" s="56">
        <v>8.5</v>
      </c>
    </row>
    <row r="632" spans="1:2" ht="15" x14ac:dyDescent="0.25">
      <c r="A632" s="113" t="s">
        <v>6149</v>
      </c>
      <c r="B632" s="56">
        <v>8.5</v>
      </c>
    </row>
    <row r="633" spans="1:2" ht="15" x14ac:dyDescent="0.25">
      <c r="A633" s="113" t="s">
        <v>5875</v>
      </c>
      <c r="B633" s="56">
        <v>8.5</v>
      </c>
    </row>
    <row r="634" spans="1:2" ht="15" x14ac:dyDescent="0.25">
      <c r="A634" s="113" t="s">
        <v>5875</v>
      </c>
      <c r="B634" s="56">
        <v>8.5</v>
      </c>
    </row>
    <row r="635" spans="1:2" ht="15" x14ac:dyDescent="0.25">
      <c r="A635" s="113" t="s">
        <v>5875</v>
      </c>
      <c r="B635" s="56">
        <v>8.5</v>
      </c>
    </row>
    <row r="636" spans="1:2" ht="15" x14ac:dyDescent="0.25">
      <c r="A636" s="113" t="s">
        <v>5875</v>
      </c>
      <c r="B636" s="56">
        <v>8.5</v>
      </c>
    </row>
    <row r="637" spans="1:2" ht="15" x14ac:dyDescent="0.25">
      <c r="A637" s="113" t="s">
        <v>5875</v>
      </c>
      <c r="B637" s="56">
        <v>8.5</v>
      </c>
    </row>
    <row r="638" spans="1:2" ht="15" x14ac:dyDescent="0.25">
      <c r="A638" s="113" t="s">
        <v>5876</v>
      </c>
      <c r="B638" s="56">
        <v>8.5</v>
      </c>
    </row>
    <row r="639" spans="1:2" ht="15" x14ac:dyDescent="0.25">
      <c r="A639" s="113" t="s">
        <v>5876</v>
      </c>
      <c r="B639" s="56">
        <v>8.5</v>
      </c>
    </row>
    <row r="640" spans="1:2" ht="15" x14ac:dyDescent="0.25">
      <c r="A640" s="113" t="s">
        <v>5876</v>
      </c>
      <c r="B640" s="56">
        <v>8.5</v>
      </c>
    </row>
    <row r="641" spans="1:2" ht="15" x14ac:dyDescent="0.25">
      <c r="A641" s="113" t="s">
        <v>5839</v>
      </c>
      <c r="B641" s="56">
        <v>53.5</v>
      </c>
    </row>
    <row r="642" spans="1:2" ht="15" x14ac:dyDescent="0.25">
      <c r="A642" s="113" t="s">
        <v>5839</v>
      </c>
      <c r="B642" s="56">
        <v>204.70000000000002</v>
      </c>
    </row>
    <row r="643" spans="1:2" ht="15" x14ac:dyDescent="0.25">
      <c r="A643" s="113" t="s">
        <v>5839</v>
      </c>
      <c r="B643" s="56">
        <v>53.5</v>
      </c>
    </row>
    <row r="644" spans="1:2" ht="15" x14ac:dyDescent="0.25">
      <c r="A644" s="113" t="s">
        <v>5839</v>
      </c>
      <c r="B644" s="56">
        <v>169.9</v>
      </c>
    </row>
    <row r="645" spans="1:2" ht="15" x14ac:dyDescent="0.25">
      <c r="A645" s="113" t="s">
        <v>5840</v>
      </c>
      <c r="B645" s="56">
        <v>283.95</v>
      </c>
    </row>
    <row r="646" spans="1:2" ht="15" x14ac:dyDescent="0.25">
      <c r="A646" s="113" t="s">
        <v>5840</v>
      </c>
      <c r="B646" s="56">
        <v>232.35000000000002</v>
      </c>
    </row>
    <row r="647" spans="1:2" ht="15" x14ac:dyDescent="0.25">
      <c r="A647" s="113" t="s">
        <v>5840</v>
      </c>
      <c r="B647" s="56">
        <v>232.35000000000002</v>
      </c>
    </row>
    <row r="648" spans="1:2" ht="15" x14ac:dyDescent="0.25">
      <c r="A648" s="113" t="s">
        <v>5838</v>
      </c>
      <c r="B648" s="56">
        <v>33.800000000000004</v>
      </c>
    </row>
    <row r="649" spans="1:2" ht="15" x14ac:dyDescent="0.25">
      <c r="A649" s="113" t="s">
        <v>5838</v>
      </c>
      <c r="B649" s="56">
        <v>121.60000000000001</v>
      </c>
    </row>
    <row r="650" spans="1:2" ht="15" x14ac:dyDescent="0.25">
      <c r="A650" s="113" t="s">
        <v>6389</v>
      </c>
      <c r="B650" s="56">
        <v>21.900000000000002</v>
      </c>
    </row>
    <row r="651" spans="1:2" ht="15" x14ac:dyDescent="0.25">
      <c r="A651" s="113" t="s">
        <v>6389</v>
      </c>
      <c r="B651" s="56">
        <v>8.5</v>
      </c>
    </row>
    <row r="652" spans="1:2" ht="15" x14ac:dyDescent="0.25">
      <c r="A652" s="113" t="s">
        <v>6389</v>
      </c>
      <c r="B652" s="56">
        <v>21.900000000000002</v>
      </c>
    </row>
    <row r="653" spans="1:2" ht="15" x14ac:dyDescent="0.25">
      <c r="A653" s="113" t="s">
        <v>6703</v>
      </c>
      <c r="B653" s="56">
        <v>144.75</v>
      </c>
    </row>
    <row r="654" spans="1:2" ht="15" x14ac:dyDescent="0.25">
      <c r="A654" s="113" t="s">
        <v>6703</v>
      </c>
      <c r="B654" s="56">
        <v>146.85</v>
      </c>
    </row>
    <row r="655" spans="1:2" ht="15" x14ac:dyDescent="0.25">
      <c r="A655" s="113" t="s">
        <v>6281</v>
      </c>
      <c r="B655" s="56">
        <v>8.5</v>
      </c>
    </row>
    <row r="656" spans="1:2" ht="15" x14ac:dyDescent="0.25">
      <c r="A656" s="113" t="s">
        <v>6281</v>
      </c>
      <c r="B656" s="56">
        <v>8.5</v>
      </c>
    </row>
    <row r="657" spans="1:2" ht="15" x14ac:dyDescent="0.25">
      <c r="A657" s="113" t="s">
        <v>6281</v>
      </c>
      <c r="B657" s="56">
        <v>9.65</v>
      </c>
    </row>
    <row r="658" spans="1:2" ht="15" x14ac:dyDescent="0.25">
      <c r="A658" s="113" t="s">
        <v>6076</v>
      </c>
      <c r="B658" s="56">
        <v>71.05</v>
      </c>
    </row>
    <row r="659" spans="1:2" ht="15" x14ac:dyDescent="0.25">
      <c r="A659" s="113" t="s">
        <v>6076</v>
      </c>
      <c r="B659" s="56">
        <v>21.6</v>
      </c>
    </row>
    <row r="660" spans="1:2" ht="15" x14ac:dyDescent="0.25">
      <c r="A660" s="113" t="s">
        <v>7034</v>
      </c>
      <c r="B660" s="56">
        <v>309.3</v>
      </c>
    </row>
    <row r="661" spans="1:2" ht="15" x14ac:dyDescent="0.25">
      <c r="A661" s="113" t="s">
        <v>5877</v>
      </c>
      <c r="B661" s="56">
        <v>75.55</v>
      </c>
    </row>
    <row r="662" spans="1:2" ht="15" x14ac:dyDescent="0.25">
      <c r="A662" s="113" t="s">
        <v>5877</v>
      </c>
      <c r="B662" s="56">
        <v>409.40000000000003</v>
      </c>
    </row>
    <row r="663" spans="1:2" ht="15" x14ac:dyDescent="0.25">
      <c r="A663" s="113" t="s">
        <v>6460</v>
      </c>
      <c r="B663" s="56">
        <v>8.5</v>
      </c>
    </row>
    <row r="664" spans="1:2" ht="15" x14ac:dyDescent="0.25">
      <c r="A664" s="113" t="s">
        <v>6460</v>
      </c>
      <c r="B664" s="56">
        <v>8.5</v>
      </c>
    </row>
    <row r="665" spans="1:2" ht="15" x14ac:dyDescent="0.25">
      <c r="A665" s="113" t="s">
        <v>6375</v>
      </c>
      <c r="B665" s="56">
        <v>8.5</v>
      </c>
    </row>
    <row r="666" spans="1:2" ht="15" x14ac:dyDescent="0.25">
      <c r="A666" s="113" t="s">
        <v>5883</v>
      </c>
      <c r="B666" s="56">
        <v>8.5</v>
      </c>
    </row>
    <row r="667" spans="1:2" ht="15" x14ac:dyDescent="0.25">
      <c r="A667" s="113" t="s">
        <v>5883</v>
      </c>
      <c r="B667" s="56">
        <v>8.5</v>
      </c>
    </row>
    <row r="668" spans="1:2" ht="15" x14ac:dyDescent="0.25">
      <c r="A668" s="113" t="s">
        <v>5883</v>
      </c>
      <c r="B668" s="56">
        <v>17.45</v>
      </c>
    </row>
    <row r="669" spans="1:2" ht="15" x14ac:dyDescent="0.25">
      <c r="A669" s="113" t="s">
        <v>5884</v>
      </c>
      <c r="B669" s="56">
        <v>171</v>
      </c>
    </row>
    <row r="670" spans="1:2" ht="15" x14ac:dyDescent="0.25">
      <c r="A670" s="113" t="s">
        <v>5884</v>
      </c>
      <c r="B670" s="56">
        <v>100.75</v>
      </c>
    </row>
    <row r="671" spans="1:2" ht="15" x14ac:dyDescent="0.25">
      <c r="A671" s="113" t="s">
        <v>5885</v>
      </c>
      <c r="B671" s="56">
        <v>212.10000000000002</v>
      </c>
    </row>
    <row r="672" spans="1:2" ht="15" x14ac:dyDescent="0.25">
      <c r="A672" s="113" t="s">
        <v>5885</v>
      </c>
      <c r="B672" s="56">
        <v>308.95000000000005</v>
      </c>
    </row>
    <row r="673" spans="1:2" ht="15" x14ac:dyDescent="0.25">
      <c r="A673" s="113" t="s">
        <v>6403</v>
      </c>
      <c r="B673" s="56">
        <v>502.85</v>
      </c>
    </row>
    <row r="674" spans="1:2" ht="15" x14ac:dyDescent="0.25">
      <c r="A674" s="113" t="s">
        <v>6403</v>
      </c>
      <c r="B674" s="56">
        <v>434.35</v>
      </c>
    </row>
    <row r="675" spans="1:2" ht="15" x14ac:dyDescent="0.25">
      <c r="A675" s="113" t="s">
        <v>6404</v>
      </c>
      <c r="B675" s="56">
        <v>365.70000000000005</v>
      </c>
    </row>
    <row r="676" spans="1:2" ht="15" x14ac:dyDescent="0.25">
      <c r="A676" s="113" t="s">
        <v>6405</v>
      </c>
      <c r="B676" s="56">
        <v>8.5</v>
      </c>
    </row>
    <row r="677" spans="1:2" ht="15" x14ac:dyDescent="0.25">
      <c r="A677" s="113" t="s">
        <v>6405</v>
      </c>
      <c r="B677" s="56">
        <v>8.5</v>
      </c>
    </row>
    <row r="678" spans="1:2" ht="15" x14ac:dyDescent="0.25">
      <c r="A678" s="113" t="s">
        <v>6406</v>
      </c>
      <c r="B678" s="56">
        <v>8.5</v>
      </c>
    </row>
    <row r="679" spans="1:2" ht="15" x14ac:dyDescent="0.25">
      <c r="A679" s="113" t="s">
        <v>5899</v>
      </c>
      <c r="B679" s="56">
        <v>383.70000000000005</v>
      </c>
    </row>
    <row r="680" spans="1:2" ht="15" x14ac:dyDescent="0.25">
      <c r="A680" s="113" t="s">
        <v>6121</v>
      </c>
      <c r="B680" s="56">
        <v>254.95000000000002</v>
      </c>
    </row>
    <row r="681" spans="1:2" ht="15" x14ac:dyDescent="0.25">
      <c r="A681" s="113" t="s">
        <v>6121</v>
      </c>
      <c r="B681" s="56">
        <v>135.70000000000002</v>
      </c>
    </row>
    <row r="682" spans="1:2" ht="15" x14ac:dyDescent="0.25">
      <c r="A682" s="113" t="s">
        <v>6122</v>
      </c>
      <c r="B682" s="56">
        <v>8.5</v>
      </c>
    </row>
    <row r="683" spans="1:2" ht="15" x14ac:dyDescent="0.25">
      <c r="A683" s="113" t="s">
        <v>6122</v>
      </c>
      <c r="B683" s="56">
        <v>8.5</v>
      </c>
    </row>
    <row r="684" spans="1:2" ht="15" x14ac:dyDescent="0.25">
      <c r="A684" s="113" t="s">
        <v>6624</v>
      </c>
      <c r="B684" s="56">
        <v>8.5</v>
      </c>
    </row>
    <row r="685" spans="1:2" ht="15" x14ac:dyDescent="0.25">
      <c r="A685" s="113" t="s">
        <v>6624</v>
      </c>
      <c r="B685" s="56">
        <v>24.900000000000002</v>
      </c>
    </row>
    <row r="686" spans="1:2" ht="15" x14ac:dyDescent="0.25">
      <c r="A686" s="113" t="s">
        <v>7150</v>
      </c>
      <c r="B686" s="56">
        <v>8.5</v>
      </c>
    </row>
    <row r="687" spans="1:2" ht="15" x14ac:dyDescent="0.25">
      <c r="A687" s="113" t="s">
        <v>6625</v>
      </c>
      <c r="B687" s="56">
        <v>8.5</v>
      </c>
    </row>
    <row r="688" spans="1:2" ht="15" x14ac:dyDescent="0.25">
      <c r="A688" s="113" t="s">
        <v>6043</v>
      </c>
      <c r="B688" s="56">
        <v>8.5</v>
      </c>
    </row>
    <row r="689" spans="1:2" ht="15" x14ac:dyDescent="0.25">
      <c r="A689" s="113" t="s">
        <v>6043</v>
      </c>
      <c r="B689" s="56">
        <v>8.5</v>
      </c>
    </row>
    <row r="690" spans="1:2" ht="15" x14ac:dyDescent="0.25">
      <c r="A690" s="113" t="s">
        <v>6043</v>
      </c>
      <c r="B690" s="56">
        <v>8.5</v>
      </c>
    </row>
    <row r="691" spans="1:2" ht="15" x14ac:dyDescent="0.25">
      <c r="A691" s="113" t="s">
        <v>6043</v>
      </c>
      <c r="B691" s="56">
        <v>8.5</v>
      </c>
    </row>
    <row r="692" spans="1:2" ht="15" x14ac:dyDescent="0.25">
      <c r="A692" s="113" t="s">
        <v>7042</v>
      </c>
      <c r="B692" s="56">
        <v>8.5</v>
      </c>
    </row>
    <row r="693" spans="1:2" ht="15" x14ac:dyDescent="0.25">
      <c r="A693" s="113" t="s">
        <v>5908</v>
      </c>
      <c r="B693" s="56">
        <v>8.5</v>
      </c>
    </row>
    <row r="694" spans="1:2" ht="15" x14ac:dyDescent="0.25">
      <c r="A694" s="113" t="s">
        <v>6757</v>
      </c>
      <c r="B694" s="56">
        <v>8.5</v>
      </c>
    </row>
    <row r="695" spans="1:2" ht="15" x14ac:dyDescent="0.25">
      <c r="A695" s="113" t="s">
        <v>5909</v>
      </c>
      <c r="B695" s="56">
        <v>32.050000000000004</v>
      </c>
    </row>
    <row r="696" spans="1:2" ht="15" x14ac:dyDescent="0.25">
      <c r="A696" s="113" t="s">
        <v>5909</v>
      </c>
      <c r="B696" s="56">
        <v>19.950000000000003</v>
      </c>
    </row>
    <row r="697" spans="1:2" ht="15" x14ac:dyDescent="0.25">
      <c r="A697" s="113" t="s">
        <v>5910</v>
      </c>
      <c r="B697" s="56">
        <v>8.5</v>
      </c>
    </row>
    <row r="698" spans="1:2" ht="15" x14ac:dyDescent="0.25">
      <c r="A698" s="113" t="s">
        <v>7086</v>
      </c>
      <c r="B698" s="56">
        <v>304.45</v>
      </c>
    </row>
    <row r="699" spans="1:2" ht="15" x14ac:dyDescent="0.25">
      <c r="A699" s="113" t="s">
        <v>5913</v>
      </c>
      <c r="B699" s="56">
        <v>70</v>
      </c>
    </row>
    <row r="700" spans="1:2" ht="15" x14ac:dyDescent="0.25">
      <c r="A700" s="113" t="s">
        <v>5913</v>
      </c>
      <c r="B700" s="56">
        <v>70</v>
      </c>
    </row>
    <row r="701" spans="1:2" ht="15" x14ac:dyDescent="0.25">
      <c r="A701" s="113" t="s">
        <v>5914</v>
      </c>
      <c r="B701" s="56">
        <v>70</v>
      </c>
    </row>
    <row r="702" spans="1:2" ht="15" x14ac:dyDescent="0.25">
      <c r="A702" s="113" t="s">
        <v>5914</v>
      </c>
      <c r="B702" s="56">
        <v>70</v>
      </c>
    </row>
    <row r="703" spans="1:2" ht="15" x14ac:dyDescent="0.25">
      <c r="A703" s="113" t="s">
        <v>5915</v>
      </c>
      <c r="B703" s="56">
        <v>70</v>
      </c>
    </row>
    <row r="704" spans="1:2" ht="15" x14ac:dyDescent="0.25">
      <c r="A704" s="113" t="s">
        <v>5915</v>
      </c>
      <c r="B704" s="56">
        <v>70</v>
      </c>
    </row>
    <row r="705" spans="1:2" ht="15" x14ac:dyDescent="0.25">
      <c r="A705" s="113" t="s">
        <v>5916</v>
      </c>
      <c r="B705" s="56">
        <v>70</v>
      </c>
    </row>
    <row r="706" spans="1:2" ht="15" x14ac:dyDescent="0.25">
      <c r="A706" s="113" t="s">
        <v>5916</v>
      </c>
      <c r="B706" s="56">
        <v>70</v>
      </c>
    </row>
    <row r="707" spans="1:2" ht="15" x14ac:dyDescent="0.25">
      <c r="A707" s="113" t="s">
        <v>5917</v>
      </c>
      <c r="B707" s="56">
        <v>70</v>
      </c>
    </row>
    <row r="708" spans="1:2" ht="15" x14ac:dyDescent="0.25">
      <c r="A708" s="113" t="s">
        <v>5917</v>
      </c>
      <c r="B708" s="56">
        <v>70</v>
      </c>
    </row>
    <row r="709" spans="1:2" ht="15" x14ac:dyDescent="0.25">
      <c r="A709" s="113" t="s">
        <v>5918</v>
      </c>
      <c r="B709" s="56">
        <v>70</v>
      </c>
    </row>
    <row r="710" spans="1:2" ht="15" x14ac:dyDescent="0.25">
      <c r="A710" s="113" t="s">
        <v>5918</v>
      </c>
      <c r="B710" s="56">
        <v>70</v>
      </c>
    </row>
    <row r="711" spans="1:2" ht="15" x14ac:dyDescent="0.25">
      <c r="A711" s="113" t="s">
        <v>5919</v>
      </c>
      <c r="B711" s="56">
        <v>70</v>
      </c>
    </row>
    <row r="712" spans="1:2" ht="15" x14ac:dyDescent="0.25">
      <c r="A712" s="113" t="s">
        <v>5919</v>
      </c>
      <c r="B712" s="56">
        <v>70</v>
      </c>
    </row>
    <row r="713" spans="1:2" ht="15" x14ac:dyDescent="0.25">
      <c r="A713" s="113" t="s">
        <v>5920</v>
      </c>
      <c r="B713" s="56">
        <v>70</v>
      </c>
    </row>
    <row r="714" spans="1:2" ht="15" x14ac:dyDescent="0.25">
      <c r="A714" s="113" t="s">
        <v>5921</v>
      </c>
      <c r="B714" s="56">
        <v>70</v>
      </c>
    </row>
    <row r="715" spans="1:2" ht="15" x14ac:dyDescent="0.25">
      <c r="A715" s="113" t="s">
        <v>5921</v>
      </c>
      <c r="B715" s="56">
        <v>70</v>
      </c>
    </row>
    <row r="716" spans="1:2" ht="15" x14ac:dyDescent="0.25">
      <c r="A716" s="113" t="s">
        <v>5922</v>
      </c>
      <c r="B716" s="56">
        <v>70</v>
      </c>
    </row>
    <row r="717" spans="1:2" ht="15" x14ac:dyDescent="0.25">
      <c r="A717" s="113" t="s">
        <v>5922</v>
      </c>
      <c r="B717" s="56">
        <v>70</v>
      </c>
    </row>
    <row r="718" spans="1:2" ht="15" x14ac:dyDescent="0.25">
      <c r="A718" s="113" t="s">
        <v>5923</v>
      </c>
      <c r="B718" s="56">
        <v>70</v>
      </c>
    </row>
    <row r="719" spans="1:2" ht="15" x14ac:dyDescent="0.25">
      <c r="A719" s="113" t="s">
        <v>5924</v>
      </c>
      <c r="B719" s="56">
        <v>70</v>
      </c>
    </row>
    <row r="720" spans="1:2" ht="15" x14ac:dyDescent="0.25">
      <c r="A720" s="113" t="s">
        <v>5925</v>
      </c>
      <c r="B720" s="56">
        <v>70</v>
      </c>
    </row>
    <row r="721" spans="1:2" ht="15" x14ac:dyDescent="0.25">
      <c r="A721" s="113" t="s">
        <v>5926</v>
      </c>
      <c r="B721" s="56">
        <v>70</v>
      </c>
    </row>
    <row r="722" spans="1:2" ht="15" x14ac:dyDescent="0.25">
      <c r="A722" s="113" t="s">
        <v>5927</v>
      </c>
      <c r="B722" s="56">
        <v>70</v>
      </c>
    </row>
    <row r="723" spans="1:2" ht="15" x14ac:dyDescent="0.25">
      <c r="A723" s="113" t="s">
        <v>5928</v>
      </c>
      <c r="B723" s="56">
        <v>70</v>
      </c>
    </row>
    <row r="724" spans="1:2" ht="15" x14ac:dyDescent="0.25">
      <c r="A724" s="113" t="s">
        <v>5929</v>
      </c>
      <c r="B724" s="56">
        <v>70</v>
      </c>
    </row>
    <row r="725" spans="1:2" ht="15" x14ac:dyDescent="0.25">
      <c r="A725" s="113" t="s">
        <v>5929</v>
      </c>
      <c r="B725" s="56">
        <v>70</v>
      </c>
    </row>
    <row r="726" spans="1:2" ht="15" x14ac:dyDescent="0.25">
      <c r="A726" s="113" t="s">
        <v>5930</v>
      </c>
      <c r="B726" s="56">
        <v>70</v>
      </c>
    </row>
    <row r="727" spans="1:2" ht="15" x14ac:dyDescent="0.25">
      <c r="A727" s="113" t="s">
        <v>5931</v>
      </c>
      <c r="B727" s="56">
        <v>70</v>
      </c>
    </row>
    <row r="728" spans="1:2" ht="15" x14ac:dyDescent="0.25">
      <c r="A728" s="113" t="s">
        <v>5932</v>
      </c>
      <c r="B728" s="56">
        <v>70</v>
      </c>
    </row>
    <row r="729" spans="1:2" ht="15" x14ac:dyDescent="0.25">
      <c r="A729" s="113" t="s">
        <v>5932</v>
      </c>
      <c r="B729" s="56">
        <v>70</v>
      </c>
    </row>
    <row r="730" spans="1:2" ht="15" x14ac:dyDescent="0.25">
      <c r="A730" s="113" t="s">
        <v>5933</v>
      </c>
      <c r="B730" s="56">
        <v>70</v>
      </c>
    </row>
    <row r="731" spans="1:2" ht="15" x14ac:dyDescent="0.25">
      <c r="A731" s="113" t="s">
        <v>5933</v>
      </c>
      <c r="B731" s="56">
        <v>70</v>
      </c>
    </row>
    <row r="732" spans="1:2" ht="15" x14ac:dyDescent="0.25">
      <c r="A732" s="113" t="s">
        <v>5934</v>
      </c>
      <c r="B732" s="56">
        <v>70</v>
      </c>
    </row>
    <row r="733" spans="1:2" ht="15" x14ac:dyDescent="0.25">
      <c r="A733" s="113" t="s">
        <v>5934</v>
      </c>
      <c r="B733" s="56">
        <v>70</v>
      </c>
    </row>
    <row r="734" spans="1:2" ht="15" x14ac:dyDescent="0.25">
      <c r="A734" s="113" t="s">
        <v>6705</v>
      </c>
      <c r="B734" s="56">
        <v>70</v>
      </c>
    </row>
    <row r="735" spans="1:2" ht="15" x14ac:dyDescent="0.25">
      <c r="A735" s="113" t="s">
        <v>5935</v>
      </c>
      <c r="B735" s="56">
        <v>70</v>
      </c>
    </row>
    <row r="736" spans="1:2" ht="15" x14ac:dyDescent="0.25">
      <c r="A736" s="113" t="s">
        <v>5935</v>
      </c>
      <c r="B736" s="56">
        <v>70</v>
      </c>
    </row>
    <row r="737" spans="1:2" ht="15" x14ac:dyDescent="0.25">
      <c r="A737" s="113" t="s">
        <v>5936</v>
      </c>
      <c r="B737" s="56">
        <v>70</v>
      </c>
    </row>
    <row r="738" spans="1:2" ht="15" x14ac:dyDescent="0.25">
      <c r="A738" s="113" t="s">
        <v>5937</v>
      </c>
      <c r="B738" s="56">
        <v>70</v>
      </c>
    </row>
    <row r="739" spans="1:2" ht="15" x14ac:dyDescent="0.25">
      <c r="A739" s="113" t="s">
        <v>5939</v>
      </c>
      <c r="B739" s="56">
        <v>8.5</v>
      </c>
    </row>
    <row r="740" spans="1:2" ht="15" x14ac:dyDescent="0.25">
      <c r="A740" s="113" t="s">
        <v>5939</v>
      </c>
      <c r="B740" s="56">
        <v>8.5</v>
      </c>
    </row>
    <row r="741" spans="1:2" ht="15" x14ac:dyDescent="0.25">
      <c r="A741" s="113" t="s">
        <v>5940</v>
      </c>
      <c r="B741" s="56">
        <v>332.40000000000003</v>
      </c>
    </row>
    <row r="742" spans="1:2" ht="15" x14ac:dyDescent="0.25">
      <c r="A742" s="113" t="s">
        <v>5941</v>
      </c>
      <c r="B742" s="56">
        <v>8.5</v>
      </c>
    </row>
    <row r="743" spans="1:2" ht="15" x14ac:dyDescent="0.25">
      <c r="A743" s="113" t="s">
        <v>5941</v>
      </c>
      <c r="B743" s="56">
        <v>8.5</v>
      </c>
    </row>
    <row r="744" spans="1:2" ht="15" x14ac:dyDescent="0.25">
      <c r="A744" s="113" t="s">
        <v>5907</v>
      </c>
      <c r="B744" s="56">
        <v>922.65000000000009</v>
      </c>
    </row>
    <row r="745" spans="1:2" ht="15" x14ac:dyDescent="0.25">
      <c r="A745" s="113" t="s">
        <v>5907</v>
      </c>
      <c r="B745" s="56">
        <v>1603.75</v>
      </c>
    </row>
    <row r="746" spans="1:2" ht="15" x14ac:dyDescent="0.25">
      <c r="A746" s="113" t="s">
        <v>5946</v>
      </c>
      <c r="B746" s="56">
        <v>27.75</v>
      </c>
    </row>
    <row r="747" spans="1:2" ht="15" x14ac:dyDescent="0.25">
      <c r="A747" s="113" t="s">
        <v>5958</v>
      </c>
      <c r="B747" s="56">
        <v>79.95</v>
      </c>
    </row>
    <row r="748" spans="1:2" ht="15" x14ac:dyDescent="0.25">
      <c r="A748" s="113" t="s">
        <v>5958</v>
      </c>
      <c r="B748" s="56">
        <v>31.6</v>
      </c>
    </row>
    <row r="749" spans="1:2" ht="15" x14ac:dyDescent="0.25">
      <c r="A749" s="113" t="s">
        <v>5958</v>
      </c>
      <c r="B749" s="56">
        <v>46.6</v>
      </c>
    </row>
    <row r="750" spans="1:2" ht="15" x14ac:dyDescent="0.25">
      <c r="A750" s="113" t="s">
        <v>6774</v>
      </c>
      <c r="B750" s="56">
        <v>2183.9500000000003</v>
      </c>
    </row>
    <row r="751" spans="1:2" ht="15" x14ac:dyDescent="0.25">
      <c r="A751" s="113" t="s">
        <v>7151</v>
      </c>
      <c r="B751" s="56">
        <v>4260.8</v>
      </c>
    </row>
    <row r="752" spans="1:2" ht="15" x14ac:dyDescent="0.25">
      <c r="A752" s="113" t="s">
        <v>6877</v>
      </c>
      <c r="B752" s="56">
        <v>224.3</v>
      </c>
    </row>
    <row r="753" spans="1:2" ht="15" x14ac:dyDescent="0.25">
      <c r="A753" s="113" t="s">
        <v>6789</v>
      </c>
      <c r="B753" s="56">
        <v>9.0500000000000007</v>
      </c>
    </row>
    <row r="754" spans="1:2" ht="15" x14ac:dyDescent="0.25">
      <c r="A754" s="113" t="s">
        <v>5943</v>
      </c>
      <c r="B754" s="56">
        <v>140.20000000000002</v>
      </c>
    </row>
    <row r="755" spans="1:2" ht="15" x14ac:dyDescent="0.25">
      <c r="A755" s="113" t="s">
        <v>5943</v>
      </c>
      <c r="B755" s="56">
        <v>19.950000000000003</v>
      </c>
    </row>
    <row r="756" spans="1:2" ht="15" x14ac:dyDescent="0.25">
      <c r="A756" s="113" t="s">
        <v>5943</v>
      </c>
      <c r="B756" s="56">
        <v>211.65</v>
      </c>
    </row>
    <row r="757" spans="1:2" ht="15" x14ac:dyDescent="0.25">
      <c r="A757" s="113" t="s">
        <v>6232</v>
      </c>
      <c r="B757" s="56">
        <v>299.15000000000003</v>
      </c>
    </row>
    <row r="758" spans="1:2" ht="15" x14ac:dyDescent="0.25">
      <c r="A758" s="113" t="s">
        <v>6232</v>
      </c>
      <c r="B758" s="56">
        <v>59.6</v>
      </c>
    </row>
    <row r="759" spans="1:2" ht="15" x14ac:dyDescent="0.25">
      <c r="A759" s="113" t="s">
        <v>6233</v>
      </c>
      <c r="B759" s="56">
        <v>250.55</v>
      </c>
    </row>
    <row r="760" spans="1:2" ht="15" x14ac:dyDescent="0.25">
      <c r="A760" s="113" t="s">
        <v>6233</v>
      </c>
      <c r="B760" s="56">
        <v>59.6</v>
      </c>
    </row>
    <row r="761" spans="1:2" ht="15" x14ac:dyDescent="0.25">
      <c r="A761" s="113" t="s">
        <v>5961</v>
      </c>
      <c r="B761" s="56">
        <v>46.7</v>
      </c>
    </row>
    <row r="762" spans="1:2" ht="15" x14ac:dyDescent="0.25">
      <c r="A762" s="113" t="s">
        <v>5961</v>
      </c>
      <c r="B762" s="56">
        <v>63.550000000000004</v>
      </c>
    </row>
    <row r="763" spans="1:2" ht="15" x14ac:dyDescent="0.25">
      <c r="A763" s="113" t="s">
        <v>5963</v>
      </c>
      <c r="B763" s="56">
        <v>8.5</v>
      </c>
    </row>
    <row r="764" spans="1:2" ht="15" x14ac:dyDescent="0.25">
      <c r="A764" s="113" t="s">
        <v>5962</v>
      </c>
      <c r="B764" s="56">
        <v>8.5</v>
      </c>
    </row>
    <row r="765" spans="1:2" ht="15" x14ac:dyDescent="0.25">
      <c r="A765" s="113" t="s">
        <v>5962</v>
      </c>
      <c r="B765" s="56">
        <v>8.5</v>
      </c>
    </row>
    <row r="766" spans="1:2" ht="15" x14ac:dyDescent="0.25">
      <c r="A766" s="113" t="s">
        <v>6934</v>
      </c>
      <c r="B766" s="56">
        <v>8.5</v>
      </c>
    </row>
    <row r="767" spans="1:2" ht="15" x14ac:dyDescent="0.25">
      <c r="A767" s="113" t="s">
        <v>6961</v>
      </c>
      <c r="B767" s="56">
        <v>8.5</v>
      </c>
    </row>
    <row r="768" spans="1:2" ht="15" x14ac:dyDescent="0.25">
      <c r="A768" s="113" t="s">
        <v>5945</v>
      </c>
      <c r="B768" s="56">
        <v>8.5</v>
      </c>
    </row>
    <row r="769" spans="1:2" ht="15" x14ac:dyDescent="0.25">
      <c r="A769" s="113" t="s">
        <v>6563</v>
      </c>
      <c r="B769" s="56">
        <v>398</v>
      </c>
    </row>
    <row r="770" spans="1:2" ht="15" x14ac:dyDescent="0.25">
      <c r="A770" s="113" t="s">
        <v>6562</v>
      </c>
      <c r="B770" s="56">
        <v>298.95</v>
      </c>
    </row>
    <row r="771" spans="1:2" ht="15" x14ac:dyDescent="0.25">
      <c r="A771" s="113" t="s">
        <v>6562</v>
      </c>
      <c r="B771" s="56">
        <v>473.05</v>
      </c>
    </row>
    <row r="772" spans="1:2" ht="15" x14ac:dyDescent="0.25">
      <c r="A772" s="113" t="s">
        <v>8048</v>
      </c>
      <c r="B772" s="56">
        <v>302.40000000000003</v>
      </c>
    </row>
    <row r="773" spans="1:2" ht="15" x14ac:dyDescent="0.25">
      <c r="A773" s="113" t="s">
        <v>6783</v>
      </c>
      <c r="B773" s="56">
        <v>232.20000000000002</v>
      </c>
    </row>
    <row r="774" spans="1:2" ht="15" x14ac:dyDescent="0.25">
      <c r="A774" s="113" t="s">
        <v>8049</v>
      </c>
      <c r="B774" s="56">
        <v>192.4</v>
      </c>
    </row>
    <row r="775" spans="1:2" ht="15" x14ac:dyDescent="0.25">
      <c r="A775" s="113" t="s">
        <v>6461</v>
      </c>
      <c r="B775" s="56">
        <v>8.5</v>
      </c>
    </row>
    <row r="776" spans="1:2" ht="15" x14ac:dyDescent="0.25">
      <c r="A776" s="113" t="s">
        <v>5964</v>
      </c>
      <c r="B776" s="56">
        <v>70</v>
      </c>
    </row>
    <row r="777" spans="1:2" ht="15" x14ac:dyDescent="0.25">
      <c r="A777" s="113" t="s">
        <v>5965</v>
      </c>
      <c r="B777" s="56">
        <v>9.75</v>
      </c>
    </row>
    <row r="778" spans="1:2" ht="15" x14ac:dyDescent="0.25">
      <c r="A778" s="113" t="s">
        <v>5965</v>
      </c>
      <c r="B778" s="56">
        <v>14.850000000000001</v>
      </c>
    </row>
    <row r="779" spans="1:2" ht="15" x14ac:dyDescent="0.25">
      <c r="A779" s="113" t="s">
        <v>5966</v>
      </c>
      <c r="B779" s="56">
        <v>70</v>
      </c>
    </row>
    <row r="780" spans="1:2" ht="15" x14ac:dyDescent="0.25">
      <c r="A780" s="113" t="s">
        <v>5967</v>
      </c>
      <c r="B780" s="56">
        <v>33.200000000000003</v>
      </c>
    </row>
    <row r="781" spans="1:2" ht="15" x14ac:dyDescent="0.25">
      <c r="A781" s="113" t="s">
        <v>5967</v>
      </c>
      <c r="B781" s="56">
        <v>21.6</v>
      </c>
    </row>
    <row r="782" spans="1:2" ht="15" x14ac:dyDescent="0.25">
      <c r="A782" s="113" t="s">
        <v>5967</v>
      </c>
      <c r="B782" s="56">
        <v>16.75</v>
      </c>
    </row>
    <row r="783" spans="1:2" ht="15" x14ac:dyDescent="0.25">
      <c r="A783" s="113" t="s">
        <v>6834</v>
      </c>
      <c r="B783" s="56">
        <v>133.05000000000001</v>
      </c>
    </row>
    <row r="784" spans="1:2" ht="15" x14ac:dyDescent="0.25">
      <c r="A784" s="113" t="s">
        <v>6992</v>
      </c>
      <c r="B784" s="56">
        <v>228.05</v>
      </c>
    </row>
    <row r="785" spans="1:2" ht="15" x14ac:dyDescent="0.25">
      <c r="A785" s="113" t="s">
        <v>6990</v>
      </c>
      <c r="B785" s="56">
        <v>111</v>
      </c>
    </row>
    <row r="786" spans="1:2" ht="15" x14ac:dyDescent="0.25">
      <c r="A786" s="113" t="s">
        <v>6596</v>
      </c>
      <c r="B786" s="56">
        <v>8.5</v>
      </c>
    </row>
    <row r="787" spans="1:2" ht="15" x14ac:dyDescent="0.25">
      <c r="A787" s="113" t="s">
        <v>6596</v>
      </c>
      <c r="B787" s="56">
        <v>8.5</v>
      </c>
    </row>
    <row r="788" spans="1:2" ht="15" x14ac:dyDescent="0.25">
      <c r="A788" s="113" t="s">
        <v>6596</v>
      </c>
      <c r="B788" s="56">
        <v>19.900000000000002</v>
      </c>
    </row>
    <row r="789" spans="1:2" ht="15" x14ac:dyDescent="0.25">
      <c r="A789" s="113" t="s">
        <v>6987</v>
      </c>
      <c r="B789" s="56">
        <v>8.5</v>
      </c>
    </row>
    <row r="790" spans="1:2" ht="15" x14ac:dyDescent="0.25">
      <c r="A790" s="113" t="s">
        <v>6597</v>
      </c>
      <c r="B790" s="56">
        <v>8.5</v>
      </c>
    </row>
    <row r="791" spans="1:2" ht="15" x14ac:dyDescent="0.25">
      <c r="A791" s="113" t="s">
        <v>6597</v>
      </c>
      <c r="B791" s="56">
        <v>8.5</v>
      </c>
    </row>
    <row r="792" spans="1:2" ht="15" x14ac:dyDescent="0.25">
      <c r="A792" s="113" t="s">
        <v>6597</v>
      </c>
      <c r="B792" s="56">
        <v>8.5</v>
      </c>
    </row>
    <row r="793" spans="1:2" ht="15" x14ac:dyDescent="0.25">
      <c r="A793" s="113" t="s">
        <v>6631</v>
      </c>
      <c r="B793" s="56">
        <v>8.5</v>
      </c>
    </row>
    <row r="794" spans="1:2" ht="15" x14ac:dyDescent="0.25">
      <c r="A794" s="113" t="s">
        <v>6007</v>
      </c>
      <c r="B794" s="56">
        <v>8.5</v>
      </c>
    </row>
    <row r="795" spans="1:2" ht="15" x14ac:dyDescent="0.25">
      <c r="A795" s="113" t="s">
        <v>6007</v>
      </c>
      <c r="B795" s="56">
        <v>8.5</v>
      </c>
    </row>
    <row r="796" spans="1:2" ht="15" x14ac:dyDescent="0.25">
      <c r="A796" s="113" t="s">
        <v>5786</v>
      </c>
      <c r="B796" s="56">
        <v>8.5</v>
      </c>
    </row>
    <row r="797" spans="1:2" ht="15" x14ac:dyDescent="0.25">
      <c r="A797" s="113" t="s">
        <v>5786</v>
      </c>
      <c r="B797" s="56">
        <v>8.5</v>
      </c>
    </row>
    <row r="798" spans="1:2" ht="15" x14ac:dyDescent="0.25">
      <c r="A798" s="113" t="s">
        <v>5787</v>
      </c>
      <c r="B798" s="56">
        <v>71.05</v>
      </c>
    </row>
    <row r="799" spans="1:2" ht="15" x14ac:dyDescent="0.25">
      <c r="A799" s="113" t="s">
        <v>5787</v>
      </c>
      <c r="B799" s="56">
        <v>51.5</v>
      </c>
    </row>
    <row r="800" spans="1:2" ht="15" x14ac:dyDescent="0.25">
      <c r="A800" s="113" t="s">
        <v>5787</v>
      </c>
      <c r="B800" s="56">
        <v>288.5</v>
      </c>
    </row>
    <row r="801" spans="1:2" ht="15" x14ac:dyDescent="0.25">
      <c r="A801" s="113" t="s">
        <v>5974</v>
      </c>
      <c r="B801" s="56">
        <v>2183.75</v>
      </c>
    </row>
    <row r="802" spans="1:2" ht="15" x14ac:dyDescent="0.25">
      <c r="A802" s="113" t="s">
        <v>6984</v>
      </c>
      <c r="B802" s="56">
        <v>9158.4</v>
      </c>
    </row>
    <row r="803" spans="1:2" ht="15" x14ac:dyDescent="0.25">
      <c r="A803" s="113" t="s">
        <v>5975</v>
      </c>
      <c r="B803" s="56">
        <v>8.5</v>
      </c>
    </row>
    <row r="804" spans="1:2" ht="15" x14ac:dyDescent="0.25">
      <c r="A804" s="113" t="s">
        <v>5975</v>
      </c>
      <c r="B804" s="56">
        <v>8.5</v>
      </c>
    </row>
    <row r="805" spans="1:2" ht="15" x14ac:dyDescent="0.25">
      <c r="A805" s="113" t="s">
        <v>5975</v>
      </c>
      <c r="B805" s="56">
        <v>8.5</v>
      </c>
    </row>
    <row r="806" spans="1:2" ht="15" x14ac:dyDescent="0.25">
      <c r="A806" s="113" t="s">
        <v>5976</v>
      </c>
      <c r="B806" s="56">
        <v>8.5</v>
      </c>
    </row>
    <row r="807" spans="1:2" ht="15" x14ac:dyDescent="0.25">
      <c r="A807" s="113" t="s">
        <v>5976</v>
      </c>
      <c r="B807" s="56">
        <v>8.5</v>
      </c>
    </row>
    <row r="808" spans="1:2" ht="15" x14ac:dyDescent="0.25">
      <c r="A808" s="113" t="s">
        <v>5976</v>
      </c>
      <c r="B808" s="56">
        <v>8.5</v>
      </c>
    </row>
    <row r="809" spans="1:2" ht="15" x14ac:dyDescent="0.25">
      <c r="A809" s="113" t="s">
        <v>5976</v>
      </c>
      <c r="B809" s="56">
        <v>8.65</v>
      </c>
    </row>
    <row r="810" spans="1:2" ht="15" x14ac:dyDescent="0.25">
      <c r="A810" s="113" t="s">
        <v>5977</v>
      </c>
      <c r="B810" s="56">
        <v>8.5</v>
      </c>
    </row>
    <row r="811" spans="1:2" ht="15" x14ac:dyDescent="0.25">
      <c r="A811" s="113" t="s">
        <v>5977</v>
      </c>
      <c r="B811" s="56">
        <v>8.5</v>
      </c>
    </row>
    <row r="812" spans="1:2" ht="15" x14ac:dyDescent="0.25">
      <c r="A812" s="113" t="s">
        <v>5977</v>
      </c>
      <c r="B812" s="56">
        <v>8.5</v>
      </c>
    </row>
    <row r="813" spans="1:2" ht="15" x14ac:dyDescent="0.25">
      <c r="A813" s="113" t="s">
        <v>5977</v>
      </c>
      <c r="B813" s="56">
        <v>8.5</v>
      </c>
    </row>
    <row r="814" spans="1:2" ht="15" x14ac:dyDescent="0.25">
      <c r="A814" s="113" t="s">
        <v>5968</v>
      </c>
      <c r="B814" s="56">
        <v>105</v>
      </c>
    </row>
    <row r="815" spans="1:2" ht="15" x14ac:dyDescent="0.25">
      <c r="A815" s="113" t="s">
        <v>5828</v>
      </c>
      <c r="B815" s="56">
        <v>10.950000000000001</v>
      </c>
    </row>
    <row r="816" spans="1:2" ht="15" x14ac:dyDescent="0.25">
      <c r="A816" s="113" t="s">
        <v>5828</v>
      </c>
      <c r="B816" s="56">
        <v>8.5</v>
      </c>
    </row>
    <row r="817" spans="1:2" ht="15" x14ac:dyDescent="0.25">
      <c r="A817" s="113" t="s">
        <v>5828</v>
      </c>
      <c r="B817" s="56">
        <v>8.5</v>
      </c>
    </row>
    <row r="818" spans="1:2" ht="15" x14ac:dyDescent="0.25">
      <c r="A818" s="113" t="s">
        <v>5829</v>
      </c>
      <c r="B818" s="56">
        <v>13.200000000000001</v>
      </c>
    </row>
    <row r="819" spans="1:2" ht="15" x14ac:dyDescent="0.25">
      <c r="A819" s="113" t="s">
        <v>5830</v>
      </c>
      <c r="B819" s="56">
        <v>18.75</v>
      </c>
    </row>
    <row r="820" spans="1:2" ht="15" x14ac:dyDescent="0.25">
      <c r="A820" s="113" t="s">
        <v>5830</v>
      </c>
      <c r="B820" s="56">
        <v>8.5</v>
      </c>
    </row>
    <row r="821" spans="1:2" ht="15" x14ac:dyDescent="0.25">
      <c r="A821" s="113" t="s">
        <v>5830</v>
      </c>
      <c r="B821" s="56">
        <v>8.5</v>
      </c>
    </row>
    <row r="822" spans="1:2" ht="15" x14ac:dyDescent="0.25">
      <c r="A822" s="113" t="s">
        <v>5830</v>
      </c>
      <c r="B822" s="56">
        <v>8.5</v>
      </c>
    </row>
    <row r="823" spans="1:2" ht="15" x14ac:dyDescent="0.25">
      <c r="A823" s="113" t="s">
        <v>5831</v>
      </c>
      <c r="B823" s="56">
        <v>24.650000000000002</v>
      </c>
    </row>
    <row r="824" spans="1:2" ht="15" x14ac:dyDescent="0.25">
      <c r="A824" s="113" t="s">
        <v>5831</v>
      </c>
      <c r="B824" s="56">
        <v>8.5</v>
      </c>
    </row>
    <row r="825" spans="1:2" ht="15" x14ac:dyDescent="0.25">
      <c r="A825" s="113" t="s">
        <v>5832</v>
      </c>
      <c r="B825" s="56">
        <v>8.5</v>
      </c>
    </row>
    <row r="826" spans="1:2" ht="15" x14ac:dyDescent="0.25">
      <c r="A826" s="113" t="s">
        <v>5832</v>
      </c>
      <c r="B826" s="56">
        <v>10.950000000000001</v>
      </c>
    </row>
    <row r="827" spans="1:2" ht="15" x14ac:dyDescent="0.25">
      <c r="A827" s="113" t="s">
        <v>5833</v>
      </c>
      <c r="B827" s="56">
        <v>8.5</v>
      </c>
    </row>
    <row r="828" spans="1:2" ht="15" x14ac:dyDescent="0.25">
      <c r="A828" s="113" t="s">
        <v>5833</v>
      </c>
      <c r="B828" s="56">
        <v>8.5</v>
      </c>
    </row>
    <row r="829" spans="1:2" ht="15" x14ac:dyDescent="0.25">
      <c r="A829" s="113" t="s">
        <v>6881</v>
      </c>
      <c r="B829" s="56">
        <v>8.5</v>
      </c>
    </row>
    <row r="830" spans="1:2" ht="15" x14ac:dyDescent="0.25">
      <c r="A830" s="113" t="s">
        <v>5834</v>
      </c>
      <c r="B830" s="56">
        <v>8.5</v>
      </c>
    </row>
    <row r="831" spans="1:2" ht="15" x14ac:dyDescent="0.25">
      <c r="A831" s="113" t="s">
        <v>5834</v>
      </c>
      <c r="B831" s="56">
        <v>8.5</v>
      </c>
    </row>
    <row r="832" spans="1:2" ht="15" x14ac:dyDescent="0.25">
      <c r="A832" s="113" t="s">
        <v>6952</v>
      </c>
      <c r="B832" s="56">
        <v>8.5</v>
      </c>
    </row>
    <row r="833" spans="1:2" ht="15" x14ac:dyDescent="0.25">
      <c r="A833" s="113" t="s">
        <v>6454</v>
      </c>
      <c r="B833" s="56">
        <v>180</v>
      </c>
    </row>
    <row r="834" spans="1:2" ht="15" x14ac:dyDescent="0.25">
      <c r="A834" s="113" t="s">
        <v>6454</v>
      </c>
      <c r="B834" s="56">
        <v>340.3</v>
      </c>
    </row>
    <row r="835" spans="1:2" ht="15" x14ac:dyDescent="0.25">
      <c r="A835" s="113" t="s">
        <v>5985</v>
      </c>
      <c r="B835" s="56">
        <v>293.90000000000003</v>
      </c>
    </row>
    <row r="836" spans="1:2" ht="15" x14ac:dyDescent="0.25">
      <c r="A836" s="113" t="s">
        <v>5986</v>
      </c>
      <c r="B836" s="56">
        <v>768.40000000000009</v>
      </c>
    </row>
    <row r="837" spans="1:2" ht="15" x14ac:dyDescent="0.25">
      <c r="A837" s="113" t="s">
        <v>5987</v>
      </c>
      <c r="B837" s="56">
        <v>2259.4</v>
      </c>
    </row>
    <row r="838" spans="1:2" ht="15" x14ac:dyDescent="0.25">
      <c r="A838" s="113" t="s">
        <v>5783</v>
      </c>
      <c r="B838" s="56">
        <v>8.5</v>
      </c>
    </row>
    <row r="839" spans="1:2" ht="15" x14ac:dyDescent="0.25">
      <c r="A839" s="113" t="s">
        <v>5783</v>
      </c>
      <c r="B839" s="56">
        <v>8.5</v>
      </c>
    </row>
    <row r="840" spans="1:2" ht="15" x14ac:dyDescent="0.25">
      <c r="A840" s="113" t="s">
        <v>5784</v>
      </c>
      <c r="B840" s="56">
        <v>8.5</v>
      </c>
    </row>
    <row r="841" spans="1:2" ht="15" x14ac:dyDescent="0.25">
      <c r="A841" s="113" t="s">
        <v>5784</v>
      </c>
      <c r="B841" s="56">
        <v>8.5</v>
      </c>
    </row>
    <row r="842" spans="1:2" ht="15" x14ac:dyDescent="0.25">
      <c r="A842" s="113" t="s">
        <v>5784</v>
      </c>
      <c r="B842" s="56">
        <v>8.5</v>
      </c>
    </row>
    <row r="843" spans="1:2" ht="15" x14ac:dyDescent="0.25">
      <c r="A843" s="113" t="s">
        <v>5784</v>
      </c>
      <c r="B843" s="56">
        <v>8.5</v>
      </c>
    </row>
    <row r="844" spans="1:2" ht="15" x14ac:dyDescent="0.25">
      <c r="A844" s="113" t="s">
        <v>5784</v>
      </c>
      <c r="B844" s="56">
        <v>9.9</v>
      </c>
    </row>
    <row r="845" spans="1:2" ht="15" x14ac:dyDescent="0.25">
      <c r="A845" s="113" t="s">
        <v>5988</v>
      </c>
      <c r="B845" s="56">
        <v>8.5</v>
      </c>
    </row>
    <row r="846" spans="1:2" ht="15" x14ac:dyDescent="0.25">
      <c r="A846" s="113" t="s">
        <v>5988</v>
      </c>
      <c r="B846" s="56">
        <v>8.5</v>
      </c>
    </row>
    <row r="847" spans="1:2" ht="15" x14ac:dyDescent="0.25">
      <c r="A847" s="113" t="s">
        <v>6754</v>
      </c>
      <c r="B847" s="56">
        <v>11.200000000000001</v>
      </c>
    </row>
    <row r="848" spans="1:2" ht="15" x14ac:dyDescent="0.25">
      <c r="A848" s="113" t="s">
        <v>6921</v>
      </c>
      <c r="B848" s="56">
        <v>504.70000000000005</v>
      </c>
    </row>
    <row r="849" spans="1:2" ht="15" x14ac:dyDescent="0.25">
      <c r="A849" s="113" t="s">
        <v>6918</v>
      </c>
      <c r="B849" s="56">
        <v>342</v>
      </c>
    </row>
    <row r="850" spans="1:2" ht="15" x14ac:dyDescent="0.25">
      <c r="A850" s="113" t="s">
        <v>5998</v>
      </c>
      <c r="B850" s="56">
        <v>111.80000000000001</v>
      </c>
    </row>
    <row r="851" spans="1:2" ht="15" x14ac:dyDescent="0.25">
      <c r="A851" s="113" t="s">
        <v>6929</v>
      </c>
      <c r="B851" s="56">
        <v>148.20000000000002</v>
      </c>
    </row>
    <row r="852" spans="1:2" ht="15" x14ac:dyDescent="0.25">
      <c r="A852" s="113" t="s">
        <v>6929</v>
      </c>
      <c r="B852" s="56">
        <v>144.15</v>
      </c>
    </row>
    <row r="853" spans="1:2" ht="15" x14ac:dyDescent="0.25">
      <c r="A853" s="113" t="s">
        <v>6367</v>
      </c>
      <c r="B853" s="56">
        <v>21.8</v>
      </c>
    </row>
    <row r="854" spans="1:2" ht="15" x14ac:dyDescent="0.25">
      <c r="A854" s="113" t="s">
        <v>6368</v>
      </c>
      <c r="B854" s="56">
        <v>39.6</v>
      </c>
    </row>
    <row r="855" spans="1:2" ht="15" x14ac:dyDescent="0.25">
      <c r="A855" s="113" t="s">
        <v>6369</v>
      </c>
      <c r="B855" s="56">
        <v>8.5</v>
      </c>
    </row>
    <row r="856" spans="1:2" ht="15" x14ac:dyDescent="0.25">
      <c r="A856" s="113" t="s">
        <v>7030</v>
      </c>
      <c r="B856" s="56">
        <v>8.5</v>
      </c>
    </row>
    <row r="857" spans="1:2" ht="15" x14ac:dyDescent="0.25">
      <c r="A857" s="113" t="s">
        <v>7027</v>
      </c>
      <c r="B857" s="56">
        <v>8.5</v>
      </c>
    </row>
    <row r="858" spans="1:2" ht="15" x14ac:dyDescent="0.25">
      <c r="A858" s="113" t="s">
        <v>7152</v>
      </c>
      <c r="B858" s="56">
        <v>8.5</v>
      </c>
    </row>
    <row r="859" spans="1:2" ht="15" x14ac:dyDescent="0.25">
      <c r="A859" s="113" t="s">
        <v>6975</v>
      </c>
      <c r="B859" s="56">
        <v>11.100000000000001</v>
      </c>
    </row>
    <row r="860" spans="1:2" ht="15" x14ac:dyDescent="0.25">
      <c r="A860" s="113" t="s">
        <v>5953</v>
      </c>
      <c r="B860" s="56">
        <v>8.5</v>
      </c>
    </row>
    <row r="861" spans="1:2" ht="15" x14ac:dyDescent="0.25">
      <c r="A861" s="113" t="s">
        <v>5954</v>
      </c>
      <c r="B861" s="56">
        <v>13.700000000000001</v>
      </c>
    </row>
    <row r="862" spans="1:2" ht="15" x14ac:dyDescent="0.25">
      <c r="A862" s="113" t="s">
        <v>5954</v>
      </c>
      <c r="B862" s="56">
        <v>10.15</v>
      </c>
    </row>
    <row r="863" spans="1:2" ht="15" x14ac:dyDescent="0.25">
      <c r="A863" s="113" t="s">
        <v>5991</v>
      </c>
      <c r="B863" s="56">
        <v>70</v>
      </c>
    </row>
    <row r="864" spans="1:2" ht="15" x14ac:dyDescent="0.25">
      <c r="A864" s="113" t="s">
        <v>5991</v>
      </c>
      <c r="B864" s="56">
        <v>149.15</v>
      </c>
    </row>
    <row r="865" spans="1:2" ht="15" x14ac:dyDescent="0.25">
      <c r="A865" s="113" t="s">
        <v>7079</v>
      </c>
      <c r="B865" s="56">
        <v>125.60000000000001</v>
      </c>
    </row>
    <row r="866" spans="1:2" ht="15" x14ac:dyDescent="0.25">
      <c r="A866" s="113" t="s">
        <v>5880</v>
      </c>
      <c r="B866" s="56">
        <v>8.5</v>
      </c>
    </row>
    <row r="867" spans="1:2" ht="15" x14ac:dyDescent="0.25">
      <c r="A867" s="113" t="s">
        <v>5880</v>
      </c>
      <c r="B867" s="56">
        <v>8.5</v>
      </c>
    </row>
    <row r="868" spans="1:2" ht="15" x14ac:dyDescent="0.25">
      <c r="A868" s="113" t="s">
        <v>5880</v>
      </c>
      <c r="B868" s="56">
        <v>8.5</v>
      </c>
    </row>
    <row r="869" spans="1:2" ht="15" x14ac:dyDescent="0.25">
      <c r="A869" s="113" t="s">
        <v>5881</v>
      </c>
      <c r="B869" s="56">
        <v>8.5</v>
      </c>
    </row>
    <row r="870" spans="1:2" ht="15" x14ac:dyDescent="0.25">
      <c r="A870" s="113" t="s">
        <v>5881</v>
      </c>
      <c r="B870" s="56">
        <v>8.5</v>
      </c>
    </row>
    <row r="871" spans="1:2" ht="15" x14ac:dyDescent="0.25">
      <c r="A871" s="113" t="s">
        <v>5881</v>
      </c>
      <c r="B871" s="56">
        <v>8.5</v>
      </c>
    </row>
    <row r="872" spans="1:2" ht="15" x14ac:dyDescent="0.25">
      <c r="A872" s="113" t="s">
        <v>5882</v>
      </c>
      <c r="B872" s="56">
        <v>8.5</v>
      </c>
    </row>
    <row r="873" spans="1:2" ht="15" x14ac:dyDescent="0.25">
      <c r="A873" s="113" t="s">
        <v>5882</v>
      </c>
      <c r="B873" s="56">
        <v>8.5</v>
      </c>
    </row>
    <row r="874" spans="1:2" ht="15" x14ac:dyDescent="0.25">
      <c r="A874" s="113" t="s">
        <v>5743</v>
      </c>
      <c r="B874" s="56">
        <v>56.2</v>
      </c>
    </row>
    <row r="875" spans="1:2" ht="15" x14ac:dyDescent="0.25">
      <c r="A875" s="113" t="s">
        <v>5748</v>
      </c>
      <c r="B875" s="56">
        <v>31.450000000000003</v>
      </c>
    </row>
    <row r="876" spans="1:2" ht="15" x14ac:dyDescent="0.25">
      <c r="A876" s="113" t="s">
        <v>5748</v>
      </c>
      <c r="B876" s="56">
        <v>31.450000000000003</v>
      </c>
    </row>
    <row r="877" spans="1:2" ht="15" x14ac:dyDescent="0.25">
      <c r="A877" s="113" t="s">
        <v>5748</v>
      </c>
      <c r="B877" s="56">
        <v>8.5</v>
      </c>
    </row>
    <row r="878" spans="1:2" ht="15" x14ac:dyDescent="0.25">
      <c r="A878" s="113" t="s">
        <v>5748</v>
      </c>
      <c r="B878" s="56">
        <v>25.950000000000003</v>
      </c>
    </row>
    <row r="879" spans="1:2" ht="15" x14ac:dyDescent="0.25">
      <c r="A879" s="113" t="s">
        <v>5995</v>
      </c>
      <c r="B879" s="56">
        <v>85.15</v>
      </c>
    </row>
    <row r="880" spans="1:2" ht="15" x14ac:dyDescent="0.25">
      <c r="A880" s="113" t="s">
        <v>5996</v>
      </c>
      <c r="B880" s="56">
        <v>138</v>
      </c>
    </row>
    <row r="881" spans="1:2" ht="15" x14ac:dyDescent="0.25">
      <c r="A881" s="113" t="s">
        <v>5996</v>
      </c>
      <c r="B881" s="56">
        <v>138</v>
      </c>
    </row>
    <row r="882" spans="1:2" ht="15" x14ac:dyDescent="0.25">
      <c r="A882" s="113" t="s">
        <v>5996</v>
      </c>
      <c r="B882" s="56">
        <v>138</v>
      </c>
    </row>
    <row r="883" spans="1:2" ht="15" x14ac:dyDescent="0.25">
      <c r="A883" s="113" t="s">
        <v>7045</v>
      </c>
      <c r="B883" s="56">
        <v>125.9</v>
      </c>
    </row>
    <row r="884" spans="1:2" ht="15" x14ac:dyDescent="0.25">
      <c r="A884" s="113" t="s">
        <v>8050</v>
      </c>
      <c r="B884" s="56">
        <v>96.5</v>
      </c>
    </row>
    <row r="885" spans="1:2" ht="15" x14ac:dyDescent="0.25">
      <c r="A885" s="113" t="s">
        <v>8050</v>
      </c>
      <c r="B885" s="56">
        <v>100.15</v>
      </c>
    </row>
    <row r="886" spans="1:2" ht="15" x14ac:dyDescent="0.25">
      <c r="A886" s="113" t="s">
        <v>5901</v>
      </c>
      <c r="B886" s="56">
        <v>419.45000000000005</v>
      </c>
    </row>
    <row r="887" spans="1:2" ht="15" x14ac:dyDescent="0.25">
      <c r="A887" s="113" t="s">
        <v>5901</v>
      </c>
      <c r="B887" s="56">
        <v>367.85</v>
      </c>
    </row>
    <row r="888" spans="1:2" ht="15" x14ac:dyDescent="0.25">
      <c r="A888" s="113" t="s">
        <v>5835</v>
      </c>
      <c r="B888" s="56">
        <v>8.5</v>
      </c>
    </row>
    <row r="889" spans="1:2" ht="15" x14ac:dyDescent="0.25">
      <c r="A889" s="113" t="s">
        <v>5835</v>
      </c>
      <c r="B889" s="56">
        <v>8.5</v>
      </c>
    </row>
    <row r="890" spans="1:2" ht="15" x14ac:dyDescent="0.25">
      <c r="A890" s="113" t="s">
        <v>6619</v>
      </c>
      <c r="B890" s="56">
        <v>8.5</v>
      </c>
    </row>
    <row r="891" spans="1:2" ht="15" x14ac:dyDescent="0.25">
      <c r="A891" s="113" t="s">
        <v>6619</v>
      </c>
      <c r="B891" s="56">
        <v>8.5</v>
      </c>
    </row>
    <row r="892" spans="1:2" ht="15" x14ac:dyDescent="0.25">
      <c r="A892" s="113" t="s">
        <v>8051</v>
      </c>
      <c r="B892" s="56">
        <v>8.5</v>
      </c>
    </row>
    <row r="893" spans="1:2" ht="15" x14ac:dyDescent="0.25">
      <c r="A893" s="113" t="s">
        <v>6620</v>
      </c>
      <c r="B893" s="56">
        <v>42.5</v>
      </c>
    </row>
    <row r="894" spans="1:2" ht="15" x14ac:dyDescent="0.25">
      <c r="A894" s="113" t="s">
        <v>6620</v>
      </c>
      <c r="B894" s="56">
        <v>87</v>
      </c>
    </row>
    <row r="895" spans="1:2" ht="15" x14ac:dyDescent="0.25">
      <c r="A895" s="113" t="s">
        <v>6794</v>
      </c>
      <c r="B895" s="56">
        <v>19.950000000000003</v>
      </c>
    </row>
    <row r="896" spans="1:2" ht="15" x14ac:dyDescent="0.25">
      <c r="A896" s="113" t="s">
        <v>5911</v>
      </c>
      <c r="B896" s="56">
        <v>15.55</v>
      </c>
    </row>
    <row r="897" spans="1:2" ht="15" x14ac:dyDescent="0.25">
      <c r="A897" s="113" t="s">
        <v>5911</v>
      </c>
      <c r="B897" s="56">
        <v>15.55</v>
      </c>
    </row>
    <row r="898" spans="1:2" ht="15" x14ac:dyDescent="0.25">
      <c r="A898" s="113" t="s">
        <v>6538</v>
      </c>
      <c r="B898" s="56">
        <v>210.60000000000002</v>
      </c>
    </row>
    <row r="899" spans="1:2" ht="15" x14ac:dyDescent="0.25">
      <c r="A899" s="113" t="s">
        <v>6524</v>
      </c>
      <c r="B899" s="56">
        <v>66.3</v>
      </c>
    </row>
    <row r="900" spans="1:2" ht="15" x14ac:dyDescent="0.25">
      <c r="A900" s="113" t="s">
        <v>7039</v>
      </c>
      <c r="B900" s="56">
        <v>132.70000000000002</v>
      </c>
    </row>
    <row r="901" spans="1:2" ht="15" x14ac:dyDescent="0.25">
      <c r="A901" s="113" t="s">
        <v>6605</v>
      </c>
      <c r="B901" s="56">
        <v>8.5</v>
      </c>
    </row>
    <row r="902" spans="1:2" ht="15" x14ac:dyDescent="0.25">
      <c r="A902" s="113" t="s">
        <v>6605</v>
      </c>
      <c r="B902" s="56">
        <v>8.5</v>
      </c>
    </row>
    <row r="903" spans="1:2" ht="15" x14ac:dyDescent="0.25">
      <c r="A903" s="113" t="s">
        <v>6606</v>
      </c>
      <c r="B903" s="56">
        <v>8.5</v>
      </c>
    </row>
    <row r="904" spans="1:2" ht="15" x14ac:dyDescent="0.25">
      <c r="A904" s="113" t="s">
        <v>6606</v>
      </c>
      <c r="B904" s="56">
        <v>8.5</v>
      </c>
    </row>
    <row r="905" spans="1:2" ht="15" x14ac:dyDescent="0.25">
      <c r="A905" s="113" t="s">
        <v>6606</v>
      </c>
      <c r="B905" s="56">
        <v>8.5</v>
      </c>
    </row>
    <row r="906" spans="1:2" ht="15" x14ac:dyDescent="0.25">
      <c r="A906" s="113" t="s">
        <v>6604</v>
      </c>
      <c r="B906" s="56">
        <v>10.100000000000001</v>
      </c>
    </row>
    <row r="907" spans="1:2" ht="15" x14ac:dyDescent="0.25">
      <c r="A907" s="113" t="s">
        <v>6604</v>
      </c>
      <c r="B907" s="56">
        <v>9.9</v>
      </c>
    </row>
    <row r="908" spans="1:2" ht="15" x14ac:dyDescent="0.25">
      <c r="A908" s="113" t="s">
        <v>6604</v>
      </c>
      <c r="B908" s="56">
        <v>21.6</v>
      </c>
    </row>
    <row r="909" spans="1:2" ht="15" x14ac:dyDescent="0.25">
      <c r="A909" s="113" t="s">
        <v>6696</v>
      </c>
      <c r="B909" s="56">
        <v>8.5</v>
      </c>
    </row>
    <row r="910" spans="1:2" ht="15" x14ac:dyDescent="0.25">
      <c r="A910" s="113" t="s">
        <v>6697</v>
      </c>
      <c r="B910" s="56">
        <v>8.5</v>
      </c>
    </row>
    <row r="911" spans="1:2" ht="15" x14ac:dyDescent="0.25">
      <c r="A911" s="113" t="s">
        <v>6698</v>
      </c>
      <c r="B911" s="56">
        <v>8.5</v>
      </c>
    </row>
    <row r="912" spans="1:2" ht="15" x14ac:dyDescent="0.25">
      <c r="A912" s="113" t="s">
        <v>6695</v>
      </c>
      <c r="B912" s="56">
        <v>8.5</v>
      </c>
    </row>
    <row r="913" spans="1:2" ht="15" x14ac:dyDescent="0.25">
      <c r="A913" s="113" t="s">
        <v>6694</v>
      </c>
      <c r="B913" s="56">
        <v>8.5</v>
      </c>
    </row>
    <row r="914" spans="1:2" ht="15" x14ac:dyDescent="0.25">
      <c r="A914" s="113" t="s">
        <v>6211</v>
      </c>
      <c r="B914" s="56">
        <v>270.95</v>
      </c>
    </row>
    <row r="915" spans="1:2" ht="15" x14ac:dyDescent="0.25">
      <c r="A915" s="113" t="s">
        <v>6211</v>
      </c>
      <c r="B915" s="56">
        <v>270.95</v>
      </c>
    </row>
    <row r="916" spans="1:2" ht="15" x14ac:dyDescent="0.25">
      <c r="A916" s="113" t="s">
        <v>6212</v>
      </c>
      <c r="B916" s="56">
        <v>270.60000000000002</v>
      </c>
    </row>
    <row r="917" spans="1:2" ht="15" x14ac:dyDescent="0.25">
      <c r="A917" s="113" t="s">
        <v>6212</v>
      </c>
      <c r="B917" s="56">
        <v>270.60000000000002</v>
      </c>
    </row>
    <row r="918" spans="1:2" ht="15" x14ac:dyDescent="0.25">
      <c r="A918" s="113" t="s">
        <v>6212</v>
      </c>
      <c r="B918" s="56">
        <v>297.7</v>
      </c>
    </row>
    <row r="919" spans="1:2" ht="15" x14ac:dyDescent="0.25">
      <c r="A919" s="113" t="s">
        <v>6213</v>
      </c>
      <c r="B919" s="56">
        <v>108.25</v>
      </c>
    </row>
    <row r="920" spans="1:2" ht="15" x14ac:dyDescent="0.25">
      <c r="A920" s="113" t="s">
        <v>6213</v>
      </c>
      <c r="B920" s="56">
        <v>108.25</v>
      </c>
    </row>
    <row r="921" spans="1:2" ht="15" x14ac:dyDescent="0.25">
      <c r="A921" s="113" t="s">
        <v>6213</v>
      </c>
      <c r="B921" s="56">
        <v>108.25</v>
      </c>
    </row>
    <row r="922" spans="1:2" ht="15" x14ac:dyDescent="0.25">
      <c r="A922" s="113" t="s">
        <v>6214</v>
      </c>
      <c r="B922" s="56">
        <v>162.55000000000001</v>
      </c>
    </row>
    <row r="923" spans="1:2" ht="15" x14ac:dyDescent="0.25">
      <c r="A923" s="113" t="s">
        <v>6675</v>
      </c>
      <c r="B923" s="56">
        <v>8.5</v>
      </c>
    </row>
    <row r="924" spans="1:2" ht="15" x14ac:dyDescent="0.25">
      <c r="A924" s="113" t="s">
        <v>7018</v>
      </c>
      <c r="B924" s="56">
        <v>8.5</v>
      </c>
    </row>
    <row r="925" spans="1:2" ht="15" x14ac:dyDescent="0.25">
      <c r="A925" s="113" t="s">
        <v>6676</v>
      </c>
      <c r="B925" s="56">
        <v>8.5</v>
      </c>
    </row>
    <row r="926" spans="1:2" ht="15" x14ac:dyDescent="0.25">
      <c r="A926" s="113" t="s">
        <v>6018</v>
      </c>
      <c r="B926" s="56">
        <v>8.5</v>
      </c>
    </row>
    <row r="927" spans="1:2" ht="15" x14ac:dyDescent="0.25">
      <c r="A927" s="113" t="s">
        <v>6020</v>
      </c>
      <c r="B927" s="56">
        <v>27</v>
      </c>
    </row>
    <row r="928" spans="1:2" ht="15" x14ac:dyDescent="0.25">
      <c r="A928" s="113" t="s">
        <v>6020</v>
      </c>
      <c r="B928" s="56">
        <v>28.8</v>
      </c>
    </row>
    <row r="929" spans="1:2" ht="15" x14ac:dyDescent="0.25">
      <c r="A929" s="113" t="s">
        <v>6020</v>
      </c>
      <c r="B929" s="56">
        <v>684</v>
      </c>
    </row>
    <row r="930" spans="1:2" ht="15" x14ac:dyDescent="0.25">
      <c r="A930" s="113" t="s">
        <v>6021</v>
      </c>
      <c r="B930" s="56">
        <v>8.5</v>
      </c>
    </row>
    <row r="931" spans="1:2" ht="15" x14ac:dyDescent="0.25">
      <c r="A931" s="113" t="s">
        <v>6021</v>
      </c>
      <c r="B931" s="56">
        <v>9.0500000000000007</v>
      </c>
    </row>
    <row r="932" spans="1:2" ht="15" x14ac:dyDescent="0.25">
      <c r="A932" s="113" t="s">
        <v>6021</v>
      </c>
      <c r="B932" s="56">
        <v>10.25</v>
      </c>
    </row>
    <row r="933" spans="1:2" ht="15" x14ac:dyDescent="0.25">
      <c r="A933" s="113" t="s">
        <v>6022</v>
      </c>
      <c r="B933" s="56">
        <v>15.75</v>
      </c>
    </row>
    <row r="934" spans="1:2" ht="15" x14ac:dyDescent="0.25">
      <c r="A934" s="113" t="s">
        <v>6022</v>
      </c>
      <c r="B934" s="56">
        <v>14.4</v>
      </c>
    </row>
    <row r="935" spans="1:2" ht="15" x14ac:dyDescent="0.25">
      <c r="A935" s="113" t="s">
        <v>6022</v>
      </c>
      <c r="B935" s="56">
        <v>14.4</v>
      </c>
    </row>
    <row r="936" spans="1:2" ht="15" x14ac:dyDescent="0.25">
      <c r="A936" s="113" t="s">
        <v>6019</v>
      </c>
      <c r="B936" s="56">
        <v>8.5</v>
      </c>
    </row>
    <row r="937" spans="1:2" ht="15" x14ac:dyDescent="0.25">
      <c r="A937" s="113" t="s">
        <v>6019</v>
      </c>
      <c r="B937" s="56">
        <v>8.5</v>
      </c>
    </row>
    <row r="938" spans="1:2" ht="15" x14ac:dyDescent="0.25">
      <c r="A938" s="113" t="s">
        <v>6761</v>
      </c>
      <c r="B938" s="56">
        <v>17.400000000000002</v>
      </c>
    </row>
    <row r="939" spans="1:2" ht="15" x14ac:dyDescent="0.25">
      <c r="A939" s="113" t="s">
        <v>6761</v>
      </c>
      <c r="B939" s="56">
        <v>16.25</v>
      </c>
    </row>
    <row r="940" spans="1:2" ht="15" x14ac:dyDescent="0.25">
      <c r="A940" s="113" t="s">
        <v>6761</v>
      </c>
      <c r="B940" s="56">
        <v>30</v>
      </c>
    </row>
    <row r="941" spans="1:2" ht="15" x14ac:dyDescent="0.25">
      <c r="A941" s="113" t="s">
        <v>8052</v>
      </c>
      <c r="B941" s="56">
        <v>8.5</v>
      </c>
    </row>
    <row r="942" spans="1:2" ht="15" x14ac:dyDescent="0.25">
      <c r="A942" s="113" t="s">
        <v>6023</v>
      </c>
      <c r="B942" s="56">
        <v>46.900000000000006</v>
      </c>
    </row>
    <row r="943" spans="1:2" ht="15" x14ac:dyDescent="0.25">
      <c r="A943" s="113" t="s">
        <v>6023</v>
      </c>
      <c r="B943" s="56">
        <v>46.900000000000006</v>
      </c>
    </row>
    <row r="944" spans="1:2" ht="15" x14ac:dyDescent="0.25">
      <c r="A944" s="113" t="s">
        <v>6023</v>
      </c>
      <c r="B944" s="56">
        <v>962.1</v>
      </c>
    </row>
    <row r="945" spans="1:2" ht="15" x14ac:dyDescent="0.25">
      <c r="A945" s="113" t="s">
        <v>6743</v>
      </c>
      <c r="B945" s="56">
        <v>46.900000000000006</v>
      </c>
    </row>
    <row r="946" spans="1:2" ht="15" x14ac:dyDescent="0.25">
      <c r="A946" s="113" t="s">
        <v>6743</v>
      </c>
      <c r="B946" s="56">
        <v>46.900000000000006</v>
      </c>
    </row>
    <row r="947" spans="1:2" ht="15" x14ac:dyDescent="0.25">
      <c r="A947" s="113" t="s">
        <v>6743</v>
      </c>
      <c r="B947" s="56">
        <v>46.900000000000006</v>
      </c>
    </row>
    <row r="948" spans="1:2" ht="15" x14ac:dyDescent="0.25">
      <c r="A948" s="113" t="s">
        <v>6123</v>
      </c>
      <c r="B948" s="56">
        <v>3618.8</v>
      </c>
    </row>
    <row r="949" spans="1:2" ht="15" x14ac:dyDescent="0.25">
      <c r="A949" s="113" t="s">
        <v>6124</v>
      </c>
      <c r="B949" s="56">
        <v>418.3</v>
      </c>
    </row>
    <row r="950" spans="1:2" ht="15" x14ac:dyDescent="0.25">
      <c r="A950" s="113" t="s">
        <v>6125</v>
      </c>
      <c r="B950" s="56">
        <v>1309.1500000000001</v>
      </c>
    </row>
    <row r="951" spans="1:2" ht="15" x14ac:dyDescent="0.25">
      <c r="A951" s="113" t="s">
        <v>6853</v>
      </c>
      <c r="B951" s="56">
        <v>8.5</v>
      </c>
    </row>
    <row r="952" spans="1:2" ht="15" x14ac:dyDescent="0.25">
      <c r="A952" s="113" t="s">
        <v>6025</v>
      </c>
      <c r="B952" s="56">
        <v>8.5</v>
      </c>
    </row>
    <row r="953" spans="1:2" ht="15" x14ac:dyDescent="0.25">
      <c r="A953" s="113" t="s">
        <v>6025</v>
      </c>
      <c r="B953" s="56">
        <v>8.5</v>
      </c>
    </row>
    <row r="954" spans="1:2" ht="15" x14ac:dyDescent="0.25">
      <c r="A954" s="113" t="s">
        <v>6126</v>
      </c>
      <c r="B954" s="56">
        <v>227.10000000000002</v>
      </c>
    </row>
    <row r="955" spans="1:2" ht="15" x14ac:dyDescent="0.25">
      <c r="A955" s="113" t="s">
        <v>6126</v>
      </c>
      <c r="B955" s="56">
        <v>421.45000000000005</v>
      </c>
    </row>
    <row r="956" spans="1:2" ht="15" x14ac:dyDescent="0.25">
      <c r="A956" s="113" t="s">
        <v>6358</v>
      </c>
      <c r="B956" s="56">
        <v>8.5</v>
      </c>
    </row>
    <row r="957" spans="1:2" ht="15" x14ac:dyDescent="0.25">
      <c r="A957" s="113" t="s">
        <v>6358</v>
      </c>
      <c r="B957" s="56">
        <v>8.5</v>
      </c>
    </row>
    <row r="958" spans="1:2" ht="15" x14ac:dyDescent="0.25">
      <c r="A958" s="113" t="s">
        <v>6026</v>
      </c>
      <c r="B958" s="56">
        <v>8.5</v>
      </c>
    </row>
    <row r="959" spans="1:2" ht="15" x14ac:dyDescent="0.25">
      <c r="A959" s="113" t="s">
        <v>6027</v>
      </c>
      <c r="B959" s="56">
        <v>8.5</v>
      </c>
    </row>
    <row r="960" spans="1:2" ht="15" x14ac:dyDescent="0.25">
      <c r="A960" s="113" t="s">
        <v>6028</v>
      </c>
      <c r="B960" s="56">
        <v>84.100000000000009</v>
      </c>
    </row>
    <row r="961" spans="1:2" ht="15" x14ac:dyDescent="0.25">
      <c r="A961" s="113" t="s">
        <v>6029</v>
      </c>
      <c r="B961" s="56">
        <v>42.300000000000004</v>
      </c>
    </row>
    <row r="962" spans="1:2" ht="15" x14ac:dyDescent="0.25">
      <c r="A962" s="113" t="s">
        <v>6029</v>
      </c>
      <c r="B962" s="56">
        <v>25.55</v>
      </c>
    </row>
    <row r="963" spans="1:2" ht="15" x14ac:dyDescent="0.25">
      <c r="A963" s="113" t="s">
        <v>6029</v>
      </c>
      <c r="B963" s="56">
        <v>43.300000000000004</v>
      </c>
    </row>
    <row r="964" spans="1:2" ht="15" x14ac:dyDescent="0.25">
      <c r="A964" s="113" t="s">
        <v>6030</v>
      </c>
      <c r="B964" s="56">
        <v>9.4</v>
      </c>
    </row>
    <row r="965" spans="1:2" ht="15" x14ac:dyDescent="0.25">
      <c r="A965" s="113" t="s">
        <v>6030</v>
      </c>
      <c r="B965" s="56">
        <v>107.30000000000001</v>
      </c>
    </row>
    <row r="966" spans="1:2" ht="15" x14ac:dyDescent="0.25">
      <c r="A966" s="113" t="s">
        <v>6030</v>
      </c>
      <c r="B966" s="56">
        <v>108.80000000000001</v>
      </c>
    </row>
    <row r="967" spans="1:2" ht="15" x14ac:dyDescent="0.25">
      <c r="A967" s="113" t="s">
        <v>6736</v>
      </c>
      <c r="B967" s="56">
        <v>75.600000000000009</v>
      </c>
    </row>
    <row r="968" spans="1:2" ht="15" x14ac:dyDescent="0.25">
      <c r="A968" s="113" t="s">
        <v>6846</v>
      </c>
      <c r="B968" s="56">
        <v>13</v>
      </c>
    </row>
    <row r="969" spans="1:2" ht="15" x14ac:dyDescent="0.25">
      <c r="A969" s="113" t="s">
        <v>6172</v>
      </c>
      <c r="B969" s="56">
        <v>13.05</v>
      </c>
    </row>
    <row r="970" spans="1:2" ht="15" x14ac:dyDescent="0.25">
      <c r="A970" s="113" t="s">
        <v>5801</v>
      </c>
      <c r="B970" s="56">
        <v>39.800000000000004</v>
      </c>
    </row>
    <row r="971" spans="1:2" ht="15" x14ac:dyDescent="0.25">
      <c r="A971" s="113" t="s">
        <v>5801</v>
      </c>
      <c r="B971" s="56">
        <v>26.400000000000002</v>
      </c>
    </row>
    <row r="972" spans="1:2" ht="15" x14ac:dyDescent="0.25">
      <c r="A972" s="113" t="s">
        <v>5947</v>
      </c>
      <c r="B972" s="56">
        <v>118.75</v>
      </c>
    </row>
    <row r="973" spans="1:2" ht="15" x14ac:dyDescent="0.25">
      <c r="A973" s="113" t="s">
        <v>5947</v>
      </c>
      <c r="B973" s="56">
        <v>114</v>
      </c>
    </row>
    <row r="974" spans="1:2" ht="15" x14ac:dyDescent="0.25">
      <c r="A974" s="113" t="s">
        <v>6280</v>
      </c>
      <c r="B974" s="56">
        <v>8.5</v>
      </c>
    </row>
    <row r="975" spans="1:2" ht="15" x14ac:dyDescent="0.25">
      <c r="A975" s="113" t="s">
        <v>6031</v>
      </c>
      <c r="B975" s="56">
        <v>35.450000000000003</v>
      </c>
    </row>
    <row r="976" spans="1:2" ht="15" x14ac:dyDescent="0.25">
      <c r="A976" s="113" t="s">
        <v>6031</v>
      </c>
      <c r="B976" s="56">
        <v>25.450000000000003</v>
      </c>
    </row>
    <row r="977" spans="1:2" ht="15" x14ac:dyDescent="0.25">
      <c r="A977" s="113" t="s">
        <v>6031</v>
      </c>
      <c r="B977" s="56">
        <v>35.300000000000004</v>
      </c>
    </row>
    <row r="978" spans="1:2" ht="15" x14ac:dyDescent="0.25">
      <c r="A978" s="113" t="s">
        <v>6031</v>
      </c>
      <c r="B978" s="56">
        <v>28.8</v>
      </c>
    </row>
    <row r="979" spans="1:2" ht="15" x14ac:dyDescent="0.25">
      <c r="A979" s="113" t="s">
        <v>6034</v>
      </c>
      <c r="B979" s="56">
        <v>14.600000000000001</v>
      </c>
    </row>
    <row r="980" spans="1:2" ht="15" x14ac:dyDescent="0.25">
      <c r="A980" s="113" t="s">
        <v>6362</v>
      </c>
      <c r="B980" s="56">
        <v>14.200000000000001</v>
      </c>
    </row>
    <row r="981" spans="1:2" ht="15" x14ac:dyDescent="0.25">
      <c r="A981" s="113" t="s">
        <v>6362</v>
      </c>
      <c r="B981" s="56">
        <v>8.5</v>
      </c>
    </row>
    <row r="982" spans="1:2" ht="15" x14ac:dyDescent="0.25">
      <c r="A982" s="113" t="s">
        <v>6362</v>
      </c>
      <c r="B982" s="56">
        <v>8.5</v>
      </c>
    </row>
    <row r="983" spans="1:2" ht="15" x14ac:dyDescent="0.25">
      <c r="A983" s="113" t="s">
        <v>6362</v>
      </c>
      <c r="B983" s="56">
        <v>8.5</v>
      </c>
    </row>
    <row r="984" spans="1:2" ht="15" x14ac:dyDescent="0.25">
      <c r="A984" s="113" t="s">
        <v>6362</v>
      </c>
      <c r="B984" s="56">
        <v>8.5</v>
      </c>
    </row>
    <row r="985" spans="1:2" ht="15" x14ac:dyDescent="0.25">
      <c r="A985" s="113" t="s">
        <v>6933</v>
      </c>
      <c r="B985" s="56">
        <v>26.5</v>
      </c>
    </row>
    <row r="986" spans="1:2" ht="15" x14ac:dyDescent="0.25">
      <c r="A986" s="113" t="s">
        <v>6363</v>
      </c>
      <c r="B986" s="56">
        <v>8.5</v>
      </c>
    </row>
    <row r="987" spans="1:2" ht="15" x14ac:dyDescent="0.25">
      <c r="A987" s="113" t="s">
        <v>6363</v>
      </c>
      <c r="B987" s="56">
        <v>8.5</v>
      </c>
    </row>
    <row r="988" spans="1:2" ht="15" x14ac:dyDescent="0.25">
      <c r="A988" s="113" t="s">
        <v>6363</v>
      </c>
      <c r="B988" s="56">
        <v>8.5</v>
      </c>
    </row>
    <row r="989" spans="1:2" ht="15" x14ac:dyDescent="0.25">
      <c r="A989" s="113" t="s">
        <v>6363</v>
      </c>
      <c r="B989" s="56">
        <v>8.5</v>
      </c>
    </row>
    <row r="990" spans="1:2" ht="15" x14ac:dyDescent="0.25">
      <c r="A990" s="113" t="s">
        <v>6195</v>
      </c>
      <c r="B990" s="56">
        <v>70</v>
      </c>
    </row>
    <row r="991" spans="1:2" ht="15" x14ac:dyDescent="0.25">
      <c r="A991" s="113" t="s">
        <v>6195</v>
      </c>
      <c r="B991" s="56">
        <v>70</v>
      </c>
    </row>
    <row r="992" spans="1:2" ht="15" x14ac:dyDescent="0.25">
      <c r="A992" s="113" t="s">
        <v>6839</v>
      </c>
      <c r="B992" s="56">
        <v>95.95</v>
      </c>
    </row>
    <row r="993" spans="1:2" ht="15" x14ac:dyDescent="0.25">
      <c r="A993" s="113" t="s">
        <v>6390</v>
      </c>
      <c r="B993" s="56">
        <v>8.5</v>
      </c>
    </row>
    <row r="994" spans="1:2" ht="15" x14ac:dyDescent="0.25">
      <c r="A994" s="113" t="s">
        <v>6390</v>
      </c>
      <c r="B994" s="56">
        <v>8.5</v>
      </c>
    </row>
    <row r="995" spans="1:2" ht="15" x14ac:dyDescent="0.25">
      <c r="A995" s="113" t="s">
        <v>7153</v>
      </c>
      <c r="B995" s="56">
        <v>8.5</v>
      </c>
    </row>
    <row r="996" spans="1:2" ht="15" x14ac:dyDescent="0.25">
      <c r="A996" s="113" t="s">
        <v>7007</v>
      </c>
      <c r="B996" s="56">
        <v>155.5</v>
      </c>
    </row>
    <row r="997" spans="1:2" ht="15" x14ac:dyDescent="0.25">
      <c r="A997" s="113" t="s">
        <v>6771</v>
      </c>
      <c r="B997" s="56">
        <v>210</v>
      </c>
    </row>
    <row r="998" spans="1:2" ht="15" x14ac:dyDescent="0.25">
      <c r="A998" s="113" t="s">
        <v>6035</v>
      </c>
      <c r="B998" s="56">
        <v>8.5</v>
      </c>
    </row>
    <row r="999" spans="1:2" ht="15" x14ac:dyDescent="0.25">
      <c r="A999" s="113" t="s">
        <v>6035</v>
      </c>
      <c r="B999" s="56">
        <v>37.800000000000004</v>
      </c>
    </row>
    <row r="1000" spans="1:2" ht="15" x14ac:dyDescent="0.25">
      <c r="A1000" s="113" t="s">
        <v>6035</v>
      </c>
      <c r="B1000" s="56">
        <v>8.5</v>
      </c>
    </row>
    <row r="1001" spans="1:2" ht="15" x14ac:dyDescent="0.25">
      <c r="A1001" s="113" t="s">
        <v>6035</v>
      </c>
      <c r="B1001" s="56">
        <v>8.5</v>
      </c>
    </row>
    <row r="1002" spans="1:2" ht="15" x14ac:dyDescent="0.25">
      <c r="A1002" s="113" t="s">
        <v>6035</v>
      </c>
      <c r="B1002" s="56">
        <v>8.5</v>
      </c>
    </row>
    <row r="1003" spans="1:2" ht="15" x14ac:dyDescent="0.25">
      <c r="A1003" s="113" t="s">
        <v>6036</v>
      </c>
      <c r="B1003" s="56">
        <v>8.5</v>
      </c>
    </row>
    <row r="1004" spans="1:2" ht="15" x14ac:dyDescent="0.25">
      <c r="A1004" s="113" t="s">
        <v>6036</v>
      </c>
      <c r="B1004" s="56">
        <v>9.15</v>
      </c>
    </row>
    <row r="1005" spans="1:2" ht="15" x14ac:dyDescent="0.25">
      <c r="A1005" s="113" t="s">
        <v>6001</v>
      </c>
      <c r="B1005" s="56">
        <v>160.25</v>
      </c>
    </row>
    <row r="1006" spans="1:2" ht="15" x14ac:dyDescent="0.25">
      <c r="A1006" s="113" t="s">
        <v>6001</v>
      </c>
      <c r="B1006" s="56">
        <v>254.25</v>
      </c>
    </row>
    <row r="1007" spans="1:2" ht="15" x14ac:dyDescent="0.25">
      <c r="A1007" s="113" t="s">
        <v>6002</v>
      </c>
      <c r="B1007" s="56">
        <v>58</v>
      </c>
    </row>
    <row r="1008" spans="1:2" ht="15" x14ac:dyDescent="0.25">
      <c r="A1008" s="113" t="s">
        <v>6003</v>
      </c>
      <c r="B1008" s="56">
        <v>43.1</v>
      </c>
    </row>
    <row r="1009" spans="1:2" ht="15" x14ac:dyDescent="0.25">
      <c r="A1009" s="113" t="s">
        <v>6003</v>
      </c>
      <c r="B1009" s="56">
        <v>60.650000000000006</v>
      </c>
    </row>
    <row r="1010" spans="1:2" ht="15" x14ac:dyDescent="0.25">
      <c r="A1010" s="113" t="s">
        <v>6003</v>
      </c>
      <c r="B1010" s="56">
        <v>43.1</v>
      </c>
    </row>
    <row r="1011" spans="1:2" ht="15" x14ac:dyDescent="0.25">
      <c r="A1011" s="113" t="s">
        <v>6004</v>
      </c>
      <c r="B1011" s="56">
        <v>125.60000000000001</v>
      </c>
    </row>
    <row r="1012" spans="1:2" ht="15" x14ac:dyDescent="0.25">
      <c r="A1012" s="113" t="s">
        <v>6004</v>
      </c>
      <c r="B1012" s="56">
        <v>116.65</v>
      </c>
    </row>
    <row r="1013" spans="1:2" ht="15" x14ac:dyDescent="0.25">
      <c r="A1013" s="113" t="s">
        <v>6927</v>
      </c>
      <c r="B1013" s="56">
        <v>42.25</v>
      </c>
    </row>
    <row r="1014" spans="1:2" ht="15" x14ac:dyDescent="0.25">
      <c r="A1014" s="113" t="s">
        <v>6037</v>
      </c>
      <c r="B1014" s="56">
        <v>8.5</v>
      </c>
    </row>
    <row r="1015" spans="1:2" ht="15" x14ac:dyDescent="0.25">
      <c r="A1015" s="113" t="s">
        <v>6715</v>
      </c>
      <c r="B1015" s="56">
        <v>8.5</v>
      </c>
    </row>
    <row r="1016" spans="1:2" ht="15" x14ac:dyDescent="0.25">
      <c r="A1016" s="113" t="s">
        <v>6038</v>
      </c>
      <c r="B1016" s="56">
        <v>8.5</v>
      </c>
    </row>
    <row r="1017" spans="1:2" ht="15" x14ac:dyDescent="0.25">
      <c r="A1017" s="113" t="s">
        <v>6039</v>
      </c>
      <c r="B1017" s="56">
        <v>8.5</v>
      </c>
    </row>
    <row r="1018" spans="1:2" ht="15" x14ac:dyDescent="0.25">
      <c r="A1018" s="113" t="s">
        <v>5712</v>
      </c>
      <c r="B1018" s="56">
        <v>8.5</v>
      </c>
    </row>
    <row r="1019" spans="1:2" ht="15" x14ac:dyDescent="0.25">
      <c r="A1019" s="113" t="s">
        <v>5712</v>
      </c>
      <c r="B1019" s="56">
        <v>8.5</v>
      </c>
    </row>
    <row r="1020" spans="1:2" ht="15" x14ac:dyDescent="0.25">
      <c r="A1020" s="113" t="s">
        <v>5712</v>
      </c>
      <c r="B1020" s="56">
        <v>8.5</v>
      </c>
    </row>
    <row r="1021" spans="1:2" ht="15" x14ac:dyDescent="0.25">
      <c r="A1021" s="113" t="s">
        <v>6723</v>
      </c>
      <c r="B1021" s="56">
        <v>8.5</v>
      </c>
    </row>
    <row r="1022" spans="1:2" ht="15" x14ac:dyDescent="0.25">
      <c r="A1022" s="113" t="s">
        <v>6723</v>
      </c>
      <c r="B1022" s="56">
        <v>8.5</v>
      </c>
    </row>
    <row r="1023" spans="1:2" ht="15" x14ac:dyDescent="0.25">
      <c r="A1023" s="113" t="s">
        <v>6723</v>
      </c>
      <c r="B1023" s="56">
        <v>8.5</v>
      </c>
    </row>
    <row r="1024" spans="1:2" ht="15" x14ac:dyDescent="0.25">
      <c r="A1024" s="113" t="s">
        <v>7082</v>
      </c>
      <c r="B1024" s="56">
        <v>602.45000000000005</v>
      </c>
    </row>
    <row r="1025" spans="1:2" ht="15" x14ac:dyDescent="0.25">
      <c r="A1025" s="113" t="s">
        <v>6300</v>
      </c>
      <c r="B1025" s="56">
        <v>645.75</v>
      </c>
    </row>
    <row r="1026" spans="1:2" ht="15" x14ac:dyDescent="0.25">
      <c r="A1026" s="113" t="s">
        <v>6300</v>
      </c>
      <c r="B1026" s="56">
        <v>779.05000000000007</v>
      </c>
    </row>
    <row r="1027" spans="1:2" ht="15" x14ac:dyDescent="0.25">
      <c r="A1027" s="113" t="s">
        <v>6300</v>
      </c>
      <c r="B1027" s="56">
        <v>899.1</v>
      </c>
    </row>
    <row r="1028" spans="1:2" ht="15" x14ac:dyDescent="0.25">
      <c r="A1028" s="113" t="s">
        <v>6421</v>
      </c>
      <c r="B1028" s="56">
        <v>10.450000000000001</v>
      </c>
    </row>
    <row r="1029" spans="1:2" ht="15" x14ac:dyDescent="0.25">
      <c r="A1029" s="113" t="s">
        <v>6421</v>
      </c>
      <c r="B1029" s="56">
        <v>9.4</v>
      </c>
    </row>
    <row r="1030" spans="1:2" ht="15" x14ac:dyDescent="0.25">
      <c r="A1030" s="113" t="s">
        <v>6421</v>
      </c>
      <c r="B1030" s="56">
        <v>8.5</v>
      </c>
    </row>
    <row r="1031" spans="1:2" ht="15" x14ac:dyDescent="0.25">
      <c r="A1031" s="113" t="s">
        <v>6421</v>
      </c>
      <c r="B1031" s="56">
        <v>8.5</v>
      </c>
    </row>
    <row r="1032" spans="1:2" ht="15" x14ac:dyDescent="0.25">
      <c r="A1032" s="113" t="s">
        <v>5971</v>
      </c>
      <c r="B1032" s="56">
        <v>70</v>
      </c>
    </row>
    <row r="1033" spans="1:2" ht="15" x14ac:dyDescent="0.25">
      <c r="A1033" s="113" t="s">
        <v>5971</v>
      </c>
      <c r="B1033" s="56">
        <v>72</v>
      </c>
    </row>
    <row r="1034" spans="1:2" ht="15" x14ac:dyDescent="0.25">
      <c r="A1034" s="113" t="s">
        <v>5971</v>
      </c>
      <c r="B1034" s="56">
        <v>70</v>
      </c>
    </row>
    <row r="1035" spans="1:2" ht="15" x14ac:dyDescent="0.25">
      <c r="A1035" s="113" t="s">
        <v>5971</v>
      </c>
      <c r="B1035" s="56">
        <v>70</v>
      </c>
    </row>
    <row r="1036" spans="1:2" ht="15" x14ac:dyDescent="0.25">
      <c r="A1036" s="113" t="s">
        <v>5972</v>
      </c>
      <c r="B1036" s="56">
        <v>152.9</v>
      </c>
    </row>
    <row r="1037" spans="1:2" ht="15" x14ac:dyDescent="0.25">
      <c r="A1037" s="113" t="s">
        <v>5972</v>
      </c>
      <c r="B1037" s="56">
        <v>153.30000000000001</v>
      </c>
    </row>
    <row r="1038" spans="1:2" ht="15" x14ac:dyDescent="0.25">
      <c r="A1038" s="113" t="s">
        <v>6857</v>
      </c>
      <c r="B1038" s="56">
        <v>70</v>
      </c>
    </row>
    <row r="1039" spans="1:2" ht="15" x14ac:dyDescent="0.25">
      <c r="A1039" s="113" t="s">
        <v>6857</v>
      </c>
      <c r="B1039" s="56">
        <v>242.75</v>
      </c>
    </row>
    <row r="1040" spans="1:2" ht="15" x14ac:dyDescent="0.25">
      <c r="A1040" s="113" t="s">
        <v>6857</v>
      </c>
      <c r="B1040" s="56">
        <v>70</v>
      </c>
    </row>
    <row r="1041" spans="1:2" ht="15" x14ac:dyDescent="0.25">
      <c r="A1041" s="113" t="s">
        <v>5973</v>
      </c>
      <c r="B1041" s="56">
        <v>26.25</v>
      </c>
    </row>
    <row r="1042" spans="1:2" ht="15" x14ac:dyDescent="0.25">
      <c r="A1042" s="113" t="s">
        <v>5973</v>
      </c>
      <c r="B1042" s="56">
        <v>39.650000000000006</v>
      </c>
    </row>
    <row r="1043" spans="1:2" ht="15" x14ac:dyDescent="0.25">
      <c r="A1043" s="113" t="s">
        <v>5973</v>
      </c>
      <c r="B1043" s="56">
        <v>26.400000000000002</v>
      </c>
    </row>
    <row r="1044" spans="1:2" ht="15" x14ac:dyDescent="0.25">
      <c r="A1044" s="113" t="s">
        <v>5973</v>
      </c>
      <c r="B1044" s="56">
        <v>26.25</v>
      </c>
    </row>
    <row r="1045" spans="1:2" ht="15" x14ac:dyDescent="0.25">
      <c r="A1045" s="113" t="s">
        <v>5973</v>
      </c>
      <c r="B1045" s="56">
        <v>72</v>
      </c>
    </row>
    <row r="1046" spans="1:2" ht="15" x14ac:dyDescent="0.25">
      <c r="A1046" s="113" t="s">
        <v>6890</v>
      </c>
      <c r="B1046" s="56">
        <v>43.2</v>
      </c>
    </row>
    <row r="1047" spans="1:2" ht="15" x14ac:dyDescent="0.25">
      <c r="A1047" s="113" t="s">
        <v>7035</v>
      </c>
      <c r="B1047" s="56">
        <v>234.45000000000002</v>
      </c>
    </row>
    <row r="1048" spans="1:2" ht="15" x14ac:dyDescent="0.25">
      <c r="A1048" s="113" t="s">
        <v>6046</v>
      </c>
      <c r="B1048" s="56">
        <v>8.5</v>
      </c>
    </row>
    <row r="1049" spans="1:2" ht="15" x14ac:dyDescent="0.25">
      <c r="A1049" s="113" t="s">
        <v>6046</v>
      </c>
      <c r="B1049" s="56">
        <v>8.5</v>
      </c>
    </row>
    <row r="1050" spans="1:2" ht="15" x14ac:dyDescent="0.25">
      <c r="A1050" s="113" t="s">
        <v>6046</v>
      </c>
      <c r="B1050" s="56">
        <v>8.5</v>
      </c>
    </row>
    <row r="1051" spans="1:2" ht="15" x14ac:dyDescent="0.25">
      <c r="A1051" s="113" t="s">
        <v>6049</v>
      </c>
      <c r="B1051" s="56">
        <v>24.400000000000002</v>
      </c>
    </row>
    <row r="1052" spans="1:2" ht="15" x14ac:dyDescent="0.25">
      <c r="A1052" s="113" t="s">
        <v>6049</v>
      </c>
      <c r="B1052" s="56">
        <v>410.95000000000005</v>
      </c>
    </row>
    <row r="1053" spans="1:2" ht="15" x14ac:dyDescent="0.25">
      <c r="A1053" s="113" t="s">
        <v>6049</v>
      </c>
      <c r="B1053" s="56">
        <v>23.400000000000002</v>
      </c>
    </row>
    <row r="1054" spans="1:2" ht="15" x14ac:dyDescent="0.25">
      <c r="A1054" s="113" t="s">
        <v>6049</v>
      </c>
      <c r="B1054" s="56">
        <v>24.400000000000002</v>
      </c>
    </row>
    <row r="1055" spans="1:2" ht="15" x14ac:dyDescent="0.25">
      <c r="A1055" s="113" t="s">
        <v>6050</v>
      </c>
      <c r="B1055" s="56">
        <v>27</v>
      </c>
    </row>
    <row r="1056" spans="1:2" ht="15" x14ac:dyDescent="0.25">
      <c r="A1056" s="113" t="s">
        <v>6050</v>
      </c>
      <c r="B1056" s="56">
        <v>146.95000000000002</v>
      </c>
    </row>
    <row r="1057" spans="1:2" ht="15" x14ac:dyDescent="0.25">
      <c r="A1057" s="113" t="s">
        <v>6050</v>
      </c>
      <c r="B1057" s="56">
        <v>93.7</v>
      </c>
    </row>
    <row r="1058" spans="1:2" ht="15" x14ac:dyDescent="0.25">
      <c r="A1058" s="113" t="s">
        <v>6051</v>
      </c>
      <c r="B1058" s="56">
        <v>23.400000000000002</v>
      </c>
    </row>
    <row r="1059" spans="1:2" ht="15" x14ac:dyDescent="0.25">
      <c r="A1059" s="113" t="s">
        <v>6051</v>
      </c>
      <c r="B1059" s="56">
        <v>93.550000000000011</v>
      </c>
    </row>
    <row r="1060" spans="1:2" ht="15" x14ac:dyDescent="0.25">
      <c r="A1060" s="113" t="s">
        <v>6819</v>
      </c>
      <c r="B1060" s="56">
        <v>8.5</v>
      </c>
    </row>
    <row r="1061" spans="1:2" ht="15" x14ac:dyDescent="0.25">
      <c r="A1061" s="113" t="s">
        <v>6053</v>
      </c>
      <c r="B1061" s="56">
        <v>30.150000000000002</v>
      </c>
    </row>
    <row r="1062" spans="1:2" ht="15" x14ac:dyDescent="0.25">
      <c r="A1062" s="113" t="s">
        <v>6053</v>
      </c>
      <c r="B1062" s="56">
        <v>104.65</v>
      </c>
    </row>
    <row r="1063" spans="1:2" ht="15" x14ac:dyDescent="0.25">
      <c r="A1063" s="113" t="s">
        <v>6052</v>
      </c>
      <c r="B1063" s="56">
        <v>942.85</v>
      </c>
    </row>
    <row r="1064" spans="1:2" ht="15" x14ac:dyDescent="0.25">
      <c r="A1064" s="113" t="s">
        <v>6431</v>
      </c>
      <c r="B1064" s="56">
        <v>8.5</v>
      </c>
    </row>
    <row r="1065" spans="1:2" ht="15" x14ac:dyDescent="0.25">
      <c r="A1065" s="113" t="s">
        <v>6431</v>
      </c>
      <c r="B1065" s="56">
        <v>8.5</v>
      </c>
    </row>
    <row r="1066" spans="1:2" ht="15" x14ac:dyDescent="0.25">
      <c r="A1066" s="113" t="s">
        <v>6430</v>
      </c>
      <c r="B1066" s="56">
        <v>14.700000000000001</v>
      </c>
    </row>
    <row r="1067" spans="1:2" ht="15" x14ac:dyDescent="0.25">
      <c r="A1067" s="113" t="s">
        <v>6430</v>
      </c>
      <c r="B1067" s="56">
        <v>8.5</v>
      </c>
    </row>
    <row r="1068" spans="1:2" ht="15" x14ac:dyDescent="0.25">
      <c r="A1068" s="113" t="s">
        <v>6430</v>
      </c>
      <c r="B1068" s="56">
        <v>8.5</v>
      </c>
    </row>
    <row r="1069" spans="1:2" ht="15" x14ac:dyDescent="0.25">
      <c r="A1069" s="113" t="s">
        <v>6430</v>
      </c>
      <c r="B1069" s="56">
        <v>8.5</v>
      </c>
    </row>
    <row r="1070" spans="1:2" ht="15" x14ac:dyDescent="0.25">
      <c r="A1070" s="113" t="s">
        <v>6731</v>
      </c>
      <c r="B1070" s="56">
        <v>26.200000000000003</v>
      </c>
    </row>
    <row r="1071" spans="1:2" ht="15" x14ac:dyDescent="0.25">
      <c r="A1071" s="113" t="s">
        <v>6862</v>
      </c>
      <c r="B1071" s="56">
        <v>767.85</v>
      </c>
    </row>
    <row r="1072" spans="1:2" ht="15" x14ac:dyDescent="0.25">
      <c r="A1072" s="113" t="s">
        <v>6047</v>
      </c>
      <c r="B1072" s="56">
        <v>199.25</v>
      </c>
    </row>
    <row r="1073" spans="1:2" ht="15" x14ac:dyDescent="0.25">
      <c r="A1073" s="113" t="s">
        <v>6048</v>
      </c>
      <c r="B1073" s="56">
        <v>369.20000000000005</v>
      </c>
    </row>
    <row r="1074" spans="1:2" ht="15" x14ac:dyDescent="0.25">
      <c r="A1074" s="113" t="s">
        <v>6045</v>
      </c>
      <c r="B1074" s="56">
        <v>225.8</v>
      </c>
    </row>
    <row r="1075" spans="1:2" ht="15" x14ac:dyDescent="0.25">
      <c r="A1075" s="113" t="s">
        <v>6045</v>
      </c>
      <c r="B1075" s="56">
        <v>272.85000000000002</v>
      </c>
    </row>
    <row r="1076" spans="1:2" ht="15" x14ac:dyDescent="0.25">
      <c r="A1076" s="113" t="s">
        <v>5698</v>
      </c>
      <c r="B1076" s="56">
        <v>86.050000000000011</v>
      </c>
    </row>
    <row r="1077" spans="1:2" ht="15" x14ac:dyDescent="0.25">
      <c r="A1077" s="113" t="s">
        <v>5698</v>
      </c>
      <c r="B1077" s="56">
        <v>283.15000000000003</v>
      </c>
    </row>
    <row r="1078" spans="1:2" ht="15" x14ac:dyDescent="0.25">
      <c r="A1078" s="113" t="s">
        <v>5699</v>
      </c>
      <c r="B1078" s="56">
        <v>288.10000000000002</v>
      </c>
    </row>
    <row r="1079" spans="1:2" ht="15" x14ac:dyDescent="0.25">
      <c r="A1079" s="113" t="s">
        <v>5699</v>
      </c>
      <c r="B1079" s="56">
        <v>283.15000000000003</v>
      </c>
    </row>
    <row r="1080" spans="1:2" ht="15" x14ac:dyDescent="0.25">
      <c r="A1080" s="113" t="s">
        <v>5700</v>
      </c>
      <c r="B1080" s="56">
        <v>461.55</v>
      </c>
    </row>
    <row r="1081" spans="1:2" ht="15" x14ac:dyDescent="0.25">
      <c r="A1081" s="113" t="s">
        <v>6054</v>
      </c>
      <c r="B1081" s="56">
        <v>76.900000000000006</v>
      </c>
    </row>
    <row r="1082" spans="1:2" ht="15" x14ac:dyDescent="0.25">
      <c r="A1082" s="113" t="s">
        <v>6055</v>
      </c>
      <c r="B1082" s="56">
        <v>8.5</v>
      </c>
    </row>
    <row r="1083" spans="1:2" ht="15" x14ac:dyDescent="0.25">
      <c r="A1083" s="113" t="s">
        <v>6055</v>
      </c>
      <c r="B1083" s="56">
        <v>8.5</v>
      </c>
    </row>
    <row r="1084" spans="1:2" ht="15" x14ac:dyDescent="0.25">
      <c r="A1084" s="113" t="s">
        <v>6055</v>
      </c>
      <c r="B1084" s="56">
        <v>8.5</v>
      </c>
    </row>
    <row r="1085" spans="1:2" ht="15" x14ac:dyDescent="0.25">
      <c r="A1085" s="113" t="s">
        <v>6055</v>
      </c>
      <c r="B1085" s="56">
        <v>8.5</v>
      </c>
    </row>
    <row r="1086" spans="1:2" ht="15" x14ac:dyDescent="0.25">
      <c r="A1086" s="113" t="s">
        <v>6055</v>
      </c>
      <c r="B1086" s="56">
        <v>8.5</v>
      </c>
    </row>
    <row r="1087" spans="1:2" ht="15" x14ac:dyDescent="0.25">
      <c r="A1087" s="113" t="s">
        <v>6055</v>
      </c>
      <c r="B1087" s="56">
        <v>8.5</v>
      </c>
    </row>
    <row r="1088" spans="1:2" ht="15" x14ac:dyDescent="0.25">
      <c r="A1088" s="113" t="s">
        <v>6830</v>
      </c>
      <c r="B1088" s="56">
        <v>180.35000000000002</v>
      </c>
    </row>
    <row r="1089" spans="1:2" ht="15" x14ac:dyDescent="0.25">
      <c r="A1089" s="113" t="s">
        <v>7154</v>
      </c>
      <c r="B1089" s="56">
        <v>54</v>
      </c>
    </row>
    <row r="1090" spans="1:2" ht="15" x14ac:dyDescent="0.25">
      <c r="A1090" s="113" t="s">
        <v>6159</v>
      </c>
      <c r="B1090" s="56">
        <v>8.5</v>
      </c>
    </row>
    <row r="1091" spans="1:2" ht="15" x14ac:dyDescent="0.25">
      <c r="A1091" s="113" t="s">
        <v>6159</v>
      </c>
      <c r="B1091" s="56">
        <v>12.9</v>
      </c>
    </row>
    <row r="1092" spans="1:2" ht="15" x14ac:dyDescent="0.25">
      <c r="A1092" s="113" t="s">
        <v>6160</v>
      </c>
      <c r="B1092" s="56">
        <v>8.5</v>
      </c>
    </row>
    <row r="1093" spans="1:2" ht="15" x14ac:dyDescent="0.25">
      <c r="A1093" s="113" t="s">
        <v>6160</v>
      </c>
      <c r="B1093" s="56">
        <v>22.25</v>
      </c>
    </row>
    <row r="1094" spans="1:2" ht="15" x14ac:dyDescent="0.25">
      <c r="A1094" s="113" t="s">
        <v>6161</v>
      </c>
      <c r="B1094" s="56">
        <v>8.5</v>
      </c>
    </row>
    <row r="1095" spans="1:2" ht="15" x14ac:dyDescent="0.25">
      <c r="A1095" s="113" t="s">
        <v>6161</v>
      </c>
      <c r="B1095" s="56">
        <v>44.75</v>
      </c>
    </row>
    <row r="1096" spans="1:2" ht="15" x14ac:dyDescent="0.25">
      <c r="A1096" s="113" t="s">
        <v>6162</v>
      </c>
      <c r="B1096" s="56">
        <v>8.5</v>
      </c>
    </row>
    <row r="1097" spans="1:2" ht="15" x14ac:dyDescent="0.25">
      <c r="A1097" s="113" t="s">
        <v>6162</v>
      </c>
      <c r="B1097" s="56">
        <v>8.5</v>
      </c>
    </row>
    <row r="1098" spans="1:2" ht="15" x14ac:dyDescent="0.25">
      <c r="A1098" s="113" t="s">
        <v>6162</v>
      </c>
      <c r="B1098" s="56">
        <v>8.5</v>
      </c>
    </row>
    <row r="1099" spans="1:2" ht="15" x14ac:dyDescent="0.25">
      <c r="A1099" s="113" t="s">
        <v>6162</v>
      </c>
      <c r="B1099" s="56">
        <v>8.5</v>
      </c>
    </row>
    <row r="1100" spans="1:2" ht="15" x14ac:dyDescent="0.25">
      <c r="A1100" s="113" t="s">
        <v>6163</v>
      </c>
      <c r="B1100" s="56">
        <v>8.5</v>
      </c>
    </row>
    <row r="1101" spans="1:2" ht="15" x14ac:dyDescent="0.25">
      <c r="A1101" s="113" t="s">
        <v>6163</v>
      </c>
      <c r="B1101" s="56">
        <v>8.5</v>
      </c>
    </row>
    <row r="1102" spans="1:2" ht="15" x14ac:dyDescent="0.25">
      <c r="A1102" s="113" t="s">
        <v>6301</v>
      </c>
      <c r="B1102" s="56">
        <v>8.5</v>
      </c>
    </row>
    <row r="1103" spans="1:2" ht="15" x14ac:dyDescent="0.25">
      <c r="A1103" s="113" t="s">
        <v>6301</v>
      </c>
      <c r="B1103" s="56">
        <v>8.5</v>
      </c>
    </row>
    <row r="1104" spans="1:2" ht="15" x14ac:dyDescent="0.25">
      <c r="A1104" s="113" t="s">
        <v>6301</v>
      </c>
      <c r="B1104" s="56">
        <v>8.5</v>
      </c>
    </row>
    <row r="1105" spans="1:2" ht="15" x14ac:dyDescent="0.25">
      <c r="A1105" s="113" t="s">
        <v>6302</v>
      </c>
      <c r="B1105" s="56">
        <v>8.5</v>
      </c>
    </row>
    <row r="1106" spans="1:2" ht="15" x14ac:dyDescent="0.25">
      <c r="A1106" s="113" t="s">
        <v>6302</v>
      </c>
      <c r="B1106" s="56">
        <v>8.5</v>
      </c>
    </row>
    <row r="1107" spans="1:2" ht="15" x14ac:dyDescent="0.25">
      <c r="A1107" s="113" t="s">
        <v>6302</v>
      </c>
      <c r="B1107" s="56">
        <v>8.5</v>
      </c>
    </row>
    <row r="1108" spans="1:2" ht="15" x14ac:dyDescent="0.25">
      <c r="A1108" s="113" t="s">
        <v>7000</v>
      </c>
      <c r="B1108" s="56">
        <v>8.5</v>
      </c>
    </row>
    <row r="1109" spans="1:2" ht="15" x14ac:dyDescent="0.25">
      <c r="A1109" s="113" t="s">
        <v>7001</v>
      </c>
      <c r="B1109" s="56">
        <v>8.5</v>
      </c>
    </row>
    <row r="1110" spans="1:2" ht="15" x14ac:dyDescent="0.25">
      <c r="A1110" s="113" t="s">
        <v>6988</v>
      </c>
      <c r="B1110" s="56">
        <v>209.35000000000002</v>
      </c>
    </row>
    <row r="1111" spans="1:2" ht="15" x14ac:dyDescent="0.25">
      <c r="A1111" s="113" t="s">
        <v>6202</v>
      </c>
      <c r="B1111" s="56">
        <v>8.5</v>
      </c>
    </row>
    <row r="1112" spans="1:2" ht="15" x14ac:dyDescent="0.25">
      <c r="A1112" s="113" t="s">
        <v>6062</v>
      </c>
      <c r="B1112" s="56">
        <v>10.8</v>
      </c>
    </row>
    <row r="1113" spans="1:2" ht="15" x14ac:dyDescent="0.25">
      <c r="A1113" s="113" t="s">
        <v>6062</v>
      </c>
      <c r="B1113" s="56">
        <v>10.8</v>
      </c>
    </row>
    <row r="1114" spans="1:2" ht="15" x14ac:dyDescent="0.25">
      <c r="A1114" s="113" t="s">
        <v>6063</v>
      </c>
      <c r="B1114" s="56">
        <v>28.6</v>
      </c>
    </row>
    <row r="1115" spans="1:2" ht="15" x14ac:dyDescent="0.25">
      <c r="A1115" s="113" t="s">
        <v>6063</v>
      </c>
      <c r="B1115" s="56">
        <v>35.450000000000003</v>
      </c>
    </row>
    <row r="1116" spans="1:2" ht="15" x14ac:dyDescent="0.25">
      <c r="A1116" s="113" t="s">
        <v>6065</v>
      </c>
      <c r="B1116" s="56">
        <v>59</v>
      </c>
    </row>
    <row r="1117" spans="1:2" ht="15" x14ac:dyDescent="0.25">
      <c r="A1117" s="113" t="s">
        <v>6065</v>
      </c>
      <c r="B1117" s="56">
        <v>72</v>
      </c>
    </row>
    <row r="1118" spans="1:2" ht="15" x14ac:dyDescent="0.25">
      <c r="A1118" s="113" t="s">
        <v>6064</v>
      </c>
      <c r="B1118" s="56">
        <v>8.5</v>
      </c>
    </row>
    <row r="1119" spans="1:2" ht="15" x14ac:dyDescent="0.25">
      <c r="A1119" s="113" t="s">
        <v>6064</v>
      </c>
      <c r="B1119" s="56">
        <v>8.5</v>
      </c>
    </row>
    <row r="1120" spans="1:2" ht="15" x14ac:dyDescent="0.25">
      <c r="A1120" s="113" t="s">
        <v>6064</v>
      </c>
      <c r="B1120" s="56">
        <v>9.3000000000000007</v>
      </c>
    </row>
    <row r="1121" spans="1:2" ht="15" x14ac:dyDescent="0.25">
      <c r="A1121" s="113" t="s">
        <v>6064</v>
      </c>
      <c r="B1121" s="56">
        <v>8.5</v>
      </c>
    </row>
    <row r="1122" spans="1:2" ht="15" x14ac:dyDescent="0.25">
      <c r="A1122" s="113" t="s">
        <v>6066</v>
      </c>
      <c r="B1122" s="56">
        <v>11.350000000000001</v>
      </c>
    </row>
    <row r="1123" spans="1:2" ht="15" x14ac:dyDescent="0.25">
      <c r="A1123" s="113" t="s">
        <v>6066</v>
      </c>
      <c r="B1123" s="56">
        <v>8.5</v>
      </c>
    </row>
    <row r="1124" spans="1:2" ht="15" x14ac:dyDescent="0.25">
      <c r="A1124" s="113" t="s">
        <v>6066</v>
      </c>
      <c r="B1124" s="56">
        <v>14.200000000000001</v>
      </c>
    </row>
    <row r="1125" spans="1:2" ht="15" x14ac:dyDescent="0.25">
      <c r="A1125" s="113" t="s">
        <v>7155</v>
      </c>
      <c r="B1125" s="56">
        <v>651.05000000000007</v>
      </c>
    </row>
    <row r="1126" spans="1:2" ht="15" x14ac:dyDescent="0.25">
      <c r="A1126" s="113" t="s">
        <v>5718</v>
      </c>
      <c r="B1126" s="56">
        <v>8.5</v>
      </c>
    </row>
    <row r="1127" spans="1:2" ht="15" x14ac:dyDescent="0.25">
      <c r="A1127" s="113" t="s">
        <v>5718</v>
      </c>
      <c r="B1127" s="56">
        <v>8.5</v>
      </c>
    </row>
    <row r="1128" spans="1:2" ht="15" x14ac:dyDescent="0.25">
      <c r="A1128" s="113" t="s">
        <v>5718</v>
      </c>
      <c r="B1128" s="56">
        <v>8.5</v>
      </c>
    </row>
    <row r="1129" spans="1:2" ht="15" x14ac:dyDescent="0.25">
      <c r="A1129" s="113" t="s">
        <v>6071</v>
      </c>
      <c r="B1129" s="56">
        <v>8.5</v>
      </c>
    </row>
    <row r="1130" spans="1:2" ht="15" x14ac:dyDescent="0.25">
      <c r="A1130" s="113" t="s">
        <v>6071</v>
      </c>
      <c r="B1130" s="56">
        <v>8.5</v>
      </c>
    </row>
    <row r="1131" spans="1:2" ht="15" x14ac:dyDescent="0.25">
      <c r="A1131" s="113" t="s">
        <v>6071</v>
      </c>
      <c r="B1131" s="56">
        <v>8.5</v>
      </c>
    </row>
    <row r="1132" spans="1:2" ht="15" x14ac:dyDescent="0.25">
      <c r="A1132" s="113" t="s">
        <v>6071</v>
      </c>
      <c r="B1132" s="56">
        <v>8.5</v>
      </c>
    </row>
    <row r="1133" spans="1:2" ht="15" x14ac:dyDescent="0.25">
      <c r="A1133" s="113" t="s">
        <v>7093</v>
      </c>
      <c r="B1133" s="56">
        <v>8.5</v>
      </c>
    </row>
    <row r="1134" spans="1:2" ht="15" x14ac:dyDescent="0.25">
      <c r="A1134" s="113" t="s">
        <v>6067</v>
      </c>
      <c r="B1134" s="56">
        <v>330.75</v>
      </c>
    </row>
    <row r="1135" spans="1:2" ht="15" x14ac:dyDescent="0.25">
      <c r="A1135" s="113" t="s">
        <v>6067</v>
      </c>
      <c r="B1135" s="56">
        <v>1000.95</v>
      </c>
    </row>
    <row r="1136" spans="1:2" ht="15" x14ac:dyDescent="0.25">
      <c r="A1136" s="113" t="s">
        <v>6677</v>
      </c>
      <c r="B1136" s="56">
        <v>8.5</v>
      </c>
    </row>
    <row r="1137" spans="1:2" ht="15" x14ac:dyDescent="0.25">
      <c r="A1137" s="113" t="s">
        <v>6678</v>
      </c>
      <c r="B1137" s="56">
        <v>8.5</v>
      </c>
    </row>
    <row r="1138" spans="1:2" ht="15" x14ac:dyDescent="0.25">
      <c r="A1138" s="113" t="s">
        <v>6729</v>
      </c>
      <c r="B1138" s="56">
        <v>8.5</v>
      </c>
    </row>
    <row r="1139" spans="1:2" ht="15" x14ac:dyDescent="0.25">
      <c r="A1139" s="113" t="s">
        <v>8053</v>
      </c>
      <c r="B1139" s="56">
        <v>11.850000000000001</v>
      </c>
    </row>
    <row r="1140" spans="1:2" ht="15" x14ac:dyDescent="0.25">
      <c r="A1140" s="113" t="s">
        <v>6253</v>
      </c>
      <c r="B1140" s="56">
        <v>8.5</v>
      </c>
    </row>
    <row r="1141" spans="1:2" ht="15" x14ac:dyDescent="0.25">
      <c r="A1141" s="113" t="s">
        <v>6859</v>
      </c>
      <c r="B1141" s="56">
        <v>8.5</v>
      </c>
    </row>
    <row r="1142" spans="1:2" ht="15" x14ac:dyDescent="0.25">
      <c r="A1142" s="113" t="s">
        <v>6859</v>
      </c>
      <c r="B1142" s="56">
        <v>8.5</v>
      </c>
    </row>
    <row r="1143" spans="1:2" ht="15" x14ac:dyDescent="0.25">
      <c r="A1143" s="113" t="s">
        <v>6072</v>
      </c>
      <c r="B1143" s="56">
        <v>8.5</v>
      </c>
    </row>
    <row r="1144" spans="1:2" ht="15" x14ac:dyDescent="0.25">
      <c r="A1144" s="113" t="s">
        <v>6072</v>
      </c>
      <c r="B1144" s="56">
        <v>8.5</v>
      </c>
    </row>
    <row r="1145" spans="1:2" ht="15" x14ac:dyDescent="0.25">
      <c r="A1145" s="113" t="s">
        <v>6072</v>
      </c>
      <c r="B1145" s="56">
        <v>8.5</v>
      </c>
    </row>
    <row r="1146" spans="1:2" ht="15" x14ac:dyDescent="0.25">
      <c r="A1146" s="113" t="s">
        <v>6701</v>
      </c>
      <c r="B1146" s="56">
        <v>15.950000000000001</v>
      </c>
    </row>
    <row r="1147" spans="1:2" ht="15" x14ac:dyDescent="0.25">
      <c r="A1147" s="113" t="s">
        <v>6821</v>
      </c>
      <c r="B1147" s="56">
        <v>8.5</v>
      </c>
    </row>
    <row r="1148" spans="1:2" ht="15" x14ac:dyDescent="0.25">
      <c r="A1148" s="113" t="s">
        <v>6708</v>
      </c>
      <c r="B1148" s="56">
        <v>8.5</v>
      </c>
    </row>
    <row r="1149" spans="1:2" ht="15" x14ac:dyDescent="0.25">
      <c r="A1149" s="113" t="s">
        <v>6459</v>
      </c>
      <c r="B1149" s="56">
        <v>8.5</v>
      </c>
    </row>
    <row r="1150" spans="1:2" ht="15" x14ac:dyDescent="0.25">
      <c r="A1150" s="113" t="s">
        <v>6459</v>
      </c>
      <c r="B1150" s="56">
        <v>25</v>
      </c>
    </row>
    <row r="1151" spans="1:2" ht="15" x14ac:dyDescent="0.25">
      <c r="A1151" s="113" t="s">
        <v>6459</v>
      </c>
      <c r="B1151" s="56">
        <v>31.150000000000002</v>
      </c>
    </row>
    <row r="1152" spans="1:2" ht="15" x14ac:dyDescent="0.25">
      <c r="A1152" s="113" t="s">
        <v>6297</v>
      </c>
      <c r="B1152" s="56">
        <v>97.75</v>
      </c>
    </row>
    <row r="1153" spans="1:2" ht="15" x14ac:dyDescent="0.25">
      <c r="A1153" s="113" t="s">
        <v>6297</v>
      </c>
      <c r="B1153" s="56">
        <v>90.100000000000009</v>
      </c>
    </row>
    <row r="1154" spans="1:2" ht="15" x14ac:dyDescent="0.25">
      <c r="A1154" s="113" t="s">
        <v>6074</v>
      </c>
      <c r="B1154" s="56">
        <v>9.0500000000000007</v>
      </c>
    </row>
    <row r="1155" spans="1:2" ht="15" x14ac:dyDescent="0.25">
      <c r="A1155" s="113" t="s">
        <v>6074</v>
      </c>
      <c r="B1155" s="56">
        <v>8.5</v>
      </c>
    </row>
    <row r="1156" spans="1:2" ht="15" x14ac:dyDescent="0.25">
      <c r="A1156" s="113" t="s">
        <v>6462</v>
      </c>
      <c r="B1156" s="56">
        <v>8.5</v>
      </c>
    </row>
    <row r="1157" spans="1:2" ht="15" x14ac:dyDescent="0.25">
      <c r="A1157" s="113" t="s">
        <v>6462</v>
      </c>
      <c r="B1157" s="56">
        <v>8.5</v>
      </c>
    </row>
    <row r="1158" spans="1:2" ht="15" x14ac:dyDescent="0.25">
      <c r="A1158" s="113" t="s">
        <v>6075</v>
      </c>
      <c r="B1158" s="56">
        <v>8.5</v>
      </c>
    </row>
    <row r="1159" spans="1:2" ht="15" x14ac:dyDescent="0.25">
      <c r="A1159" s="113" t="s">
        <v>6077</v>
      </c>
      <c r="B1159" s="56">
        <v>81.5</v>
      </c>
    </row>
    <row r="1160" spans="1:2" ht="15" x14ac:dyDescent="0.25">
      <c r="A1160" s="113" t="s">
        <v>6078</v>
      </c>
      <c r="B1160" s="56">
        <v>8.5</v>
      </c>
    </row>
    <row r="1161" spans="1:2" ht="15" x14ac:dyDescent="0.25">
      <c r="A1161" s="113" t="s">
        <v>6078</v>
      </c>
      <c r="B1161" s="56">
        <v>39.950000000000003</v>
      </c>
    </row>
    <row r="1162" spans="1:2" ht="15" x14ac:dyDescent="0.25">
      <c r="A1162" s="113" t="s">
        <v>6078</v>
      </c>
      <c r="B1162" s="56">
        <v>8.5</v>
      </c>
    </row>
    <row r="1163" spans="1:2" ht="15" x14ac:dyDescent="0.25">
      <c r="A1163" s="113" t="s">
        <v>6954</v>
      </c>
      <c r="B1163" s="56">
        <v>8.5</v>
      </c>
    </row>
    <row r="1164" spans="1:2" ht="15" x14ac:dyDescent="0.25">
      <c r="A1164" s="113" t="s">
        <v>6972</v>
      </c>
      <c r="B1164" s="56">
        <v>8.5</v>
      </c>
    </row>
    <row r="1165" spans="1:2" ht="15" x14ac:dyDescent="0.25">
      <c r="A1165" s="113" t="s">
        <v>8054</v>
      </c>
      <c r="B1165" s="56">
        <v>8.5</v>
      </c>
    </row>
    <row r="1166" spans="1:2" ht="15" x14ac:dyDescent="0.25">
      <c r="A1166" s="113" t="s">
        <v>6079</v>
      </c>
      <c r="B1166" s="56">
        <v>8.5</v>
      </c>
    </row>
    <row r="1167" spans="1:2" ht="15" x14ac:dyDescent="0.25">
      <c r="A1167" s="113" t="s">
        <v>7016</v>
      </c>
      <c r="B1167" s="56">
        <v>8.5</v>
      </c>
    </row>
    <row r="1168" spans="1:2" ht="15" x14ac:dyDescent="0.25">
      <c r="A1168" s="113" t="s">
        <v>6006</v>
      </c>
      <c r="B1168" s="56">
        <v>8.5</v>
      </c>
    </row>
    <row r="1169" spans="1:2" ht="15" x14ac:dyDescent="0.25">
      <c r="A1169" s="113" t="s">
        <v>6006</v>
      </c>
      <c r="B1169" s="56">
        <v>8.5</v>
      </c>
    </row>
    <row r="1170" spans="1:2" ht="15" x14ac:dyDescent="0.25">
      <c r="A1170" s="113" t="s">
        <v>6234</v>
      </c>
      <c r="B1170" s="56">
        <v>8.5</v>
      </c>
    </row>
    <row r="1171" spans="1:2" ht="15" x14ac:dyDescent="0.25">
      <c r="A1171" s="113" t="s">
        <v>6234</v>
      </c>
      <c r="B1171" s="56">
        <v>8.5</v>
      </c>
    </row>
    <row r="1172" spans="1:2" ht="15" x14ac:dyDescent="0.25">
      <c r="A1172" s="113" t="s">
        <v>6769</v>
      </c>
      <c r="B1172" s="56">
        <v>8.5</v>
      </c>
    </row>
    <row r="1173" spans="1:2" ht="15" x14ac:dyDescent="0.25">
      <c r="A1173" s="113" t="s">
        <v>6083</v>
      </c>
      <c r="B1173" s="56">
        <v>70</v>
      </c>
    </row>
    <row r="1174" spans="1:2" ht="15" x14ac:dyDescent="0.25">
      <c r="A1174" s="113" t="s">
        <v>6083</v>
      </c>
      <c r="B1174" s="56">
        <v>70</v>
      </c>
    </row>
    <row r="1175" spans="1:2" ht="15" x14ac:dyDescent="0.25">
      <c r="A1175" s="113" t="s">
        <v>6083</v>
      </c>
      <c r="B1175" s="56">
        <v>70</v>
      </c>
    </row>
    <row r="1176" spans="1:2" ht="15" x14ac:dyDescent="0.25">
      <c r="A1176" s="113" t="s">
        <v>6084</v>
      </c>
      <c r="B1176" s="56">
        <v>10.100000000000001</v>
      </c>
    </row>
    <row r="1177" spans="1:2" ht="15" x14ac:dyDescent="0.25">
      <c r="A1177" s="113" t="s">
        <v>6084</v>
      </c>
      <c r="B1177" s="56">
        <v>11.700000000000001</v>
      </c>
    </row>
    <row r="1178" spans="1:2" ht="15" x14ac:dyDescent="0.25">
      <c r="A1178" s="113" t="s">
        <v>6084</v>
      </c>
      <c r="B1178" s="56">
        <v>8.5</v>
      </c>
    </row>
    <row r="1179" spans="1:2" ht="15" x14ac:dyDescent="0.25">
      <c r="A1179" s="113" t="s">
        <v>6084</v>
      </c>
      <c r="B1179" s="56">
        <v>8.5</v>
      </c>
    </row>
    <row r="1180" spans="1:2" ht="15" x14ac:dyDescent="0.25">
      <c r="A1180" s="113" t="s">
        <v>6085</v>
      </c>
      <c r="B1180" s="56">
        <v>144.35</v>
      </c>
    </row>
    <row r="1181" spans="1:2" ht="15" x14ac:dyDescent="0.25">
      <c r="A1181" s="113" t="s">
        <v>6085</v>
      </c>
      <c r="B1181" s="56">
        <v>27.25</v>
      </c>
    </row>
    <row r="1182" spans="1:2" ht="15" x14ac:dyDescent="0.25">
      <c r="A1182" s="113" t="s">
        <v>6085</v>
      </c>
      <c r="B1182" s="56">
        <v>12.950000000000001</v>
      </c>
    </row>
    <row r="1183" spans="1:2" ht="15" x14ac:dyDescent="0.25">
      <c r="A1183" s="113" t="s">
        <v>6086</v>
      </c>
      <c r="B1183" s="56">
        <v>15.600000000000001</v>
      </c>
    </row>
    <row r="1184" spans="1:2" ht="15" x14ac:dyDescent="0.25">
      <c r="A1184" s="113" t="s">
        <v>6086</v>
      </c>
      <c r="B1184" s="56">
        <v>8.5</v>
      </c>
    </row>
    <row r="1185" spans="1:2" ht="15" x14ac:dyDescent="0.25">
      <c r="A1185" s="113" t="s">
        <v>6086</v>
      </c>
      <c r="B1185" s="56">
        <v>9.35</v>
      </c>
    </row>
    <row r="1186" spans="1:2" ht="15" x14ac:dyDescent="0.25">
      <c r="A1186" s="113" t="s">
        <v>6086</v>
      </c>
      <c r="B1186" s="56">
        <v>9.35</v>
      </c>
    </row>
    <row r="1187" spans="1:2" ht="15" x14ac:dyDescent="0.25">
      <c r="A1187" s="113" t="s">
        <v>6726</v>
      </c>
      <c r="B1187" s="56">
        <v>8.5</v>
      </c>
    </row>
    <row r="1188" spans="1:2" ht="15" x14ac:dyDescent="0.25">
      <c r="A1188" s="113" t="s">
        <v>6726</v>
      </c>
      <c r="B1188" s="56">
        <v>8.5</v>
      </c>
    </row>
    <row r="1189" spans="1:2" ht="15" x14ac:dyDescent="0.25">
      <c r="A1189" s="113" t="s">
        <v>6087</v>
      </c>
      <c r="B1189" s="56">
        <v>281.15000000000003</v>
      </c>
    </row>
    <row r="1190" spans="1:2" ht="15" x14ac:dyDescent="0.25">
      <c r="A1190" s="113" t="s">
        <v>6088</v>
      </c>
      <c r="B1190" s="56">
        <v>224.4</v>
      </c>
    </row>
    <row r="1191" spans="1:2" ht="15" x14ac:dyDescent="0.25">
      <c r="A1191" s="113" t="s">
        <v>6916</v>
      </c>
      <c r="B1191" s="56">
        <v>206.05</v>
      </c>
    </row>
    <row r="1192" spans="1:2" ht="15" x14ac:dyDescent="0.25">
      <c r="A1192" s="113" t="s">
        <v>6930</v>
      </c>
      <c r="B1192" s="56">
        <v>297.65000000000003</v>
      </c>
    </row>
    <row r="1193" spans="1:2" ht="15" x14ac:dyDescent="0.25">
      <c r="A1193" s="113" t="s">
        <v>6945</v>
      </c>
      <c r="B1193" s="56">
        <v>186.3</v>
      </c>
    </row>
    <row r="1194" spans="1:2" ht="15" x14ac:dyDescent="0.25">
      <c r="A1194" s="113" t="s">
        <v>6090</v>
      </c>
      <c r="B1194" s="56">
        <v>262.55</v>
      </c>
    </row>
    <row r="1195" spans="1:2" ht="15" x14ac:dyDescent="0.25">
      <c r="A1195" s="113" t="s">
        <v>6089</v>
      </c>
      <c r="B1195" s="56">
        <v>2137.5</v>
      </c>
    </row>
    <row r="1196" spans="1:2" ht="15" x14ac:dyDescent="0.25">
      <c r="A1196" s="113" t="s">
        <v>6089</v>
      </c>
      <c r="B1196" s="56">
        <v>2475.6000000000004</v>
      </c>
    </row>
    <row r="1197" spans="1:2" ht="15" x14ac:dyDescent="0.25">
      <c r="A1197" s="113" t="s">
        <v>6091</v>
      </c>
      <c r="B1197" s="56">
        <v>86.4</v>
      </c>
    </row>
    <row r="1198" spans="1:2" ht="15" x14ac:dyDescent="0.25">
      <c r="A1198" s="113" t="s">
        <v>6380</v>
      </c>
      <c r="B1198" s="56">
        <v>86.15</v>
      </c>
    </row>
    <row r="1199" spans="1:2" ht="15" x14ac:dyDescent="0.25">
      <c r="A1199" s="113" t="s">
        <v>6108</v>
      </c>
      <c r="B1199" s="56">
        <v>123.30000000000001</v>
      </c>
    </row>
    <row r="1200" spans="1:2" ht="15" x14ac:dyDescent="0.25">
      <c r="A1200" s="113" t="s">
        <v>6092</v>
      </c>
      <c r="B1200" s="56">
        <v>187.35000000000002</v>
      </c>
    </row>
    <row r="1201" spans="1:2" ht="15" x14ac:dyDescent="0.25">
      <c r="A1201" s="113" t="s">
        <v>6092</v>
      </c>
      <c r="B1201" s="56">
        <v>416.5</v>
      </c>
    </row>
    <row r="1202" spans="1:2" ht="15" x14ac:dyDescent="0.25">
      <c r="A1202" s="113" t="s">
        <v>8055</v>
      </c>
      <c r="B1202" s="56">
        <v>587.1</v>
      </c>
    </row>
    <row r="1203" spans="1:2" ht="15" x14ac:dyDescent="0.25">
      <c r="A1203" s="113" t="s">
        <v>6928</v>
      </c>
      <c r="B1203" s="56">
        <v>927</v>
      </c>
    </row>
    <row r="1204" spans="1:2" ht="15" x14ac:dyDescent="0.25">
      <c r="A1204" s="113" t="s">
        <v>6917</v>
      </c>
      <c r="B1204" s="56">
        <v>508.95000000000005</v>
      </c>
    </row>
    <row r="1205" spans="1:2" ht="15" x14ac:dyDescent="0.25">
      <c r="A1205" s="113" t="s">
        <v>7156</v>
      </c>
      <c r="B1205" s="56">
        <v>200.9</v>
      </c>
    </row>
    <row r="1206" spans="1:2" ht="15" x14ac:dyDescent="0.25">
      <c r="A1206" s="113" t="s">
        <v>5744</v>
      </c>
      <c r="B1206" s="56">
        <v>54</v>
      </c>
    </row>
    <row r="1207" spans="1:2" ht="15" x14ac:dyDescent="0.25">
      <c r="A1207" s="113" t="s">
        <v>5744</v>
      </c>
      <c r="B1207" s="56">
        <v>44.550000000000004</v>
      </c>
    </row>
    <row r="1208" spans="1:2" ht="15" x14ac:dyDescent="0.25">
      <c r="A1208" s="113" t="s">
        <v>5744</v>
      </c>
      <c r="B1208" s="56">
        <v>43.2</v>
      </c>
    </row>
    <row r="1209" spans="1:2" ht="15" x14ac:dyDescent="0.25">
      <c r="A1209" s="113" t="s">
        <v>6808</v>
      </c>
      <c r="B1209" s="56">
        <v>8.5</v>
      </c>
    </row>
    <row r="1210" spans="1:2" ht="15" x14ac:dyDescent="0.25">
      <c r="A1210" s="113" t="s">
        <v>6808</v>
      </c>
      <c r="B1210" s="56">
        <v>8.5</v>
      </c>
    </row>
    <row r="1211" spans="1:2" ht="15" x14ac:dyDescent="0.25">
      <c r="A1211" s="113" t="s">
        <v>6808</v>
      </c>
      <c r="B1211" s="56">
        <v>8.5</v>
      </c>
    </row>
    <row r="1212" spans="1:2" ht="15" x14ac:dyDescent="0.25">
      <c r="A1212" s="113" t="s">
        <v>5745</v>
      </c>
      <c r="B1212" s="56">
        <v>8.5</v>
      </c>
    </row>
    <row r="1213" spans="1:2" ht="15" x14ac:dyDescent="0.25">
      <c r="A1213" s="113" t="s">
        <v>5745</v>
      </c>
      <c r="B1213" s="56">
        <v>8.5</v>
      </c>
    </row>
    <row r="1214" spans="1:2" ht="15" x14ac:dyDescent="0.25">
      <c r="A1214" s="113" t="s">
        <v>5745</v>
      </c>
      <c r="B1214" s="56">
        <v>8.5</v>
      </c>
    </row>
    <row r="1215" spans="1:2" ht="15" x14ac:dyDescent="0.25">
      <c r="A1215" s="113" t="s">
        <v>5746</v>
      </c>
      <c r="B1215" s="56">
        <v>8.5</v>
      </c>
    </row>
    <row r="1216" spans="1:2" ht="15" x14ac:dyDescent="0.25">
      <c r="A1216" s="113" t="s">
        <v>5746</v>
      </c>
      <c r="B1216" s="56">
        <v>8.5</v>
      </c>
    </row>
    <row r="1217" spans="1:2" ht="15" x14ac:dyDescent="0.25">
      <c r="A1217" s="113" t="s">
        <v>5746</v>
      </c>
      <c r="B1217" s="56">
        <v>8.5</v>
      </c>
    </row>
    <row r="1218" spans="1:2" ht="15" x14ac:dyDescent="0.25">
      <c r="A1218" s="113" t="s">
        <v>5746</v>
      </c>
      <c r="B1218" s="56">
        <v>8.5</v>
      </c>
    </row>
    <row r="1219" spans="1:2" ht="15" x14ac:dyDescent="0.25">
      <c r="A1219" s="113" t="s">
        <v>6885</v>
      </c>
      <c r="B1219" s="56">
        <v>8.5</v>
      </c>
    </row>
    <row r="1220" spans="1:2" ht="15" x14ac:dyDescent="0.25">
      <c r="A1220" s="113" t="s">
        <v>6885</v>
      </c>
      <c r="B1220" s="56">
        <v>8.5</v>
      </c>
    </row>
    <row r="1221" spans="1:2" ht="15" x14ac:dyDescent="0.25">
      <c r="A1221" s="113" t="s">
        <v>7157</v>
      </c>
      <c r="B1221" s="56">
        <v>8.5</v>
      </c>
    </row>
    <row r="1222" spans="1:2" ht="15" x14ac:dyDescent="0.25">
      <c r="A1222" s="113" t="s">
        <v>6080</v>
      </c>
      <c r="B1222" s="56">
        <v>8.5</v>
      </c>
    </row>
    <row r="1223" spans="1:2" ht="15" x14ac:dyDescent="0.25">
      <c r="A1223" s="113" t="s">
        <v>6080</v>
      </c>
      <c r="B1223" s="56">
        <v>8.5</v>
      </c>
    </row>
    <row r="1224" spans="1:2" ht="15" x14ac:dyDescent="0.25">
      <c r="A1224" s="113" t="s">
        <v>6081</v>
      </c>
      <c r="B1224" s="56">
        <v>8.5</v>
      </c>
    </row>
    <row r="1225" spans="1:2" ht="15" x14ac:dyDescent="0.25">
      <c r="A1225" s="113" t="s">
        <v>6081</v>
      </c>
      <c r="B1225" s="56">
        <v>8.5</v>
      </c>
    </row>
    <row r="1226" spans="1:2" ht="15" x14ac:dyDescent="0.25">
      <c r="A1226" s="113" t="s">
        <v>5897</v>
      </c>
      <c r="B1226" s="56">
        <v>218.3</v>
      </c>
    </row>
    <row r="1227" spans="1:2" ht="15" x14ac:dyDescent="0.25">
      <c r="A1227" s="113" t="s">
        <v>5897</v>
      </c>
      <c r="B1227" s="56">
        <v>364.8</v>
      </c>
    </row>
    <row r="1228" spans="1:2" ht="15" x14ac:dyDescent="0.25">
      <c r="A1228" s="113" t="s">
        <v>5898</v>
      </c>
      <c r="B1228" s="56">
        <v>168</v>
      </c>
    </row>
    <row r="1229" spans="1:2" ht="15" x14ac:dyDescent="0.25">
      <c r="A1229" s="113" t="s">
        <v>5898</v>
      </c>
      <c r="B1229" s="56">
        <v>92.4</v>
      </c>
    </row>
    <row r="1230" spans="1:2" ht="15" x14ac:dyDescent="0.25">
      <c r="A1230" s="113" t="s">
        <v>6099</v>
      </c>
      <c r="B1230" s="56">
        <v>8.5</v>
      </c>
    </row>
    <row r="1231" spans="1:2" ht="15" x14ac:dyDescent="0.25">
      <c r="A1231" s="113" t="s">
        <v>6099</v>
      </c>
      <c r="B1231" s="56">
        <v>11.200000000000001</v>
      </c>
    </row>
    <row r="1232" spans="1:2" ht="15" x14ac:dyDescent="0.25">
      <c r="A1232" s="113" t="s">
        <v>6100</v>
      </c>
      <c r="B1232" s="56">
        <v>9.5</v>
      </c>
    </row>
    <row r="1233" spans="1:2" ht="15" x14ac:dyDescent="0.25">
      <c r="A1233" s="113" t="s">
        <v>6100</v>
      </c>
      <c r="B1233" s="56">
        <v>12.05</v>
      </c>
    </row>
    <row r="1234" spans="1:2" ht="15" x14ac:dyDescent="0.25">
      <c r="A1234" s="113" t="s">
        <v>6100</v>
      </c>
      <c r="B1234" s="56">
        <v>11.05</v>
      </c>
    </row>
    <row r="1235" spans="1:2" ht="15" x14ac:dyDescent="0.25">
      <c r="A1235" s="113" t="s">
        <v>6101</v>
      </c>
      <c r="B1235" s="56">
        <v>18.650000000000002</v>
      </c>
    </row>
    <row r="1236" spans="1:2" ht="15" x14ac:dyDescent="0.25">
      <c r="A1236" s="113" t="s">
        <v>6101</v>
      </c>
      <c r="B1236" s="56">
        <v>29.950000000000003</v>
      </c>
    </row>
    <row r="1237" spans="1:2" ht="15" x14ac:dyDescent="0.25">
      <c r="A1237" s="113" t="s">
        <v>6102</v>
      </c>
      <c r="B1237" s="56">
        <v>30.650000000000002</v>
      </c>
    </row>
    <row r="1238" spans="1:2" ht="15" x14ac:dyDescent="0.25">
      <c r="A1238" s="113" t="s">
        <v>6103</v>
      </c>
      <c r="B1238" s="56">
        <v>36.35</v>
      </c>
    </row>
    <row r="1239" spans="1:2" ht="15" x14ac:dyDescent="0.25">
      <c r="A1239" s="113" t="s">
        <v>6103</v>
      </c>
      <c r="B1239" s="56">
        <v>36.35</v>
      </c>
    </row>
    <row r="1240" spans="1:2" ht="15" x14ac:dyDescent="0.25">
      <c r="A1240" s="113" t="s">
        <v>6503</v>
      </c>
      <c r="B1240" s="56">
        <v>13.9</v>
      </c>
    </row>
    <row r="1241" spans="1:2" ht="15" x14ac:dyDescent="0.25">
      <c r="A1241" s="113" t="s">
        <v>6503</v>
      </c>
      <c r="B1241" s="56">
        <v>14.55</v>
      </c>
    </row>
    <row r="1242" spans="1:2" ht="15" x14ac:dyDescent="0.25">
      <c r="A1242" s="113" t="s">
        <v>6503</v>
      </c>
      <c r="B1242" s="56">
        <v>48.35</v>
      </c>
    </row>
    <row r="1243" spans="1:2" ht="15" x14ac:dyDescent="0.25">
      <c r="A1243" s="113" t="s">
        <v>6504</v>
      </c>
      <c r="B1243" s="56">
        <v>25.75</v>
      </c>
    </row>
    <row r="1244" spans="1:2" ht="15" x14ac:dyDescent="0.25">
      <c r="A1244" s="113" t="s">
        <v>5741</v>
      </c>
      <c r="B1244" s="56">
        <v>13.65</v>
      </c>
    </row>
    <row r="1245" spans="1:2" ht="15" x14ac:dyDescent="0.25">
      <c r="A1245" s="113" t="s">
        <v>5741</v>
      </c>
      <c r="B1245" s="56">
        <v>28.8</v>
      </c>
    </row>
    <row r="1246" spans="1:2" ht="15" x14ac:dyDescent="0.25">
      <c r="A1246" s="113" t="s">
        <v>5741</v>
      </c>
      <c r="B1246" s="56">
        <v>8.5</v>
      </c>
    </row>
    <row r="1247" spans="1:2" ht="15" x14ac:dyDescent="0.25">
      <c r="A1247" s="113" t="s">
        <v>6104</v>
      </c>
      <c r="B1247" s="56">
        <v>8.5</v>
      </c>
    </row>
    <row r="1248" spans="1:2" ht="15" x14ac:dyDescent="0.25">
      <c r="A1248" s="113" t="s">
        <v>6104</v>
      </c>
      <c r="B1248" s="56">
        <v>8.5</v>
      </c>
    </row>
    <row r="1249" spans="1:2" ht="15" x14ac:dyDescent="0.25">
      <c r="A1249" s="113" t="s">
        <v>6983</v>
      </c>
      <c r="B1249" s="56">
        <v>8.5</v>
      </c>
    </row>
    <row r="1250" spans="1:2" ht="15" x14ac:dyDescent="0.25">
      <c r="A1250" s="113" t="s">
        <v>6981</v>
      </c>
      <c r="B1250" s="56">
        <v>24.650000000000002</v>
      </c>
    </row>
    <row r="1251" spans="1:2" ht="15" x14ac:dyDescent="0.25">
      <c r="A1251" s="113" t="s">
        <v>6105</v>
      </c>
      <c r="B1251" s="56">
        <v>8.5</v>
      </c>
    </row>
    <row r="1252" spans="1:2" ht="15" x14ac:dyDescent="0.25">
      <c r="A1252" s="113" t="s">
        <v>6105</v>
      </c>
      <c r="B1252" s="56">
        <v>8.5</v>
      </c>
    </row>
    <row r="1253" spans="1:2" ht="15" x14ac:dyDescent="0.25">
      <c r="A1253" s="113" t="s">
        <v>7158</v>
      </c>
      <c r="B1253" s="56">
        <v>8.5</v>
      </c>
    </row>
    <row r="1254" spans="1:2" ht="15" x14ac:dyDescent="0.25">
      <c r="A1254" s="113" t="s">
        <v>7158</v>
      </c>
      <c r="B1254" s="56">
        <v>8.5</v>
      </c>
    </row>
    <row r="1255" spans="1:2" ht="15" x14ac:dyDescent="0.25">
      <c r="A1255" s="113" t="s">
        <v>7158</v>
      </c>
      <c r="B1255" s="56">
        <v>11.25</v>
      </c>
    </row>
    <row r="1256" spans="1:2" ht="15" x14ac:dyDescent="0.25">
      <c r="A1256" s="113" t="s">
        <v>6974</v>
      </c>
      <c r="B1256" s="56">
        <v>8.5</v>
      </c>
    </row>
    <row r="1257" spans="1:2" ht="15" x14ac:dyDescent="0.25">
      <c r="A1257" s="113" t="s">
        <v>6974</v>
      </c>
      <c r="B1257" s="56">
        <v>8.5</v>
      </c>
    </row>
    <row r="1258" spans="1:2" ht="15" x14ac:dyDescent="0.25">
      <c r="A1258" s="113" t="s">
        <v>5982</v>
      </c>
      <c r="B1258" s="56">
        <v>8.5</v>
      </c>
    </row>
    <row r="1259" spans="1:2" ht="15" x14ac:dyDescent="0.25">
      <c r="A1259" s="113" t="s">
        <v>5982</v>
      </c>
      <c r="B1259" s="56">
        <v>8.5</v>
      </c>
    </row>
    <row r="1260" spans="1:2" ht="15" x14ac:dyDescent="0.25">
      <c r="A1260" s="113" t="s">
        <v>5983</v>
      </c>
      <c r="B1260" s="56">
        <v>8.5</v>
      </c>
    </row>
    <row r="1261" spans="1:2" ht="15" x14ac:dyDescent="0.25">
      <c r="A1261" s="113" t="s">
        <v>5983</v>
      </c>
      <c r="B1261" s="56">
        <v>8.5</v>
      </c>
    </row>
    <row r="1262" spans="1:2" ht="15" x14ac:dyDescent="0.25">
      <c r="A1262" s="113" t="s">
        <v>5984</v>
      </c>
      <c r="B1262" s="56">
        <v>8.5</v>
      </c>
    </row>
    <row r="1263" spans="1:2" ht="15" x14ac:dyDescent="0.25">
      <c r="A1263" s="113" t="s">
        <v>5984</v>
      </c>
      <c r="B1263" s="56">
        <v>8.5</v>
      </c>
    </row>
    <row r="1264" spans="1:2" ht="15" x14ac:dyDescent="0.25">
      <c r="A1264" s="113" t="s">
        <v>5984</v>
      </c>
      <c r="B1264" s="56">
        <v>8.5</v>
      </c>
    </row>
    <row r="1265" spans="1:2" ht="15" x14ac:dyDescent="0.25">
      <c r="A1265" s="113" t="s">
        <v>6388</v>
      </c>
      <c r="B1265" s="56">
        <v>9.3000000000000007</v>
      </c>
    </row>
    <row r="1266" spans="1:2" ht="15" x14ac:dyDescent="0.25">
      <c r="A1266" s="113" t="s">
        <v>6780</v>
      </c>
      <c r="B1266" s="56">
        <v>159.30000000000001</v>
      </c>
    </row>
    <row r="1267" spans="1:2" ht="15" x14ac:dyDescent="0.25">
      <c r="A1267" s="113" t="s">
        <v>6814</v>
      </c>
      <c r="B1267" s="56">
        <v>142.5</v>
      </c>
    </row>
    <row r="1268" spans="1:2" ht="15" x14ac:dyDescent="0.25">
      <c r="A1268" s="113" t="s">
        <v>6725</v>
      </c>
      <c r="B1268" s="56">
        <v>142.5</v>
      </c>
    </row>
    <row r="1269" spans="1:2" ht="15" x14ac:dyDescent="0.25">
      <c r="A1269" s="113" t="s">
        <v>6725</v>
      </c>
      <c r="B1269" s="56">
        <v>142.5</v>
      </c>
    </row>
    <row r="1270" spans="1:2" ht="15" x14ac:dyDescent="0.25">
      <c r="A1270" s="113" t="s">
        <v>6098</v>
      </c>
      <c r="B1270" s="56">
        <v>8.5</v>
      </c>
    </row>
    <row r="1271" spans="1:2" ht="15" x14ac:dyDescent="0.25">
      <c r="A1271" s="113" t="s">
        <v>6098</v>
      </c>
      <c r="B1271" s="56">
        <v>8.5</v>
      </c>
    </row>
    <row r="1272" spans="1:2" ht="15" x14ac:dyDescent="0.25">
      <c r="A1272" s="113" t="s">
        <v>6622</v>
      </c>
      <c r="B1272" s="56">
        <v>12.4</v>
      </c>
    </row>
    <row r="1273" spans="1:2" ht="15" x14ac:dyDescent="0.25">
      <c r="A1273" s="113" t="s">
        <v>6622</v>
      </c>
      <c r="B1273" s="56">
        <v>8.5</v>
      </c>
    </row>
    <row r="1274" spans="1:2" ht="15" x14ac:dyDescent="0.25">
      <c r="A1274" s="113" t="s">
        <v>5755</v>
      </c>
      <c r="B1274" s="56">
        <v>8.5</v>
      </c>
    </row>
    <row r="1275" spans="1:2" ht="15" x14ac:dyDescent="0.25">
      <c r="A1275" s="113" t="s">
        <v>5755</v>
      </c>
      <c r="B1275" s="56">
        <v>8.5</v>
      </c>
    </row>
    <row r="1276" spans="1:2" ht="15" x14ac:dyDescent="0.25">
      <c r="A1276" s="113" t="s">
        <v>5756</v>
      </c>
      <c r="B1276" s="56">
        <v>8.5</v>
      </c>
    </row>
    <row r="1277" spans="1:2" ht="15" x14ac:dyDescent="0.25">
      <c r="A1277" s="113" t="s">
        <v>5756</v>
      </c>
      <c r="B1277" s="56">
        <v>8.5</v>
      </c>
    </row>
    <row r="1278" spans="1:2" ht="15" x14ac:dyDescent="0.25">
      <c r="A1278" s="113" t="s">
        <v>7008</v>
      </c>
      <c r="B1278" s="56">
        <v>8.5</v>
      </c>
    </row>
    <row r="1279" spans="1:2" ht="15" x14ac:dyDescent="0.25">
      <c r="A1279" s="113" t="s">
        <v>6171</v>
      </c>
      <c r="B1279" s="56">
        <v>8.5</v>
      </c>
    </row>
    <row r="1280" spans="1:2" ht="15" x14ac:dyDescent="0.25">
      <c r="A1280" s="113" t="s">
        <v>6111</v>
      </c>
      <c r="B1280" s="56">
        <v>8.5</v>
      </c>
    </row>
    <row r="1281" spans="1:2" ht="15" x14ac:dyDescent="0.25">
      <c r="A1281" s="113" t="s">
        <v>6111</v>
      </c>
      <c r="B1281" s="56">
        <v>8.5</v>
      </c>
    </row>
    <row r="1282" spans="1:2" ht="15" x14ac:dyDescent="0.25">
      <c r="A1282" s="113" t="s">
        <v>6269</v>
      </c>
      <c r="B1282" s="56">
        <v>8.5</v>
      </c>
    </row>
    <row r="1283" spans="1:2" ht="15" x14ac:dyDescent="0.25">
      <c r="A1283" s="113" t="s">
        <v>6269</v>
      </c>
      <c r="B1283" s="56">
        <v>8.5</v>
      </c>
    </row>
    <row r="1284" spans="1:2" ht="15" x14ac:dyDescent="0.25">
      <c r="A1284" s="113" t="s">
        <v>6270</v>
      </c>
      <c r="B1284" s="56">
        <v>8.5</v>
      </c>
    </row>
    <row r="1285" spans="1:2" ht="15" x14ac:dyDescent="0.25">
      <c r="A1285" s="113" t="s">
        <v>6270</v>
      </c>
      <c r="B1285" s="56">
        <v>8.5</v>
      </c>
    </row>
    <row r="1286" spans="1:2" ht="15" x14ac:dyDescent="0.25">
      <c r="A1286" s="113" t="s">
        <v>6270</v>
      </c>
      <c r="B1286" s="56">
        <v>8.5</v>
      </c>
    </row>
    <row r="1287" spans="1:2" ht="15" x14ac:dyDescent="0.25">
      <c r="A1287" s="113" t="s">
        <v>6270</v>
      </c>
      <c r="B1287" s="56">
        <v>8.5</v>
      </c>
    </row>
    <row r="1288" spans="1:2" ht="15" x14ac:dyDescent="0.25">
      <c r="A1288" s="113" t="s">
        <v>6271</v>
      </c>
      <c r="B1288" s="56">
        <v>8.5</v>
      </c>
    </row>
    <row r="1289" spans="1:2" ht="15" x14ac:dyDescent="0.25">
      <c r="A1289" s="113" t="s">
        <v>5900</v>
      </c>
      <c r="B1289" s="56">
        <v>1628.15</v>
      </c>
    </row>
    <row r="1290" spans="1:2" ht="15" x14ac:dyDescent="0.25">
      <c r="A1290" s="113" t="s">
        <v>6407</v>
      </c>
      <c r="B1290" s="56">
        <v>62.45</v>
      </c>
    </row>
    <row r="1291" spans="1:2" ht="15" x14ac:dyDescent="0.25">
      <c r="A1291" s="113" t="s">
        <v>6407</v>
      </c>
      <c r="B1291" s="56">
        <v>35.300000000000004</v>
      </c>
    </row>
    <row r="1292" spans="1:2" ht="15" x14ac:dyDescent="0.25">
      <c r="A1292" s="113" t="s">
        <v>6407</v>
      </c>
      <c r="B1292" s="56">
        <v>45</v>
      </c>
    </row>
    <row r="1293" spans="1:2" ht="15" x14ac:dyDescent="0.25">
      <c r="A1293" s="113" t="s">
        <v>6408</v>
      </c>
      <c r="B1293" s="56">
        <v>70.55</v>
      </c>
    </row>
    <row r="1294" spans="1:2" ht="15" x14ac:dyDescent="0.25">
      <c r="A1294" s="113" t="s">
        <v>6408</v>
      </c>
      <c r="B1294" s="56">
        <v>117.55000000000001</v>
      </c>
    </row>
    <row r="1295" spans="1:2" ht="15" x14ac:dyDescent="0.25">
      <c r="A1295" s="113" t="s">
        <v>7159</v>
      </c>
      <c r="B1295" s="56">
        <v>8.5</v>
      </c>
    </row>
    <row r="1296" spans="1:2" ht="15" x14ac:dyDescent="0.25">
      <c r="A1296" s="113" t="s">
        <v>6566</v>
      </c>
      <c r="B1296" s="56">
        <v>8.5</v>
      </c>
    </row>
    <row r="1297" spans="1:2" ht="15" x14ac:dyDescent="0.25">
      <c r="A1297" s="113" t="s">
        <v>6670</v>
      </c>
      <c r="B1297" s="56">
        <v>110.7</v>
      </c>
    </row>
    <row r="1298" spans="1:2" ht="15" x14ac:dyDescent="0.25">
      <c r="A1298" s="113" t="s">
        <v>6670</v>
      </c>
      <c r="B1298" s="56">
        <v>73.8</v>
      </c>
    </row>
    <row r="1299" spans="1:2" ht="15" x14ac:dyDescent="0.25">
      <c r="A1299" s="113" t="s">
        <v>7029</v>
      </c>
      <c r="B1299" s="56">
        <v>389.5</v>
      </c>
    </row>
    <row r="1300" spans="1:2" ht="15" x14ac:dyDescent="0.25">
      <c r="A1300" s="113" t="s">
        <v>6115</v>
      </c>
      <c r="B1300" s="56">
        <v>1818</v>
      </c>
    </row>
    <row r="1301" spans="1:2" ht="15" x14ac:dyDescent="0.25">
      <c r="A1301" s="113" t="s">
        <v>6118</v>
      </c>
      <c r="B1301" s="56">
        <v>25.05</v>
      </c>
    </row>
    <row r="1302" spans="1:2" ht="15" x14ac:dyDescent="0.25">
      <c r="A1302" s="113" t="s">
        <v>6119</v>
      </c>
      <c r="B1302" s="56">
        <v>8.5</v>
      </c>
    </row>
    <row r="1303" spans="1:2" ht="15" x14ac:dyDescent="0.25">
      <c r="A1303" s="113" t="s">
        <v>6119</v>
      </c>
      <c r="B1303" s="56">
        <v>8.5</v>
      </c>
    </row>
    <row r="1304" spans="1:2" ht="15" x14ac:dyDescent="0.25">
      <c r="A1304" s="113" t="s">
        <v>6915</v>
      </c>
      <c r="B1304" s="56">
        <v>57.25</v>
      </c>
    </row>
    <row r="1305" spans="1:2" ht="15" x14ac:dyDescent="0.25">
      <c r="A1305" s="113" t="s">
        <v>6915</v>
      </c>
      <c r="B1305" s="56">
        <v>151.85</v>
      </c>
    </row>
    <row r="1306" spans="1:2" ht="15" x14ac:dyDescent="0.25">
      <c r="A1306" s="113" t="s">
        <v>6915</v>
      </c>
      <c r="B1306" s="56">
        <v>57.800000000000004</v>
      </c>
    </row>
    <row r="1307" spans="1:2" ht="15" x14ac:dyDescent="0.25">
      <c r="A1307" s="113" t="s">
        <v>6915</v>
      </c>
      <c r="B1307" s="56">
        <v>53.900000000000006</v>
      </c>
    </row>
    <row r="1308" spans="1:2" ht="15" x14ac:dyDescent="0.25">
      <c r="A1308" s="113" t="s">
        <v>6915</v>
      </c>
      <c r="B1308" s="56">
        <v>50.45</v>
      </c>
    </row>
    <row r="1309" spans="1:2" ht="15" x14ac:dyDescent="0.25">
      <c r="A1309" s="113" t="s">
        <v>6915</v>
      </c>
      <c r="B1309" s="56">
        <v>60.550000000000004</v>
      </c>
    </row>
    <row r="1310" spans="1:2" ht="15" x14ac:dyDescent="0.25">
      <c r="A1310" s="113" t="s">
        <v>6915</v>
      </c>
      <c r="B1310" s="56">
        <v>64.25</v>
      </c>
    </row>
    <row r="1311" spans="1:2" ht="15" x14ac:dyDescent="0.25">
      <c r="A1311" s="113" t="s">
        <v>6915</v>
      </c>
      <c r="B1311" s="56">
        <v>64.25</v>
      </c>
    </row>
    <row r="1312" spans="1:2" ht="15" x14ac:dyDescent="0.25">
      <c r="A1312" s="113" t="s">
        <v>6915</v>
      </c>
      <c r="B1312" s="56">
        <v>76.55</v>
      </c>
    </row>
    <row r="1313" spans="1:2" ht="15" x14ac:dyDescent="0.25">
      <c r="A1313" s="113" t="s">
        <v>6915</v>
      </c>
      <c r="B1313" s="56">
        <v>60.550000000000004</v>
      </c>
    </row>
    <row r="1314" spans="1:2" ht="15" x14ac:dyDescent="0.25">
      <c r="A1314" s="113" t="s">
        <v>6323</v>
      </c>
      <c r="B1314" s="56">
        <v>337.20000000000005</v>
      </c>
    </row>
    <row r="1315" spans="1:2" ht="15" x14ac:dyDescent="0.25">
      <c r="A1315" s="113" t="s">
        <v>6323</v>
      </c>
      <c r="B1315" s="56">
        <v>550.80000000000007</v>
      </c>
    </row>
    <row r="1316" spans="1:2" ht="15" x14ac:dyDescent="0.25">
      <c r="A1316" s="113" t="s">
        <v>6322</v>
      </c>
      <c r="B1316" s="56">
        <v>420.3</v>
      </c>
    </row>
    <row r="1317" spans="1:2" ht="15" x14ac:dyDescent="0.25">
      <c r="A1317" s="113" t="s">
        <v>6158</v>
      </c>
      <c r="B1317" s="56">
        <v>357.65000000000003</v>
      </c>
    </row>
    <row r="1318" spans="1:2" ht="15" x14ac:dyDescent="0.25">
      <c r="A1318" s="113" t="s">
        <v>6095</v>
      </c>
      <c r="B1318" s="56">
        <v>194.70000000000002</v>
      </c>
    </row>
    <row r="1319" spans="1:2" ht="15" x14ac:dyDescent="0.25">
      <c r="A1319" s="113" t="s">
        <v>6095</v>
      </c>
      <c r="B1319" s="56">
        <v>450.65000000000003</v>
      </c>
    </row>
    <row r="1320" spans="1:2" ht="15" x14ac:dyDescent="0.25">
      <c r="A1320" s="113" t="s">
        <v>6094</v>
      </c>
      <c r="B1320" s="56">
        <v>194.70000000000002</v>
      </c>
    </row>
    <row r="1321" spans="1:2" ht="15" x14ac:dyDescent="0.25">
      <c r="A1321" s="113" t="s">
        <v>6093</v>
      </c>
      <c r="B1321" s="56">
        <v>416.5</v>
      </c>
    </row>
    <row r="1322" spans="1:2" ht="15" x14ac:dyDescent="0.25">
      <c r="A1322" s="113" t="s">
        <v>6875</v>
      </c>
      <c r="B1322" s="56">
        <v>124.95</v>
      </c>
    </row>
    <row r="1323" spans="1:2" ht="15" x14ac:dyDescent="0.25">
      <c r="A1323" s="113" t="s">
        <v>6096</v>
      </c>
      <c r="B1323" s="56">
        <v>91.5</v>
      </c>
    </row>
    <row r="1324" spans="1:2" ht="15" x14ac:dyDescent="0.25">
      <c r="A1324" s="113" t="s">
        <v>6097</v>
      </c>
      <c r="B1324" s="56">
        <v>143.80000000000001</v>
      </c>
    </row>
    <row r="1325" spans="1:2" ht="15" x14ac:dyDescent="0.25">
      <c r="A1325" s="113" t="s">
        <v>7160</v>
      </c>
      <c r="B1325" s="56">
        <v>58.400000000000006</v>
      </c>
    </row>
    <row r="1326" spans="1:2" ht="15" x14ac:dyDescent="0.25">
      <c r="A1326" s="113" t="s">
        <v>7160</v>
      </c>
      <c r="B1326" s="56">
        <v>135.20000000000002</v>
      </c>
    </row>
    <row r="1327" spans="1:2" ht="15" x14ac:dyDescent="0.25">
      <c r="A1327" s="113" t="s">
        <v>6931</v>
      </c>
      <c r="B1327" s="56">
        <v>187.5</v>
      </c>
    </row>
    <row r="1328" spans="1:2" ht="15" x14ac:dyDescent="0.25">
      <c r="A1328" s="113" t="s">
        <v>6991</v>
      </c>
      <c r="B1328" s="56">
        <v>351.95000000000005</v>
      </c>
    </row>
    <row r="1329" spans="1:2" ht="15" x14ac:dyDescent="0.25">
      <c r="A1329" s="113" t="s">
        <v>6989</v>
      </c>
      <c r="B1329" s="56">
        <v>157.5</v>
      </c>
    </row>
    <row r="1330" spans="1:2" ht="15" x14ac:dyDescent="0.25">
      <c r="A1330" s="113" t="s">
        <v>6127</v>
      </c>
      <c r="B1330" s="56">
        <v>8.5</v>
      </c>
    </row>
    <row r="1331" spans="1:2" ht="15" x14ac:dyDescent="0.25">
      <c r="A1331" s="113" t="s">
        <v>6127</v>
      </c>
      <c r="B1331" s="56">
        <v>8.5</v>
      </c>
    </row>
    <row r="1332" spans="1:2" ht="15" x14ac:dyDescent="0.25">
      <c r="A1332" s="113" t="s">
        <v>6722</v>
      </c>
      <c r="B1332" s="56">
        <v>585.4</v>
      </c>
    </row>
    <row r="1333" spans="1:2" ht="15" x14ac:dyDescent="0.25">
      <c r="A1333" s="113" t="s">
        <v>5765</v>
      </c>
      <c r="B1333" s="56">
        <v>8.5</v>
      </c>
    </row>
    <row r="1334" spans="1:2" ht="15" x14ac:dyDescent="0.25">
      <c r="A1334" s="113" t="s">
        <v>5765</v>
      </c>
      <c r="B1334" s="56">
        <v>8.5</v>
      </c>
    </row>
    <row r="1335" spans="1:2" ht="15" x14ac:dyDescent="0.25">
      <c r="A1335" s="113" t="s">
        <v>7037</v>
      </c>
      <c r="B1335" s="56">
        <v>8.75</v>
      </c>
    </row>
    <row r="1336" spans="1:2" ht="15" x14ac:dyDescent="0.25">
      <c r="A1336" s="113" t="s">
        <v>6113</v>
      </c>
      <c r="B1336" s="56">
        <v>113.10000000000001</v>
      </c>
    </row>
    <row r="1337" spans="1:2" ht="15" x14ac:dyDescent="0.25">
      <c r="A1337" s="113" t="s">
        <v>6607</v>
      </c>
      <c r="B1337" s="56">
        <v>180</v>
      </c>
    </row>
    <row r="1338" spans="1:2" ht="15" x14ac:dyDescent="0.25">
      <c r="A1338" s="113" t="s">
        <v>6607</v>
      </c>
      <c r="B1338" s="56">
        <v>180</v>
      </c>
    </row>
    <row r="1339" spans="1:2" ht="15" x14ac:dyDescent="0.25">
      <c r="A1339" s="113" t="s">
        <v>6607</v>
      </c>
      <c r="B1339" s="56">
        <v>180</v>
      </c>
    </row>
    <row r="1340" spans="1:2" ht="15" x14ac:dyDescent="0.25">
      <c r="A1340" s="113" t="s">
        <v>6128</v>
      </c>
      <c r="B1340" s="56">
        <v>70</v>
      </c>
    </row>
    <row r="1341" spans="1:2" ht="15" x14ac:dyDescent="0.25">
      <c r="A1341" s="113" t="s">
        <v>6128</v>
      </c>
      <c r="B1341" s="56">
        <v>89.550000000000011</v>
      </c>
    </row>
    <row r="1342" spans="1:2" ht="15" x14ac:dyDescent="0.25">
      <c r="A1342" s="113" t="s">
        <v>6734</v>
      </c>
      <c r="B1342" s="56">
        <v>8.5</v>
      </c>
    </row>
    <row r="1343" spans="1:2" ht="15" x14ac:dyDescent="0.25">
      <c r="A1343" s="113" t="s">
        <v>6120</v>
      </c>
      <c r="B1343" s="56">
        <v>8.5</v>
      </c>
    </row>
    <row r="1344" spans="1:2" ht="15" x14ac:dyDescent="0.25">
      <c r="A1344" s="113" t="s">
        <v>6120</v>
      </c>
      <c r="B1344" s="56">
        <v>8.5</v>
      </c>
    </row>
    <row r="1345" spans="1:2" ht="15" x14ac:dyDescent="0.25">
      <c r="A1345" s="113" t="s">
        <v>6130</v>
      </c>
      <c r="B1345" s="56">
        <v>68.75</v>
      </c>
    </row>
    <row r="1346" spans="1:2" ht="15" x14ac:dyDescent="0.25">
      <c r="A1346" s="113" t="s">
        <v>6129</v>
      </c>
      <c r="B1346" s="56">
        <v>8.5</v>
      </c>
    </row>
    <row r="1347" spans="1:2" ht="15" x14ac:dyDescent="0.25">
      <c r="A1347" s="113" t="s">
        <v>6129</v>
      </c>
      <c r="B1347" s="56">
        <v>8.5</v>
      </c>
    </row>
    <row r="1348" spans="1:2" ht="15" x14ac:dyDescent="0.25">
      <c r="A1348" s="113" t="s">
        <v>6129</v>
      </c>
      <c r="B1348" s="56">
        <v>8.5</v>
      </c>
    </row>
    <row r="1349" spans="1:2" ht="15" x14ac:dyDescent="0.25">
      <c r="A1349" s="113" t="s">
        <v>7069</v>
      </c>
      <c r="B1349" s="56">
        <v>8.5</v>
      </c>
    </row>
    <row r="1350" spans="1:2" ht="15" x14ac:dyDescent="0.25">
      <c r="A1350" s="113" t="s">
        <v>6112</v>
      </c>
      <c r="B1350" s="56">
        <v>8.5</v>
      </c>
    </row>
    <row r="1351" spans="1:2" ht="15" x14ac:dyDescent="0.25">
      <c r="A1351" s="113" t="s">
        <v>6112</v>
      </c>
      <c r="B1351" s="56">
        <v>8.5</v>
      </c>
    </row>
    <row r="1352" spans="1:2" ht="15" x14ac:dyDescent="0.25">
      <c r="A1352" s="113" t="s">
        <v>6112</v>
      </c>
      <c r="B1352" s="56">
        <v>8.5</v>
      </c>
    </row>
    <row r="1353" spans="1:2" ht="15" x14ac:dyDescent="0.25">
      <c r="A1353" s="113" t="s">
        <v>6218</v>
      </c>
      <c r="B1353" s="56">
        <v>2283.6</v>
      </c>
    </row>
    <row r="1354" spans="1:2" ht="15" x14ac:dyDescent="0.25">
      <c r="A1354" s="113" t="s">
        <v>6856</v>
      </c>
      <c r="B1354" s="56">
        <v>27.85</v>
      </c>
    </row>
    <row r="1355" spans="1:2" ht="15" x14ac:dyDescent="0.25">
      <c r="A1355" s="113" t="s">
        <v>6856</v>
      </c>
      <c r="B1355" s="56">
        <v>27.85</v>
      </c>
    </row>
    <row r="1356" spans="1:2" ht="15" x14ac:dyDescent="0.25">
      <c r="A1356" s="113" t="s">
        <v>6773</v>
      </c>
      <c r="B1356" s="56">
        <v>16.75</v>
      </c>
    </row>
    <row r="1357" spans="1:2" ht="15" x14ac:dyDescent="0.25">
      <c r="A1357" s="113" t="s">
        <v>6681</v>
      </c>
      <c r="B1357" s="56">
        <v>8.5</v>
      </c>
    </row>
    <row r="1358" spans="1:2" ht="15" x14ac:dyDescent="0.25">
      <c r="A1358" s="113" t="s">
        <v>6691</v>
      </c>
      <c r="B1358" s="56">
        <v>8.5</v>
      </c>
    </row>
    <row r="1359" spans="1:2" ht="15" x14ac:dyDescent="0.25">
      <c r="A1359" s="113" t="s">
        <v>6679</v>
      </c>
      <c r="B1359" s="56">
        <v>8.5</v>
      </c>
    </row>
    <row r="1360" spans="1:2" ht="15" x14ac:dyDescent="0.25">
      <c r="A1360" s="113" t="s">
        <v>6680</v>
      </c>
      <c r="B1360" s="56">
        <v>8.5</v>
      </c>
    </row>
    <row r="1361" spans="1:2" ht="15" x14ac:dyDescent="0.25">
      <c r="A1361" s="113" t="s">
        <v>6682</v>
      </c>
      <c r="B1361" s="56">
        <v>8.5</v>
      </c>
    </row>
    <row r="1362" spans="1:2" ht="15" x14ac:dyDescent="0.25">
      <c r="A1362" s="113" t="s">
        <v>6132</v>
      </c>
      <c r="B1362" s="56">
        <v>8.5</v>
      </c>
    </row>
    <row r="1363" spans="1:2" ht="15" x14ac:dyDescent="0.25">
      <c r="A1363" s="113" t="s">
        <v>6133</v>
      </c>
      <c r="B1363" s="56">
        <v>70</v>
      </c>
    </row>
    <row r="1364" spans="1:2" ht="15" x14ac:dyDescent="0.25">
      <c r="A1364" s="113" t="s">
        <v>6134</v>
      </c>
      <c r="B1364" s="56">
        <v>18.850000000000001</v>
      </c>
    </row>
    <row r="1365" spans="1:2" ht="15" x14ac:dyDescent="0.25">
      <c r="A1365" s="113" t="s">
        <v>6134</v>
      </c>
      <c r="B1365" s="56">
        <v>8.5</v>
      </c>
    </row>
    <row r="1366" spans="1:2" ht="15" x14ac:dyDescent="0.25">
      <c r="A1366" s="113" t="s">
        <v>6135</v>
      </c>
      <c r="B1366" s="56">
        <v>70</v>
      </c>
    </row>
    <row r="1367" spans="1:2" ht="15" x14ac:dyDescent="0.25">
      <c r="A1367" s="113" t="s">
        <v>6144</v>
      </c>
      <c r="B1367" s="56">
        <v>18.600000000000001</v>
      </c>
    </row>
    <row r="1368" spans="1:2" ht="15" x14ac:dyDescent="0.25">
      <c r="A1368" s="113" t="s">
        <v>6144</v>
      </c>
      <c r="B1368" s="56">
        <v>28</v>
      </c>
    </row>
    <row r="1369" spans="1:2" ht="15" x14ac:dyDescent="0.25">
      <c r="A1369" s="113" t="s">
        <v>6144</v>
      </c>
      <c r="B1369" s="56">
        <v>30.6</v>
      </c>
    </row>
    <row r="1370" spans="1:2" ht="15" x14ac:dyDescent="0.25">
      <c r="A1370" s="113" t="s">
        <v>6146</v>
      </c>
      <c r="B1370" s="56">
        <v>23.35</v>
      </c>
    </row>
    <row r="1371" spans="1:2" ht="15" x14ac:dyDescent="0.25">
      <c r="A1371" s="113" t="s">
        <v>6879</v>
      </c>
      <c r="B1371" s="56">
        <v>61.85</v>
      </c>
    </row>
    <row r="1372" spans="1:2" ht="15" x14ac:dyDescent="0.25">
      <c r="A1372" s="113" t="s">
        <v>6147</v>
      </c>
      <c r="B1372" s="56">
        <v>16.850000000000001</v>
      </c>
    </row>
    <row r="1373" spans="1:2" ht="15" x14ac:dyDescent="0.25">
      <c r="A1373" s="113" t="s">
        <v>6147</v>
      </c>
      <c r="B1373" s="56">
        <v>46.800000000000004</v>
      </c>
    </row>
    <row r="1374" spans="1:2" ht="15" x14ac:dyDescent="0.25">
      <c r="A1374" s="113" t="s">
        <v>6147</v>
      </c>
      <c r="B1374" s="56">
        <v>15.9</v>
      </c>
    </row>
    <row r="1375" spans="1:2" ht="15" x14ac:dyDescent="0.25">
      <c r="A1375" s="113" t="s">
        <v>6317</v>
      </c>
      <c r="B1375" s="56">
        <v>92.65</v>
      </c>
    </row>
    <row r="1376" spans="1:2" ht="15" x14ac:dyDescent="0.25">
      <c r="A1376" s="113" t="s">
        <v>6317</v>
      </c>
      <c r="B1376" s="56">
        <v>83.25</v>
      </c>
    </row>
    <row r="1377" spans="1:2" ht="15" x14ac:dyDescent="0.25">
      <c r="A1377" s="113" t="s">
        <v>6318</v>
      </c>
      <c r="B1377" s="56">
        <v>8.5</v>
      </c>
    </row>
    <row r="1378" spans="1:2" ht="15" x14ac:dyDescent="0.25">
      <c r="A1378" s="113" t="s">
        <v>6318</v>
      </c>
      <c r="B1378" s="56">
        <v>14.950000000000001</v>
      </c>
    </row>
    <row r="1379" spans="1:2" ht="15" x14ac:dyDescent="0.25">
      <c r="A1379" s="113" t="s">
        <v>6318</v>
      </c>
      <c r="B1379" s="56">
        <v>9.5</v>
      </c>
    </row>
    <row r="1380" spans="1:2" ht="15" x14ac:dyDescent="0.25">
      <c r="A1380" s="113" t="s">
        <v>6753</v>
      </c>
      <c r="B1380" s="56">
        <v>83.100000000000009</v>
      </c>
    </row>
    <row r="1381" spans="1:2" ht="15" x14ac:dyDescent="0.25">
      <c r="A1381" s="113" t="s">
        <v>6570</v>
      </c>
      <c r="B1381" s="56">
        <v>8.5</v>
      </c>
    </row>
    <row r="1382" spans="1:2" ht="15" x14ac:dyDescent="0.25">
      <c r="A1382" s="113" t="s">
        <v>6570</v>
      </c>
      <c r="B1382" s="56">
        <v>8.5</v>
      </c>
    </row>
    <row r="1383" spans="1:2" ht="15" x14ac:dyDescent="0.25">
      <c r="A1383" s="113" t="s">
        <v>6570</v>
      </c>
      <c r="B1383" s="56">
        <v>13.5</v>
      </c>
    </row>
    <row r="1384" spans="1:2" ht="15" x14ac:dyDescent="0.25">
      <c r="A1384" s="113" t="s">
        <v>6571</v>
      </c>
      <c r="B1384" s="56">
        <v>20.8</v>
      </c>
    </row>
    <row r="1385" spans="1:2" ht="15" x14ac:dyDescent="0.25">
      <c r="A1385" s="113" t="s">
        <v>6571</v>
      </c>
      <c r="B1385" s="56">
        <v>8.5</v>
      </c>
    </row>
    <row r="1386" spans="1:2" ht="15" x14ac:dyDescent="0.25">
      <c r="A1386" s="113" t="s">
        <v>6571</v>
      </c>
      <c r="B1386" s="56">
        <v>8.5</v>
      </c>
    </row>
    <row r="1387" spans="1:2" ht="15" x14ac:dyDescent="0.25">
      <c r="A1387" s="113" t="s">
        <v>5695</v>
      </c>
      <c r="B1387" s="56">
        <v>175.15</v>
      </c>
    </row>
    <row r="1388" spans="1:2" ht="15" x14ac:dyDescent="0.25">
      <c r="A1388" s="113" t="s">
        <v>5695</v>
      </c>
      <c r="B1388" s="56">
        <v>247.65</v>
      </c>
    </row>
    <row r="1389" spans="1:2" ht="15" x14ac:dyDescent="0.25">
      <c r="A1389" s="113" t="s">
        <v>6939</v>
      </c>
      <c r="B1389" s="56">
        <v>8.5</v>
      </c>
    </row>
    <row r="1390" spans="1:2" ht="15" x14ac:dyDescent="0.25">
      <c r="A1390" s="113" t="s">
        <v>6887</v>
      </c>
      <c r="B1390" s="56">
        <v>8.5</v>
      </c>
    </row>
    <row r="1391" spans="1:2" ht="15" x14ac:dyDescent="0.25">
      <c r="A1391" s="113" t="s">
        <v>6887</v>
      </c>
      <c r="B1391" s="56">
        <v>8.5</v>
      </c>
    </row>
    <row r="1392" spans="1:2" ht="15" x14ac:dyDescent="0.25">
      <c r="A1392" s="113" t="s">
        <v>7161</v>
      </c>
      <c r="B1392" s="56">
        <v>14.4</v>
      </c>
    </row>
    <row r="1393" spans="1:2" ht="15" x14ac:dyDescent="0.25">
      <c r="A1393" s="113" t="s">
        <v>7161</v>
      </c>
      <c r="B1393" s="56">
        <v>8.5</v>
      </c>
    </row>
    <row r="1394" spans="1:2" ht="15" x14ac:dyDescent="0.25">
      <c r="A1394" s="113" t="s">
        <v>7161</v>
      </c>
      <c r="B1394" s="56">
        <v>121.7</v>
      </c>
    </row>
    <row r="1395" spans="1:2" ht="15" x14ac:dyDescent="0.25">
      <c r="A1395" s="113" t="s">
        <v>7161</v>
      </c>
      <c r="B1395" s="56">
        <v>41.25</v>
      </c>
    </row>
    <row r="1396" spans="1:2" ht="15" x14ac:dyDescent="0.25">
      <c r="A1396" s="113" t="s">
        <v>6573</v>
      </c>
      <c r="B1396" s="56">
        <v>8.5</v>
      </c>
    </row>
    <row r="1397" spans="1:2" ht="15" x14ac:dyDescent="0.25">
      <c r="A1397" s="113" t="s">
        <v>6573</v>
      </c>
      <c r="B1397" s="56">
        <v>8.5</v>
      </c>
    </row>
    <row r="1398" spans="1:2" ht="15" x14ac:dyDescent="0.25">
      <c r="A1398" s="113" t="s">
        <v>6573</v>
      </c>
      <c r="B1398" s="56">
        <v>8.5</v>
      </c>
    </row>
    <row r="1399" spans="1:2" ht="15" x14ac:dyDescent="0.25">
      <c r="A1399" s="113" t="s">
        <v>6150</v>
      </c>
      <c r="B1399" s="56">
        <v>207.75</v>
      </c>
    </row>
    <row r="1400" spans="1:2" ht="15" x14ac:dyDescent="0.25">
      <c r="A1400" s="113" t="s">
        <v>6150</v>
      </c>
      <c r="B1400" s="56">
        <v>88.350000000000009</v>
      </c>
    </row>
    <row r="1401" spans="1:2" ht="15" x14ac:dyDescent="0.25">
      <c r="A1401" s="113" t="s">
        <v>6755</v>
      </c>
      <c r="B1401" s="56">
        <v>15.350000000000001</v>
      </c>
    </row>
    <row r="1402" spans="1:2" ht="15" x14ac:dyDescent="0.25">
      <c r="A1402" s="113" t="s">
        <v>6755</v>
      </c>
      <c r="B1402" s="56">
        <v>22.25</v>
      </c>
    </row>
    <row r="1403" spans="1:2" ht="15" x14ac:dyDescent="0.25">
      <c r="A1403" s="113" t="s">
        <v>6936</v>
      </c>
      <c r="B1403" s="56">
        <v>40.450000000000003</v>
      </c>
    </row>
    <row r="1404" spans="1:2" ht="15" x14ac:dyDescent="0.25">
      <c r="A1404" s="113" t="s">
        <v>6151</v>
      </c>
      <c r="B1404" s="56">
        <v>30.55</v>
      </c>
    </row>
    <row r="1405" spans="1:2" ht="15" x14ac:dyDescent="0.25">
      <c r="A1405" s="113" t="s">
        <v>6151</v>
      </c>
      <c r="B1405" s="56">
        <v>11.65</v>
      </c>
    </row>
    <row r="1406" spans="1:2" ht="15" x14ac:dyDescent="0.25">
      <c r="A1406" s="113" t="s">
        <v>6152</v>
      </c>
      <c r="B1406" s="56">
        <v>70</v>
      </c>
    </row>
    <row r="1407" spans="1:2" ht="15" x14ac:dyDescent="0.25">
      <c r="A1407" s="113" t="s">
        <v>6152</v>
      </c>
      <c r="B1407" s="56">
        <v>70</v>
      </c>
    </row>
    <row r="1408" spans="1:2" ht="15" x14ac:dyDescent="0.25">
      <c r="A1408" s="113" t="s">
        <v>6152</v>
      </c>
      <c r="B1408" s="56">
        <v>70</v>
      </c>
    </row>
    <row r="1409" spans="1:2" ht="15" x14ac:dyDescent="0.25">
      <c r="A1409" s="113" t="s">
        <v>6739</v>
      </c>
      <c r="B1409" s="56">
        <v>8.5</v>
      </c>
    </row>
    <row r="1410" spans="1:2" ht="15" x14ac:dyDescent="0.25">
      <c r="A1410" s="113" t="s">
        <v>5689</v>
      </c>
      <c r="B1410" s="56">
        <v>8.5</v>
      </c>
    </row>
    <row r="1411" spans="1:2" ht="15" x14ac:dyDescent="0.25">
      <c r="A1411" s="113" t="s">
        <v>6153</v>
      </c>
      <c r="B1411" s="56">
        <v>8.5</v>
      </c>
    </row>
    <row r="1412" spans="1:2" ht="15" x14ac:dyDescent="0.25">
      <c r="A1412" s="113" t="s">
        <v>6153</v>
      </c>
      <c r="B1412" s="56">
        <v>8.5</v>
      </c>
    </row>
    <row r="1413" spans="1:2" ht="15" x14ac:dyDescent="0.25">
      <c r="A1413" s="113" t="s">
        <v>6154</v>
      </c>
      <c r="B1413" s="56">
        <v>8.5</v>
      </c>
    </row>
    <row r="1414" spans="1:2" ht="15" x14ac:dyDescent="0.25">
      <c r="A1414" s="113" t="s">
        <v>6154</v>
      </c>
      <c r="B1414" s="56">
        <v>8.5</v>
      </c>
    </row>
    <row r="1415" spans="1:2" ht="15" x14ac:dyDescent="0.25">
      <c r="A1415" s="113" t="s">
        <v>6154</v>
      </c>
      <c r="B1415" s="56">
        <v>9.9</v>
      </c>
    </row>
    <row r="1416" spans="1:2" ht="15" x14ac:dyDescent="0.25">
      <c r="A1416" s="113" t="s">
        <v>6155</v>
      </c>
      <c r="B1416" s="56">
        <v>8.5</v>
      </c>
    </row>
    <row r="1417" spans="1:2" ht="15" x14ac:dyDescent="0.25">
      <c r="A1417" s="113" t="s">
        <v>6155</v>
      </c>
      <c r="B1417" s="56">
        <v>8.5</v>
      </c>
    </row>
    <row r="1418" spans="1:2" ht="15" x14ac:dyDescent="0.25">
      <c r="A1418" s="113" t="s">
        <v>5887</v>
      </c>
      <c r="B1418" s="56">
        <v>93.300000000000011</v>
      </c>
    </row>
    <row r="1419" spans="1:2" ht="15" x14ac:dyDescent="0.25">
      <c r="A1419" s="113" t="s">
        <v>5887</v>
      </c>
      <c r="B1419" s="56">
        <v>47.050000000000004</v>
      </c>
    </row>
    <row r="1420" spans="1:2" ht="15" x14ac:dyDescent="0.25">
      <c r="A1420" s="113" t="s">
        <v>5887</v>
      </c>
      <c r="B1420" s="56">
        <v>47.050000000000004</v>
      </c>
    </row>
    <row r="1421" spans="1:2" ht="15" x14ac:dyDescent="0.25">
      <c r="A1421" s="113" t="s">
        <v>6156</v>
      </c>
      <c r="B1421" s="56">
        <v>8.5</v>
      </c>
    </row>
    <row r="1422" spans="1:2" ht="15" x14ac:dyDescent="0.25">
      <c r="A1422" s="113" t="s">
        <v>6156</v>
      </c>
      <c r="B1422" s="56">
        <v>19.450000000000003</v>
      </c>
    </row>
    <row r="1423" spans="1:2" ht="15" x14ac:dyDescent="0.25">
      <c r="A1423" s="113" t="s">
        <v>7076</v>
      </c>
      <c r="B1423" s="56">
        <v>16.900000000000002</v>
      </c>
    </row>
    <row r="1424" spans="1:2" ht="15" x14ac:dyDescent="0.25">
      <c r="A1424" s="113" t="s">
        <v>7077</v>
      </c>
      <c r="B1424" s="56">
        <v>13.5</v>
      </c>
    </row>
    <row r="1425" spans="1:2" ht="15" x14ac:dyDescent="0.25">
      <c r="A1425" s="113" t="s">
        <v>6779</v>
      </c>
      <c r="B1425" s="56">
        <v>8.5</v>
      </c>
    </row>
    <row r="1426" spans="1:2" ht="15" x14ac:dyDescent="0.25">
      <c r="A1426" s="113" t="s">
        <v>6060</v>
      </c>
      <c r="B1426" s="56">
        <v>24.5</v>
      </c>
    </row>
    <row r="1427" spans="1:2" ht="15" x14ac:dyDescent="0.25">
      <c r="A1427" s="113" t="s">
        <v>6060</v>
      </c>
      <c r="B1427" s="56">
        <v>24.5</v>
      </c>
    </row>
    <row r="1428" spans="1:2" ht="15" x14ac:dyDescent="0.25">
      <c r="A1428" s="113" t="s">
        <v>6164</v>
      </c>
      <c r="B1428" s="56">
        <v>294.65000000000003</v>
      </c>
    </row>
    <row r="1429" spans="1:2" ht="15" x14ac:dyDescent="0.25">
      <c r="A1429" s="113" t="s">
        <v>6164</v>
      </c>
      <c r="B1429" s="56">
        <v>58.300000000000004</v>
      </c>
    </row>
    <row r="1430" spans="1:2" ht="15" x14ac:dyDescent="0.25">
      <c r="A1430" s="113" t="s">
        <v>6164</v>
      </c>
      <c r="B1430" s="56">
        <v>285</v>
      </c>
    </row>
    <row r="1431" spans="1:2" ht="15" x14ac:dyDescent="0.25">
      <c r="A1431" s="113" t="s">
        <v>6889</v>
      </c>
      <c r="B1431" s="56">
        <v>7713.7000000000007</v>
      </c>
    </row>
    <row r="1432" spans="1:2" ht="15" x14ac:dyDescent="0.25">
      <c r="A1432" s="113" t="s">
        <v>6750</v>
      </c>
      <c r="B1432" s="56">
        <v>16.900000000000002</v>
      </c>
    </row>
    <row r="1433" spans="1:2" ht="15" x14ac:dyDescent="0.25">
      <c r="A1433" s="113" t="s">
        <v>6637</v>
      </c>
      <c r="B1433" s="56">
        <v>11.15</v>
      </c>
    </row>
    <row r="1434" spans="1:2" ht="15" x14ac:dyDescent="0.25">
      <c r="A1434" s="113" t="s">
        <v>6637</v>
      </c>
      <c r="B1434" s="56">
        <v>17</v>
      </c>
    </row>
    <row r="1435" spans="1:2" ht="15" x14ac:dyDescent="0.25">
      <c r="A1435" s="113" t="s">
        <v>6638</v>
      </c>
      <c r="B1435" s="56">
        <v>17</v>
      </c>
    </row>
    <row r="1436" spans="1:2" ht="15" x14ac:dyDescent="0.25">
      <c r="A1436" s="113" t="s">
        <v>6638</v>
      </c>
      <c r="B1436" s="56">
        <v>20.100000000000001</v>
      </c>
    </row>
    <row r="1437" spans="1:2" ht="15" x14ac:dyDescent="0.25">
      <c r="A1437" s="113" t="s">
        <v>6638</v>
      </c>
      <c r="B1437" s="56">
        <v>8.5</v>
      </c>
    </row>
    <row r="1438" spans="1:2" ht="15" x14ac:dyDescent="0.25">
      <c r="A1438" s="113" t="s">
        <v>6756</v>
      </c>
      <c r="B1438" s="56">
        <v>139.20000000000002</v>
      </c>
    </row>
    <row r="1439" spans="1:2" ht="15" x14ac:dyDescent="0.25">
      <c r="A1439" s="113" t="s">
        <v>6756</v>
      </c>
      <c r="B1439" s="56">
        <v>70</v>
      </c>
    </row>
    <row r="1440" spans="1:2" ht="15" x14ac:dyDescent="0.25">
      <c r="A1440" s="113" t="s">
        <v>7162</v>
      </c>
      <c r="B1440" s="56">
        <v>178.60000000000002</v>
      </c>
    </row>
    <row r="1441" spans="1:2" ht="15" x14ac:dyDescent="0.25">
      <c r="A1441" s="113" t="s">
        <v>7163</v>
      </c>
      <c r="B1441" s="56">
        <v>267.25</v>
      </c>
    </row>
    <row r="1442" spans="1:2" ht="15" x14ac:dyDescent="0.25">
      <c r="A1442" s="113" t="s">
        <v>7164</v>
      </c>
      <c r="B1442" s="56">
        <v>107.15</v>
      </c>
    </row>
    <row r="1443" spans="1:2" ht="15" x14ac:dyDescent="0.25">
      <c r="A1443" s="113" t="s">
        <v>6855</v>
      </c>
      <c r="B1443" s="56">
        <v>8.5</v>
      </c>
    </row>
    <row r="1444" spans="1:2" ht="15" x14ac:dyDescent="0.25">
      <c r="A1444" s="113" t="s">
        <v>6855</v>
      </c>
      <c r="B1444" s="56">
        <v>8.5</v>
      </c>
    </row>
    <row r="1445" spans="1:2" ht="15" x14ac:dyDescent="0.25">
      <c r="A1445" s="113" t="s">
        <v>6855</v>
      </c>
      <c r="B1445" s="56">
        <v>8.5</v>
      </c>
    </row>
    <row r="1446" spans="1:2" ht="15" x14ac:dyDescent="0.25">
      <c r="A1446" s="113" t="s">
        <v>6855</v>
      </c>
      <c r="B1446" s="56">
        <v>8.5</v>
      </c>
    </row>
    <row r="1447" spans="1:2" ht="15" x14ac:dyDescent="0.25">
      <c r="A1447" s="113" t="s">
        <v>6145</v>
      </c>
      <c r="B1447" s="56">
        <v>8.75</v>
      </c>
    </row>
    <row r="1448" spans="1:2" ht="15" x14ac:dyDescent="0.25">
      <c r="A1448" s="113" t="s">
        <v>6145</v>
      </c>
      <c r="B1448" s="56">
        <v>10.55</v>
      </c>
    </row>
    <row r="1449" spans="1:2" ht="15" x14ac:dyDescent="0.25">
      <c r="A1449" s="113" t="s">
        <v>6145</v>
      </c>
      <c r="B1449" s="56">
        <v>10.55</v>
      </c>
    </row>
    <row r="1450" spans="1:2" ht="15" x14ac:dyDescent="0.25">
      <c r="A1450" s="113" t="s">
        <v>6145</v>
      </c>
      <c r="B1450" s="56">
        <v>9.5</v>
      </c>
    </row>
    <row r="1451" spans="1:2" ht="15" x14ac:dyDescent="0.25">
      <c r="A1451" s="113" t="s">
        <v>6884</v>
      </c>
      <c r="B1451" s="56">
        <v>14.3</v>
      </c>
    </row>
    <row r="1452" spans="1:2" ht="15" x14ac:dyDescent="0.25">
      <c r="A1452" s="113" t="s">
        <v>6876</v>
      </c>
      <c r="B1452" s="56">
        <v>8.5</v>
      </c>
    </row>
    <row r="1453" spans="1:2" ht="15" x14ac:dyDescent="0.25">
      <c r="A1453" s="113" t="s">
        <v>6876</v>
      </c>
      <c r="B1453" s="56">
        <v>8.5</v>
      </c>
    </row>
    <row r="1454" spans="1:2" ht="15" x14ac:dyDescent="0.25">
      <c r="A1454" s="113" t="s">
        <v>6165</v>
      </c>
      <c r="B1454" s="56">
        <v>70</v>
      </c>
    </row>
    <row r="1455" spans="1:2" ht="15" x14ac:dyDescent="0.25">
      <c r="A1455" s="113" t="s">
        <v>6165</v>
      </c>
      <c r="B1455" s="56">
        <v>70</v>
      </c>
    </row>
    <row r="1456" spans="1:2" ht="15" x14ac:dyDescent="0.25">
      <c r="A1456" s="113" t="s">
        <v>6165</v>
      </c>
      <c r="B1456" s="56">
        <v>70</v>
      </c>
    </row>
    <row r="1457" spans="1:2" ht="15" x14ac:dyDescent="0.25">
      <c r="A1457" s="113" t="s">
        <v>6891</v>
      </c>
      <c r="B1457" s="56">
        <v>70</v>
      </c>
    </row>
    <row r="1458" spans="1:2" ht="15" x14ac:dyDescent="0.25">
      <c r="A1458" s="113" t="s">
        <v>6893</v>
      </c>
      <c r="B1458" s="56">
        <v>70</v>
      </c>
    </row>
    <row r="1459" spans="1:2" ht="15" x14ac:dyDescent="0.25">
      <c r="A1459" s="113" t="s">
        <v>6893</v>
      </c>
      <c r="B1459" s="56">
        <v>70</v>
      </c>
    </row>
    <row r="1460" spans="1:2" ht="15" x14ac:dyDescent="0.25">
      <c r="A1460" s="113" t="s">
        <v>6166</v>
      </c>
      <c r="B1460" s="56">
        <v>131.45000000000002</v>
      </c>
    </row>
    <row r="1461" spans="1:2" ht="15" x14ac:dyDescent="0.25">
      <c r="A1461" s="113" t="s">
        <v>6166</v>
      </c>
      <c r="B1461" s="56">
        <v>70</v>
      </c>
    </row>
    <row r="1462" spans="1:2" ht="15" x14ac:dyDescent="0.25">
      <c r="A1462" s="113" t="s">
        <v>6166</v>
      </c>
      <c r="B1462" s="56">
        <v>70</v>
      </c>
    </row>
    <row r="1463" spans="1:2" ht="15" x14ac:dyDescent="0.25">
      <c r="A1463" s="113" t="s">
        <v>6892</v>
      </c>
      <c r="B1463" s="56">
        <v>174.5</v>
      </c>
    </row>
    <row r="1464" spans="1:2" ht="15" x14ac:dyDescent="0.25">
      <c r="A1464" s="113" t="s">
        <v>6892</v>
      </c>
      <c r="B1464" s="56">
        <v>70</v>
      </c>
    </row>
    <row r="1465" spans="1:2" ht="15" x14ac:dyDescent="0.25">
      <c r="A1465" s="113" t="s">
        <v>6167</v>
      </c>
      <c r="B1465" s="56">
        <v>174.5</v>
      </c>
    </row>
    <row r="1466" spans="1:2" ht="15" x14ac:dyDescent="0.25">
      <c r="A1466" s="113" t="s">
        <v>6167</v>
      </c>
      <c r="B1466" s="56">
        <v>174.5</v>
      </c>
    </row>
    <row r="1467" spans="1:2" ht="15" x14ac:dyDescent="0.25">
      <c r="A1467" s="113" t="s">
        <v>6950</v>
      </c>
      <c r="B1467" s="56">
        <v>76.2</v>
      </c>
    </row>
    <row r="1468" spans="1:2" ht="15" x14ac:dyDescent="0.25">
      <c r="A1468" s="113" t="s">
        <v>6168</v>
      </c>
      <c r="B1468" s="56">
        <v>42.25</v>
      </c>
    </row>
    <row r="1469" spans="1:2" ht="15" x14ac:dyDescent="0.25">
      <c r="A1469" s="113" t="s">
        <v>6169</v>
      </c>
      <c r="B1469" s="56">
        <v>44.050000000000004</v>
      </c>
    </row>
    <row r="1470" spans="1:2" ht="15" x14ac:dyDescent="0.25">
      <c r="A1470" s="113" t="s">
        <v>6969</v>
      </c>
      <c r="B1470" s="56">
        <v>108.30000000000001</v>
      </c>
    </row>
    <row r="1471" spans="1:2" ht="15" x14ac:dyDescent="0.25">
      <c r="A1471" s="113" t="s">
        <v>6804</v>
      </c>
      <c r="B1471" s="56">
        <v>121.85000000000001</v>
      </c>
    </row>
    <row r="1472" spans="1:2" ht="15" x14ac:dyDescent="0.25">
      <c r="A1472" s="113" t="s">
        <v>7031</v>
      </c>
      <c r="B1472" s="56">
        <v>330.5</v>
      </c>
    </row>
    <row r="1473" spans="1:2" ht="15" x14ac:dyDescent="0.25">
      <c r="A1473" s="113" t="s">
        <v>6526</v>
      </c>
      <c r="B1473" s="56">
        <v>192.25</v>
      </c>
    </row>
    <row r="1474" spans="1:2" ht="15" x14ac:dyDescent="0.25">
      <c r="A1474" s="113" t="s">
        <v>6532</v>
      </c>
      <c r="B1474" s="56">
        <v>8.5</v>
      </c>
    </row>
    <row r="1475" spans="1:2" ht="15" x14ac:dyDescent="0.25">
      <c r="A1475" s="113" t="s">
        <v>6532</v>
      </c>
      <c r="B1475" s="56">
        <v>8.5</v>
      </c>
    </row>
    <row r="1476" spans="1:2" ht="15" x14ac:dyDescent="0.25">
      <c r="A1476" s="113" t="s">
        <v>6532</v>
      </c>
      <c r="B1476" s="56">
        <v>8.5</v>
      </c>
    </row>
    <row r="1477" spans="1:2" ht="15" x14ac:dyDescent="0.25">
      <c r="A1477" s="113" t="s">
        <v>6530</v>
      </c>
      <c r="B1477" s="56">
        <v>8.5</v>
      </c>
    </row>
    <row r="1478" spans="1:2" ht="15" x14ac:dyDescent="0.25">
      <c r="A1478" s="113" t="s">
        <v>6530</v>
      </c>
      <c r="B1478" s="56">
        <v>8.5</v>
      </c>
    </row>
    <row r="1479" spans="1:2" ht="15" x14ac:dyDescent="0.25">
      <c r="A1479" s="113" t="s">
        <v>6530</v>
      </c>
      <c r="B1479" s="56">
        <v>8.5</v>
      </c>
    </row>
    <row r="1480" spans="1:2" ht="15" x14ac:dyDescent="0.25">
      <c r="A1480" s="113" t="s">
        <v>6531</v>
      </c>
      <c r="B1480" s="56">
        <v>8.5</v>
      </c>
    </row>
    <row r="1481" spans="1:2" ht="15" x14ac:dyDescent="0.25">
      <c r="A1481" s="113" t="s">
        <v>6531</v>
      </c>
      <c r="B1481" s="56">
        <v>8.5</v>
      </c>
    </row>
    <row r="1482" spans="1:2" ht="15" x14ac:dyDescent="0.25">
      <c r="A1482" s="113" t="s">
        <v>6531</v>
      </c>
      <c r="B1482" s="56">
        <v>8.5</v>
      </c>
    </row>
    <row r="1483" spans="1:2" ht="15" x14ac:dyDescent="0.25">
      <c r="A1483" s="113" t="s">
        <v>6968</v>
      </c>
      <c r="B1483" s="56">
        <v>8.5</v>
      </c>
    </row>
    <row r="1484" spans="1:2" ht="15" x14ac:dyDescent="0.25">
      <c r="A1484" s="113" t="s">
        <v>6953</v>
      </c>
      <c r="B1484" s="56">
        <v>8.5</v>
      </c>
    </row>
    <row r="1485" spans="1:2" ht="15" x14ac:dyDescent="0.25">
      <c r="A1485" s="113" t="s">
        <v>6527</v>
      </c>
      <c r="B1485" s="56">
        <v>8.5</v>
      </c>
    </row>
    <row r="1486" spans="1:2" ht="15" x14ac:dyDescent="0.25">
      <c r="A1486" s="113" t="s">
        <v>6527</v>
      </c>
      <c r="B1486" s="56">
        <v>8.5</v>
      </c>
    </row>
    <row r="1487" spans="1:2" ht="15" x14ac:dyDescent="0.25">
      <c r="A1487" s="113" t="s">
        <v>6527</v>
      </c>
      <c r="B1487" s="56">
        <v>8.5</v>
      </c>
    </row>
    <row r="1488" spans="1:2" ht="15" x14ac:dyDescent="0.25">
      <c r="A1488" s="113" t="s">
        <v>6528</v>
      </c>
      <c r="B1488" s="56">
        <v>8.5</v>
      </c>
    </row>
    <row r="1489" spans="1:2" ht="15" x14ac:dyDescent="0.25">
      <c r="A1489" s="113" t="s">
        <v>6528</v>
      </c>
      <c r="B1489" s="56">
        <v>8.5</v>
      </c>
    </row>
    <row r="1490" spans="1:2" ht="15" x14ac:dyDescent="0.25">
      <c r="A1490" s="113" t="s">
        <v>6529</v>
      </c>
      <c r="B1490" s="56">
        <v>8.5</v>
      </c>
    </row>
    <row r="1491" spans="1:2" ht="15" x14ac:dyDescent="0.25">
      <c r="A1491" s="113" t="s">
        <v>6529</v>
      </c>
      <c r="B1491" s="56">
        <v>8.5</v>
      </c>
    </row>
    <row r="1492" spans="1:2" ht="15" x14ac:dyDescent="0.25">
      <c r="A1492" s="113" t="s">
        <v>6529</v>
      </c>
      <c r="B1492" s="56">
        <v>8.5</v>
      </c>
    </row>
    <row r="1493" spans="1:2" ht="15" x14ac:dyDescent="0.25">
      <c r="A1493" s="113" t="s">
        <v>6175</v>
      </c>
      <c r="B1493" s="56">
        <v>11.350000000000001</v>
      </c>
    </row>
    <row r="1494" spans="1:2" ht="15" x14ac:dyDescent="0.25">
      <c r="A1494" s="113" t="s">
        <v>6189</v>
      </c>
      <c r="B1494" s="56">
        <v>19.100000000000001</v>
      </c>
    </row>
    <row r="1495" spans="1:2" ht="15" x14ac:dyDescent="0.25">
      <c r="A1495" s="113" t="s">
        <v>7165</v>
      </c>
      <c r="B1495" s="56">
        <v>8.5</v>
      </c>
    </row>
    <row r="1496" spans="1:2" ht="15" x14ac:dyDescent="0.25">
      <c r="A1496" s="113" t="s">
        <v>7165</v>
      </c>
      <c r="B1496" s="56">
        <v>8.5</v>
      </c>
    </row>
    <row r="1497" spans="1:2" ht="15" x14ac:dyDescent="0.25">
      <c r="A1497" s="113" t="s">
        <v>7165</v>
      </c>
      <c r="B1497" s="56">
        <v>8.5</v>
      </c>
    </row>
    <row r="1498" spans="1:2" ht="15" x14ac:dyDescent="0.25">
      <c r="A1498" s="113" t="s">
        <v>7165</v>
      </c>
      <c r="B1498" s="56">
        <v>36</v>
      </c>
    </row>
    <row r="1499" spans="1:2" ht="15" x14ac:dyDescent="0.25">
      <c r="A1499" s="113" t="s">
        <v>6176</v>
      </c>
      <c r="B1499" s="56">
        <v>12.200000000000001</v>
      </c>
    </row>
    <row r="1500" spans="1:2" ht="15" x14ac:dyDescent="0.25">
      <c r="A1500" s="113" t="s">
        <v>6176</v>
      </c>
      <c r="B1500" s="56">
        <v>8.5</v>
      </c>
    </row>
    <row r="1501" spans="1:2" ht="15" x14ac:dyDescent="0.25">
      <c r="A1501" s="113" t="s">
        <v>6176</v>
      </c>
      <c r="B1501" s="56">
        <v>38.15</v>
      </c>
    </row>
    <row r="1502" spans="1:2" ht="15" x14ac:dyDescent="0.25">
      <c r="A1502" s="113" t="s">
        <v>6177</v>
      </c>
      <c r="B1502" s="56">
        <v>8.5</v>
      </c>
    </row>
    <row r="1503" spans="1:2" ht="15" x14ac:dyDescent="0.25">
      <c r="A1503" s="113" t="s">
        <v>6177</v>
      </c>
      <c r="B1503" s="56">
        <v>8.5</v>
      </c>
    </row>
    <row r="1504" spans="1:2" ht="15" x14ac:dyDescent="0.25">
      <c r="A1504" s="113" t="s">
        <v>6190</v>
      </c>
      <c r="B1504" s="56">
        <v>8.5</v>
      </c>
    </row>
    <row r="1505" spans="1:2" ht="15" x14ac:dyDescent="0.25">
      <c r="A1505" s="113" t="s">
        <v>6190</v>
      </c>
      <c r="B1505" s="56">
        <v>33.75</v>
      </c>
    </row>
    <row r="1506" spans="1:2" ht="15" x14ac:dyDescent="0.25">
      <c r="A1506" s="113" t="s">
        <v>6178</v>
      </c>
      <c r="B1506" s="56">
        <v>10</v>
      </c>
    </row>
    <row r="1507" spans="1:2" ht="15" x14ac:dyDescent="0.25">
      <c r="A1507" s="113" t="s">
        <v>6671</v>
      </c>
      <c r="B1507" s="56">
        <v>8.5</v>
      </c>
    </row>
    <row r="1508" spans="1:2" ht="15" x14ac:dyDescent="0.25">
      <c r="A1508" s="113" t="s">
        <v>6671</v>
      </c>
      <c r="B1508" s="56">
        <v>8.5</v>
      </c>
    </row>
    <row r="1509" spans="1:2" ht="15" x14ac:dyDescent="0.25">
      <c r="A1509" s="113" t="s">
        <v>6179</v>
      </c>
      <c r="B1509" s="56">
        <v>46.550000000000004</v>
      </c>
    </row>
    <row r="1510" spans="1:2" ht="15" x14ac:dyDescent="0.25">
      <c r="A1510" s="113" t="s">
        <v>6179</v>
      </c>
      <c r="B1510" s="56">
        <v>50</v>
      </c>
    </row>
    <row r="1511" spans="1:2" ht="15" x14ac:dyDescent="0.25">
      <c r="A1511" s="113" t="s">
        <v>6180</v>
      </c>
      <c r="B1511" s="56">
        <v>22.950000000000003</v>
      </c>
    </row>
    <row r="1512" spans="1:2" ht="15" x14ac:dyDescent="0.25">
      <c r="A1512" s="113" t="s">
        <v>6180</v>
      </c>
      <c r="B1512" s="56">
        <v>23.400000000000002</v>
      </c>
    </row>
    <row r="1513" spans="1:2" ht="15" x14ac:dyDescent="0.25">
      <c r="A1513" s="113" t="s">
        <v>6763</v>
      </c>
      <c r="B1513" s="56">
        <v>21.650000000000002</v>
      </c>
    </row>
    <row r="1514" spans="1:2" ht="15" x14ac:dyDescent="0.25">
      <c r="A1514" s="113" t="s">
        <v>6181</v>
      </c>
      <c r="B1514" s="56">
        <v>8.5</v>
      </c>
    </row>
    <row r="1515" spans="1:2" ht="15" x14ac:dyDescent="0.25">
      <c r="A1515" s="113" t="s">
        <v>6181</v>
      </c>
      <c r="B1515" s="56">
        <v>8.5</v>
      </c>
    </row>
    <row r="1516" spans="1:2" ht="15" x14ac:dyDescent="0.25">
      <c r="A1516" s="113" t="s">
        <v>6181</v>
      </c>
      <c r="B1516" s="56">
        <v>12</v>
      </c>
    </row>
    <row r="1517" spans="1:2" ht="15" x14ac:dyDescent="0.25">
      <c r="A1517" s="113" t="s">
        <v>6181</v>
      </c>
      <c r="B1517" s="56">
        <v>12</v>
      </c>
    </row>
    <row r="1518" spans="1:2" ht="15" x14ac:dyDescent="0.25">
      <c r="A1518" s="113" t="s">
        <v>6182</v>
      </c>
      <c r="B1518" s="56">
        <v>8.5</v>
      </c>
    </row>
    <row r="1519" spans="1:2" ht="15" x14ac:dyDescent="0.25">
      <c r="A1519" s="113" t="s">
        <v>6672</v>
      </c>
      <c r="B1519" s="56">
        <v>8.5</v>
      </c>
    </row>
    <row r="1520" spans="1:2" ht="15" x14ac:dyDescent="0.25">
      <c r="A1520" s="113" t="s">
        <v>6183</v>
      </c>
      <c r="B1520" s="56">
        <v>11.3</v>
      </c>
    </row>
    <row r="1521" spans="1:2" ht="15" x14ac:dyDescent="0.25">
      <c r="A1521" s="113" t="s">
        <v>6183</v>
      </c>
      <c r="B1521" s="56">
        <v>8.5</v>
      </c>
    </row>
    <row r="1522" spans="1:2" ht="15" x14ac:dyDescent="0.25">
      <c r="A1522" s="113" t="s">
        <v>6183</v>
      </c>
      <c r="B1522" s="56">
        <v>25.55</v>
      </c>
    </row>
    <row r="1523" spans="1:2" ht="15" x14ac:dyDescent="0.25">
      <c r="A1523" s="113" t="s">
        <v>6185</v>
      </c>
      <c r="B1523" s="56">
        <v>70</v>
      </c>
    </row>
    <row r="1524" spans="1:2" ht="15" x14ac:dyDescent="0.25">
      <c r="A1524" s="113" t="s">
        <v>6185</v>
      </c>
      <c r="B1524" s="56">
        <v>70</v>
      </c>
    </row>
    <row r="1525" spans="1:2" ht="15" x14ac:dyDescent="0.25">
      <c r="A1525" s="113" t="s">
        <v>6184</v>
      </c>
      <c r="B1525" s="56">
        <v>27.5</v>
      </c>
    </row>
    <row r="1526" spans="1:2" ht="15" x14ac:dyDescent="0.25">
      <c r="A1526" s="113" t="s">
        <v>6898</v>
      </c>
      <c r="B1526" s="56">
        <v>22.6</v>
      </c>
    </row>
    <row r="1527" spans="1:2" ht="15" x14ac:dyDescent="0.25">
      <c r="A1527" s="113" t="s">
        <v>6186</v>
      </c>
      <c r="B1527" s="56">
        <v>8.5</v>
      </c>
    </row>
    <row r="1528" spans="1:2" ht="15" x14ac:dyDescent="0.25">
      <c r="A1528" s="113" t="s">
        <v>6805</v>
      </c>
      <c r="B1528" s="56">
        <v>79.7</v>
      </c>
    </row>
    <row r="1529" spans="1:2" ht="15" x14ac:dyDescent="0.25">
      <c r="A1529" s="113" t="s">
        <v>6187</v>
      </c>
      <c r="B1529" s="56">
        <v>11.4</v>
      </c>
    </row>
    <row r="1530" spans="1:2" ht="15" x14ac:dyDescent="0.25">
      <c r="A1530" s="113" t="s">
        <v>6187</v>
      </c>
      <c r="B1530" s="56">
        <v>22</v>
      </c>
    </row>
    <row r="1531" spans="1:2" ht="15" x14ac:dyDescent="0.25">
      <c r="A1531" s="113" t="s">
        <v>6700</v>
      </c>
      <c r="B1531" s="56">
        <v>44.7</v>
      </c>
    </row>
    <row r="1532" spans="1:2" ht="15" x14ac:dyDescent="0.25">
      <c r="A1532" s="113" t="s">
        <v>6700</v>
      </c>
      <c r="B1532" s="56">
        <v>23.400000000000002</v>
      </c>
    </row>
    <row r="1533" spans="1:2" ht="15" x14ac:dyDescent="0.25">
      <c r="A1533" s="113" t="s">
        <v>6700</v>
      </c>
      <c r="B1533" s="56">
        <v>23.400000000000002</v>
      </c>
    </row>
    <row r="1534" spans="1:2" ht="15" x14ac:dyDescent="0.25">
      <c r="A1534" s="113" t="s">
        <v>6903</v>
      </c>
      <c r="B1534" s="56">
        <v>25.200000000000003</v>
      </c>
    </row>
    <row r="1535" spans="1:2" ht="15" x14ac:dyDescent="0.25">
      <c r="A1535" s="113" t="s">
        <v>6188</v>
      </c>
      <c r="B1535" s="56">
        <v>8.5</v>
      </c>
    </row>
    <row r="1536" spans="1:2" ht="15" x14ac:dyDescent="0.25">
      <c r="A1536" s="113" t="s">
        <v>6188</v>
      </c>
      <c r="B1536" s="56">
        <v>8.5</v>
      </c>
    </row>
    <row r="1537" spans="1:2" ht="15" x14ac:dyDescent="0.25">
      <c r="A1537" s="113" t="s">
        <v>7166</v>
      </c>
      <c r="B1537" s="56">
        <v>8.5</v>
      </c>
    </row>
    <row r="1538" spans="1:2" ht="15" x14ac:dyDescent="0.25">
      <c r="A1538" s="113" t="s">
        <v>7166</v>
      </c>
      <c r="B1538" s="56">
        <v>8.5</v>
      </c>
    </row>
    <row r="1539" spans="1:2" ht="15" x14ac:dyDescent="0.25">
      <c r="A1539" s="113" t="s">
        <v>6191</v>
      </c>
      <c r="B1539" s="56">
        <v>8.5</v>
      </c>
    </row>
    <row r="1540" spans="1:2" ht="15" x14ac:dyDescent="0.25">
      <c r="A1540" s="113" t="s">
        <v>6191</v>
      </c>
      <c r="B1540" s="56">
        <v>10.25</v>
      </c>
    </row>
    <row r="1541" spans="1:2" ht="15" x14ac:dyDescent="0.25">
      <c r="A1541" s="113" t="s">
        <v>6191</v>
      </c>
      <c r="B1541" s="56">
        <v>8.5</v>
      </c>
    </row>
    <row r="1542" spans="1:2" ht="15" x14ac:dyDescent="0.25">
      <c r="A1542" s="113" t="s">
        <v>7032</v>
      </c>
      <c r="B1542" s="56">
        <v>33.200000000000003</v>
      </c>
    </row>
    <row r="1543" spans="1:2" ht="15" x14ac:dyDescent="0.25">
      <c r="A1543" s="113" t="s">
        <v>6802</v>
      </c>
      <c r="B1543" s="56">
        <v>22.150000000000002</v>
      </c>
    </row>
    <row r="1544" spans="1:2" ht="15" x14ac:dyDescent="0.25">
      <c r="A1544" s="113" t="s">
        <v>6662</v>
      </c>
      <c r="B1544" s="56">
        <v>385.55</v>
      </c>
    </row>
    <row r="1545" spans="1:2" ht="15" x14ac:dyDescent="0.25">
      <c r="A1545" s="113" t="s">
        <v>6662</v>
      </c>
      <c r="B1545" s="56">
        <v>170.55</v>
      </c>
    </row>
    <row r="1546" spans="1:2" ht="15" x14ac:dyDescent="0.25">
      <c r="A1546" s="113" t="s">
        <v>6663</v>
      </c>
      <c r="B1546" s="56">
        <v>275.90000000000003</v>
      </c>
    </row>
    <row r="1547" spans="1:2" ht="15" x14ac:dyDescent="0.25">
      <c r="A1547" s="113" t="s">
        <v>6807</v>
      </c>
      <c r="B1547" s="56">
        <v>505.55</v>
      </c>
    </row>
    <row r="1548" spans="1:2" ht="15" x14ac:dyDescent="0.25">
      <c r="A1548" s="113" t="s">
        <v>6196</v>
      </c>
      <c r="B1548" s="56">
        <v>8.5</v>
      </c>
    </row>
    <row r="1549" spans="1:2" ht="15" x14ac:dyDescent="0.25">
      <c r="A1549" s="113" t="s">
        <v>6196</v>
      </c>
      <c r="B1549" s="56">
        <v>8.5</v>
      </c>
    </row>
    <row r="1550" spans="1:2" ht="15" x14ac:dyDescent="0.25">
      <c r="A1550" s="113" t="s">
        <v>6196</v>
      </c>
      <c r="B1550" s="56">
        <v>8.5</v>
      </c>
    </row>
    <row r="1551" spans="1:2" ht="15" x14ac:dyDescent="0.25">
      <c r="A1551" s="113" t="s">
        <v>6196</v>
      </c>
      <c r="B1551" s="56">
        <v>8.5</v>
      </c>
    </row>
    <row r="1552" spans="1:2" ht="15" x14ac:dyDescent="0.25">
      <c r="A1552" s="113" t="s">
        <v>6842</v>
      </c>
      <c r="B1552" s="56">
        <v>8.5</v>
      </c>
    </row>
    <row r="1553" spans="1:2" ht="15" x14ac:dyDescent="0.25">
      <c r="A1553" s="113" t="s">
        <v>6842</v>
      </c>
      <c r="B1553" s="56">
        <v>8.5</v>
      </c>
    </row>
    <row r="1554" spans="1:2" ht="15" x14ac:dyDescent="0.25">
      <c r="A1554" s="113" t="s">
        <v>6197</v>
      </c>
      <c r="B1554" s="56">
        <v>8.5</v>
      </c>
    </row>
    <row r="1555" spans="1:2" ht="15" x14ac:dyDescent="0.25">
      <c r="A1555" s="113" t="s">
        <v>6197</v>
      </c>
      <c r="B1555" s="56">
        <v>8.5</v>
      </c>
    </row>
    <row r="1556" spans="1:2" ht="15" x14ac:dyDescent="0.25">
      <c r="A1556" s="113" t="s">
        <v>6197</v>
      </c>
      <c r="B1556" s="56">
        <v>8.5</v>
      </c>
    </row>
    <row r="1557" spans="1:2" ht="15" x14ac:dyDescent="0.25">
      <c r="A1557" s="113" t="s">
        <v>6197</v>
      </c>
      <c r="B1557" s="56">
        <v>8.5</v>
      </c>
    </row>
    <row r="1558" spans="1:2" ht="15" x14ac:dyDescent="0.25">
      <c r="A1558" s="113" t="s">
        <v>6909</v>
      </c>
      <c r="B1558" s="56">
        <v>8.5</v>
      </c>
    </row>
    <row r="1559" spans="1:2" ht="15" x14ac:dyDescent="0.25">
      <c r="A1559" s="113" t="s">
        <v>6198</v>
      </c>
      <c r="B1559" s="56">
        <v>8.5</v>
      </c>
    </row>
    <row r="1560" spans="1:2" ht="15" x14ac:dyDescent="0.25">
      <c r="A1560" s="113" t="s">
        <v>6200</v>
      </c>
      <c r="B1560" s="56">
        <v>8.5</v>
      </c>
    </row>
    <row r="1561" spans="1:2" ht="15" x14ac:dyDescent="0.25">
      <c r="A1561" s="113" t="s">
        <v>6200</v>
      </c>
      <c r="B1561" s="56">
        <v>8.5</v>
      </c>
    </row>
    <row r="1562" spans="1:2" ht="15" x14ac:dyDescent="0.25">
      <c r="A1562" s="113" t="s">
        <v>6200</v>
      </c>
      <c r="B1562" s="56">
        <v>8.5</v>
      </c>
    </row>
    <row r="1563" spans="1:2" ht="15" x14ac:dyDescent="0.25">
      <c r="A1563" s="113" t="s">
        <v>6201</v>
      </c>
      <c r="B1563" s="56">
        <v>8.5</v>
      </c>
    </row>
    <row r="1564" spans="1:2" ht="15" x14ac:dyDescent="0.25">
      <c r="A1564" s="113" t="s">
        <v>6201</v>
      </c>
      <c r="B1564" s="56">
        <v>8.5</v>
      </c>
    </row>
    <row r="1565" spans="1:2" ht="15" x14ac:dyDescent="0.25">
      <c r="A1565" s="113" t="s">
        <v>7068</v>
      </c>
      <c r="B1565" s="56">
        <v>8.5</v>
      </c>
    </row>
    <row r="1566" spans="1:2" ht="15" x14ac:dyDescent="0.25">
      <c r="A1566" s="113" t="s">
        <v>6978</v>
      </c>
      <c r="B1566" s="56">
        <v>8.5</v>
      </c>
    </row>
    <row r="1567" spans="1:2" ht="15" x14ac:dyDescent="0.25">
      <c r="A1567" s="113" t="s">
        <v>5758</v>
      </c>
      <c r="B1567" s="56">
        <v>8.5</v>
      </c>
    </row>
    <row r="1568" spans="1:2" ht="15" x14ac:dyDescent="0.25">
      <c r="A1568" s="113" t="s">
        <v>5758</v>
      </c>
      <c r="B1568" s="56">
        <v>8.5</v>
      </c>
    </row>
    <row r="1569" spans="1:2" ht="15" x14ac:dyDescent="0.25">
      <c r="A1569" s="113" t="s">
        <v>5758</v>
      </c>
      <c r="B1569" s="56">
        <v>8.5</v>
      </c>
    </row>
    <row r="1570" spans="1:2" ht="15" x14ac:dyDescent="0.25">
      <c r="A1570" s="113" t="s">
        <v>5758</v>
      </c>
      <c r="B1570" s="56">
        <v>8.5</v>
      </c>
    </row>
    <row r="1571" spans="1:2" ht="15" x14ac:dyDescent="0.25">
      <c r="A1571" s="113" t="s">
        <v>5757</v>
      </c>
      <c r="B1571" s="56">
        <v>8.5</v>
      </c>
    </row>
    <row r="1572" spans="1:2" ht="15" x14ac:dyDescent="0.25">
      <c r="A1572" s="113" t="s">
        <v>5757</v>
      </c>
      <c r="B1572" s="56">
        <v>8.5</v>
      </c>
    </row>
    <row r="1573" spans="1:2" ht="15" x14ac:dyDescent="0.25">
      <c r="A1573" s="113" t="s">
        <v>5757</v>
      </c>
      <c r="B1573" s="56">
        <v>8.5</v>
      </c>
    </row>
    <row r="1574" spans="1:2" ht="15" x14ac:dyDescent="0.25">
      <c r="A1574" s="113" t="s">
        <v>5757</v>
      </c>
      <c r="B1574" s="56">
        <v>8.5</v>
      </c>
    </row>
    <row r="1575" spans="1:2" ht="15" x14ac:dyDescent="0.25">
      <c r="A1575" s="113" t="s">
        <v>7167</v>
      </c>
      <c r="B1575" s="56">
        <v>8.5</v>
      </c>
    </row>
    <row r="1576" spans="1:2" ht="15" x14ac:dyDescent="0.25">
      <c r="A1576" s="113" t="s">
        <v>7168</v>
      </c>
      <c r="B1576" s="56">
        <v>8.5</v>
      </c>
    </row>
    <row r="1577" spans="1:2" ht="15" x14ac:dyDescent="0.25">
      <c r="A1577" s="113" t="s">
        <v>6788</v>
      </c>
      <c r="B1577" s="56">
        <v>9.25</v>
      </c>
    </row>
    <row r="1578" spans="1:2" ht="15" x14ac:dyDescent="0.25">
      <c r="A1578" s="113" t="s">
        <v>6788</v>
      </c>
      <c r="B1578" s="56">
        <v>8.5</v>
      </c>
    </row>
    <row r="1579" spans="1:2" ht="15" x14ac:dyDescent="0.25">
      <c r="A1579" s="113" t="s">
        <v>6788</v>
      </c>
      <c r="B1579" s="56">
        <v>9.25</v>
      </c>
    </row>
    <row r="1580" spans="1:2" ht="15" x14ac:dyDescent="0.25">
      <c r="A1580" s="113" t="s">
        <v>6841</v>
      </c>
      <c r="B1580" s="56">
        <v>8.5</v>
      </c>
    </row>
    <row r="1581" spans="1:2" ht="15" x14ac:dyDescent="0.25">
      <c r="A1581" s="113" t="s">
        <v>5906</v>
      </c>
      <c r="B1581" s="56">
        <v>8.5</v>
      </c>
    </row>
    <row r="1582" spans="1:2" ht="15" x14ac:dyDescent="0.25">
      <c r="A1582" s="113" t="s">
        <v>5906</v>
      </c>
      <c r="B1582" s="56">
        <v>8.5</v>
      </c>
    </row>
    <row r="1583" spans="1:2" ht="15" x14ac:dyDescent="0.25">
      <c r="A1583" s="113" t="s">
        <v>7072</v>
      </c>
      <c r="B1583" s="56">
        <v>679.5</v>
      </c>
    </row>
    <row r="1584" spans="1:2" ht="15" x14ac:dyDescent="0.25">
      <c r="A1584" s="113" t="s">
        <v>7073</v>
      </c>
      <c r="B1584" s="56">
        <v>545.20000000000005</v>
      </c>
    </row>
    <row r="1585" spans="1:2" ht="15" x14ac:dyDescent="0.25">
      <c r="A1585" s="113" t="s">
        <v>6215</v>
      </c>
      <c r="B1585" s="56">
        <v>70</v>
      </c>
    </row>
    <row r="1586" spans="1:2" ht="15" x14ac:dyDescent="0.25">
      <c r="A1586" s="113" t="s">
        <v>6215</v>
      </c>
      <c r="B1586" s="56">
        <v>70</v>
      </c>
    </row>
    <row r="1587" spans="1:2" ht="15" x14ac:dyDescent="0.25">
      <c r="A1587" s="113" t="s">
        <v>6215</v>
      </c>
      <c r="B1587" s="56">
        <v>70</v>
      </c>
    </row>
    <row r="1588" spans="1:2" ht="15" x14ac:dyDescent="0.25">
      <c r="A1588" s="113" t="s">
        <v>6216</v>
      </c>
      <c r="B1588" s="56">
        <v>70</v>
      </c>
    </row>
    <row r="1589" spans="1:2" ht="15" x14ac:dyDescent="0.25">
      <c r="A1589" s="113" t="s">
        <v>6216</v>
      </c>
      <c r="B1589" s="56">
        <v>460.8</v>
      </c>
    </row>
    <row r="1590" spans="1:2" ht="15" x14ac:dyDescent="0.25">
      <c r="A1590" s="113" t="s">
        <v>6217</v>
      </c>
      <c r="B1590" s="56">
        <v>9.4</v>
      </c>
    </row>
    <row r="1591" spans="1:2" ht="15" x14ac:dyDescent="0.25">
      <c r="A1591" s="113" t="s">
        <v>6217</v>
      </c>
      <c r="B1591" s="56">
        <v>9.4</v>
      </c>
    </row>
    <row r="1592" spans="1:2" ht="15" x14ac:dyDescent="0.25">
      <c r="A1592" s="113" t="s">
        <v>6219</v>
      </c>
      <c r="B1592" s="56">
        <v>13.3</v>
      </c>
    </row>
    <row r="1593" spans="1:2" ht="15" x14ac:dyDescent="0.25">
      <c r="A1593" s="113" t="s">
        <v>6222</v>
      </c>
      <c r="B1593" s="56">
        <v>12.850000000000001</v>
      </c>
    </row>
    <row r="1594" spans="1:2" ht="15" x14ac:dyDescent="0.25">
      <c r="A1594" s="113" t="s">
        <v>6222</v>
      </c>
      <c r="B1594" s="56">
        <v>9.6000000000000014</v>
      </c>
    </row>
    <row r="1595" spans="1:2" ht="15" x14ac:dyDescent="0.25">
      <c r="A1595" s="113" t="s">
        <v>6222</v>
      </c>
      <c r="B1595" s="56">
        <v>9.6000000000000014</v>
      </c>
    </row>
    <row r="1596" spans="1:2" ht="15" x14ac:dyDescent="0.25">
      <c r="A1596" s="113" t="s">
        <v>6222</v>
      </c>
      <c r="B1596" s="56">
        <v>9.6000000000000014</v>
      </c>
    </row>
    <row r="1597" spans="1:2" ht="15" x14ac:dyDescent="0.25">
      <c r="A1597" s="113" t="s">
        <v>6490</v>
      </c>
      <c r="B1597" s="56">
        <v>8.5</v>
      </c>
    </row>
    <row r="1598" spans="1:2" ht="15" x14ac:dyDescent="0.25">
      <c r="A1598" s="113" t="s">
        <v>6490</v>
      </c>
      <c r="B1598" s="56">
        <v>8.5</v>
      </c>
    </row>
    <row r="1599" spans="1:2" ht="15" x14ac:dyDescent="0.25">
      <c r="A1599" s="113" t="s">
        <v>5864</v>
      </c>
      <c r="B1599" s="56">
        <v>8.5</v>
      </c>
    </row>
    <row r="1600" spans="1:2" ht="15" x14ac:dyDescent="0.25">
      <c r="A1600" s="113" t="s">
        <v>6227</v>
      </c>
      <c r="B1600" s="56">
        <v>8.5</v>
      </c>
    </row>
    <row r="1601" spans="1:2" ht="15" x14ac:dyDescent="0.25">
      <c r="A1601" s="113" t="s">
        <v>6227</v>
      </c>
      <c r="B1601" s="56">
        <v>8.5</v>
      </c>
    </row>
    <row r="1602" spans="1:2" ht="15" x14ac:dyDescent="0.25">
      <c r="A1602" s="113" t="s">
        <v>6904</v>
      </c>
      <c r="B1602" s="56">
        <v>70</v>
      </c>
    </row>
    <row r="1603" spans="1:2" ht="15" x14ac:dyDescent="0.25">
      <c r="A1603" s="113" t="s">
        <v>6664</v>
      </c>
      <c r="B1603" s="56">
        <v>70</v>
      </c>
    </row>
    <row r="1604" spans="1:2" ht="15" x14ac:dyDescent="0.25">
      <c r="A1604" s="113" t="s">
        <v>6664</v>
      </c>
      <c r="B1604" s="56">
        <v>70</v>
      </c>
    </row>
    <row r="1605" spans="1:2" ht="15" x14ac:dyDescent="0.25">
      <c r="A1605" s="113" t="s">
        <v>7056</v>
      </c>
      <c r="B1605" s="56">
        <v>70</v>
      </c>
    </row>
    <row r="1606" spans="1:2" ht="15" x14ac:dyDescent="0.25">
      <c r="A1606" s="113" t="s">
        <v>7056</v>
      </c>
      <c r="B1606" s="56">
        <v>70</v>
      </c>
    </row>
    <row r="1607" spans="1:2" ht="15" x14ac:dyDescent="0.25">
      <c r="A1607" s="113" t="s">
        <v>7056</v>
      </c>
      <c r="B1607" s="56">
        <v>70</v>
      </c>
    </row>
    <row r="1608" spans="1:2" ht="15" x14ac:dyDescent="0.25">
      <c r="A1608" s="113" t="s">
        <v>6224</v>
      </c>
      <c r="B1608" s="56">
        <v>70</v>
      </c>
    </row>
    <row r="1609" spans="1:2" ht="15" x14ac:dyDescent="0.25">
      <c r="A1609" s="113" t="s">
        <v>6940</v>
      </c>
      <c r="B1609" s="56">
        <v>70</v>
      </c>
    </row>
    <row r="1610" spans="1:2" ht="15" x14ac:dyDescent="0.25">
      <c r="A1610" s="113" t="s">
        <v>6225</v>
      </c>
      <c r="B1610" s="56">
        <v>70</v>
      </c>
    </row>
    <row r="1611" spans="1:2" ht="15" x14ac:dyDescent="0.25">
      <c r="A1611" s="113" t="s">
        <v>6225</v>
      </c>
      <c r="B1611" s="56">
        <v>70</v>
      </c>
    </row>
    <row r="1612" spans="1:2" ht="15" x14ac:dyDescent="0.25">
      <c r="A1612" s="113" t="s">
        <v>6744</v>
      </c>
      <c r="B1612" s="56">
        <v>8.5</v>
      </c>
    </row>
    <row r="1613" spans="1:2" ht="15" x14ac:dyDescent="0.25">
      <c r="A1613" s="113" t="s">
        <v>6226</v>
      </c>
      <c r="B1613" s="56">
        <v>8.5</v>
      </c>
    </row>
    <row r="1614" spans="1:2" ht="15" x14ac:dyDescent="0.25">
      <c r="A1614" s="113" t="s">
        <v>6229</v>
      </c>
      <c r="B1614" s="56">
        <v>70</v>
      </c>
    </row>
    <row r="1615" spans="1:2" ht="15" x14ac:dyDescent="0.25">
      <c r="A1615" s="113" t="s">
        <v>6229</v>
      </c>
      <c r="B1615" s="56">
        <v>169</v>
      </c>
    </row>
    <row r="1616" spans="1:2" ht="15" x14ac:dyDescent="0.25">
      <c r="A1616" s="113" t="s">
        <v>6230</v>
      </c>
      <c r="B1616" s="56">
        <v>8.5</v>
      </c>
    </row>
    <row r="1617" spans="1:2" ht="15" x14ac:dyDescent="0.25">
      <c r="A1617" s="113" t="s">
        <v>6920</v>
      </c>
      <c r="B1617" s="56">
        <v>202.10000000000002</v>
      </c>
    </row>
    <row r="1618" spans="1:2" ht="15" x14ac:dyDescent="0.25">
      <c r="A1618" s="113" t="s">
        <v>6925</v>
      </c>
      <c r="B1618" s="56">
        <v>567.5</v>
      </c>
    </row>
    <row r="1619" spans="1:2" ht="15" x14ac:dyDescent="0.25">
      <c r="A1619" s="113" t="s">
        <v>6706</v>
      </c>
      <c r="B1619" s="56">
        <v>19.150000000000002</v>
      </c>
    </row>
    <row r="1620" spans="1:2" ht="15" x14ac:dyDescent="0.25">
      <c r="A1620" s="113" t="s">
        <v>5740</v>
      </c>
      <c r="B1620" s="56">
        <v>8.5</v>
      </c>
    </row>
    <row r="1621" spans="1:2" ht="15" x14ac:dyDescent="0.25">
      <c r="A1621" s="113" t="s">
        <v>5956</v>
      </c>
      <c r="B1621" s="56">
        <v>246.60000000000002</v>
      </c>
    </row>
    <row r="1622" spans="1:2" ht="15" x14ac:dyDescent="0.25">
      <c r="A1622" s="113" t="s">
        <v>5956</v>
      </c>
      <c r="B1622" s="56">
        <v>95.800000000000011</v>
      </c>
    </row>
    <row r="1623" spans="1:2" ht="15" x14ac:dyDescent="0.25">
      <c r="A1623" s="113" t="s">
        <v>5956</v>
      </c>
      <c r="B1623" s="56">
        <v>162</v>
      </c>
    </row>
    <row r="1624" spans="1:2" ht="15" x14ac:dyDescent="0.25">
      <c r="A1624" s="113" t="s">
        <v>6429</v>
      </c>
      <c r="B1624" s="56">
        <v>8.5</v>
      </c>
    </row>
    <row r="1625" spans="1:2" ht="15" x14ac:dyDescent="0.25">
      <c r="A1625" s="113" t="s">
        <v>6429</v>
      </c>
      <c r="B1625" s="56">
        <v>8.5</v>
      </c>
    </row>
    <row r="1626" spans="1:2" ht="15" x14ac:dyDescent="0.25">
      <c r="A1626" s="113" t="s">
        <v>6236</v>
      </c>
      <c r="B1626" s="56">
        <v>21.3</v>
      </c>
    </row>
    <row r="1627" spans="1:2" ht="15" x14ac:dyDescent="0.25">
      <c r="A1627" s="113" t="s">
        <v>6236</v>
      </c>
      <c r="B1627" s="56">
        <v>12.600000000000001</v>
      </c>
    </row>
    <row r="1628" spans="1:2" ht="15" x14ac:dyDescent="0.25">
      <c r="A1628" s="113" t="s">
        <v>6237</v>
      </c>
      <c r="B1628" s="56">
        <v>8.5</v>
      </c>
    </row>
    <row r="1629" spans="1:2" ht="15" x14ac:dyDescent="0.25">
      <c r="A1629" s="113" t="s">
        <v>6237</v>
      </c>
      <c r="B1629" s="56">
        <v>8.5</v>
      </c>
    </row>
    <row r="1630" spans="1:2" ht="15" x14ac:dyDescent="0.25">
      <c r="A1630" s="113" t="s">
        <v>7058</v>
      </c>
      <c r="B1630" s="56">
        <v>14.55</v>
      </c>
    </row>
    <row r="1631" spans="1:2" ht="15" x14ac:dyDescent="0.25">
      <c r="A1631" s="113" t="s">
        <v>7057</v>
      </c>
      <c r="B1631" s="56">
        <v>9.5</v>
      </c>
    </row>
    <row r="1632" spans="1:2" ht="15" x14ac:dyDescent="0.25">
      <c r="A1632" s="113" t="s">
        <v>6288</v>
      </c>
      <c r="B1632" s="56">
        <v>11.5</v>
      </c>
    </row>
    <row r="1633" spans="1:2" ht="15" x14ac:dyDescent="0.25">
      <c r="A1633" s="113" t="s">
        <v>7169</v>
      </c>
      <c r="B1633" s="56">
        <v>45.85</v>
      </c>
    </row>
    <row r="1634" spans="1:2" ht="15" x14ac:dyDescent="0.25">
      <c r="A1634" s="113" t="s">
        <v>7170</v>
      </c>
      <c r="B1634" s="56">
        <v>45.85</v>
      </c>
    </row>
    <row r="1635" spans="1:2" ht="15" x14ac:dyDescent="0.25">
      <c r="A1635" s="113" t="s">
        <v>8056</v>
      </c>
      <c r="B1635" s="56">
        <v>45.85</v>
      </c>
    </row>
    <row r="1636" spans="1:2" ht="15" x14ac:dyDescent="0.25">
      <c r="A1636" s="113" t="s">
        <v>7066</v>
      </c>
      <c r="B1636" s="56">
        <v>42.300000000000004</v>
      </c>
    </row>
    <row r="1637" spans="1:2" ht="15" x14ac:dyDescent="0.25">
      <c r="A1637" s="113" t="s">
        <v>6919</v>
      </c>
      <c r="B1637" s="56">
        <v>812.2</v>
      </c>
    </row>
    <row r="1638" spans="1:2" ht="15" x14ac:dyDescent="0.25">
      <c r="A1638" s="113" t="s">
        <v>7062</v>
      </c>
      <c r="B1638" s="56">
        <v>1152</v>
      </c>
    </row>
    <row r="1639" spans="1:2" ht="15" x14ac:dyDescent="0.25">
      <c r="A1639" s="113" t="s">
        <v>6238</v>
      </c>
      <c r="B1639" s="56">
        <v>390.35</v>
      </c>
    </row>
    <row r="1640" spans="1:2" ht="15" x14ac:dyDescent="0.25">
      <c r="A1640" s="113" t="s">
        <v>5851</v>
      </c>
      <c r="B1640" s="56">
        <v>8.5</v>
      </c>
    </row>
    <row r="1641" spans="1:2" ht="15" x14ac:dyDescent="0.25">
      <c r="A1641" s="113" t="s">
        <v>5821</v>
      </c>
      <c r="B1641" s="56">
        <v>15.950000000000001</v>
      </c>
    </row>
    <row r="1642" spans="1:2" ht="15" x14ac:dyDescent="0.25">
      <c r="A1642" s="113" t="s">
        <v>5948</v>
      </c>
      <c r="B1642" s="56">
        <v>8.5</v>
      </c>
    </row>
    <row r="1643" spans="1:2" ht="15" x14ac:dyDescent="0.25">
      <c r="A1643" s="113" t="s">
        <v>5948</v>
      </c>
      <c r="B1643" s="56">
        <v>8.5</v>
      </c>
    </row>
    <row r="1644" spans="1:2" ht="15" x14ac:dyDescent="0.25">
      <c r="A1644" s="113" t="s">
        <v>5948</v>
      </c>
      <c r="B1644" s="56">
        <v>8.5</v>
      </c>
    </row>
    <row r="1645" spans="1:2" ht="15" x14ac:dyDescent="0.25">
      <c r="A1645" s="113" t="s">
        <v>5948</v>
      </c>
      <c r="B1645" s="56">
        <v>8.5</v>
      </c>
    </row>
    <row r="1646" spans="1:2" ht="15" x14ac:dyDescent="0.25">
      <c r="A1646" s="113" t="s">
        <v>7036</v>
      </c>
      <c r="B1646" s="56">
        <v>8.5</v>
      </c>
    </row>
    <row r="1647" spans="1:2" ht="15" x14ac:dyDescent="0.25">
      <c r="A1647" s="113" t="s">
        <v>5949</v>
      </c>
      <c r="B1647" s="56">
        <v>8.5</v>
      </c>
    </row>
    <row r="1648" spans="1:2" ht="15" x14ac:dyDescent="0.25">
      <c r="A1648" s="113" t="s">
        <v>5949</v>
      </c>
      <c r="B1648" s="56">
        <v>8.5</v>
      </c>
    </row>
    <row r="1649" spans="1:2" ht="15" x14ac:dyDescent="0.25">
      <c r="A1649" s="113" t="s">
        <v>5949</v>
      </c>
      <c r="B1649" s="56">
        <v>8.5</v>
      </c>
    </row>
    <row r="1650" spans="1:2" ht="15" x14ac:dyDescent="0.25">
      <c r="A1650" s="113" t="s">
        <v>5950</v>
      </c>
      <c r="B1650" s="56">
        <v>30.75</v>
      </c>
    </row>
    <row r="1651" spans="1:2" ht="15" x14ac:dyDescent="0.25">
      <c r="A1651" s="113" t="s">
        <v>5950</v>
      </c>
      <c r="B1651" s="56">
        <v>24.5</v>
      </c>
    </row>
    <row r="1652" spans="1:2" ht="15" x14ac:dyDescent="0.25">
      <c r="A1652" s="113" t="s">
        <v>6239</v>
      </c>
      <c r="B1652" s="56">
        <v>241.60000000000002</v>
      </c>
    </row>
    <row r="1653" spans="1:2" ht="15" x14ac:dyDescent="0.25">
      <c r="A1653" s="113" t="s">
        <v>6239</v>
      </c>
      <c r="B1653" s="56">
        <v>241.60000000000002</v>
      </c>
    </row>
    <row r="1654" spans="1:2" ht="15" x14ac:dyDescent="0.25">
      <c r="A1654" s="113" t="s">
        <v>6239</v>
      </c>
      <c r="B1654" s="56">
        <v>156</v>
      </c>
    </row>
    <row r="1655" spans="1:2" ht="15" x14ac:dyDescent="0.25">
      <c r="A1655" s="113" t="s">
        <v>6239</v>
      </c>
      <c r="B1655" s="56">
        <v>72</v>
      </c>
    </row>
    <row r="1656" spans="1:2" ht="15" x14ac:dyDescent="0.25">
      <c r="A1656" s="113" t="s">
        <v>6240</v>
      </c>
      <c r="B1656" s="56">
        <v>120.80000000000001</v>
      </c>
    </row>
    <row r="1657" spans="1:2" ht="15" x14ac:dyDescent="0.25">
      <c r="A1657" s="113" t="s">
        <v>6240</v>
      </c>
      <c r="B1657" s="56">
        <v>27.700000000000003</v>
      </c>
    </row>
    <row r="1658" spans="1:2" ht="15" x14ac:dyDescent="0.25">
      <c r="A1658" s="113" t="s">
        <v>6241</v>
      </c>
      <c r="B1658" s="56">
        <v>8.5</v>
      </c>
    </row>
    <row r="1659" spans="1:2" ht="15" x14ac:dyDescent="0.25">
      <c r="A1659" s="113" t="s">
        <v>6241</v>
      </c>
      <c r="B1659" s="56">
        <v>8.5</v>
      </c>
    </row>
    <row r="1660" spans="1:2" ht="15" x14ac:dyDescent="0.25">
      <c r="A1660" s="113" t="s">
        <v>5749</v>
      </c>
      <c r="B1660" s="56">
        <v>8.5</v>
      </c>
    </row>
    <row r="1661" spans="1:2" ht="15" x14ac:dyDescent="0.25">
      <c r="A1661" s="113" t="s">
        <v>5749</v>
      </c>
      <c r="B1661" s="56">
        <v>8.5</v>
      </c>
    </row>
    <row r="1662" spans="1:2" ht="15" x14ac:dyDescent="0.25">
      <c r="A1662" s="113" t="s">
        <v>6070</v>
      </c>
      <c r="B1662" s="56">
        <v>8.5</v>
      </c>
    </row>
    <row r="1663" spans="1:2" ht="15" x14ac:dyDescent="0.25">
      <c r="A1663" s="113" t="s">
        <v>6070</v>
      </c>
      <c r="B1663" s="56">
        <v>8.5</v>
      </c>
    </row>
    <row r="1664" spans="1:2" ht="15" x14ac:dyDescent="0.25">
      <c r="A1664" s="113" t="s">
        <v>6068</v>
      </c>
      <c r="B1664" s="56">
        <v>8.5</v>
      </c>
    </row>
    <row r="1665" spans="1:2" ht="15" x14ac:dyDescent="0.25">
      <c r="A1665" s="113" t="s">
        <v>6068</v>
      </c>
      <c r="B1665" s="56">
        <v>8.5</v>
      </c>
    </row>
    <row r="1666" spans="1:2" ht="15" x14ac:dyDescent="0.25">
      <c r="A1666" s="113" t="s">
        <v>6068</v>
      </c>
      <c r="B1666" s="56">
        <v>8.5</v>
      </c>
    </row>
    <row r="1667" spans="1:2" ht="15" x14ac:dyDescent="0.25">
      <c r="A1667" s="113" t="s">
        <v>6069</v>
      </c>
      <c r="B1667" s="56">
        <v>8.5</v>
      </c>
    </row>
    <row r="1668" spans="1:2" ht="15" x14ac:dyDescent="0.25">
      <c r="A1668" s="113" t="s">
        <v>6069</v>
      </c>
      <c r="B1668" s="56">
        <v>8.5</v>
      </c>
    </row>
    <row r="1669" spans="1:2" ht="15" x14ac:dyDescent="0.25">
      <c r="A1669" s="113" t="s">
        <v>7013</v>
      </c>
      <c r="B1669" s="56">
        <v>8.5</v>
      </c>
    </row>
    <row r="1670" spans="1:2" ht="15" x14ac:dyDescent="0.25">
      <c r="A1670" s="113" t="s">
        <v>6243</v>
      </c>
      <c r="B1670" s="56">
        <v>8.5</v>
      </c>
    </row>
    <row r="1671" spans="1:2" ht="15" x14ac:dyDescent="0.25">
      <c r="A1671" s="113" t="s">
        <v>6243</v>
      </c>
      <c r="B1671" s="56">
        <v>8.5</v>
      </c>
    </row>
    <row r="1672" spans="1:2" ht="15" x14ac:dyDescent="0.25">
      <c r="A1672" s="113" t="s">
        <v>6243</v>
      </c>
      <c r="B1672" s="56">
        <v>8.5</v>
      </c>
    </row>
    <row r="1673" spans="1:2" ht="15" x14ac:dyDescent="0.25">
      <c r="A1673" s="113" t="s">
        <v>6244</v>
      </c>
      <c r="B1673" s="56">
        <v>8.5</v>
      </c>
    </row>
    <row r="1674" spans="1:2" ht="15" x14ac:dyDescent="0.25">
      <c r="A1674" s="113" t="s">
        <v>6746</v>
      </c>
      <c r="B1674" s="56">
        <v>8.5</v>
      </c>
    </row>
    <row r="1675" spans="1:2" ht="15" x14ac:dyDescent="0.25">
      <c r="A1675" s="113" t="s">
        <v>6746</v>
      </c>
      <c r="B1675" s="56">
        <v>8.5</v>
      </c>
    </row>
    <row r="1676" spans="1:2" ht="15" x14ac:dyDescent="0.25">
      <c r="A1676" s="113" t="s">
        <v>6228</v>
      </c>
      <c r="B1676" s="56">
        <v>8.5</v>
      </c>
    </row>
    <row r="1677" spans="1:2" ht="15" x14ac:dyDescent="0.25">
      <c r="A1677" s="113" t="s">
        <v>6228</v>
      </c>
      <c r="B1677" s="56">
        <v>8.5</v>
      </c>
    </row>
    <row r="1678" spans="1:2" ht="15" x14ac:dyDescent="0.25">
      <c r="A1678" s="113" t="s">
        <v>6533</v>
      </c>
      <c r="B1678" s="56">
        <v>8.5</v>
      </c>
    </row>
    <row r="1679" spans="1:2" ht="15" x14ac:dyDescent="0.25">
      <c r="A1679" s="113" t="s">
        <v>6533</v>
      </c>
      <c r="B1679" s="56">
        <v>8.5</v>
      </c>
    </row>
    <row r="1680" spans="1:2" ht="15" x14ac:dyDescent="0.25">
      <c r="A1680" s="113" t="s">
        <v>7171</v>
      </c>
      <c r="B1680" s="56">
        <v>8.5</v>
      </c>
    </row>
    <row r="1681" spans="1:2" ht="15" x14ac:dyDescent="0.25">
      <c r="A1681" s="113" t="s">
        <v>6457</v>
      </c>
      <c r="B1681" s="56">
        <v>8.5</v>
      </c>
    </row>
    <row r="1682" spans="1:2" ht="15" x14ac:dyDescent="0.25">
      <c r="A1682" s="113" t="s">
        <v>6457</v>
      </c>
      <c r="B1682" s="56">
        <v>8.5</v>
      </c>
    </row>
    <row r="1683" spans="1:2" ht="15" x14ac:dyDescent="0.25">
      <c r="A1683" s="113" t="s">
        <v>6458</v>
      </c>
      <c r="B1683" s="56">
        <v>8.5</v>
      </c>
    </row>
    <row r="1684" spans="1:2" ht="15" x14ac:dyDescent="0.25">
      <c r="A1684" s="113" t="s">
        <v>6247</v>
      </c>
      <c r="B1684" s="56">
        <v>13.700000000000001</v>
      </c>
    </row>
    <row r="1685" spans="1:2" ht="15" x14ac:dyDescent="0.25">
      <c r="A1685" s="113" t="s">
        <v>5785</v>
      </c>
      <c r="B1685" s="56">
        <v>21.8</v>
      </c>
    </row>
    <row r="1686" spans="1:2" ht="15" x14ac:dyDescent="0.25">
      <c r="A1686" s="113" t="s">
        <v>5785</v>
      </c>
      <c r="B1686" s="56">
        <v>37.5</v>
      </c>
    </row>
    <row r="1687" spans="1:2" ht="15" x14ac:dyDescent="0.25">
      <c r="A1687" s="113" t="s">
        <v>6248</v>
      </c>
      <c r="B1687" s="56">
        <v>8.5</v>
      </c>
    </row>
    <row r="1688" spans="1:2" ht="15" x14ac:dyDescent="0.25">
      <c r="A1688" s="113" t="s">
        <v>6248</v>
      </c>
      <c r="B1688" s="56">
        <v>144</v>
      </c>
    </row>
    <row r="1689" spans="1:2" ht="15" x14ac:dyDescent="0.25">
      <c r="A1689" s="113" t="s">
        <v>8057</v>
      </c>
      <c r="B1689" s="56">
        <v>743.80000000000007</v>
      </c>
    </row>
    <row r="1690" spans="1:2" ht="15" x14ac:dyDescent="0.25">
      <c r="A1690" s="113" t="s">
        <v>6249</v>
      </c>
      <c r="B1690" s="56">
        <v>20.150000000000002</v>
      </c>
    </row>
    <row r="1691" spans="1:2" ht="15" x14ac:dyDescent="0.25">
      <c r="A1691" s="113" t="s">
        <v>6245</v>
      </c>
      <c r="B1691" s="56">
        <v>25.75</v>
      </c>
    </row>
    <row r="1692" spans="1:2" ht="15" x14ac:dyDescent="0.25">
      <c r="A1692" s="113" t="s">
        <v>6245</v>
      </c>
      <c r="B1692" s="56">
        <v>50.650000000000006</v>
      </c>
    </row>
    <row r="1693" spans="1:2" ht="15" x14ac:dyDescent="0.25">
      <c r="A1693" s="113" t="s">
        <v>6246</v>
      </c>
      <c r="B1693" s="56">
        <v>8.5</v>
      </c>
    </row>
    <row r="1694" spans="1:2" ht="15" x14ac:dyDescent="0.25">
      <c r="A1694" s="113" t="s">
        <v>6246</v>
      </c>
      <c r="B1694" s="56">
        <v>8.5</v>
      </c>
    </row>
    <row r="1695" spans="1:2" ht="15" x14ac:dyDescent="0.25">
      <c r="A1695" s="113" t="s">
        <v>6446</v>
      </c>
      <c r="B1695" s="56">
        <v>130.9</v>
      </c>
    </row>
    <row r="1696" spans="1:2" ht="15" x14ac:dyDescent="0.25">
      <c r="A1696" s="113" t="s">
        <v>6446</v>
      </c>
      <c r="B1696" s="56">
        <v>415.95000000000005</v>
      </c>
    </row>
    <row r="1697" spans="1:2" ht="15" x14ac:dyDescent="0.25">
      <c r="A1697" s="113" t="s">
        <v>6456</v>
      </c>
      <c r="B1697" s="56">
        <v>8.5</v>
      </c>
    </row>
    <row r="1698" spans="1:2" ht="15" x14ac:dyDescent="0.25">
      <c r="A1698" s="113" t="s">
        <v>6456</v>
      </c>
      <c r="B1698" s="56">
        <v>8.5</v>
      </c>
    </row>
    <row r="1699" spans="1:2" ht="15" x14ac:dyDescent="0.25">
      <c r="A1699" s="113" t="s">
        <v>6456</v>
      </c>
      <c r="B1699" s="56">
        <v>8.5</v>
      </c>
    </row>
    <row r="1700" spans="1:2" ht="15" x14ac:dyDescent="0.25">
      <c r="A1700" s="113" t="s">
        <v>5955</v>
      </c>
      <c r="B1700" s="56">
        <v>27.1</v>
      </c>
    </row>
    <row r="1701" spans="1:2" ht="15" x14ac:dyDescent="0.25">
      <c r="A1701" s="113" t="s">
        <v>7012</v>
      </c>
      <c r="B1701" s="56">
        <v>26</v>
      </c>
    </row>
    <row r="1702" spans="1:2" ht="15" x14ac:dyDescent="0.25">
      <c r="A1702" s="113" t="s">
        <v>6505</v>
      </c>
      <c r="B1702" s="56">
        <v>17.5</v>
      </c>
    </row>
    <row r="1703" spans="1:2" ht="15" x14ac:dyDescent="0.25">
      <c r="A1703" s="113" t="s">
        <v>6505</v>
      </c>
      <c r="B1703" s="56">
        <v>10.25</v>
      </c>
    </row>
    <row r="1704" spans="1:2" ht="15" x14ac:dyDescent="0.25">
      <c r="A1704" s="113" t="s">
        <v>6506</v>
      </c>
      <c r="B1704" s="56">
        <v>10.850000000000001</v>
      </c>
    </row>
    <row r="1705" spans="1:2" ht="15" x14ac:dyDescent="0.25">
      <c r="A1705" s="113" t="s">
        <v>6506</v>
      </c>
      <c r="B1705" s="56">
        <v>8.5</v>
      </c>
    </row>
    <row r="1706" spans="1:2" ht="15" x14ac:dyDescent="0.25">
      <c r="A1706" s="113" t="s">
        <v>6506</v>
      </c>
      <c r="B1706" s="56">
        <v>10.850000000000001</v>
      </c>
    </row>
    <row r="1707" spans="1:2" ht="15" x14ac:dyDescent="0.25">
      <c r="A1707" s="113" t="s">
        <v>6507</v>
      </c>
      <c r="B1707" s="56">
        <v>62.7</v>
      </c>
    </row>
    <row r="1708" spans="1:2" ht="15" x14ac:dyDescent="0.25">
      <c r="A1708" s="113" t="s">
        <v>6507</v>
      </c>
      <c r="B1708" s="56">
        <v>83.25</v>
      </c>
    </row>
    <row r="1709" spans="1:2" ht="15" x14ac:dyDescent="0.25">
      <c r="A1709" s="113" t="s">
        <v>6235</v>
      </c>
      <c r="B1709" s="56">
        <v>8.5</v>
      </c>
    </row>
    <row r="1710" spans="1:2" ht="15" x14ac:dyDescent="0.25">
      <c r="A1710" s="113" t="s">
        <v>6235</v>
      </c>
      <c r="B1710" s="56">
        <v>8.5</v>
      </c>
    </row>
    <row r="1711" spans="1:2" ht="15" x14ac:dyDescent="0.25">
      <c r="A1711" s="113" t="s">
        <v>8058</v>
      </c>
      <c r="B1711" s="56">
        <v>8.5</v>
      </c>
    </row>
    <row r="1712" spans="1:2" ht="15" x14ac:dyDescent="0.25">
      <c r="A1712" s="113" t="s">
        <v>8058</v>
      </c>
      <c r="B1712" s="56">
        <v>8.5</v>
      </c>
    </row>
    <row r="1713" spans="1:2" ht="15" x14ac:dyDescent="0.25">
      <c r="A1713" s="113" t="s">
        <v>6443</v>
      </c>
      <c r="B1713" s="56">
        <v>8.5</v>
      </c>
    </row>
    <row r="1714" spans="1:2" ht="15" x14ac:dyDescent="0.25">
      <c r="A1714" s="113" t="s">
        <v>6443</v>
      </c>
      <c r="B1714" s="56">
        <v>8.5</v>
      </c>
    </row>
    <row r="1715" spans="1:2" ht="15" x14ac:dyDescent="0.25">
      <c r="A1715" s="113" t="s">
        <v>6444</v>
      </c>
      <c r="B1715" s="56">
        <v>8.5</v>
      </c>
    </row>
    <row r="1716" spans="1:2" ht="15" x14ac:dyDescent="0.25">
      <c r="A1716" s="113" t="s">
        <v>6445</v>
      </c>
      <c r="B1716" s="56">
        <v>8.5</v>
      </c>
    </row>
    <row r="1717" spans="1:2" ht="15" x14ac:dyDescent="0.25">
      <c r="A1717" s="113" t="s">
        <v>6717</v>
      </c>
      <c r="B1717" s="56">
        <v>8.5</v>
      </c>
    </row>
    <row r="1718" spans="1:2" ht="15" x14ac:dyDescent="0.25">
      <c r="A1718" s="113" t="s">
        <v>6640</v>
      </c>
      <c r="B1718" s="56">
        <v>8.5</v>
      </c>
    </row>
    <row r="1719" spans="1:2" ht="15" x14ac:dyDescent="0.25">
      <c r="A1719" s="113" t="s">
        <v>6640</v>
      </c>
      <c r="B1719" s="56">
        <v>8.5</v>
      </c>
    </row>
    <row r="1720" spans="1:2" ht="15" x14ac:dyDescent="0.25">
      <c r="A1720" s="113" t="s">
        <v>7172</v>
      </c>
      <c r="B1720" s="56">
        <v>8.5</v>
      </c>
    </row>
    <row r="1721" spans="1:2" ht="15" x14ac:dyDescent="0.25">
      <c r="A1721" s="113" t="s">
        <v>7172</v>
      </c>
      <c r="B1721" s="56">
        <v>8.5</v>
      </c>
    </row>
    <row r="1722" spans="1:2" ht="15" x14ac:dyDescent="0.25">
      <c r="A1722" s="113" t="s">
        <v>6203</v>
      </c>
      <c r="B1722" s="56">
        <v>57.75</v>
      </c>
    </row>
    <row r="1723" spans="1:2" ht="15" x14ac:dyDescent="0.25">
      <c r="A1723" s="113" t="s">
        <v>6203</v>
      </c>
      <c r="B1723" s="56">
        <v>8.5</v>
      </c>
    </row>
    <row r="1724" spans="1:2" ht="15" x14ac:dyDescent="0.25">
      <c r="A1724" s="113" t="s">
        <v>6203</v>
      </c>
      <c r="B1724" s="56">
        <v>8.5</v>
      </c>
    </row>
    <row r="1725" spans="1:2" ht="15" x14ac:dyDescent="0.25">
      <c r="A1725" s="113" t="s">
        <v>6203</v>
      </c>
      <c r="B1725" s="56">
        <v>8.5</v>
      </c>
    </row>
    <row r="1726" spans="1:2" ht="15" x14ac:dyDescent="0.25">
      <c r="A1726" s="113" t="s">
        <v>7084</v>
      </c>
      <c r="B1726" s="56">
        <v>8.5</v>
      </c>
    </row>
    <row r="1727" spans="1:2" ht="15" x14ac:dyDescent="0.25">
      <c r="A1727" s="113" t="s">
        <v>6204</v>
      </c>
      <c r="B1727" s="56">
        <v>8.5</v>
      </c>
    </row>
    <row r="1728" spans="1:2" ht="15" x14ac:dyDescent="0.25">
      <c r="A1728" s="113" t="s">
        <v>6204</v>
      </c>
      <c r="B1728" s="56">
        <v>8.5</v>
      </c>
    </row>
    <row r="1729" spans="1:2" ht="15" x14ac:dyDescent="0.25">
      <c r="A1729" s="113" t="s">
        <v>6204</v>
      </c>
      <c r="B1729" s="56">
        <v>8.5</v>
      </c>
    </row>
    <row r="1730" spans="1:2" ht="15" x14ac:dyDescent="0.25">
      <c r="A1730" s="113" t="s">
        <v>6204</v>
      </c>
      <c r="B1730" s="56">
        <v>8.5</v>
      </c>
    </row>
    <row r="1731" spans="1:2" ht="15" x14ac:dyDescent="0.25">
      <c r="A1731" s="113" t="s">
        <v>6205</v>
      </c>
      <c r="B1731" s="56">
        <v>8.5</v>
      </c>
    </row>
    <row r="1732" spans="1:2" ht="15" x14ac:dyDescent="0.25">
      <c r="A1732" s="113" t="s">
        <v>6205</v>
      </c>
      <c r="B1732" s="56">
        <v>8.5</v>
      </c>
    </row>
    <row r="1733" spans="1:2" ht="15" x14ac:dyDescent="0.25">
      <c r="A1733" s="113" t="s">
        <v>6205</v>
      </c>
      <c r="B1733" s="56">
        <v>8.5</v>
      </c>
    </row>
    <row r="1734" spans="1:2" ht="15" x14ac:dyDescent="0.25">
      <c r="A1734" s="113" t="s">
        <v>6205</v>
      </c>
      <c r="B1734" s="56">
        <v>8.5</v>
      </c>
    </row>
    <row r="1735" spans="1:2" ht="15" x14ac:dyDescent="0.25">
      <c r="A1735" s="113" t="s">
        <v>6569</v>
      </c>
      <c r="B1735" s="56">
        <v>8.5</v>
      </c>
    </row>
    <row r="1736" spans="1:2" ht="15" x14ac:dyDescent="0.25">
      <c r="A1736" s="113" t="s">
        <v>6569</v>
      </c>
      <c r="B1736" s="56">
        <v>8.5</v>
      </c>
    </row>
    <row r="1737" spans="1:2" ht="15" x14ac:dyDescent="0.25">
      <c r="A1737" s="113" t="s">
        <v>6569</v>
      </c>
      <c r="B1737" s="56">
        <v>8.5</v>
      </c>
    </row>
    <row r="1738" spans="1:2" ht="15" x14ac:dyDescent="0.25">
      <c r="A1738" s="113" t="s">
        <v>6040</v>
      </c>
      <c r="B1738" s="56">
        <v>70</v>
      </c>
    </row>
    <row r="1739" spans="1:2" ht="15" x14ac:dyDescent="0.25">
      <c r="A1739" s="113" t="s">
        <v>6040</v>
      </c>
      <c r="B1739" s="56">
        <v>70</v>
      </c>
    </row>
    <row r="1740" spans="1:2" ht="15" x14ac:dyDescent="0.25">
      <c r="A1740" s="113" t="s">
        <v>6040</v>
      </c>
      <c r="B1740" s="56">
        <v>70</v>
      </c>
    </row>
    <row r="1741" spans="1:2" ht="15" x14ac:dyDescent="0.25">
      <c r="A1741" s="113" t="s">
        <v>6041</v>
      </c>
      <c r="B1741" s="56">
        <v>8.5</v>
      </c>
    </row>
    <row r="1742" spans="1:2" ht="15" x14ac:dyDescent="0.25">
      <c r="A1742" s="113" t="s">
        <v>6041</v>
      </c>
      <c r="B1742" s="56">
        <v>8.5</v>
      </c>
    </row>
    <row r="1743" spans="1:2" ht="15" x14ac:dyDescent="0.25">
      <c r="A1743" s="113" t="s">
        <v>6041</v>
      </c>
      <c r="B1743" s="56">
        <v>8.5</v>
      </c>
    </row>
    <row r="1744" spans="1:2" ht="15" x14ac:dyDescent="0.25">
      <c r="A1744" s="113" t="s">
        <v>6041</v>
      </c>
      <c r="B1744" s="56">
        <v>8.5</v>
      </c>
    </row>
    <row r="1745" spans="1:2" ht="15" x14ac:dyDescent="0.25">
      <c r="A1745" s="113" t="s">
        <v>6860</v>
      </c>
      <c r="B1745" s="56">
        <v>959.05000000000007</v>
      </c>
    </row>
    <row r="1746" spans="1:2" ht="15" x14ac:dyDescent="0.25">
      <c r="A1746" s="113" t="s">
        <v>6673</v>
      </c>
      <c r="B1746" s="56">
        <v>39.400000000000006</v>
      </c>
    </row>
    <row r="1747" spans="1:2" ht="15" x14ac:dyDescent="0.25">
      <c r="A1747" s="113" t="s">
        <v>6673</v>
      </c>
      <c r="B1747" s="56">
        <v>48</v>
      </c>
    </row>
    <row r="1748" spans="1:2" ht="15" x14ac:dyDescent="0.25">
      <c r="A1748" s="113" t="s">
        <v>6252</v>
      </c>
      <c r="B1748" s="56">
        <v>9.6000000000000014</v>
      </c>
    </row>
    <row r="1749" spans="1:2" ht="15" x14ac:dyDescent="0.25">
      <c r="A1749" s="113" t="s">
        <v>6260</v>
      </c>
      <c r="B1749" s="56">
        <v>61.7</v>
      </c>
    </row>
    <row r="1750" spans="1:2" ht="15" x14ac:dyDescent="0.25">
      <c r="A1750" s="113" t="s">
        <v>6260</v>
      </c>
      <c r="B1750" s="56">
        <v>25.8</v>
      </c>
    </row>
    <row r="1751" spans="1:2" ht="15" x14ac:dyDescent="0.25">
      <c r="A1751" s="113" t="s">
        <v>6614</v>
      </c>
      <c r="B1751" s="56">
        <v>154.45000000000002</v>
      </c>
    </row>
    <row r="1752" spans="1:2" ht="15" x14ac:dyDescent="0.25">
      <c r="A1752" s="113" t="s">
        <v>6615</v>
      </c>
      <c r="B1752" s="56">
        <v>8.5</v>
      </c>
    </row>
    <row r="1753" spans="1:2" ht="15" x14ac:dyDescent="0.25">
      <c r="A1753" s="113" t="s">
        <v>6713</v>
      </c>
      <c r="B1753" s="56">
        <v>8.5</v>
      </c>
    </row>
    <row r="1754" spans="1:2" ht="15" x14ac:dyDescent="0.25">
      <c r="A1754" s="113" t="s">
        <v>6616</v>
      </c>
      <c r="B1754" s="56">
        <v>8.5</v>
      </c>
    </row>
    <row r="1755" spans="1:2" ht="15" x14ac:dyDescent="0.25">
      <c r="A1755" s="113" t="s">
        <v>6616</v>
      </c>
      <c r="B1755" s="56">
        <v>8.5</v>
      </c>
    </row>
    <row r="1756" spans="1:2" ht="15" x14ac:dyDescent="0.25">
      <c r="A1756" s="113" t="s">
        <v>6911</v>
      </c>
      <c r="B1756" s="56">
        <v>14.65</v>
      </c>
    </row>
    <row r="1757" spans="1:2" ht="15" x14ac:dyDescent="0.25">
      <c r="A1757" s="113" t="s">
        <v>6826</v>
      </c>
      <c r="B1757" s="56">
        <v>14.600000000000001</v>
      </c>
    </row>
    <row r="1758" spans="1:2" ht="15" x14ac:dyDescent="0.25">
      <c r="A1758" s="113" t="s">
        <v>6254</v>
      </c>
      <c r="B1758" s="56">
        <v>8.5</v>
      </c>
    </row>
    <row r="1759" spans="1:2" ht="15" x14ac:dyDescent="0.25">
      <c r="A1759" s="113" t="s">
        <v>6254</v>
      </c>
      <c r="B1759" s="56">
        <v>8.5</v>
      </c>
    </row>
    <row r="1760" spans="1:2" ht="15" x14ac:dyDescent="0.25">
      <c r="A1760" s="113" t="s">
        <v>7078</v>
      </c>
      <c r="B1760" s="56">
        <v>12.450000000000001</v>
      </c>
    </row>
    <row r="1761" spans="1:2" ht="15" x14ac:dyDescent="0.25">
      <c r="A1761" s="113" t="s">
        <v>6255</v>
      </c>
      <c r="B1761" s="56">
        <v>8.5</v>
      </c>
    </row>
    <row r="1762" spans="1:2" ht="15" x14ac:dyDescent="0.25">
      <c r="A1762" s="113" t="s">
        <v>6785</v>
      </c>
      <c r="B1762" s="56">
        <v>8.5</v>
      </c>
    </row>
    <row r="1763" spans="1:2" ht="15" x14ac:dyDescent="0.25">
      <c r="A1763" s="113" t="s">
        <v>6785</v>
      </c>
      <c r="B1763" s="56">
        <v>8.5</v>
      </c>
    </row>
    <row r="1764" spans="1:2" ht="15" x14ac:dyDescent="0.25">
      <c r="A1764" s="113" t="s">
        <v>7088</v>
      </c>
      <c r="B1764" s="56">
        <v>16.55</v>
      </c>
    </row>
    <row r="1765" spans="1:2" ht="15" x14ac:dyDescent="0.25">
      <c r="A1765" s="113" t="s">
        <v>7088</v>
      </c>
      <c r="B1765" s="56">
        <v>22.5</v>
      </c>
    </row>
    <row r="1766" spans="1:2" ht="15" x14ac:dyDescent="0.25">
      <c r="A1766" s="113" t="s">
        <v>6665</v>
      </c>
      <c r="B1766" s="56">
        <v>27.950000000000003</v>
      </c>
    </row>
    <row r="1767" spans="1:2" ht="15" x14ac:dyDescent="0.25">
      <c r="A1767" s="113" t="s">
        <v>6737</v>
      </c>
      <c r="B1767" s="56">
        <v>8.5</v>
      </c>
    </row>
    <row r="1768" spans="1:2" ht="15" x14ac:dyDescent="0.25">
      <c r="A1768" s="113" t="s">
        <v>6257</v>
      </c>
      <c r="B1768" s="56">
        <v>8.5</v>
      </c>
    </row>
    <row r="1769" spans="1:2" ht="15" x14ac:dyDescent="0.25">
      <c r="A1769" s="113" t="s">
        <v>6258</v>
      </c>
      <c r="B1769" s="56">
        <v>8.5</v>
      </c>
    </row>
    <row r="1770" spans="1:2" ht="15" x14ac:dyDescent="0.25">
      <c r="A1770" s="113" t="s">
        <v>6447</v>
      </c>
      <c r="B1770" s="56">
        <v>13.75</v>
      </c>
    </row>
    <row r="1771" spans="1:2" ht="15" x14ac:dyDescent="0.25">
      <c r="A1771" s="113" t="s">
        <v>6447</v>
      </c>
      <c r="B1771" s="56">
        <v>8.5</v>
      </c>
    </row>
    <row r="1772" spans="1:2" ht="15" x14ac:dyDescent="0.25">
      <c r="A1772" s="113" t="s">
        <v>6447</v>
      </c>
      <c r="B1772" s="56">
        <v>8.5</v>
      </c>
    </row>
    <row r="1773" spans="1:2" ht="15" x14ac:dyDescent="0.25">
      <c r="A1773" s="113" t="s">
        <v>6886</v>
      </c>
      <c r="B1773" s="56">
        <v>8.5</v>
      </c>
    </row>
    <row r="1774" spans="1:2" ht="15" x14ac:dyDescent="0.25">
      <c r="A1774" s="113" t="s">
        <v>5912</v>
      </c>
      <c r="B1774" s="56">
        <v>8.5</v>
      </c>
    </row>
    <row r="1775" spans="1:2" ht="15" x14ac:dyDescent="0.25">
      <c r="A1775" s="113" t="s">
        <v>5912</v>
      </c>
      <c r="B1775" s="56">
        <v>8.5</v>
      </c>
    </row>
    <row r="1776" spans="1:2" ht="15" x14ac:dyDescent="0.25">
      <c r="A1776" s="113" t="s">
        <v>5912</v>
      </c>
      <c r="B1776" s="56">
        <v>8.5</v>
      </c>
    </row>
    <row r="1777" spans="1:2" ht="15" x14ac:dyDescent="0.25">
      <c r="A1777" s="113" t="s">
        <v>5912</v>
      </c>
      <c r="B1777" s="56">
        <v>8.5</v>
      </c>
    </row>
    <row r="1778" spans="1:2" ht="15" x14ac:dyDescent="0.25">
      <c r="A1778" s="113" t="s">
        <v>6259</v>
      </c>
      <c r="B1778" s="56">
        <v>36.85</v>
      </c>
    </row>
    <row r="1779" spans="1:2" ht="15" x14ac:dyDescent="0.25">
      <c r="A1779" s="113" t="s">
        <v>8059</v>
      </c>
      <c r="B1779" s="56">
        <v>66.2</v>
      </c>
    </row>
    <row r="1780" spans="1:2" ht="15" x14ac:dyDescent="0.25">
      <c r="A1780" s="113" t="s">
        <v>7019</v>
      </c>
      <c r="B1780" s="56">
        <v>25</v>
      </c>
    </row>
    <row r="1781" spans="1:2" ht="15" x14ac:dyDescent="0.25">
      <c r="A1781" s="113" t="s">
        <v>6017</v>
      </c>
      <c r="B1781" s="56">
        <v>147</v>
      </c>
    </row>
    <row r="1782" spans="1:2" ht="15" x14ac:dyDescent="0.25">
      <c r="A1782" s="113" t="s">
        <v>6017</v>
      </c>
      <c r="B1782" s="56">
        <v>248.4</v>
      </c>
    </row>
    <row r="1783" spans="1:2" ht="15" x14ac:dyDescent="0.25">
      <c r="A1783" s="113" t="s">
        <v>6292</v>
      </c>
      <c r="B1783" s="56">
        <v>394.1</v>
      </c>
    </row>
    <row r="1784" spans="1:2" ht="15" x14ac:dyDescent="0.25">
      <c r="A1784" s="113" t="s">
        <v>7173</v>
      </c>
      <c r="B1784" s="56">
        <v>12.3</v>
      </c>
    </row>
    <row r="1785" spans="1:2" ht="15" x14ac:dyDescent="0.25">
      <c r="A1785" s="113" t="s">
        <v>6261</v>
      </c>
      <c r="B1785" s="56">
        <v>12.5</v>
      </c>
    </row>
    <row r="1786" spans="1:2" ht="15" x14ac:dyDescent="0.25">
      <c r="A1786" s="113" t="s">
        <v>6261</v>
      </c>
      <c r="B1786" s="56">
        <v>17.150000000000002</v>
      </c>
    </row>
    <row r="1787" spans="1:2" ht="15" x14ac:dyDescent="0.25">
      <c r="A1787" s="113" t="s">
        <v>6261</v>
      </c>
      <c r="B1787" s="56">
        <v>18.55</v>
      </c>
    </row>
    <row r="1788" spans="1:2" ht="15" x14ac:dyDescent="0.25">
      <c r="A1788" s="113" t="s">
        <v>6261</v>
      </c>
      <c r="B1788" s="56">
        <v>17.150000000000002</v>
      </c>
    </row>
    <row r="1789" spans="1:2" ht="15" x14ac:dyDescent="0.25">
      <c r="A1789" s="113" t="s">
        <v>6261</v>
      </c>
      <c r="B1789" s="56">
        <v>16.5</v>
      </c>
    </row>
    <row r="1790" spans="1:2" ht="15" x14ac:dyDescent="0.25">
      <c r="A1790" s="113" t="s">
        <v>6261</v>
      </c>
      <c r="B1790" s="56">
        <v>8.5</v>
      </c>
    </row>
    <row r="1791" spans="1:2" ht="15" x14ac:dyDescent="0.25">
      <c r="A1791" s="113" t="s">
        <v>6829</v>
      </c>
      <c r="B1791" s="56">
        <v>16.95</v>
      </c>
    </row>
    <row r="1792" spans="1:2" ht="15" x14ac:dyDescent="0.25">
      <c r="A1792" s="113" t="s">
        <v>6262</v>
      </c>
      <c r="B1792" s="56">
        <v>8.5</v>
      </c>
    </row>
    <row r="1793" spans="1:2" ht="15" x14ac:dyDescent="0.25">
      <c r="A1793" s="113" t="s">
        <v>6262</v>
      </c>
      <c r="B1793" s="56">
        <v>8.5</v>
      </c>
    </row>
    <row r="1794" spans="1:2" ht="15" x14ac:dyDescent="0.25">
      <c r="A1794" s="113" t="s">
        <v>6263</v>
      </c>
      <c r="B1794" s="56">
        <v>28.8</v>
      </c>
    </row>
    <row r="1795" spans="1:2" ht="15" x14ac:dyDescent="0.25">
      <c r="A1795" s="113" t="s">
        <v>6264</v>
      </c>
      <c r="B1795" s="56">
        <v>8.5</v>
      </c>
    </row>
    <row r="1796" spans="1:2" ht="15" x14ac:dyDescent="0.25">
      <c r="A1796" s="113" t="s">
        <v>6264</v>
      </c>
      <c r="B1796" s="56">
        <v>9.0500000000000007</v>
      </c>
    </row>
    <row r="1797" spans="1:2" ht="15" x14ac:dyDescent="0.25">
      <c r="A1797" s="113" t="s">
        <v>6265</v>
      </c>
      <c r="B1797" s="56">
        <v>8.5</v>
      </c>
    </row>
    <row r="1798" spans="1:2" ht="15" x14ac:dyDescent="0.25">
      <c r="A1798" s="113" t="s">
        <v>6265</v>
      </c>
      <c r="B1798" s="56">
        <v>8.5</v>
      </c>
    </row>
    <row r="1799" spans="1:2" ht="15" x14ac:dyDescent="0.25">
      <c r="A1799" s="113" t="s">
        <v>6993</v>
      </c>
      <c r="B1799" s="56">
        <v>8.5</v>
      </c>
    </row>
    <row r="1800" spans="1:2" ht="15" x14ac:dyDescent="0.25">
      <c r="A1800" s="113" t="s">
        <v>7071</v>
      </c>
      <c r="B1800" s="56">
        <v>8.5</v>
      </c>
    </row>
    <row r="1801" spans="1:2" ht="15" x14ac:dyDescent="0.25">
      <c r="A1801" s="113" t="s">
        <v>8060</v>
      </c>
      <c r="B1801" s="56">
        <v>8.5</v>
      </c>
    </row>
    <row r="1802" spans="1:2" ht="15" x14ac:dyDescent="0.25">
      <c r="A1802" s="113" t="s">
        <v>6266</v>
      </c>
      <c r="B1802" s="56">
        <v>8.5</v>
      </c>
    </row>
    <row r="1803" spans="1:2" ht="15" x14ac:dyDescent="0.25">
      <c r="A1803" s="113" t="s">
        <v>6266</v>
      </c>
      <c r="B1803" s="56">
        <v>8.5</v>
      </c>
    </row>
    <row r="1804" spans="1:2" ht="15" x14ac:dyDescent="0.25">
      <c r="A1804" s="113" t="s">
        <v>6266</v>
      </c>
      <c r="B1804" s="56">
        <v>8.5</v>
      </c>
    </row>
    <row r="1805" spans="1:2" ht="15" x14ac:dyDescent="0.25">
      <c r="A1805" s="113" t="s">
        <v>6266</v>
      </c>
      <c r="B1805" s="56">
        <v>8.5</v>
      </c>
    </row>
    <row r="1806" spans="1:2" ht="15" x14ac:dyDescent="0.25">
      <c r="A1806" s="113" t="s">
        <v>6267</v>
      </c>
      <c r="B1806" s="56">
        <v>25.5</v>
      </c>
    </row>
    <row r="1807" spans="1:2" ht="15" x14ac:dyDescent="0.25">
      <c r="A1807" s="113" t="s">
        <v>6272</v>
      </c>
      <c r="B1807" s="56">
        <v>15.600000000000001</v>
      </c>
    </row>
    <row r="1808" spans="1:2" ht="15" x14ac:dyDescent="0.25">
      <c r="A1808" s="113" t="s">
        <v>6273</v>
      </c>
      <c r="B1808" s="56">
        <v>8.5</v>
      </c>
    </row>
    <row r="1809" spans="1:2" ht="15" x14ac:dyDescent="0.25">
      <c r="A1809" s="113" t="s">
        <v>6273</v>
      </c>
      <c r="B1809" s="56">
        <v>8.5</v>
      </c>
    </row>
    <row r="1810" spans="1:2" ht="15" x14ac:dyDescent="0.25">
      <c r="A1810" s="113" t="s">
        <v>6273</v>
      </c>
      <c r="B1810" s="56">
        <v>8.5</v>
      </c>
    </row>
    <row r="1811" spans="1:2" ht="15" x14ac:dyDescent="0.25">
      <c r="A1811" s="113" t="s">
        <v>6274</v>
      </c>
      <c r="B1811" s="56">
        <v>8.5</v>
      </c>
    </row>
    <row r="1812" spans="1:2" ht="15" x14ac:dyDescent="0.25">
      <c r="A1812" s="113" t="s">
        <v>6274</v>
      </c>
      <c r="B1812" s="56">
        <v>8.5</v>
      </c>
    </row>
    <row r="1813" spans="1:2" ht="15" x14ac:dyDescent="0.25">
      <c r="A1813" s="113" t="s">
        <v>6863</v>
      </c>
      <c r="B1813" s="56">
        <v>8.5</v>
      </c>
    </row>
    <row r="1814" spans="1:2" ht="15" x14ac:dyDescent="0.25">
      <c r="A1814" s="113" t="s">
        <v>6005</v>
      </c>
      <c r="B1814" s="56">
        <v>39.300000000000004</v>
      </c>
    </row>
    <row r="1815" spans="1:2" ht="15" x14ac:dyDescent="0.25">
      <c r="A1815" s="113" t="s">
        <v>6005</v>
      </c>
      <c r="B1815" s="56">
        <v>15.3</v>
      </c>
    </row>
    <row r="1816" spans="1:2" ht="15" x14ac:dyDescent="0.25">
      <c r="A1816" s="113" t="s">
        <v>6268</v>
      </c>
      <c r="B1816" s="56">
        <v>252</v>
      </c>
    </row>
    <row r="1817" spans="1:2" ht="15" x14ac:dyDescent="0.25">
      <c r="A1817" s="113" t="s">
        <v>6666</v>
      </c>
      <c r="B1817" s="56">
        <v>8.5</v>
      </c>
    </row>
    <row r="1818" spans="1:2" ht="15" x14ac:dyDescent="0.25">
      <c r="A1818" s="113" t="s">
        <v>6666</v>
      </c>
      <c r="B1818" s="56">
        <v>8.5</v>
      </c>
    </row>
    <row r="1819" spans="1:2" ht="15" x14ac:dyDescent="0.25">
      <c r="A1819" s="113" t="s">
        <v>6979</v>
      </c>
      <c r="B1819" s="56">
        <v>8.5</v>
      </c>
    </row>
    <row r="1820" spans="1:2" ht="15" x14ac:dyDescent="0.25">
      <c r="A1820" s="113" t="s">
        <v>7060</v>
      </c>
      <c r="B1820" s="56">
        <v>8.5</v>
      </c>
    </row>
    <row r="1821" spans="1:2" ht="15" x14ac:dyDescent="0.25">
      <c r="A1821" s="113" t="s">
        <v>6277</v>
      </c>
      <c r="B1821" s="56">
        <v>8.5</v>
      </c>
    </row>
    <row r="1822" spans="1:2" ht="15" x14ac:dyDescent="0.25">
      <c r="A1822" s="113" t="s">
        <v>6277</v>
      </c>
      <c r="B1822" s="56">
        <v>8.5</v>
      </c>
    </row>
    <row r="1823" spans="1:2" ht="15" x14ac:dyDescent="0.25">
      <c r="A1823" s="113" t="s">
        <v>6278</v>
      </c>
      <c r="B1823" s="56">
        <v>8.5</v>
      </c>
    </row>
    <row r="1824" spans="1:2" ht="15" x14ac:dyDescent="0.25">
      <c r="A1824" s="113" t="s">
        <v>6278</v>
      </c>
      <c r="B1824" s="56">
        <v>8.5</v>
      </c>
    </row>
    <row r="1825" spans="1:2" ht="15" x14ac:dyDescent="0.25">
      <c r="A1825" s="113" t="s">
        <v>6278</v>
      </c>
      <c r="B1825" s="56">
        <v>8.5</v>
      </c>
    </row>
    <row r="1826" spans="1:2" ht="15" x14ac:dyDescent="0.25">
      <c r="A1826" s="113" t="s">
        <v>6279</v>
      </c>
      <c r="B1826" s="56">
        <v>8.5</v>
      </c>
    </row>
    <row r="1827" spans="1:2" ht="15" x14ac:dyDescent="0.25">
      <c r="A1827" s="113" t="s">
        <v>6279</v>
      </c>
      <c r="B1827" s="56">
        <v>8.5</v>
      </c>
    </row>
    <row r="1828" spans="1:2" ht="15" x14ac:dyDescent="0.25">
      <c r="A1828" s="113" t="s">
        <v>5782</v>
      </c>
      <c r="B1828" s="56">
        <v>96.15</v>
      </c>
    </row>
    <row r="1829" spans="1:2" ht="15" x14ac:dyDescent="0.25">
      <c r="A1829" s="113" t="s">
        <v>5782</v>
      </c>
      <c r="B1829" s="56">
        <v>134.55000000000001</v>
      </c>
    </row>
    <row r="1830" spans="1:2" ht="15" x14ac:dyDescent="0.25">
      <c r="A1830" s="113" t="s">
        <v>5782</v>
      </c>
      <c r="B1830" s="56">
        <v>75</v>
      </c>
    </row>
    <row r="1831" spans="1:2" ht="15" x14ac:dyDescent="0.25">
      <c r="A1831" s="113" t="s">
        <v>6667</v>
      </c>
      <c r="B1831" s="56">
        <v>30.35</v>
      </c>
    </row>
    <row r="1832" spans="1:2" ht="15" x14ac:dyDescent="0.25">
      <c r="A1832" s="113" t="s">
        <v>6667</v>
      </c>
      <c r="B1832" s="56">
        <v>36.4</v>
      </c>
    </row>
    <row r="1833" spans="1:2" ht="15" x14ac:dyDescent="0.25">
      <c r="A1833" s="113" t="s">
        <v>6667</v>
      </c>
      <c r="B1833" s="56">
        <v>36.6</v>
      </c>
    </row>
    <row r="1834" spans="1:2" ht="15" x14ac:dyDescent="0.25">
      <c r="A1834" s="113" t="s">
        <v>5850</v>
      </c>
      <c r="B1834" s="56">
        <v>16.55</v>
      </c>
    </row>
    <row r="1835" spans="1:2" ht="15" x14ac:dyDescent="0.25">
      <c r="A1835" s="113" t="s">
        <v>5850</v>
      </c>
      <c r="B1835" s="56">
        <v>16.55</v>
      </c>
    </row>
    <row r="1836" spans="1:2" ht="15" x14ac:dyDescent="0.25">
      <c r="A1836" s="113" t="s">
        <v>6286</v>
      </c>
      <c r="B1836" s="56">
        <v>25.900000000000002</v>
      </c>
    </row>
    <row r="1837" spans="1:2" ht="15" x14ac:dyDescent="0.25">
      <c r="A1837" s="113" t="s">
        <v>6286</v>
      </c>
      <c r="B1837" s="56">
        <v>52.550000000000004</v>
      </c>
    </row>
    <row r="1838" spans="1:2" ht="15" x14ac:dyDescent="0.25">
      <c r="A1838" s="113" t="s">
        <v>6286</v>
      </c>
      <c r="B1838" s="56">
        <v>42.900000000000006</v>
      </c>
    </row>
    <row r="1839" spans="1:2" ht="15" x14ac:dyDescent="0.25">
      <c r="A1839" s="113" t="s">
        <v>6286</v>
      </c>
      <c r="B1839" s="56">
        <v>43.5</v>
      </c>
    </row>
    <row r="1840" spans="1:2" ht="15" x14ac:dyDescent="0.25">
      <c r="A1840" s="113" t="s">
        <v>6287</v>
      </c>
      <c r="B1840" s="56">
        <v>84.95</v>
      </c>
    </row>
    <row r="1841" spans="1:2" ht="15" x14ac:dyDescent="0.25">
      <c r="A1841" s="113" t="s">
        <v>6287</v>
      </c>
      <c r="B1841" s="56">
        <v>101.95</v>
      </c>
    </row>
    <row r="1842" spans="1:2" ht="15" x14ac:dyDescent="0.25">
      <c r="A1842" s="113" t="s">
        <v>6287</v>
      </c>
      <c r="B1842" s="56">
        <v>83.2</v>
      </c>
    </row>
    <row r="1843" spans="1:2" ht="15" x14ac:dyDescent="0.25">
      <c r="A1843" s="113" t="s">
        <v>6287</v>
      </c>
      <c r="B1843" s="56">
        <v>104</v>
      </c>
    </row>
    <row r="1844" spans="1:2" ht="15" x14ac:dyDescent="0.25">
      <c r="A1844" s="113" t="s">
        <v>6335</v>
      </c>
      <c r="B1844" s="56">
        <v>8.5</v>
      </c>
    </row>
    <row r="1845" spans="1:2" ht="15" x14ac:dyDescent="0.25">
      <c r="A1845" s="113" t="s">
        <v>6335</v>
      </c>
      <c r="B1845" s="56">
        <v>8.5</v>
      </c>
    </row>
    <row r="1846" spans="1:2" ht="15" x14ac:dyDescent="0.25">
      <c r="A1846" s="113" t="s">
        <v>6336</v>
      </c>
      <c r="B1846" s="56">
        <v>8.5</v>
      </c>
    </row>
    <row r="1847" spans="1:2" ht="15" x14ac:dyDescent="0.25">
      <c r="A1847" s="113" t="s">
        <v>6336</v>
      </c>
      <c r="B1847" s="56">
        <v>10.850000000000001</v>
      </c>
    </row>
    <row r="1848" spans="1:2" ht="15" x14ac:dyDescent="0.25">
      <c r="A1848" s="113" t="s">
        <v>6290</v>
      </c>
      <c r="B1848" s="56">
        <v>11.15</v>
      </c>
    </row>
    <row r="1849" spans="1:2" ht="15" x14ac:dyDescent="0.25">
      <c r="A1849" s="113" t="s">
        <v>6290</v>
      </c>
      <c r="B1849" s="56">
        <v>32.85</v>
      </c>
    </row>
    <row r="1850" spans="1:2" ht="15" x14ac:dyDescent="0.25">
      <c r="A1850" s="113" t="s">
        <v>6290</v>
      </c>
      <c r="B1850" s="56">
        <v>56.150000000000006</v>
      </c>
    </row>
    <row r="1851" spans="1:2" ht="15" x14ac:dyDescent="0.25">
      <c r="A1851" s="113" t="s">
        <v>6290</v>
      </c>
      <c r="B1851" s="56">
        <v>36</v>
      </c>
    </row>
    <row r="1852" spans="1:2" ht="15" x14ac:dyDescent="0.25">
      <c r="A1852" s="113" t="s">
        <v>6291</v>
      </c>
      <c r="B1852" s="56">
        <v>15.700000000000001</v>
      </c>
    </row>
    <row r="1853" spans="1:2" ht="15" x14ac:dyDescent="0.25">
      <c r="A1853" s="113" t="s">
        <v>6291</v>
      </c>
      <c r="B1853" s="56">
        <v>61</v>
      </c>
    </row>
    <row r="1854" spans="1:2" ht="15" x14ac:dyDescent="0.25">
      <c r="A1854" s="113" t="s">
        <v>7174</v>
      </c>
      <c r="B1854" s="56">
        <v>225</v>
      </c>
    </row>
    <row r="1855" spans="1:2" ht="15" x14ac:dyDescent="0.25">
      <c r="A1855" s="113" t="s">
        <v>6289</v>
      </c>
      <c r="B1855" s="56">
        <v>8.5</v>
      </c>
    </row>
    <row r="1856" spans="1:2" ht="15" x14ac:dyDescent="0.25">
      <c r="A1856" s="113" t="s">
        <v>6289</v>
      </c>
      <c r="B1856" s="56">
        <v>8.5</v>
      </c>
    </row>
    <row r="1857" spans="1:2" ht="15" x14ac:dyDescent="0.25">
      <c r="A1857" s="113" t="s">
        <v>6289</v>
      </c>
      <c r="B1857" s="56">
        <v>8.5</v>
      </c>
    </row>
    <row r="1858" spans="1:2" ht="15" x14ac:dyDescent="0.25">
      <c r="A1858" s="113" t="s">
        <v>6512</v>
      </c>
      <c r="B1858" s="56">
        <v>8.5</v>
      </c>
    </row>
    <row r="1859" spans="1:2" ht="15" x14ac:dyDescent="0.25">
      <c r="A1859" s="113" t="s">
        <v>6512</v>
      </c>
      <c r="B1859" s="56">
        <v>8.5</v>
      </c>
    </row>
    <row r="1860" spans="1:2" ht="15" x14ac:dyDescent="0.25">
      <c r="A1860" s="113" t="s">
        <v>7040</v>
      </c>
      <c r="B1860" s="56">
        <v>10.950000000000001</v>
      </c>
    </row>
    <row r="1861" spans="1:2" ht="15" x14ac:dyDescent="0.25">
      <c r="A1861" s="113" t="s">
        <v>7033</v>
      </c>
      <c r="B1861" s="56">
        <v>10.950000000000001</v>
      </c>
    </row>
    <row r="1862" spans="1:2" ht="15" x14ac:dyDescent="0.25">
      <c r="A1862" s="113" t="s">
        <v>6294</v>
      </c>
      <c r="B1862" s="56">
        <v>8.5</v>
      </c>
    </row>
    <row r="1863" spans="1:2" ht="15" x14ac:dyDescent="0.25">
      <c r="A1863" s="113" t="s">
        <v>6422</v>
      </c>
      <c r="B1863" s="56">
        <v>48.25</v>
      </c>
    </row>
    <row r="1864" spans="1:2" ht="15" x14ac:dyDescent="0.25">
      <c r="A1864" s="113" t="s">
        <v>6422</v>
      </c>
      <c r="B1864" s="56">
        <v>14.4</v>
      </c>
    </row>
    <row r="1865" spans="1:2" ht="15" x14ac:dyDescent="0.25">
      <c r="A1865" s="113" t="s">
        <v>6422</v>
      </c>
      <c r="B1865" s="56">
        <v>14.4</v>
      </c>
    </row>
    <row r="1866" spans="1:2" ht="15" x14ac:dyDescent="0.25">
      <c r="A1866" s="113" t="s">
        <v>6299</v>
      </c>
      <c r="B1866" s="56">
        <v>8.5</v>
      </c>
    </row>
    <row r="1867" spans="1:2" ht="15" x14ac:dyDescent="0.25">
      <c r="A1867" s="113" t="s">
        <v>6730</v>
      </c>
      <c r="B1867" s="56">
        <v>15</v>
      </c>
    </row>
    <row r="1868" spans="1:2" ht="15" x14ac:dyDescent="0.25">
      <c r="A1868" s="113" t="s">
        <v>6683</v>
      </c>
      <c r="B1868" s="56">
        <v>8.5</v>
      </c>
    </row>
    <row r="1869" spans="1:2" ht="15" x14ac:dyDescent="0.25">
      <c r="A1869" s="113" t="s">
        <v>6293</v>
      </c>
      <c r="B1869" s="56">
        <v>2367.15</v>
      </c>
    </row>
    <row r="1870" spans="1:2" ht="15" x14ac:dyDescent="0.25">
      <c r="A1870" s="113" t="s">
        <v>7017</v>
      </c>
      <c r="B1870" s="56">
        <v>8.5</v>
      </c>
    </row>
    <row r="1871" spans="1:2" ht="15" x14ac:dyDescent="0.25">
      <c r="A1871" s="113" t="s">
        <v>6304</v>
      </c>
      <c r="B1871" s="56">
        <v>8.5</v>
      </c>
    </row>
    <row r="1872" spans="1:2" ht="15" x14ac:dyDescent="0.25">
      <c r="A1872" s="113" t="s">
        <v>6902</v>
      </c>
      <c r="B1872" s="56">
        <v>70</v>
      </c>
    </row>
    <row r="1873" spans="1:2" ht="15" x14ac:dyDescent="0.25">
      <c r="A1873" s="113" t="s">
        <v>6902</v>
      </c>
      <c r="B1873" s="56">
        <v>72.5</v>
      </c>
    </row>
    <row r="1874" spans="1:2" ht="15" x14ac:dyDescent="0.25">
      <c r="A1874" s="113" t="s">
        <v>6305</v>
      </c>
      <c r="B1874" s="56">
        <v>8.5</v>
      </c>
    </row>
    <row r="1875" spans="1:2" ht="15" x14ac:dyDescent="0.25">
      <c r="A1875" s="113" t="s">
        <v>6305</v>
      </c>
      <c r="B1875" s="56">
        <v>8.5</v>
      </c>
    </row>
    <row r="1876" spans="1:2" ht="15" x14ac:dyDescent="0.25">
      <c r="A1876" s="113" t="s">
        <v>6306</v>
      </c>
      <c r="B1876" s="56">
        <v>12.25</v>
      </c>
    </row>
    <row r="1877" spans="1:2" ht="15" x14ac:dyDescent="0.25">
      <c r="A1877" s="113" t="s">
        <v>6306</v>
      </c>
      <c r="B1877" s="56">
        <v>8.5</v>
      </c>
    </row>
    <row r="1878" spans="1:2" ht="15" x14ac:dyDescent="0.25">
      <c r="A1878" s="113" t="s">
        <v>6307</v>
      </c>
      <c r="B1878" s="56">
        <v>10.55</v>
      </c>
    </row>
    <row r="1879" spans="1:2" ht="15" x14ac:dyDescent="0.25">
      <c r="A1879" s="113" t="s">
        <v>6307</v>
      </c>
      <c r="B1879" s="56">
        <v>8.5</v>
      </c>
    </row>
    <row r="1880" spans="1:2" ht="15" x14ac:dyDescent="0.25">
      <c r="A1880" s="113" t="s">
        <v>6413</v>
      </c>
      <c r="B1880" s="56">
        <v>8.5</v>
      </c>
    </row>
    <row r="1881" spans="1:2" ht="15" x14ac:dyDescent="0.25">
      <c r="A1881" s="113" t="s">
        <v>6413</v>
      </c>
      <c r="B1881" s="56">
        <v>8.5</v>
      </c>
    </row>
    <row r="1882" spans="1:2" ht="15" x14ac:dyDescent="0.25">
      <c r="A1882" s="113" t="s">
        <v>6413</v>
      </c>
      <c r="B1882" s="56">
        <v>8.5</v>
      </c>
    </row>
    <row r="1883" spans="1:2" ht="15" x14ac:dyDescent="0.25">
      <c r="A1883" s="113" t="s">
        <v>6414</v>
      </c>
      <c r="B1883" s="56">
        <v>8.5</v>
      </c>
    </row>
    <row r="1884" spans="1:2" ht="15" x14ac:dyDescent="0.25">
      <c r="A1884" s="113" t="s">
        <v>6414</v>
      </c>
      <c r="B1884" s="56">
        <v>8.5</v>
      </c>
    </row>
    <row r="1885" spans="1:2" ht="15" x14ac:dyDescent="0.25">
      <c r="A1885" s="113" t="s">
        <v>6414</v>
      </c>
      <c r="B1885" s="56">
        <v>8.5</v>
      </c>
    </row>
    <row r="1886" spans="1:2" ht="15" x14ac:dyDescent="0.25">
      <c r="A1886" s="113" t="s">
        <v>6835</v>
      </c>
      <c r="B1886" s="56">
        <v>57.7</v>
      </c>
    </row>
    <row r="1887" spans="1:2" ht="15" x14ac:dyDescent="0.25">
      <c r="A1887" s="113" t="s">
        <v>6309</v>
      </c>
      <c r="B1887" s="56">
        <v>22.3</v>
      </c>
    </row>
    <row r="1888" spans="1:2" ht="15" x14ac:dyDescent="0.25">
      <c r="A1888" s="113" t="s">
        <v>6223</v>
      </c>
      <c r="B1888" s="56">
        <v>11.75</v>
      </c>
    </row>
    <row r="1889" spans="1:2" ht="15" x14ac:dyDescent="0.25">
      <c r="A1889" s="113" t="s">
        <v>6223</v>
      </c>
      <c r="B1889" s="56">
        <v>8.5</v>
      </c>
    </row>
    <row r="1890" spans="1:2" ht="15" x14ac:dyDescent="0.25">
      <c r="A1890" s="113" t="s">
        <v>6310</v>
      </c>
      <c r="B1890" s="56">
        <v>8.5</v>
      </c>
    </row>
    <row r="1891" spans="1:2" ht="15" x14ac:dyDescent="0.25">
      <c r="A1891" s="113" t="s">
        <v>6061</v>
      </c>
      <c r="B1891" s="56">
        <v>19.900000000000002</v>
      </c>
    </row>
    <row r="1892" spans="1:2" ht="15" x14ac:dyDescent="0.25">
      <c r="A1892" s="113" t="s">
        <v>6061</v>
      </c>
      <c r="B1892" s="56">
        <v>53</v>
      </c>
    </row>
    <row r="1893" spans="1:2" ht="15" x14ac:dyDescent="0.25">
      <c r="A1893" s="113" t="s">
        <v>6311</v>
      </c>
      <c r="B1893" s="56">
        <v>70</v>
      </c>
    </row>
    <row r="1894" spans="1:2" ht="15" x14ac:dyDescent="0.25">
      <c r="A1894" s="113" t="s">
        <v>7009</v>
      </c>
      <c r="B1894" s="56">
        <v>8.5</v>
      </c>
    </row>
    <row r="1895" spans="1:2" ht="15" x14ac:dyDescent="0.25">
      <c r="A1895" s="113" t="s">
        <v>6312</v>
      </c>
      <c r="B1895" s="56">
        <v>8.5</v>
      </c>
    </row>
    <row r="1896" spans="1:2" ht="15" x14ac:dyDescent="0.25">
      <c r="A1896" s="113" t="s">
        <v>6312</v>
      </c>
      <c r="B1896" s="56">
        <v>8.5</v>
      </c>
    </row>
    <row r="1897" spans="1:2" ht="15" x14ac:dyDescent="0.25">
      <c r="A1897" s="113" t="s">
        <v>6313</v>
      </c>
      <c r="B1897" s="56">
        <v>8.5</v>
      </c>
    </row>
    <row r="1898" spans="1:2" ht="15" x14ac:dyDescent="0.25">
      <c r="A1898" s="113" t="s">
        <v>6313</v>
      </c>
      <c r="B1898" s="56">
        <v>9.7000000000000011</v>
      </c>
    </row>
    <row r="1899" spans="1:2" ht="15" x14ac:dyDescent="0.25">
      <c r="A1899" s="113" t="s">
        <v>6313</v>
      </c>
      <c r="B1899" s="56">
        <v>8.75</v>
      </c>
    </row>
    <row r="1900" spans="1:2" ht="15" x14ac:dyDescent="0.25">
      <c r="A1900" s="113" t="s">
        <v>6314</v>
      </c>
      <c r="B1900" s="56">
        <v>8.5</v>
      </c>
    </row>
    <row r="1901" spans="1:2" ht="15" x14ac:dyDescent="0.25">
      <c r="A1901" s="113" t="s">
        <v>6314</v>
      </c>
      <c r="B1901" s="56">
        <v>8.5500000000000007</v>
      </c>
    </row>
    <row r="1902" spans="1:2" ht="15" x14ac:dyDescent="0.25">
      <c r="A1902" s="113" t="s">
        <v>6314</v>
      </c>
      <c r="B1902" s="56">
        <v>8.5</v>
      </c>
    </row>
    <row r="1903" spans="1:2" ht="15" x14ac:dyDescent="0.25">
      <c r="A1903" s="113" t="s">
        <v>6315</v>
      </c>
      <c r="B1903" s="56">
        <v>8.5</v>
      </c>
    </row>
    <row r="1904" spans="1:2" ht="15" x14ac:dyDescent="0.25">
      <c r="A1904" s="113" t="s">
        <v>6315</v>
      </c>
      <c r="B1904" s="56">
        <v>8.5</v>
      </c>
    </row>
    <row r="1905" spans="1:2" ht="15" x14ac:dyDescent="0.25">
      <c r="A1905" s="113" t="s">
        <v>6316</v>
      </c>
      <c r="B1905" s="56">
        <v>8.5</v>
      </c>
    </row>
    <row r="1906" spans="1:2" ht="15" x14ac:dyDescent="0.25">
      <c r="A1906" s="113" t="s">
        <v>6852</v>
      </c>
      <c r="B1906" s="56">
        <v>8.5</v>
      </c>
    </row>
    <row r="1907" spans="1:2" ht="15" x14ac:dyDescent="0.25">
      <c r="A1907" s="113" t="s">
        <v>6851</v>
      </c>
      <c r="B1907" s="56">
        <v>8.5</v>
      </c>
    </row>
    <row r="1908" spans="1:2" ht="15" x14ac:dyDescent="0.25">
      <c r="A1908" s="113" t="s">
        <v>6850</v>
      </c>
      <c r="B1908" s="56">
        <v>8.5</v>
      </c>
    </row>
    <row r="1909" spans="1:2" ht="15" x14ac:dyDescent="0.25">
      <c r="A1909" s="113" t="s">
        <v>7050</v>
      </c>
      <c r="B1909" s="56">
        <v>70</v>
      </c>
    </row>
    <row r="1910" spans="1:2" ht="15" x14ac:dyDescent="0.25">
      <c r="A1910" s="113" t="s">
        <v>6170</v>
      </c>
      <c r="B1910" s="56">
        <v>18.5</v>
      </c>
    </row>
    <row r="1911" spans="1:2" ht="15" x14ac:dyDescent="0.25">
      <c r="A1911" s="113" t="s">
        <v>6170</v>
      </c>
      <c r="B1911" s="56">
        <v>8.5</v>
      </c>
    </row>
    <row r="1912" spans="1:2" ht="15" x14ac:dyDescent="0.25">
      <c r="A1912" s="113" t="s">
        <v>6170</v>
      </c>
      <c r="B1912" s="56">
        <v>11.5</v>
      </c>
    </row>
    <row r="1913" spans="1:2" ht="15" x14ac:dyDescent="0.25">
      <c r="A1913" s="113" t="s">
        <v>6781</v>
      </c>
      <c r="B1913" s="56">
        <v>8.5</v>
      </c>
    </row>
    <row r="1914" spans="1:2" ht="15" x14ac:dyDescent="0.25">
      <c r="A1914" s="113" t="s">
        <v>6351</v>
      </c>
      <c r="B1914" s="56">
        <v>8.5</v>
      </c>
    </row>
    <row r="1915" spans="1:2" ht="15" x14ac:dyDescent="0.25">
      <c r="A1915" s="113" t="s">
        <v>6351</v>
      </c>
      <c r="B1915" s="56">
        <v>8.5</v>
      </c>
    </row>
    <row r="1916" spans="1:2" ht="15" x14ac:dyDescent="0.25">
      <c r="A1916" s="113" t="s">
        <v>6352</v>
      </c>
      <c r="B1916" s="56">
        <v>21.700000000000003</v>
      </c>
    </row>
    <row r="1917" spans="1:2" ht="15" x14ac:dyDescent="0.25">
      <c r="A1917" s="113" t="s">
        <v>6352</v>
      </c>
      <c r="B1917" s="56">
        <v>8.5</v>
      </c>
    </row>
    <row r="1918" spans="1:2" ht="15" x14ac:dyDescent="0.25">
      <c r="A1918" s="113" t="s">
        <v>6324</v>
      </c>
      <c r="B1918" s="56">
        <v>70</v>
      </c>
    </row>
    <row r="1919" spans="1:2" ht="15" x14ac:dyDescent="0.25">
      <c r="A1919" s="113" t="s">
        <v>6324</v>
      </c>
      <c r="B1919" s="56">
        <v>70</v>
      </c>
    </row>
    <row r="1920" spans="1:2" ht="15" x14ac:dyDescent="0.25">
      <c r="A1920" s="113" t="s">
        <v>6324</v>
      </c>
      <c r="B1920" s="56">
        <v>70</v>
      </c>
    </row>
    <row r="1921" spans="1:2" ht="15" x14ac:dyDescent="0.25">
      <c r="A1921" s="113" t="s">
        <v>6325</v>
      </c>
      <c r="B1921" s="56">
        <v>70</v>
      </c>
    </row>
    <row r="1922" spans="1:2" ht="15" x14ac:dyDescent="0.25">
      <c r="A1922" s="113" t="s">
        <v>6325</v>
      </c>
      <c r="B1922" s="56">
        <v>70</v>
      </c>
    </row>
    <row r="1923" spans="1:2" ht="15" x14ac:dyDescent="0.25">
      <c r="A1923" s="113" t="s">
        <v>6325</v>
      </c>
      <c r="B1923" s="56">
        <v>70</v>
      </c>
    </row>
    <row r="1924" spans="1:2" ht="15" x14ac:dyDescent="0.25">
      <c r="A1924" s="113" t="s">
        <v>6326</v>
      </c>
      <c r="B1924" s="56">
        <v>70</v>
      </c>
    </row>
    <row r="1925" spans="1:2" ht="15" x14ac:dyDescent="0.25">
      <c r="A1925" s="113" t="s">
        <v>6326</v>
      </c>
      <c r="B1925" s="56">
        <v>70</v>
      </c>
    </row>
    <row r="1926" spans="1:2" ht="15" x14ac:dyDescent="0.25">
      <c r="A1926" s="113" t="s">
        <v>6326</v>
      </c>
      <c r="B1926" s="56">
        <v>70</v>
      </c>
    </row>
    <row r="1927" spans="1:2" ht="15" x14ac:dyDescent="0.25">
      <c r="A1927" s="113" t="s">
        <v>6327</v>
      </c>
      <c r="B1927" s="56">
        <v>70</v>
      </c>
    </row>
    <row r="1928" spans="1:2" ht="15" x14ac:dyDescent="0.25">
      <c r="A1928" s="113" t="s">
        <v>6327</v>
      </c>
      <c r="B1928" s="56">
        <v>70</v>
      </c>
    </row>
    <row r="1929" spans="1:2" ht="15" x14ac:dyDescent="0.25">
      <c r="A1929" s="113" t="s">
        <v>6328</v>
      </c>
      <c r="B1929" s="56">
        <v>70</v>
      </c>
    </row>
    <row r="1930" spans="1:2" ht="15" x14ac:dyDescent="0.25">
      <c r="A1930" s="113" t="s">
        <v>6328</v>
      </c>
      <c r="B1930" s="56">
        <v>70</v>
      </c>
    </row>
    <row r="1931" spans="1:2" ht="15" x14ac:dyDescent="0.25">
      <c r="A1931" s="113" t="s">
        <v>6328</v>
      </c>
      <c r="B1931" s="56">
        <v>70</v>
      </c>
    </row>
    <row r="1932" spans="1:2" ht="15" x14ac:dyDescent="0.25">
      <c r="A1932" s="113" t="s">
        <v>6328</v>
      </c>
      <c r="B1932" s="56">
        <v>70</v>
      </c>
    </row>
    <row r="1933" spans="1:2" ht="15" x14ac:dyDescent="0.25">
      <c r="A1933" s="113" t="s">
        <v>6329</v>
      </c>
      <c r="B1933" s="56">
        <v>70</v>
      </c>
    </row>
    <row r="1934" spans="1:2" ht="15" x14ac:dyDescent="0.25">
      <c r="A1934" s="113" t="s">
        <v>6329</v>
      </c>
      <c r="B1934" s="56">
        <v>70</v>
      </c>
    </row>
    <row r="1935" spans="1:2" ht="15" x14ac:dyDescent="0.25">
      <c r="A1935" s="113" t="s">
        <v>6330</v>
      </c>
      <c r="B1935" s="56">
        <v>70</v>
      </c>
    </row>
    <row r="1936" spans="1:2" ht="15" x14ac:dyDescent="0.25">
      <c r="A1936" s="113" t="s">
        <v>6985</v>
      </c>
      <c r="B1936" s="56">
        <v>70</v>
      </c>
    </row>
    <row r="1937" spans="1:2" ht="15" x14ac:dyDescent="0.25">
      <c r="A1937" s="113" t="s">
        <v>6985</v>
      </c>
      <c r="B1937" s="56">
        <v>70</v>
      </c>
    </row>
    <row r="1938" spans="1:2" ht="15" x14ac:dyDescent="0.25">
      <c r="A1938" s="113" t="s">
        <v>6331</v>
      </c>
      <c r="B1938" s="56">
        <v>70</v>
      </c>
    </row>
    <row r="1939" spans="1:2" ht="15" x14ac:dyDescent="0.25">
      <c r="A1939" s="113" t="s">
        <v>6331</v>
      </c>
      <c r="B1939" s="56">
        <v>70</v>
      </c>
    </row>
    <row r="1940" spans="1:2" ht="15" x14ac:dyDescent="0.25">
      <c r="A1940" s="113" t="s">
        <v>6332</v>
      </c>
      <c r="B1940" s="56">
        <v>70</v>
      </c>
    </row>
    <row r="1941" spans="1:2" ht="15" x14ac:dyDescent="0.25">
      <c r="A1941" s="113" t="s">
        <v>6332</v>
      </c>
      <c r="B1941" s="56">
        <v>70</v>
      </c>
    </row>
    <row r="1942" spans="1:2" ht="15" x14ac:dyDescent="0.25">
      <c r="A1942" s="113" t="s">
        <v>6333</v>
      </c>
      <c r="B1942" s="56">
        <v>70</v>
      </c>
    </row>
    <row r="1943" spans="1:2" ht="15" x14ac:dyDescent="0.25">
      <c r="A1943" s="113" t="s">
        <v>6333</v>
      </c>
      <c r="B1943" s="56">
        <v>70</v>
      </c>
    </row>
    <row r="1944" spans="1:2" ht="15" x14ac:dyDescent="0.25">
      <c r="A1944" s="113" t="s">
        <v>6334</v>
      </c>
      <c r="B1944" s="56">
        <v>70</v>
      </c>
    </row>
    <row r="1945" spans="1:2" ht="15" x14ac:dyDescent="0.25">
      <c r="A1945" s="113" t="s">
        <v>6334</v>
      </c>
      <c r="B1945" s="56">
        <v>70</v>
      </c>
    </row>
    <row r="1946" spans="1:2" ht="15" x14ac:dyDescent="0.25">
      <c r="A1946" s="113" t="s">
        <v>6337</v>
      </c>
      <c r="B1946" s="56">
        <v>10.8</v>
      </c>
    </row>
    <row r="1947" spans="1:2" ht="15" x14ac:dyDescent="0.25">
      <c r="A1947" s="113" t="s">
        <v>6283</v>
      </c>
      <c r="B1947" s="56">
        <v>89.15</v>
      </c>
    </row>
    <row r="1948" spans="1:2" ht="15" x14ac:dyDescent="0.25">
      <c r="A1948" s="113" t="s">
        <v>6283</v>
      </c>
      <c r="B1948" s="56">
        <v>79</v>
      </c>
    </row>
    <row r="1949" spans="1:2" ht="15" x14ac:dyDescent="0.25">
      <c r="A1949" s="113" t="s">
        <v>6338</v>
      </c>
      <c r="B1949" s="56">
        <v>8.5</v>
      </c>
    </row>
    <row r="1950" spans="1:2" ht="15" x14ac:dyDescent="0.25">
      <c r="A1950" s="113" t="s">
        <v>6338</v>
      </c>
      <c r="B1950" s="56">
        <v>8.5</v>
      </c>
    </row>
    <row r="1951" spans="1:2" ht="15" x14ac:dyDescent="0.25">
      <c r="A1951" s="113" t="s">
        <v>6339</v>
      </c>
      <c r="B1951" s="56">
        <v>8.5</v>
      </c>
    </row>
    <row r="1952" spans="1:2" ht="15" x14ac:dyDescent="0.25">
      <c r="A1952" s="113" t="s">
        <v>6340</v>
      </c>
      <c r="B1952" s="56">
        <v>27.450000000000003</v>
      </c>
    </row>
    <row r="1953" spans="1:2" ht="15" x14ac:dyDescent="0.25">
      <c r="A1953" s="113" t="s">
        <v>6341</v>
      </c>
      <c r="B1953" s="56">
        <v>10.850000000000001</v>
      </c>
    </row>
    <row r="1954" spans="1:2" ht="15" x14ac:dyDescent="0.25">
      <c r="A1954" s="113" t="s">
        <v>6282</v>
      </c>
      <c r="B1954" s="56">
        <v>105.60000000000001</v>
      </c>
    </row>
    <row r="1955" spans="1:2" ht="15" x14ac:dyDescent="0.25">
      <c r="A1955" s="113" t="s">
        <v>6282</v>
      </c>
      <c r="B1955" s="56">
        <v>9.7000000000000011</v>
      </c>
    </row>
    <row r="1956" spans="1:2" ht="15" x14ac:dyDescent="0.25">
      <c r="A1956" s="113" t="s">
        <v>6343</v>
      </c>
      <c r="B1956" s="56">
        <v>386.3</v>
      </c>
    </row>
    <row r="1957" spans="1:2" ht="15" x14ac:dyDescent="0.25">
      <c r="A1957" s="113" t="s">
        <v>6343</v>
      </c>
      <c r="B1957" s="56">
        <v>366</v>
      </c>
    </row>
    <row r="1958" spans="1:2" ht="15" x14ac:dyDescent="0.25">
      <c r="A1958" s="113" t="s">
        <v>6878</v>
      </c>
      <c r="B1958" s="56">
        <v>184.95000000000002</v>
      </c>
    </row>
    <row r="1959" spans="1:2" ht="15" x14ac:dyDescent="0.25">
      <c r="A1959" s="113" t="s">
        <v>6344</v>
      </c>
      <c r="B1959" s="56">
        <v>9.9</v>
      </c>
    </row>
    <row r="1960" spans="1:2" ht="15" x14ac:dyDescent="0.25">
      <c r="A1960" s="113" t="s">
        <v>6344</v>
      </c>
      <c r="B1960" s="56">
        <v>18.2</v>
      </c>
    </row>
    <row r="1961" spans="1:2" ht="15" x14ac:dyDescent="0.25">
      <c r="A1961" s="113" t="s">
        <v>7014</v>
      </c>
      <c r="B1961" s="56">
        <v>35.800000000000004</v>
      </c>
    </row>
    <row r="1962" spans="1:2" ht="15" x14ac:dyDescent="0.25">
      <c r="A1962" s="113" t="s">
        <v>7065</v>
      </c>
      <c r="B1962" s="56">
        <v>8.5</v>
      </c>
    </row>
    <row r="1963" spans="1:2" ht="15" x14ac:dyDescent="0.25">
      <c r="A1963" s="113" t="s">
        <v>6345</v>
      </c>
      <c r="B1963" s="56">
        <v>141.5</v>
      </c>
    </row>
    <row r="1964" spans="1:2" ht="15" x14ac:dyDescent="0.25">
      <c r="A1964" s="113" t="s">
        <v>6345</v>
      </c>
      <c r="B1964" s="56">
        <v>126.5</v>
      </c>
    </row>
    <row r="1965" spans="1:2" ht="15" x14ac:dyDescent="0.25">
      <c r="A1965" s="113" t="s">
        <v>7067</v>
      </c>
      <c r="B1965" s="56">
        <v>462.85</v>
      </c>
    </row>
    <row r="1966" spans="1:2" ht="15" x14ac:dyDescent="0.25">
      <c r="A1966" s="113" t="s">
        <v>6659</v>
      </c>
      <c r="B1966" s="56">
        <v>128.35</v>
      </c>
    </row>
    <row r="1967" spans="1:2" ht="15" x14ac:dyDescent="0.25">
      <c r="A1967" s="113" t="s">
        <v>6660</v>
      </c>
      <c r="B1967" s="56">
        <v>37.300000000000004</v>
      </c>
    </row>
    <row r="1968" spans="1:2" ht="15" x14ac:dyDescent="0.25">
      <c r="A1968" s="113" t="s">
        <v>6661</v>
      </c>
      <c r="B1968" s="56">
        <v>44.050000000000004</v>
      </c>
    </row>
    <row r="1969" spans="1:2" ht="15" x14ac:dyDescent="0.25">
      <c r="A1969" s="113" t="s">
        <v>6661</v>
      </c>
      <c r="B1969" s="56">
        <v>39.650000000000006</v>
      </c>
    </row>
    <row r="1970" spans="1:2" ht="15" x14ac:dyDescent="0.25">
      <c r="A1970" s="113" t="s">
        <v>6751</v>
      </c>
      <c r="B1970" s="56">
        <v>394.20000000000005</v>
      </c>
    </row>
    <row r="1971" spans="1:2" ht="15" x14ac:dyDescent="0.25">
      <c r="A1971" s="113" t="s">
        <v>6897</v>
      </c>
      <c r="B1971" s="56">
        <v>8.5</v>
      </c>
    </row>
    <row r="1972" spans="1:2" ht="15" x14ac:dyDescent="0.25">
      <c r="A1972" s="113" t="s">
        <v>6649</v>
      </c>
      <c r="B1972" s="56">
        <v>8.5</v>
      </c>
    </row>
    <row r="1973" spans="1:2" ht="15" x14ac:dyDescent="0.25">
      <c r="A1973" s="113" t="s">
        <v>6649</v>
      </c>
      <c r="B1973" s="56">
        <v>76.900000000000006</v>
      </c>
    </row>
    <row r="1974" spans="1:2" ht="15" x14ac:dyDescent="0.25">
      <c r="A1974" s="113" t="s">
        <v>6649</v>
      </c>
      <c r="B1974" s="56">
        <v>8.5</v>
      </c>
    </row>
    <row r="1975" spans="1:2" ht="15" x14ac:dyDescent="0.25">
      <c r="A1975" s="113" t="s">
        <v>6649</v>
      </c>
      <c r="B1975" s="56">
        <v>8.5</v>
      </c>
    </row>
    <row r="1976" spans="1:2" ht="15" x14ac:dyDescent="0.25">
      <c r="A1976" s="113" t="s">
        <v>6809</v>
      </c>
      <c r="B1976" s="56">
        <v>35.950000000000003</v>
      </c>
    </row>
    <row r="1977" spans="1:2" ht="15" x14ac:dyDescent="0.25">
      <c r="A1977" s="113" t="s">
        <v>6809</v>
      </c>
      <c r="B1977" s="56">
        <v>35.950000000000003</v>
      </c>
    </row>
    <row r="1978" spans="1:2" ht="15" x14ac:dyDescent="0.25">
      <c r="A1978" s="113" t="s">
        <v>7175</v>
      </c>
      <c r="B1978" s="56">
        <v>66.900000000000006</v>
      </c>
    </row>
    <row r="1979" spans="1:2" ht="15" x14ac:dyDescent="0.25">
      <c r="A1979" s="113" t="s">
        <v>7175</v>
      </c>
      <c r="B1979" s="56">
        <v>66.900000000000006</v>
      </c>
    </row>
    <row r="1980" spans="1:2" ht="15" x14ac:dyDescent="0.25">
      <c r="A1980" s="113" t="s">
        <v>7175</v>
      </c>
      <c r="B1980" s="56">
        <v>69.350000000000009</v>
      </c>
    </row>
    <row r="1981" spans="1:2" ht="15" x14ac:dyDescent="0.25">
      <c r="A1981" s="113" t="s">
        <v>6690</v>
      </c>
      <c r="B1981" s="56">
        <v>10.8</v>
      </c>
    </row>
    <row r="1982" spans="1:2" ht="15" x14ac:dyDescent="0.25">
      <c r="A1982" s="113" t="s">
        <v>6912</v>
      </c>
      <c r="B1982" s="56">
        <v>8.5</v>
      </c>
    </row>
    <row r="1983" spans="1:2" ht="15" x14ac:dyDescent="0.25">
      <c r="A1983" s="113" t="s">
        <v>6784</v>
      </c>
      <c r="B1983" s="56">
        <v>14.100000000000001</v>
      </c>
    </row>
    <row r="1984" spans="1:2" ht="15" x14ac:dyDescent="0.25">
      <c r="A1984" s="113" t="s">
        <v>6784</v>
      </c>
      <c r="B1984" s="56">
        <v>16.45</v>
      </c>
    </row>
    <row r="1985" spans="1:2" ht="15" x14ac:dyDescent="0.25">
      <c r="A1985" s="113" t="s">
        <v>6710</v>
      </c>
      <c r="B1985" s="56">
        <v>33.5</v>
      </c>
    </row>
    <row r="1986" spans="1:2" ht="15" x14ac:dyDescent="0.25">
      <c r="A1986" s="113" t="s">
        <v>6580</v>
      </c>
      <c r="B1986" s="56">
        <v>11.4</v>
      </c>
    </row>
    <row r="1987" spans="1:2" ht="15" x14ac:dyDescent="0.25">
      <c r="A1987" s="113" t="s">
        <v>6581</v>
      </c>
      <c r="B1987" s="56">
        <v>8.5</v>
      </c>
    </row>
    <row r="1988" spans="1:2" ht="15" x14ac:dyDescent="0.25">
      <c r="A1988" s="113" t="s">
        <v>6581</v>
      </c>
      <c r="B1988" s="56">
        <v>8.5</v>
      </c>
    </row>
    <row r="1989" spans="1:2" ht="15" x14ac:dyDescent="0.25">
      <c r="A1989" s="113" t="s">
        <v>6581</v>
      </c>
      <c r="B1989" s="56">
        <v>8.5</v>
      </c>
    </row>
    <row r="1990" spans="1:2" ht="15" x14ac:dyDescent="0.25">
      <c r="A1990" s="113" t="s">
        <v>5990</v>
      </c>
      <c r="B1990" s="56">
        <v>8.5</v>
      </c>
    </row>
    <row r="1991" spans="1:2" ht="15" x14ac:dyDescent="0.25">
      <c r="A1991" s="113" t="s">
        <v>5990</v>
      </c>
      <c r="B1991" s="56">
        <v>8.5</v>
      </c>
    </row>
    <row r="1992" spans="1:2" ht="15" x14ac:dyDescent="0.25">
      <c r="A1992" s="113" t="s">
        <v>6347</v>
      </c>
      <c r="B1992" s="56">
        <v>8.5</v>
      </c>
    </row>
    <row r="1993" spans="1:2" ht="15" x14ac:dyDescent="0.25">
      <c r="A1993" s="113" t="s">
        <v>6347</v>
      </c>
      <c r="B1993" s="56">
        <v>8.5</v>
      </c>
    </row>
    <row r="1994" spans="1:2" ht="15" x14ac:dyDescent="0.25">
      <c r="A1994" s="113" t="s">
        <v>6348</v>
      </c>
      <c r="B1994" s="56">
        <v>22.450000000000003</v>
      </c>
    </row>
    <row r="1995" spans="1:2" ht="15" x14ac:dyDescent="0.25">
      <c r="A1995" s="113" t="s">
        <v>6349</v>
      </c>
      <c r="B1995" s="56">
        <v>42.2</v>
      </c>
    </row>
    <row r="1996" spans="1:2" ht="15" x14ac:dyDescent="0.25">
      <c r="A1996" s="113" t="s">
        <v>5701</v>
      </c>
      <c r="B1996" s="56">
        <v>13.65</v>
      </c>
    </row>
    <row r="1997" spans="1:2" ht="15" x14ac:dyDescent="0.25">
      <c r="A1997" s="113" t="s">
        <v>5701</v>
      </c>
      <c r="B1997" s="56">
        <v>15.100000000000001</v>
      </c>
    </row>
    <row r="1998" spans="1:2" ht="15" x14ac:dyDescent="0.25">
      <c r="A1998" s="113" t="s">
        <v>5701</v>
      </c>
      <c r="B1998" s="56">
        <v>9.75</v>
      </c>
    </row>
    <row r="1999" spans="1:2" ht="15" x14ac:dyDescent="0.25">
      <c r="A1999" s="113" t="s">
        <v>5701</v>
      </c>
      <c r="B1999" s="56">
        <v>8.5</v>
      </c>
    </row>
    <row r="2000" spans="1:2" ht="15" x14ac:dyDescent="0.25">
      <c r="A2000" s="113" t="s">
        <v>6854</v>
      </c>
      <c r="B2000" s="56">
        <v>70</v>
      </c>
    </row>
    <row r="2001" spans="1:2" ht="15" x14ac:dyDescent="0.25">
      <c r="A2001" s="113" t="s">
        <v>6888</v>
      </c>
      <c r="B2001" s="56">
        <v>70</v>
      </c>
    </row>
    <row r="2002" spans="1:2" ht="15" x14ac:dyDescent="0.25">
      <c r="A2002" s="113" t="s">
        <v>6350</v>
      </c>
      <c r="B2002" s="56">
        <v>14.05</v>
      </c>
    </row>
    <row r="2003" spans="1:2" ht="15" x14ac:dyDescent="0.25">
      <c r="A2003" s="113" t="s">
        <v>6350</v>
      </c>
      <c r="B2003" s="56">
        <v>8.5</v>
      </c>
    </row>
    <row r="2004" spans="1:2" ht="15" x14ac:dyDescent="0.25">
      <c r="A2004" s="113" t="s">
        <v>6350</v>
      </c>
      <c r="B2004" s="56">
        <v>8.5</v>
      </c>
    </row>
    <row r="2005" spans="1:2" ht="15" x14ac:dyDescent="0.25">
      <c r="A2005" s="113" t="s">
        <v>6350</v>
      </c>
      <c r="B2005" s="56">
        <v>13.5</v>
      </c>
    </row>
    <row r="2006" spans="1:2" ht="15" x14ac:dyDescent="0.25">
      <c r="A2006" s="113" t="s">
        <v>7061</v>
      </c>
      <c r="B2006" s="56">
        <v>8497.4</v>
      </c>
    </row>
    <row r="2007" spans="1:2" ht="15" x14ac:dyDescent="0.25">
      <c r="A2007" s="113" t="s">
        <v>5747</v>
      </c>
      <c r="B2007" s="56">
        <v>2623.75</v>
      </c>
    </row>
    <row r="2008" spans="1:2" ht="15" x14ac:dyDescent="0.25">
      <c r="A2008" s="113" t="s">
        <v>5747</v>
      </c>
      <c r="B2008" s="56">
        <v>432</v>
      </c>
    </row>
    <row r="2009" spans="1:2" ht="15" x14ac:dyDescent="0.25">
      <c r="A2009" s="113" t="s">
        <v>6998</v>
      </c>
      <c r="B2009" s="56">
        <v>8.5</v>
      </c>
    </row>
    <row r="2010" spans="1:2" ht="15" x14ac:dyDescent="0.25">
      <c r="A2010" s="113" t="s">
        <v>6758</v>
      </c>
      <c r="B2010" s="56">
        <v>8.5</v>
      </c>
    </row>
    <row r="2011" spans="1:2" ht="15" x14ac:dyDescent="0.25">
      <c r="A2011" s="113" t="s">
        <v>6758</v>
      </c>
      <c r="B2011" s="56">
        <v>8.5</v>
      </c>
    </row>
    <row r="2012" spans="1:2" ht="15" x14ac:dyDescent="0.25">
      <c r="A2012" s="113" t="s">
        <v>6353</v>
      </c>
      <c r="B2012" s="56">
        <v>8.5</v>
      </c>
    </row>
    <row r="2013" spans="1:2" ht="15" x14ac:dyDescent="0.25">
      <c r="A2013" s="113" t="s">
        <v>6353</v>
      </c>
      <c r="B2013" s="56">
        <v>8.5</v>
      </c>
    </row>
    <row r="2014" spans="1:2" ht="15" x14ac:dyDescent="0.25">
      <c r="A2014" s="113" t="s">
        <v>6356</v>
      </c>
      <c r="B2014" s="56">
        <v>8.5</v>
      </c>
    </row>
    <row r="2015" spans="1:2" ht="15" x14ac:dyDescent="0.25">
      <c r="A2015" s="113" t="s">
        <v>6424</v>
      </c>
      <c r="B2015" s="56">
        <v>39.25</v>
      </c>
    </row>
    <row r="2016" spans="1:2" ht="15" x14ac:dyDescent="0.25">
      <c r="A2016" s="113" t="s">
        <v>6424</v>
      </c>
      <c r="B2016" s="56">
        <v>86.4</v>
      </c>
    </row>
    <row r="2017" spans="1:2" ht="15" x14ac:dyDescent="0.25">
      <c r="A2017" s="113" t="s">
        <v>6424</v>
      </c>
      <c r="B2017" s="56">
        <v>39.25</v>
      </c>
    </row>
    <row r="2018" spans="1:2" ht="15" x14ac:dyDescent="0.25">
      <c r="A2018" s="113" t="s">
        <v>6425</v>
      </c>
      <c r="B2018" s="56">
        <v>17.600000000000001</v>
      </c>
    </row>
    <row r="2019" spans="1:2" ht="15" x14ac:dyDescent="0.25">
      <c r="A2019" s="113" t="s">
        <v>6425</v>
      </c>
      <c r="B2019" s="56">
        <v>17.600000000000001</v>
      </c>
    </row>
    <row r="2020" spans="1:2" ht="15" x14ac:dyDescent="0.25">
      <c r="A2020" s="113" t="s">
        <v>6426</v>
      </c>
      <c r="B2020" s="56">
        <v>12.25</v>
      </c>
    </row>
    <row r="2021" spans="1:2" ht="15" x14ac:dyDescent="0.25">
      <c r="A2021" s="113" t="s">
        <v>6426</v>
      </c>
      <c r="B2021" s="56">
        <v>8.5</v>
      </c>
    </row>
    <row r="2022" spans="1:2" ht="15" x14ac:dyDescent="0.25">
      <c r="A2022" s="113" t="s">
        <v>6427</v>
      </c>
      <c r="B2022" s="56">
        <v>16.900000000000002</v>
      </c>
    </row>
    <row r="2023" spans="1:2" ht="15" x14ac:dyDescent="0.25">
      <c r="A2023" s="113" t="s">
        <v>6427</v>
      </c>
      <c r="B2023" s="56">
        <v>8.5</v>
      </c>
    </row>
    <row r="2024" spans="1:2" ht="15" x14ac:dyDescent="0.25">
      <c r="A2024" s="113" t="s">
        <v>6427</v>
      </c>
      <c r="B2024" s="56">
        <v>16.900000000000002</v>
      </c>
    </row>
    <row r="2025" spans="1:2" ht="15" x14ac:dyDescent="0.25">
      <c r="A2025" s="113" t="s">
        <v>5686</v>
      </c>
      <c r="B2025" s="56">
        <v>163.65</v>
      </c>
    </row>
    <row r="2026" spans="1:2" ht="15" x14ac:dyDescent="0.25">
      <c r="A2026" s="113" t="s">
        <v>5686</v>
      </c>
      <c r="B2026" s="56">
        <v>149.25</v>
      </c>
    </row>
    <row r="2027" spans="1:2" ht="15" x14ac:dyDescent="0.25">
      <c r="A2027" s="113" t="s">
        <v>5687</v>
      </c>
      <c r="B2027" s="56">
        <v>163.65</v>
      </c>
    </row>
    <row r="2028" spans="1:2" ht="15" x14ac:dyDescent="0.25">
      <c r="A2028" s="113" t="s">
        <v>5687</v>
      </c>
      <c r="B2028" s="56">
        <v>158.85000000000002</v>
      </c>
    </row>
    <row r="2029" spans="1:2" ht="15" x14ac:dyDescent="0.25">
      <c r="A2029" s="113" t="s">
        <v>6354</v>
      </c>
      <c r="B2029" s="56">
        <v>10.100000000000001</v>
      </c>
    </row>
    <row r="2030" spans="1:2" ht="15" x14ac:dyDescent="0.25">
      <c r="A2030" s="113" t="s">
        <v>6354</v>
      </c>
      <c r="B2030" s="56">
        <v>10.65</v>
      </c>
    </row>
    <row r="2031" spans="1:2" ht="15" x14ac:dyDescent="0.25">
      <c r="A2031" s="113" t="s">
        <v>6849</v>
      </c>
      <c r="B2031" s="56">
        <v>8.5</v>
      </c>
    </row>
    <row r="2032" spans="1:2" ht="15" x14ac:dyDescent="0.25">
      <c r="A2032" s="113" t="s">
        <v>6357</v>
      </c>
      <c r="B2032" s="56">
        <v>11.8</v>
      </c>
    </row>
    <row r="2033" spans="1:2" ht="15" x14ac:dyDescent="0.25">
      <c r="A2033" s="113" t="s">
        <v>6357</v>
      </c>
      <c r="B2033" s="56">
        <v>8.8000000000000007</v>
      </c>
    </row>
    <row r="2034" spans="1:2" ht="15" x14ac:dyDescent="0.25">
      <c r="A2034" s="113" t="s">
        <v>6357</v>
      </c>
      <c r="B2034" s="56">
        <v>8.5</v>
      </c>
    </row>
    <row r="2035" spans="1:2" ht="15" x14ac:dyDescent="0.25">
      <c r="A2035" s="113" t="s">
        <v>6357</v>
      </c>
      <c r="B2035" s="56">
        <v>8.5</v>
      </c>
    </row>
    <row r="2036" spans="1:2" ht="15" x14ac:dyDescent="0.25">
      <c r="A2036" s="113" t="s">
        <v>7176</v>
      </c>
      <c r="B2036" s="56">
        <v>90</v>
      </c>
    </row>
    <row r="2037" spans="1:2" ht="15" x14ac:dyDescent="0.25">
      <c r="A2037" s="113" t="s">
        <v>6704</v>
      </c>
      <c r="B2037" s="56">
        <v>111.60000000000001</v>
      </c>
    </row>
    <row r="2038" spans="1:2" ht="15" x14ac:dyDescent="0.25">
      <c r="A2038" s="113" t="s">
        <v>6947</v>
      </c>
      <c r="B2038" s="56">
        <v>265.15000000000003</v>
      </c>
    </row>
    <row r="2039" spans="1:2" ht="15" x14ac:dyDescent="0.25">
      <c r="A2039" s="113" t="s">
        <v>6943</v>
      </c>
      <c r="B2039" s="56">
        <v>559.15</v>
      </c>
    </row>
    <row r="2040" spans="1:2" ht="15" x14ac:dyDescent="0.25">
      <c r="A2040" s="113" t="s">
        <v>6718</v>
      </c>
      <c r="B2040" s="56">
        <v>106.75</v>
      </c>
    </row>
    <row r="2041" spans="1:2" ht="15" x14ac:dyDescent="0.25">
      <c r="A2041" s="113" t="s">
        <v>6720</v>
      </c>
      <c r="B2041" s="56">
        <v>73.7</v>
      </c>
    </row>
    <row r="2042" spans="1:2" ht="15" x14ac:dyDescent="0.25">
      <c r="A2042" s="113" t="s">
        <v>5795</v>
      </c>
      <c r="B2042" s="56">
        <v>52.150000000000006</v>
      </c>
    </row>
    <row r="2043" spans="1:2" ht="15" x14ac:dyDescent="0.25">
      <c r="A2043" s="113" t="s">
        <v>6359</v>
      </c>
      <c r="B2043" s="56">
        <v>12.65</v>
      </c>
    </row>
    <row r="2044" spans="1:2" ht="15" x14ac:dyDescent="0.25">
      <c r="A2044" s="113" t="s">
        <v>6359</v>
      </c>
      <c r="B2044" s="56">
        <v>8.5</v>
      </c>
    </row>
    <row r="2045" spans="1:2" ht="15" x14ac:dyDescent="0.25">
      <c r="A2045" s="113" t="s">
        <v>6634</v>
      </c>
      <c r="B2045" s="56">
        <v>16.45</v>
      </c>
    </row>
    <row r="2046" spans="1:2" ht="15" x14ac:dyDescent="0.25">
      <c r="A2046" s="113" t="s">
        <v>6360</v>
      </c>
      <c r="B2046" s="56">
        <v>8.5</v>
      </c>
    </row>
    <row r="2047" spans="1:2" ht="15" x14ac:dyDescent="0.25">
      <c r="A2047" s="113" t="s">
        <v>6361</v>
      </c>
      <c r="B2047" s="56">
        <v>8.5</v>
      </c>
    </row>
    <row r="2048" spans="1:2" ht="15" x14ac:dyDescent="0.25">
      <c r="A2048" s="113" t="s">
        <v>6994</v>
      </c>
      <c r="B2048" s="56">
        <v>99</v>
      </c>
    </row>
    <row r="2049" spans="1:2" ht="15" x14ac:dyDescent="0.25">
      <c r="A2049" s="113" t="s">
        <v>6016</v>
      </c>
      <c r="B2049" s="56">
        <v>13.25</v>
      </c>
    </row>
    <row r="2050" spans="1:2" ht="15" x14ac:dyDescent="0.25">
      <c r="A2050" s="113" t="s">
        <v>6576</v>
      </c>
      <c r="B2050" s="56">
        <v>8.5</v>
      </c>
    </row>
    <row r="2051" spans="1:2" ht="15" x14ac:dyDescent="0.25">
      <c r="A2051" s="113" t="s">
        <v>6576</v>
      </c>
      <c r="B2051" s="56">
        <v>8.5</v>
      </c>
    </row>
    <row r="2052" spans="1:2" ht="15" x14ac:dyDescent="0.25">
      <c r="A2052" s="113" t="s">
        <v>6576</v>
      </c>
      <c r="B2052" s="56">
        <v>8.5</v>
      </c>
    </row>
    <row r="2053" spans="1:2" ht="15" x14ac:dyDescent="0.25">
      <c r="A2053" s="113" t="s">
        <v>6693</v>
      </c>
      <c r="B2053" s="56">
        <v>25.5</v>
      </c>
    </row>
    <row r="2054" spans="1:2" ht="15" x14ac:dyDescent="0.25">
      <c r="A2054" s="113" t="s">
        <v>7080</v>
      </c>
      <c r="B2054" s="56">
        <v>8.5</v>
      </c>
    </row>
    <row r="2055" spans="1:2" ht="15" x14ac:dyDescent="0.25">
      <c r="A2055" s="113" t="s">
        <v>7015</v>
      </c>
      <c r="B2055" s="56">
        <v>29.1</v>
      </c>
    </row>
    <row r="2056" spans="1:2" ht="15" x14ac:dyDescent="0.25">
      <c r="A2056" s="113" t="s">
        <v>6015</v>
      </c>
      <c r="B2056" s="56">
        <v>213.25</v>
      </c>
    </row>
    <row r="2057" spans="1:2" ht="15" x14ac:dyDescent="0.25">
      <c r="A2057" s="113" t="s">
        <v>6015</v>
      </c>
      <c r="B2057" s="56">
        <v>217.35000000000002</v>
      </c>
    </row>
    <row r="2058" spans="1:2" ht="15" x14ac:dyDescent="0.25">
      <c r="A2058" s="113" t="s">
        <v>6015</v>
      </c>
      <c r="B2058" s="56">
        <v>356.40000000000003</v>
      </c>
    </row>
    <row r="2059" spans="1:2" ht="15" x14ac:dyDescent="0.25">
      <c r="A2059" s="113" t="s">
        <v>6702</v>
      </c>
      <c r="B2059" s="56">
        <v>8.5</v>
      </c>
    </row>
    <row r="2060" spans="1:2" ht="15" x14ac:dyDescent="0.25">
      <c r="A2060" s="113" t="s">
        <v>6702</v>
      </c>
      <c r="B2060" s="56">
        <v>8.5</v>
      </c>
    </row>
    <row r="2061" spans="1:2" ht="15" x14ac:dyDescent="0.25">
      <c r="A2061" s="113" t="s">
        <v>6702</v>
      </c>
      <c r="B2061" s="56">
        <v>8.5</v>
      </c>
    </row>
    <row r="2062" spans="1:2" ht="15" x14ac:dyDescent="0.25">
      <c r="A2062" s="113" t="s">
        <v>7177</v>
      </c>
      <c r="B2062" s="56">
        <v>8.5</v>
      </c>
    </row>
    <row r="2063" spans="1:2" ht="15" x14ac:dyDescent="0.25">
      <c r="A2063" s="113" t="s">
        <v>6434</v>
      </c>
      <c r="B2063" s="56">
        <v>8.5</v>
      </c>
    </row>
    <row r="2064" spans="1:2" ht="15" x14ac:dyDescent="0.25">
      <c r="A2064" s="113" t="s">
        <v>6434</v>
      </c>
      <c r="B2064" s="56">
        <v>8.5</v>
      </c>
    </row>
    <row r="2065" spans="1:2" ht="15" x14ac:dyDescent="0.25">
      <c r="A2065" s="113" t="s">
        <v>6376</v>
      </c>
      <c r="B2065" s="56">
        <v>36</v>
      </c>
    </row>
    <row r="2066" spans="1:2" ht="15" x14ac:dyDescent="0.25">
      <c r="A2066" s="113" t="s">
        <v>6376</v>
      </c>
      <c r="B2066" s="56">
        <v>36</v>
      </c>
    </row>
    <row r="2067" spans="1:2" ht="15" x14ac:dyDescent="0.25">
      <c r="A2067" s="113" t="s">
        <v>7092</v>
      </c>
      <c r="B2067" s="56">
        <v>8.5</v>
      </c>
    </row>
    <row r="2068" spans="1:2" ht="15" x14ac:dyDescent="0.25">
      <c r="A2068" s="113" t="s">
        <v>7074</v>
      </c>
      <c r="B2068" s="56">
        <v>8.5</v>
      </c>
    </row>
    <row r="2069" spans="1:2" ht="15" x14ac:dyDescent="0.25">
      <c r="A2069" s="113" t="s">
        <v>6377</v>
      </c>
      <c r="B2069" s="56">
        <v>8.5</v>
      </c>
    </row>
    <row r="2070" spans="1:2" ht="15" x14ac:dyDescent="0.25">
      <c r="A2070" s="113" t="s">
        <v>6377</v>
      </c>
      <c r="B2070" s="56">
        <v>8.5</v>
      </c>
    </row>
    <row r="2071" spans="1:2" ht="15" x14ac:dyDescent="0.25">
      <c r="A2071" s="113" t="s">
        <v>6378</v>
      </c>
      <c r="B2071" s="56">
        <v>8.5</v>
      </c>
    </row>
    <row r="2072" spans="1:2" ht="15" x14ac:dyDescent="0.25">
      <c r="A2072" s="113" t="s">
        <v>5857</v>
      </c>
      <c r="B2072" s="56">
        <v>12.600000000000001</v>
      </c>
    </row>
    <row r="2073" spans="1:2" ht="15" x14ac:dyDescent="0.25">
      <c r="A2073" s="113" t="s">
        <v>5857</v>
      </c>
      <c r="B2073" s="56">
        <v>8.5</v>
      </c>
    </row>
    <row r="2074" spans="1:2" ht="15" x14ac:dyDescent="0.25">
      <c r="A2074" s="113" t="s">
        <v>5886</v>
      </c>
      <c r="B2074" s="56">
        <v>19.5</v>
      </c>
    </row>
    <row r="2075" spans="1:2" ht="15" x14ac:dyDescent="0.25">
      <c r="A2075" s="113" t="s">
        <v>5886</v>
      </c>
      <c r="B2075" s="56">
        <v>19.5</v>
      </c>
    </row>
    <row r="2076" spans="1:2" ht="15" x14ac:dyDescent="0.25">
      <c r="A2076" s="113" t="s">
        <v>6442</v>
      </c>
      <c r="B2076" s="56">
        <v>270</v>
      </c>
    </row>
    <row r="2077" spans="1:2" ht="15" x14ac:dyDescent="0.25">
      <c r="A2077" s="113" t="s">
        <v>6442</v>
      </c>
      <c r="B2077" s="56">
        <v>1530</v>
      </c>
    </row>
    <row r="2078" spans="1:2" ht="15" x14ac:dyDescent="0.25">
      <c r="A2078" s="113" t="s">
        <v>6379</v>
      </c>
      <c r="B2078" s="56">
        <v>8.85</v>
      </c>
    </row>
    <row r="2079" spans="1:2" ht="15" x14ac:dyDescent="0.25">
      <c r="A2079" s="113" t="s">
        <v>6379</v>
      </c>
      <c r="B2079" s="56">
        <v>16.25</v>
      </c>
    </row>
    <row r="2080" spans="1:2" ht="15" x14ac:dyDescent="0.25">
      <c r="A2080" s="113" t="s">
        <v>6379</v>
      </c>
      <c r="B2080" s="56">
        <v>16.25</v>
      </c>
    </row>
    <row r="2081" spans="1:2" ht="15" x14ac:dyDescent="0.25">
      <c r="A2081" s="113" t="s">
        <v>6379</v>
      </c>
      <c r="B2081" s="56">
        <v>21.6</v>
      </c>
    </row>
    <row r="2082" spans="1:2" ht="15" x14ac:dyDescent="0.25">
      <c r="A2082" s="113" t="s">
        <v>6749</v>
      </c>
      <c r="B2082" s="56">
        <v>11.4</v>
      </c>
    </row>
    <row r="2083" spans="1:2" ht="15" x14ac:dyDescent="0.25">
      <c r="A2083" s="113" t="s">
        <v>6820</v>
      </c>
      <c r="B2083" s="56">
        <v>11.4</v>
      </c>
    </row>
    <row r="2084" spans="1:2" ht="15" x14ac:dyDescent="0.25">
      <c r="A2084" s="113" t="s">
        <v>6298</v>
      </c>
      <c r="B2084" s="56">
        <v>10.450000000000001</v>
      </c>
    </row>
    <row r="2085" spans="1:2" ht="15" x14ac:dyDescent="0.25">
      <c r="A2085" s="113" t="s">
        <v>6810</v>
      </c>
      <c r="B2085" s="56">
        <v>11.4</v>
      </c>
    </row>
    <row r="2086" spans="1:2" ht="15" x14ac:dyDescent="0.25">
      <c r="A2086" s="113" t="s">
        <v>5978</v>
      </c>
      <c r="B2086" s="56">
        <v>8.5</v>
      </c>
    </row>
    <row r="2087" spans="1:2" ht="15" x14ac:dyDescent="0.25">
      <c r="A2087" s="113" t="s">
        <v>5978</v>
      </c>
      <c r="B2087" s="56">
        <v>8.5</v>
      </c>
    </row>
    <row r="2088" spans="1:2" ht="15" x14ac:dyDescent="0.25">
      <c r="A2088" s="113" t="s">
        <v>5978</v>
      </c>
      <c r="B2088" s="56">
        <v>8.5</v>
      </c>
    </row>
    <row r="2089" spans="1:2" ht="15" x14ac:dyDescent="0.25">
      <c r="A2089" s="113" t="s">
        <v>5979</v>
      </c>
      <c r="B2089" s="56">
        <v>8.5</v>
      </c>
    </row>
    <row r="2090" spans="1:2" ht="15" x14ac:dyDescent="0.25">
      <c r="A2090" s="113" t="s">
        <v>5979</v>
      </c>
      <c r="B2090" s="56">
        <v>8.5</v>
      </c>
    </row>
    <row r="2091" spans="1:2" ht="15" x14ac:dyDescent="0.25">
      <c r="A2091" s="113" t="s">
        <v>5980</v>
      </c>
      <c r="B2091" s="56">
        <v>8.5</v>
      </c>
    </row>
    <row r="2092" spans="1:2" ht="15" x14ac:dyDescent="0.25">
      <c r="A2092" s="113" t="s">
        <v>5980</v>
      </c>
      <c r="B2092" s="56">
        <v>8.5</v>
      </c>
    </row>
    <row r="2093" spans="1:2" ht="15" x14ac:dyDescent="0.25">
      <c r="A2093" s="113" t="s">
        <v>5981</v>
      </c>
      <c r="B2093" s="56">
        <v>8.5</v>
      </c>
    </row>
    <row r="2094" spans="1:2" ht="15" x14ac:dyDescent="0.25">
      <c r="A2094" s="113" t="s">
        <v>5981</v>
      </c>
      <c r="B2094" s="56">
        <v>8.5</v>
      </c>
    </row>
    <row r="2095" spans="1:2" ht="15" x14ac:dyDescent="0.25">
      <c r="A2095" s="113" t="s">
        <v>5981</v>
      </c>
      <c r="B2095" s="56">
        <v>8.5</v>
      </c>
    </row>
    <row r="2096" spans="1:2" ht="15" x14ac:dyDescent="0.25">
      <c r="A2096" s="113" t="s">
        <v>5737</v>
      </c>
      <c r="B2096" s="56">
        <v>22</v>
      </c>
    </row>
    <row r="2097" spans="1:2" ht="15" x14ac:dyDescent="0.25">
      <c r="A2097" s="113" t="s">
        <v>5737</v>
      </c>
      <c r="B2097" s="56">
        <v>15.8</v>
      </c>
    </row>
    <row r="2098" spans="1:2" ht="15" x14ac:dyDescent="0.25">
      <c r="A2098" s="113" t="s">
        <v>5737</v>
      </c>
      <c r="B2098" s="56">
        <v>121.55000000000001</v>
      </c>
    </row>
    <row r="2099" spans="1:2" ht="15" x14ac:dyDescent="0.25">
      <c r="A2099" s="113" t="s">
        <v>6628</v>
      </c>
      <c r="B2099" s="56">
        <v>44.150000000000006</v>
      </c>
    </row>
    <row r="2100" spans="1:2" ht="15" x14ac:dyDescent="0.25">
      <c r="A2100" s="113" t="s">
        <v>6628</v>
      </c>
      <c r="B2100" s="56">
        <v>153.95000000000002</v>
      </c>
    </row>
    <row r="2101" spans="1:2" ht="15" x14ac:dyDescent="0.25">
      <c r="A2101" s="113" t="s">
        <v>6629</v>
      </c>
      <c r="B2101" s="56">
        <v>18.8</v>
      </c>
    </row>
    <row r="2102" spans="1:2" ht="15" x14ac:dyDescent="0.25">
      <c r="A2102" s="113" t="s">
        <v>6629</v>
      </c>
      <c r="B2102" s="56">
        <v>10.15</v>
      </c>
    </row>
    <row r="2103" spans="1:2" ht="15" x14ac:dyDescent="0.25">
      <c r="A2103" s="113" t="s">
        <v>6629</v>
      </c>
      <c r="B2103" s="56">
        <v>16.150000000000002</v>
      </c>
    </row>
    <row r="2104" spans="1:2" ht="15" x14ac:dyDescent="0.25">
      <c r="A2104" s="113" t="s">
        <v>6630</v>
      </c>
      <c r="B2104" s="56">
        <v>25.400000000000002</v>
      </c>
    </row>
    <row r="2105" spans="1:2" ht="15" x14ac:dyDescent="0.25">
      <c r="A2105" s="113" t="s">
        <v>6630</v>
      </c>
      <c r="B2105" s="56">
        <v>14.600000000000001</v>
      </c>
    </row>
    <row r="2106" spans="1:2" ht="15" x14ac:dyDescent="0.25">
      <c r="A2106" s="113" t="s">
        <v>6630</v>
      </c>
      <c r="B2106" s="56">
        <v>145.4</v>
      </c>
    </row>
    <row r="2107" spans="1:2" ht="15" x14ac:dyDescent="0.25">
      <c r="A2107" s="113" t="s">
        <v>6382</v>
      </c>
      <c r="B2107" s="56">
        <v>19</v>
      </c>
    </row>
    <row r="2108" spans="1:2" ht="15" x14ac:dyDescent="0.25">
      <c r="A2108" s="113" t="s">
        <v>6383</v>
      </c>
      <c r="B2108" s="56">
        <v>30.700000000000003</v>
      </c>
    </row>
    <row r="2109" spans="1:2" ht="15" x14ac:dyDescent="0.25">
      <c r="A2109" s="113" t="s">
        <v>6384</v>
      </c>
      <c r="B2109" s="56">
        <v>30.700000000000003</v>
      </c>
    </row>
    <row r="2110" spans="1:2" ht="15" x14ac:dyDescent="0.25">
      <c r="A2110" s="113" t="s">
        <v>6385</v>
      </c>
      <c r="B2110" s="56">
        <v>32.050000000000004</v>
      </c>
    </row>
    <row r="2111" spans="1:2" ht="15" x14ac:dyDescent="0.25">
      <c r="A2111" s="113" t="s">
        <v>6386</v>
      </c>
      <c r="B2111" s="56">
        <v>64.05</v>
      </c>
    </row>
    <row r="2112" spans="1:2" ht="15" x14ac:dyDescent="0.25">
      <c r="A2112" s="113" t="s">
        <v>6014</v>
      </c>
      <c r="B2112" s="56">
        <v>397.75</v>
      </c>
    </row>
    <row r="2113" spans="1:2" ht="15" x14ac:dyDescent="0.25">
      <c r="A2113" s="113" t="s">
        <v>6014</v>
      </c>
      <c r="B2113" s="56">
        <v>273.8</v>
      </c>
    </row>
    <row r="2114" spans="1:2" ht="15" x14ac:dyDescent="0.25">
      <c r="A2114" s="113" t="s">
        <v>5694</v>
      </c>
      <c r="B2114" s="56">
        <v>19.350000000000001</v>
      </c>
    </row>
    <row r="2115" spans="1:2" ht="15" x14ac:dyDescent="0.25">
      <c r="A2115" s="113" t="s">
        <v>5694</v>
      </c>
      <c r="B2115" s="56">
        <v>21.05</v>
      </c>
    </row>
    <row r="2116" spans="1:2" ht="15" x14ac:dyDescent="0.25">
      <c r="A2116" s="113" t="s">
        <v>5694</v>
      </c>
      <c r="B2116" s="56">
        <v>21.05</v>
      </c>
    </row>
    <row r="2117" spans="1:2" ht="15" x14ac:dyDescent="0.25">
      <c r="A2117" s="113" t="s">
        <v>6844</v>
      </c>
      <c r="B2117" s="56">
        <v>32.1</v>
      </c>
    </row>
    <row r="2118" spans="1:2" ht="15" x14ac:dyDescent="0.25">
      <c r="A2118" s="113" t="s">
        <v>6799</v>
      </c>
      <c r="B2118" s="56">
        <v>35.25</v>
      </c>
    </row>
    <row r="2119" spans="1:2" ht="15" x14ac:dyDescent="0.25">
      <c r="A2119" s="113" t="s">
        <v>6799</v>
      </c>
      <c r="B2119" s="56">
        <v>34.9</v>
      </c>
    </row>
    <row r="2120" spans="1:2" ht="15" x14ac:dyDescent="0.25">
      <c r="A2120" s="113" t="s">
        <v>6822</v>
      </c>
      <c r="B2120" s="56">
        <v>70</v>
      </c>
    </row>
    <row r="2121" spans="1:2" ht="15" x14ac:dyDescent="0.25">
      <c r="A2121" s="113" t="s">
        <v>6822</v>
      </c>
      <c r="B2121" s="56">
        <v>70</v>
      </c>
    </row>
    <row r="2122" spans="1:2" ht="15" x14ac:dyDescent="0.25">
      <c r="A2122" s="113" t="s">
        <v>6866</v>
      </c>
      <c r="B2122" s="56">
        <v>70</v>
      </c>
    </row>
    <row r="2123" spans="1:2" ht="15" x14ac:dyDescent="0.25">
      <c r="A2123" s="113" t="s">
        <v>6823</v>
      </c>
      <c r="B2123" s="56">
        <v>95.800000000000011</v>
      </c>
    </row>
    <row r="2124" spans="1:2" ht="15" x14ac:dyDescent="0.25">
      <c r="A2124" s="113" t="s">
        <v>6823</v>
      </c>
      <c r="B2124" s="56">
        <v>95.800000000000011</v>
      </c>
    </row>
    <row r="2125" spans="1:2" ht="15" x14ac:dyDescent="0.25">
      <c r="A2125" s="113" t="s">
        <v>6653</v>
      </c>
      <c r="B2125" s="56">
        <v>41.6</v>
      </c>
    </row>
    <row r="2126" spans="1:2" ht="15" x14ac:dyDescent="0.25">
      <c r="A2126" s="113" t="s">
        <v>6653</v>
      </c>
      <c r="B2126" s="56">
        <v>37.300000000000004</v>
      </c>
    </row>
    <row r="2127" spans="1:2" ht="15" x14ac:dyDescent="0.25">
      <c r="A2127" s="113" t="s">
        <v>6652</v>
      </c>
      <c r="B2127" s="56">
        <v>62.45</v>
      </c>
    </row>
    <row r="2128" spans="1:2" ht="15" x14ac:dyDescent="0.25">
      <c r="A2128" s="113" t="s">
        <v>6652</v>
      </c>
      <c r="B2128" s="56">
        <v>55.900000000000006</v>
      </c>
    </row>
    <row r="2129" spans="1:2" ht="15" x14ac:dyDescent="0.25">
      <c r="A2129" s="113" t="s">
        <v>6652</v>
      </c>
      <c r="B2129" s="56">
        <v>49.95</v>
      </c>
    </row>
    <row r="2130" spans="1:2" ht="15" x14ac:dyDescent="0.25">
      <c r="A2130" s="113" t="s">
        <v>6654</v>
      </c>
      <c r="B2130" s="56">
        <v>79.100000000000009</v>
      </c>
    </row>
    <row r="2131" spans="1:2" ht="15" x14ac:dyDescent="0.25">
      <c r="A2131" s="113" t="s">
        <v>6654</v>
      </c>
      <c r="B2131" s="56">
        <v>70.850000000000009</v>
      </c>
    </row>
    <row r="2132" spans="1:2" ht="15" x14ac:dyDescent="0.25">
      <c r="A2132" s="113" t="s">
        <v>6926</v>
      </c>
      <c r="B2132" s="56">
        <v>972.40000000000009</v>
      </c>
    </row>
    <row r="2133" spans="1:2" ht="15" x14ac:dyDescent="0.25">
      <c r="A2133" s="113" t="s">
        <v>6926</v>
      </c>
      <c r="B2133" s="56">
        <v>1269.8500000000001</v>
      </c>
    </row>
    <row r="2134" spans="1:2" ht="15" x14ac:dyDescent="0.25">
      <c r="A2134" s="113" t="s">
        <v>6392</v>
      </c>
      <c r="B2134" s="56">
        <v>202.70000000000002</v>
      </c>
    </row>
    <row r="2135" spans="1:2" ht="15" x14ac:dyDescent="0.25">
      <c r="A2135" s="113" t="s">
        <v>6392</v>
      </c>
      <c r="B2135" s="56">
        <v>202.70000000000002</v>
      </c>
    </row>
    <row r="2136" spans="1:2" ht="15" x14ac:dyDescent="0.25">
      <c r="A2136" s="113" t="s">
        <v>6392</v>
      </c>
      <c r="B2136" s="56">
        <v>340.25</v>
      </c>
    </row>
    <row r="2137" spans="1:2" ht="15" x14ac:dyDescent="0.25">
      <c r="A2137" s="113" t="s">
        <v>6393</v>
      </c>
      <c r="B2137" s="56">
        <v>367.5</v>
      </c>
    </row>
    <row r="2138" spans="1:2" ht="15" x14ac:dyDescent="0.25">
      <c r="A2138" s="113" t="s">
        <v>6868</v>
      </c>
      <c r="B2138" s="56">
        <v>8.5</v>
      </c>
    </row>
    <row r="2139" spans="1:2" ht="15" x14ac:dyDescent="0.25">
      <c r="A2139" s="113" t="s">
        <v>7083</v>
      </c>
      <c r="B2139" s="56">
        <v>8.6</v>
      </c>
    </row>
    <row r="2140" spans="1:2" ht="15" x14ac:dyDescent="0.25">
      <c r="A2140" s="113" t="s">
        <v>6073</v>
      </c>
      <c r="B2140" s="56">
        <v>69</v>
      </c>
    </row>
    <row r="2141" spans="1:2" ht="15" x14ac:dyDescent="0.25">
      <c r="A2141" s="113" t="s">
        <v>6073</v>
      </c>
      <c r="B2141" s="56">
        <v>49.400000000000006</v>
      </c>
    </row>
    <row r="2142" spans="1:2" ht="15" x14ac:dyDescent="0.25">
      <c r="A2142" s="113" t="s">
        <v>7048</v>
      </c>
      <c r="B2142" s="56">
        <v>1395.5500000000002</v>
      </c>
    </row>
    <row r="2143" spans="1:2" ht="15" x14ac:dyDescent="0.25">
      <c r="A2143" s="113" t="s">
        <v>6394</v>
      </c>
      <c r="B2143" s="56">
        <v>8.5</v>
      </c>
    </row>
    <row r="2144" spans="1:2" ht="15" x14ac:dyDescent="0.25">
      <c r="A2144" s="113" t="s">
        <v>6716</v>
      </c>
      <c r="B2144" s="56">
        <v>8.5</v>
      </c>
    </row>
    <row r="2145" spans="1:2" ht="15" x14ac:dyDescent="0.25">
      <c r="A2145" s="113" t="s">
        <v>6395</v>
      </c>
      <c r="B2145" s="56">
        <v>8.5</v>
      </c>
    </row>
    <row r="2146" spans="1:2" ht="15" x14ac:dyDescent="0.25">
      <c r="A2146" s="113" t="s">
        <v>6395</v>
      </c>
      <c r="B2146" s="56">
        <v>8.5</v>
      </c>
    </row>
    <row r="2147" spans="1:2" ht="15" x14ac:dyDescent="0.25">
      <c r="A2147" s="113" t="s">
        <v>6136</v>
      </c>
      <c r="B2147" s="56">
        <v>8.5</v>
      </c>
    </row>
    <row r="2148" spans="1:2" ht="15" x14ac:dyDescent="0.25">
      <c r="A2148" s="113" t="s">
        <v>6136</v>
      </c>
      <c r="B2148" s="56">
        <v>8.5</v>
      </c>
    </row>
    <row r="2149" spans="1:2" ht="15" x14ac:dyDescent="0.25">
      <c r="A2149" s="113" t="s">
        <v>6136</v>
      </c>
      <c r="B2149" s="56">
        <v>8.5</v>
      </c>
    </row>
    <row r="2150" spans="1:2" ht="15" x14ac:dyDescent="0.25">
      <c r="A2150" s="113" t="s">
        <v>6790</v>
      </c>
      <c r="B2150" s="56">
        <v>8.5</v>
      </c>
    </row>
    <row r="2151" spans="1:2" ht="15" x14ac:dyDescent="0.25">
      <c r="A2151" s="113" t="s">
        <v>6396</v>
      </c>
      <c r="B2151" s="56">
        <v>45.6</v>
      </c>
    </row>
    <row r="2152" spans="1:2" ht="15" x14ac:dyDescent="0.25">
      <c r="A2152" s="113" t="s">
        <v>6397</v>
      </c>
      <c r="B2152" s="56">
        <v>8.5</v>
      </c>
    </row>
    <row r="2153" spans="1:2" ht="15" x14ac:dyDescent="0.25">
      <c r="A2153" s="113" t="s">
        <v>6397</v>
      </c>
      <c r="B2153" s="56">
        <v>8.5</v>
      </c>
    </row>
    <row r="2154" spans="1:2" ht="15" x14ac:dyDescent="0.25">
      <c r="A2154" s="113" t="s">
        <v>6303</v>
      </c>
      <c r="B2154" s="56">
        <v>8.5</v>
      </c>
    </row>
    <row r="2155" spans="1:2" ht="15" x14ac:dyDescent="0.25">
      <c r="A2155" s="113" t="s">
        <v>5790</v>
      </c>
      <c r="B2155" s="56">
        <v>15.5</v>
      </c>
    </row>
    <row r="2156" spans="1:2" ht="15" x14ac:dyDescent="0.25">
      <c r="A2156" s="113" t="s">
        <v>5790</v>
      </c>
      <c r="B2156" s="56">
        <v>9.35</v>
      </c>
    </row>
    <row r="2157" spans="1:2" ht="15" x14ac:dyDescent="0.25">
      <c r="A2157" s="113" t="s">
        <v>6995</v>
      </c>
      <c r="B2157" s="56">
        <v>8.5</v>
      </c>
    </row>
    <row r="2158" spans="1:2" ht="15" x14ac:dyDescent="0.25">
      <c r="A2158" s="113" t="s">
        <v>6995</v>
      </c>
      <c r="B2158" s="56">
        <v>31.1</v>
      </c>
    </row>
    <row r="2159" spans="1:2" ht="15" x14ac:dyDescent="0.25">
      <c r="A2159" s="113" t="s">
        <v>6428</v>
      </c>
      <c r="B2159" s="56">
        <v>312.10000000000002</v>
      </c>
    </row>
    <row r="2160" spans="1:2" ht="15" x14ac:dyDescent="0.25">
      <c r="A2160" s="113" t="s">
        <v>6428</v>
      </c>
      <c r="B2160" s="56">
        <v>312.10000000000002</v>
      </c>
    </row>
    <row r="2161" spans="1:2" ht="15" x14ac:dyDescent="0.25">
      <c r="A2161" s="113" t="s">
        <v>8061</v>
      </c>
      <c r="B2161" s="56">
        <v>10.050000000000001</v>
      </c>
    </row>
    <row r="2162" spans="1:2" ht="15" x14ac:dyDescent="0.25">
      <c r="A2162" s="113" t="s">
        <v>5742</v>
      </c>
      <c r="B2162" s="56">
        <v>10.850000000000001</v>
      </c>
    </row>
    <row r="2163" spans="1:2" ht="15" x14ac:dyDescent="0.25">
      <c r="A2163" s="113" t="s">
        <v>6867</v>
      </c>
      <c r="B2163" s="56">
        <v>9.8000000000000007</v>
      </c>
    </row>
    <row r="2164" spans="1:2" ht="15" x14ac:dyDescent="0.25">
      <c r="A2164" s="113" t="s">
        <v>6867</v>
      </c>
      <c r="B2164" s="56">
        <v>9.8000000000000007</v>
      </c>
    </row>
    <row r="2165" spans="1:2" ht="15" x14ac:dyDescent="0.25">
      <c r="A2165" s="113" t="s">
        <v>7070</v>
      </c>
      <c r="B2165" s="56">
        <v>9.65</v>
      </c>
    </row>
    <row r="2166" spans="1:2" ht="15" x14ac:dyDescent="0.25">
      <c r="A2166" s="113" t="s">
        <v>6824</v>
      </c>
      <c r="B2166" s="56">
        <v>14.4</v>
      </c>
    </row>
    <row r="2167" spans="1:2" ht="15" x14ac:dyDescent="0.25">
      <c r="A2167" s="113" t="s">
        <v>6256</v>
      </c>
      <c r="B2167" s="56">
        <v>8.5</v>
      </c>
    </row>
    <row r="2168" spans="1:2" ht="15" x14ac:dyDescent="0.25">
      <c r="A2168" s="113" t="s">
        <v>6256</v>
      </c>
      <c r="B2168" s="56">
        <v>8.5</v>
      </c>
    </row>
    <row r="2169" spans="1:2" ht="15" x14ac:dyDescent="0.25">
      <c r="A2169" s="113" t="s">
        <v>6398</v>
      </c>
      <c r="B2169" s="56">
        <v>107.2</v>
      </c>
    </row>
    <row r="2170" spans="1:2" ht="15" x14ac:dyDescent="0.25">
      <c r="A2170" s="113" t="s">
        <v>6398</v>
      </c>
      <c r="B2170" s="56">
        <v>47.25</v>
      </c>
    </row>
    <row r="2171" spans="1:2" ht="15" x14ac:dyDescent="0.25">
      <c r="A2171" s="113" t="s">
        <v>7028</v>
      </c>
      <c r="B2171" s="56">
        <v>8.5</v>
      </c>
    </row>
    <row r="2172" spans="1:2" ht="15" x14ac:dyDescent="0.25">
      <c r="A2172" s="113" t="s">
        <v>6399</v>
      </c>
      <c r="B2172" s="56">
        <v>8.5</v>
      </c>
    </row>
    <row r="2173" spans="1:2" ht="15" x14ac:dyDescent="0.25">
      <c r="A2173" s="113" t="s">
        <v>6399</v>
      </c>
      <c r="B2173" s="56">
        <v>8.5</v>
      </c>
    </row>
    <row r="2174" spans="1:2" ht="15" x14ac:dyDescent="0.25">
      <c r="A2174" s="113" t="s">
        <v>6861</v>
      </c>
      <c r="B2174" s="56">
        <v>214.95000000000002</v>
      </c>
    </row>
    <row r="2175" spans="1:2" ht="15" x14ac:dyDescent="0.25">
      <c r="A2175" s="113" t="s">
        <v>6400</v>
      </c>
      <c r="B2175" s="56">
        <v>8.5</v>
      </c>
    </row>
    <row r="2176" spans="1:2" ht="15" x14ac:dyDescent="0.25">
      <c r="A2176" s="113" t="s">
        <v>6400</v>
      </c>
      <c r="B2176" s="56">
        <v>8.5</v>
      </c>
    </row>
    <row r="2177" spans="1:2" ht="15" x14ac:dyDescent="0.25">
      <c r="A2177" s="113" t="s">
        <v>6401</v>
      </c>
      <c r="B2177" s="56">
        <v>8.5</v>
      </c>
    </row>
    <row r="2178" spans="1:2" ht="15" x14ac:dyDescent="0.25">
      <c r="A2178" s="113" t="s">
        <v>6402</v>
      </c>
      <c r="B2178" s="56">
        <v>8.5</v>
      </c>
    </row>
    <row r="2179" spans="1:2" ht="15" x14ac:dyDescent="0.25">
      <c r="A2179" s="113" t="s">
        <v>6402</v>
      </c>
      <c r="B2179" s="56">
        <v>8.5</v>
      </c>
    </row>
    <row r="2180" spans="1:2" ht="15" x14ac:dyDescent="0.25">
      <c r="A2180" s="113" t="s">
        <v>6949</v>
      </c>
      <c r="B2180" s="56">
        <v>8.5</v>
      </c>
    </row>
    <row r="2181" spans="1:2" ht="15" x14ac:dyDescent="0.25">
      <c r="A2181" s="113" t="s">
        <v>6864</v>
      </c>
      <c r="B2181" s="56">
        <v>9.35</v>
      </c>
    </row>
    <row r="2182" spans="1:2" ht="15" x14ac:dyDescent="0.25">
      <c r="A2182" s="113" t="s">
        <v>7090</v>
      </c>
      <c r="B2182" s="56">
        <v>20.8</v>
      </c>
    </row>
    <row r="2183" spans="1:2" ht="15" x14ac:dyDescent="0.25">
      <c r="A2183" s="113" t="s">
        <v>6220</v>
      </c>
      <c r="B2183" s="56">
        <v>8.5</v>
      </c>
    </row>
    <row r="2184" spans="1:2" ht="15" x14ac:dyDescent="0.25">
      <c r="A2184" s="113" t="s">
        <v>6220</v>
      </c>
      <c r="B2184" s="56">
        <v>9.35</v>
      </c>
    </row>
    <row r="2185" spans="1:2" ht="15" x14ac:dyDescent="0.25">
      <c r="A2185" s="113" t="s">
        <v>6759</v>
      </c>
      <c r="B2185" s="56">
        <v>24</v>
      </c>
    </row>
    <row r="2186" spans="1:2" ht="15" x14ac:dyDescent="0.25">
      <c r="A2186" s="113" t="s">
        <v>7003</v>
      </c>
      <c r="B2186" s="56">
        <v>8.5</v>
      </c>
    </row>
    <row r="2187" spans="1:2" ht="15" x14ac:dyDescent="0.25">
      <c r="A2187" s="113" t="s">
        <v>6942</v>
      </c>
      <c r="B2187" s="56">
        <v>8.5</v>
      </c>
    </row>
    <row r="2188" spans="1:2" ht="15" x14ac:dyDescent="0.25">
      <c r="A2188" s="113" t="s">
        <v>6409</v>
      </c>
      <c r="B2188" s="56">
        <v>8.5</v>
      </c>
    </row>
    <row r="2189" spans="1:2" ht="15" x14ac:dyDescent="0.25">
      <c r="A2189" s="113" t="s">
        <v>6409</v>
      </c>
      <c r="B2189" s="56">
        <v>8.5</v>
      </c>
    </row>
    <row r="2190" spans="1:2" ht="15" x14ac:dyDescent="0.25">
      <c r="A2190" s="113" t="s">
        <v>6684</v>
      </c>
      <c r="B2190" s="56">
        <v>8.5</v>
      </c>
    </row>
    <row r="2191" spans="1:2" ht="15" x14ac:dyDescent="0.25">
      <c r="A2191" s="113" t="s">
        <v>6411</v>
      </c>
      <c r="B2191" s="56">
        <v>8.9500000000000011</v>
      </c>
    </row>
    <row r="2192" spans="1:2" ht="15" x14ac:dyDescent="0.25">
      <c r="A2192" s="113" t="s">
        <v>6411</v>
      </c>
      <c r="B2192" s="56">
        <v>41.5</v>
      </c>
    </row>
    <row r="2193" spans="1:2" ht="15" x14ac:dyDescent="0.25">
      <c r="A2193" s="113" t="s">
        <v>6412</v>
      </c>
      <c r="B2193" s="56">
        <v>120</v>
      </c>
    </row>
    <row r="2194" spans="1:2" ht="15" x14ac:dyDescent="0.25">
      <c r="A2194" s="113" t="s">
        <v>5888</v>
      </c>
      <c r="B2194" s="56">
        <v>27.55</v>
      </c>
    </row>
    <row r="2195" spans="1:2" ht="15" x14ac:dyDescent="0.25">
      <c r="A2195" s="113" t="s">
        <v>5888</v>
      </c>
      <c r="B2195" s="56">
        <v>9.4</v>
      </c>
    </row>
    <row r="2196" spans="1:2" ht="15" x14ac:dyDescent="0.25">
      <c r="A2196" s="113" t="s">
        <v>5888</v>
      </c>
      <c r="B2196" s="56">
        <v>66.600000000000009</v>
      </c>
    </row>
    <row r="2197" spans="1:2" ht="15" x14ac:dyDescent="0.25">
      <c r="A2197" s="113" t="s">
        <v>5889</v>
      </c>
      <c r="B2197" s="56">
        <v>11.350000000000001</v>
      </c>
    </row>
    <row r="2198" spans="1:2" ht="15" x14ac:dyDescent="0.25">
      <c r="A2198" s="113" t="s">
        <v>5889</v>
      </c>
      <c r="B2198" s="56">
        <v>11.100000000000001</v>
      </c>
    </row>
    <row r="2199" spans="1:2" ht="15" x14ac:dyDescent="0.25">
      <c r="A2199" s="113" t="s">
        <v>5889</v>
      </c>
      <c r="B2199" s="56">
        <v>11.100000000000001</v>
      </c>
    </row>
    <row r="2200" spans="1:2" ht="15" x14ac:dyDescent="0.25">
      <c r="A2200" s="113" t="s">
        <v>5890</v>
      </c>
      <c r="B2200" s="56">
        <v>8.5</v>
      </c>
    </row>
    <row r="2201" spans="1:2" ht="15" x14ac:dyDescent="0.25">
      <c r="A2201" s="113" t="s">
        <v>5890</v>
      </c>
      <c r="B2201" s="56">
        <v>8.5</v>
      </c>
    </row>
    <row r="2202" spans="1:2" ht="15" x14ac:dyDescent="0.25">
      <c r="A2202" s="113" t="s">
        <v>6370</v>
      </c>
      <c r="B2202" s="56">
        <v>8.5</v>
      </c>
    </row>
    <row r="2203" spans="1:2" ht="15" x14ac:dyDescent="0.25">
      <c r="A2203" s="113" t="s">
        <v>6370</v>
      </c>
      <c r="B2203" s="56">
        <v>8.5</v>
      </c>
    </row>
    <row r="2204" spans="1:2" ht="15" x14ac:dyDescent="0.25">
      <c r="A2204" s="113" t="s">
        <v>6370</v>
      </c>
      <c r="B2204" s="56">
        <v>8.5</v>
      </c>
    </row>
    <row r="2205" spans="1:2" ht="15" x14ac:dyDescent="0.25">
      <c r="A2205" s="113" t="s">
        <v>6371</v>
      </c>
      <c r="B2205" s="56">
        <v>8.5</v>
      </c>
    </row>
    <row r="2206" spans="1:2" ht="15" x14ac:dyDescent="0.25">
      <c r="A2206" s="113" t="s">
        <v>6371</v>
      </c>
      <c r="B2206" s="56">
        <v>8.5</v>
      </c>
    </row>
    <row r="2207" spans="1:2" ht="15" x14ac:dyDescent="0.25">
      <c r="A2207" s="113" t="s">
        <v>6371</v>
      </c>
      <c r="B2207" s="56">
        <v>8.5</v>
      </c>
    </row>
    <row r="2208" spans="1:2" ht="15" x14ac:dyDescent="0.25">
      <c r="A2208" s="113" t="s">
        <v>6372</v>
      </c>
      <c r="B2208" s="56">
        <v>13.100000000000001</v>
      </c>
    </row>
    <row r="2209" spans="1:2" ht="15" x14ac:dyDescent="0.25">
      <c r="A2209" s="113" t="s">
        <v>6372</v>
      </c>
      <c r="B2209" s="56">
        <v>13</v>
      </c>
    </row>
    <row r="2210" spans="1:2" ht="15" x14ac:dyDescent="0.25">
      <c r="A2210" s="113" t="s">
        <v>6372</v>
      </c>
      <c r="B2210" s="56">
        <v>13</v>
      </c>
    </row>
    <row r="2211" spans="1:2" ht="15" x14ac:dyDescent="0.25">
      <c r="A2211" s="113" t="s">
        <v>6373</v>
      </c>
      <c r="B2211" s="56">
        <v>15.05</v>
      </c>
    </row>
    <row r="2212" spans="1:2" ht="15" x14ac:dyDescent="0.25">
      <c r="A2212" s="113" t="s">
        <v>6373</v>
      </c>
      <c r="B2212" s="56">
        <v>13.350000000000001</v>
      </c>
    </row>
    <row r="2213" spans="1:2" ht="15" x14ac:dyDescent="0.25">
      <c r="A2213" s="113" t="s">
        <v>6373</v>
      </c>
      <c r="B2213" s="56">
        <v>53.1</v>
      </c>
    </row>
    <row r="2214" spans="1:2" ht="15" x14ac:dyDescent="0.25">
      <c r="A2214" s="113" t="s">
        <v>6374</v>
      </c>
      <c r="B2214" s="56">
        <v>8.5</v>
      </c>
    </row>
    <row r="2215" spans="1:2" ht="15" x14ac:dyDescent="0.25">
      <c r="A2215" s="113" t="s">
        <v>6685</v>
      </c>
      <c r="B2215" s="56">
        <v>8.5</v>
      </c>
    </row>
    <row r="2216" spans="1:2" ht="15" x14ac:dyDescent="0.25">
      <c r="A2216" s="113" t="s">
        <v>6692</v>
      </c>
      <c r="B2216" s="56">
        <v>8.5</v>
      </c>
    </row>
    <row r="2217" spans="1:2" ht="15" x14ac:dyDescent="0.25">
      <c r="A2217" s="113" t="s">
        <v>6416</v>
      </c>
      <c r="B2217" s="56">
        <v>8.5</v>
      </c>
    </row>
    <row r="2218" spans="1:2" ht="15" x14ac:dyDescent="0.25">
      <c r="A2218" s="113" t="s">
        <v>6416</v>
      </c>
      <c r="B2218" s="56">
        <v>8.5</v>
      </c>
    </row>
    <row r="2219" spans="1:2" ht="15" x14ac:dyDescent="0.25">
      <c r="A2219" s="113" t="s">
        <v>6410</v>
      </c>
      <c r="B2219" s="56">
        <v>8.5</v>
      </c>
    </row>
    <row r="2220" spans="1:2" ht="15" x14ac:dyDescent="0.25">
      <c r="A2220" s="113" t="s">
        <v>6900</v>
      </c>
      <c r="B2220" s="56">
        <v>292</v>
      </c>
    </row>
    <row r="2221" spans="1:2" ht="15" x14ac:dyDescent="0.25">
      <c r="A2221" s="113" t="s">
        <v>6900</v>
      </c>
      <c r="B2221" s="56">
        <v>112.5</v>
      </c>
    </row>
    <row r="2222" spans="1:2" ht="15" x14ac:dyDescent="0.25">
      <c r="A2222" s="113" t="s">
        <v>6417</v>
      </c>
      <c r="B2222" s="56">
        <v>292</v>
      </c>
    </row>
    <row r="2223" spans="1:2" ht="15" x14ac:dyDescent="0.25">
      <c r="A2223" s="113" t="s">
        <v>6417</v>
      </c>
      <c r="B2223" s="56">
        <v>70</v>
      </c>
    </row>
    <row r="2224" spans="1:2" ht="15" x14ac:dyDescent="0.25">
      <c r="A2224" s="113" t="s">
        <v>6417</v>
      </c>
      <c r="B2224" s="56">
        <v>95.5</v>
      </c>
    </row>
    <row r="2225" spans="1:2" ht="15" x14ac:dyDescent="0.25">
      <c r="A2225" s="113" t="s">
        <v>6418</v>
      </c>
      <c r="B2225" s="56">
        <v>81.550000000000011</v>
      </c>
    </row>
    <row r="2226" spans="1:2" ht="15" x14ac:dyDescent="0.25">
      <c r="A2226" s="113" t="s">
        <v>6419</v>
      </c>
      <c r="B2226" s="56">
        <v>8.5</v>
      </c>
    </row>
    <row r="2227" spans="1:2" ht="15" x14ac:dyDescent="0.25">
      <c r="A2227" s="113" t="s">
        <v>6419</v>
      </c>
      <c r="B2227" s="56">
        <v>8.5</v>
      </c>
    </row>
    <row r="2228" spans="1:2" ht="15" x14ac:dyDescent="0.25">
      <c r="A2228" s="113" t="s">
        <v>6419</v>
      </c>
      <c r="B2228" s="56">
        <v>8.5</v>
      </c>
    </row>
    <row r="2229" spans="1:2" ht="15" x14ac:dyDescent="0.25">
      <c r="A2229" s="113" t="s">
        <v>6419</v>
      </c>
      <c r="B2229" s="56">
        <v>8.5</v>
      </c>
    </row>
    <row r="2230" spans="1:2" ht="15" x14ac:dyDescent="0.25">
      <c r="A2230" s="113" t="s">
        <v>6420</v>
      </c>
      <c r="B2230" s="56">
        <v>32.65</v>
      </c>
    </row>
    <row r="2231" spans="1:2" ht="15" x14ac:dyDescent="0.25">
      <c r="A2231" s="113" t="s">
        <v>6116</v>
      </c>
      <c r="B2231" s="56">
        <v>29.55</v>
      </c>
    </row>
    <row r="2232" spans="1:2" ht="15" x14ac:dyDescent="0.25">
      <c r="A2232" s="113" t="s">
        <v>6116</v>
      </c>
      <c r="B2232" s="56">
        <v>24.85</v>
      </c>
    </row>
    <row r="2233" spans="1:2" ht="15" x14ac:dyDescent="0.25">
      <c r="A2233" s="113" t="s">
        <v>6116</v>
      </c>
      <c r="B2233" s="56">
        <v>28.8</v>
      </c>
    </row>
    <row r="2234" spans="1:2" ht="15" x14ac:dyDescent="0.25">
      <c r="A2234" s="113" t="s">
        <v>6811</v>
      </c>
      <c r="B2234" s="56">
        <v>8.5</v>
      </c>
    </row>
    <row r="2235" spans="1:2" ht="15" x14ac:dyDescent="0.25">
      <c r="A2235" s="113" t="s">
        <v>6117</v>
      </c>
      <c r="B2235" s="56">
        <v>8.5</v>
      </c>
    </row>
    <row r="2236" spans="1:2" ht="15" x14ac:dyDescent="0.25">
      <c r="A2236" s="113" t="s">
        <v>6117</v>
      </c>
      <c r="B2236" s="56">
        <v>8.5</v>
      </c>
    </row>
    <row r="2237" spans="1:2" ht="15" x14ac:dyDescent="0.25">
      <c r="A2237" s="113" t="s">
        <v>6432</v>
      </c>
      <c r="B2237" s="56">
        <v>8.5</v>
      </c>
    </row>
    <row r="2238" spans="1:2" ht="15" x14ac:dyDescent="0.25">
      <c r="A2238" s="113" t="s">
        <v>6432</v>
      </c>
      <c r="B2238" s="56">
        <v>8.5</v>
      </c>
    </row>
    <row r="2239" spans="1:2" ht="15" x14ac:dyDescent="0.25">
      <c r="A2239" s="113" t="s">
        <v>6432</v>
      </c>
      <c r="B2239" s="56">
        <v>8.5</v>
      </c>
    </row>
    <row r="2240" spans="1:2" ht="15" x14ac:dyDescent="0.25">
      <c r="A2240" s="113" t="s">
        <v>6423</v>
      </c>
      <c r="B2240" s="56">
        <v>27</v>
      </c>
    </row>
    <row r="2241" spans="1:2" ht="15" x14ac:dyDescent="0.25">
      <c r="A2241" s="113" t="s">
        <v>5690</v>
      </c>
      <c r="B2241" s="56">
        <v>8.5</v>
      </c>
    </row>
    <row r="2242" spans="1:2" ht="15" x14ac:dyDescent="0.25">
      <c r="A2242" s="113" t="s">
        <v>5690</v>
      </c>
      <c r="B2242" s="56">
        <v>8.5</v>
      </c>
    </row>
    <row r="2243" spans="1:2" ht="15" x14ac:dyDescent="0.25">
      <c r="A2243" s="113" t="s">
        <v>6520</v>
      </c>
      <c r="B2243" s="56">
        <v>8.5</v>
      </c>
    </row>
    <row r="2244" spans="1:2" ht="15" x14ac:dyDescent="0.25">
      <c r="A2244" s="113" t="s">
        <v>6520</v>
      </c>
      <c r="B2244" s="56">
        <v>8.5</v>
      </c>
    </row>
    <row r="2245" spans="1:2" ht="15" x14ac:dyDescent="0.25">
      <c r="A2245" s="113" t="s">
        <v>6242</v>
      </c>
      <c r="B2245" s="56">
        <v>8.5</v>
      </c>
    </row>
    <row r="2246" spans="1:2" ht="15" x14ac:dyDescent="0.25">
      <c r="A2246" s="113" t="s">
        <v>6686</v>
      </c>
      <c r="B2246" s="56">
        <v>9.4500000000000011</v>
      </c>
    </row>
    <row r="2247" spans="1:2" ht="15" x14ac:dyDescent="0.25">
      <c r="A2247" s="113" t="s">
        <v>6687</v>
      </c>
      <c r="B2247" s="56">
        <v>8.5</v>
      </c>
    </row>
    <row r="2248" spans="1:2" ht="15" x14ac:dyDescent="0.25">
      <c r="A2248" s="113" t="s">
        <v>6955</v>
      </c>
      <c r="B2248" s="56">
        <v>8.5</v>
      </c>
    </row>
    <row r="2249" spans="1:2" ht="15" x14ac:dyDescent="0.25">
      <c r="A2249" s="113" t="s">
        <v>6735</v>
      </c>
      <c r="B2249" s="56">
        <v>33.700000000000003</v>
      </c>
    </row>
    <row r="2250" spans="1:2" ht="15" x14ac:dyDescent="0.25">
      <c r="A2250" s="113" t="s">
        <v>6435</v>
      </c>
      <c r="B2250" s="56">
        <v>8.5</v>
      </c>
    </row>
    <row r="2251" spans="1:2" ht="15" x14ac:dyDescent="0.25">
      <c r="A2251" s="113" t="s">
        <v>6435</v>
      </c>
      <c r="B2251" s="56">
        <v>8.5</v>
      </c>
    </row>
    <row r="2252" spans="1:2" ht="15" x14ac:dyDescent="0.25">
      <c r="A2252" s="113" t="s">
        <v>6436</v>
      </c>
      <c r="B2252" s="56">
        <v>8.5</v>
      </c>
    </row>
    <row r="2253" spans="1:2" ht="15" x14ac:dyDescent="0.25">
      <c r="A2253" s="113" t="s">
        <v>6436</v>
      </c>
      <c r="B2253" s="56">
        <v>8.5</v>
      </c>
    </row>
    <row r="2254" spans="1:2" ht="15" x14ac:dyDescent="0.25">
      <c r="A2254" s="113" t="s">
        <v>6479</v>
      </c>
      <c r="B2254" s="56">
        <v>19.900000000000002</v>
      </c>
    </row>
    <row r="2255" spans="1:2" ht="15" x14ac:dyDescent="0.25">
      <c r="A2255" s="113" t="s">
        <v>6479</v>
      </c>
      <c r="B2255" s="56">
        <v>20.55</v>
      </c>
    </row>
    <row r="2256" spans="1:2" ht="15" x14ac:dyDescent="0.25">
      <c r="A2256" s="113" t="s">
        <v>6882</v>
      </c>
      <c r="B2256" s="56">
        <v>38.800000000000004</v>
      </c>
    </row>
    <row r="2257" spans="1:2" ht="15" x14ac:dyDescent="0.25">
      <c r="A2257" s="113" t="s">
        <v>6480</v>
      </c>
      <c r="B2257" s="56">
        <v>11.600000000000001</v>
      </c>
    </row>
    <row r="2258" spans="1:2" ht="15" x14ac:dyDescent="0.25">
      <c r="A2258" s="113" t="s">
        <v>6895</v>
      </c>
      <c r="B2258" s="56">
        <v>19.700000000000003</v>
      </c>
    </row>
    <row r="2259" spans="1:2" ht="15" x14ac:dyDescent="0.25">
      <c r="A2259" s="113" t="s">
        <v>6999</v>
      </c>
      <c r="B2259" s="56">
        <v>8.5</v>
      </c>
    </row>
    <row r="2260" spans="1:2" ht="15" x14ac:dyDescent="0.25">
      <c r="A2260" s="113" t="s">
        <v>5684</v>
      </c>
      <c r="B2260" s="56">
        <v>8.5</v>
      </c>
    </row>
    <row r="2261" spans="1:2" ht="15" x14ac:dyDescent="0.25">
      <c r="A2261" s="113" t="s">
        <v>5684</v>
      </c>
      <c r="B2261" s="56">
        <v>8.5</v>
      </c>
    </row>
    <row r="2262" spans="1:2" ht="15" x14ac:dyDescent="0.25">
      <c r="A2262" s="113" t="s">
        <v>5685</v>
      </c>
      <c r="B2262" s="56">
        <v>8.5</v>
      </c>
    </row>
    <row r="2263" spans="1:2" ht="15" x14ac:dyDescent="0.25">
      <c r="A2263" s="113" t="s">
        <v>5685</v>
      </c>
      <c r="B2263" s="56">
        <v>8.5</v>
      </c>
    </row>
    <row r="2264" spans="1:2" ht="15" x14ac:dyDescent="0.25">
      <c r="A2264" s="113" t="s">
        <v>5685</v>
      </c>
      <c r="B2264" s="56">
        <v>8.5</v>
      </c>
    </row>
    <row r="2265" spans="1:2" ht="15" x14ac:dyDescent="0.25">
      <c r="A2265" s="113" t="s">
        <v>6439</v>
      </c>
      <c r="B2265" s="56">
        <v>8.5</v>
      </c>
    </row>
    <row r="2266" spans="1:2" ht="15" x14ac:dyDescent="0.25">
      <c r="A2266" s="113" t="s">
        <v>6438</v>
      </c>
      <c r="B2266" s="56">
        <v>8.5</v>
      </c>
    </row>
    <row r="2267" spans="1:2" ht="15" x14ac:dyDescent="0.25">
      <c r="A2267" s="113" t="s">
        <v>6874</v>
      </c>
      <c r="B2267" s="56">
        <v>1184.05</v>
      </c>
    </row>
    <row r="2268" spans="1:2" ht="15" x14ac:dyDescent="0.25">
      <c r="A2268" s="113" t="s">
        <v>6873</v>
      </c>
      <c r="B2268" s="56">
        <v>823.30000000000007</v>
      </c>
    </row>
    <row r="2269" spans="1:2" ht="15" x14ac:dyDescent="0.25">
      <c r="A2269" s="113" t="s">
        <v>6441</v>
      </c>
      <c r="B2269" s="56">
        <v>8.5</v>
      </c>
    </row>
    <row r="2270" spans="1:2" ht="15" x14ac:dyDescent="0.25">
      <c r="A2270" s="113" t="s">
        <v>6441</v>
      </c>
      <c r="B2270" s="56">
        <v>8.5</v>
      </c>
    </row>
    <row r="2271" spans="1:2" ht="15" x14ac:dyDescent="0.25">
      <c r="A2271" s="113" t="s">
        <v>6032</v>
      </c>
      <c r="B2271" s="56">
        <v>9.9500000000000011</v>
      </c>
    </row>
    <row r="2272" spans="1:2" ht="15" x14ac:dyDescent="0.25">
      <c r="A2272" s="113" t="s">
        <v>6032</v>
      </c>
      <c r="B2272" s="56">
        <v>12.100000000000001</v>
      </c>
    </row>
    <row r="2273" spans="1:2" ht="15" x14ac:dyDescent="0.25">
      <c r="A2273" s="113" t="s">
        <v>7038</v>
      </c>
      <c r="B2273" s="56">
        <v>76.55</v>
      </c>
    </row>
    <row r="2274" spans="1:2" ht="15" x14ac:dyDescent="0.25">
      <c r="A2274" s="113" t="s">
        <v>6958</v>
      </c>
      <c r="B2274" s="56">
        <v>8.5</v>
      </c>
    </row>
    <row r="2275" spans="1:2" ht="15" x14ac:dyDescent="0.25">
      <c r="A2275" s="113" t="s">
        <v>7020</v>
      </c>
      <c r="B2275" s="56">
        <v>8.5</v>
      </c>
    </row>
    <row r="2276" spans="1:2" ht="15" x14ac:dyDescent="0.25">
      <c r="A2276" s="113" t="s">
        <v>5715</v>
      </c>
      <c r="B2276" s="56">
        <v>8.5</v>
      </c>
    </row>
    <row r="2277" spans="1:2" ht="15" x14ac:dyDescent="0.25">
      <c r="A2277" s="113" t="s">
        <v>5715</v>
      </c>
      <c r="B2277" s="56">
        <v>8.5</v>
      </c>
    </row>
    <row r="2278" spans="1:2" ht="15" x14ac:dyDescent="0.25">
      <c r="A2278" s="113" t="s">
        <v>5716</v>
      </c>
      <c r="B2278" s="56">
        <v>8.5</v>
      </c>
    </row>
    <row r="2279" spans="1:2" ht="15" x14ac:dyDescent="0.25">
      <c r="A2279" s="113" t="s">
        <v>5716</v>
      </c>
      <c r="B2279" s="56">
        <v>8.5</v>
      </c>
    </row>
    <row r="2280" spans="1:2" ht="15" x14ac:dyDescent="0.25">
      <c r="A2280" s="113" t="s">
        <v>5716</v>
      </c>
      <c r="B2280" s="56">
        <v>8.5</v>
      </c>
    </row>
    <row r="2281" spans="1:2" ht="15" x14ac:dyDescent="0.25">
      <c r="A2281" s="113" t="s">
        <v>7021</v>
      </c>
      <c r="B2281" s="56">
        <v>14.15</v>
      </c>
    </row>
    <row r="2282" spans="1:2" ht="15" x14ac:dyDescent="0.25">
      <c r="A2282" s="113" t="s">
        <v>6450</v>
      </c>
      <c r="B2282" s="56">
        <v>900</v>
      </c>
    </row>
    <row r="2283" spans="1:2" ht="15" x14ac:dyDescent="0.25">
      <c r="A2283" s="113" t="s">
        <v>6633</v>
      </c>
      <c r="B2283" s="56">
        <v>8.5</v>
      </c>
    </row>
    <row r="2284" spans="1:2" ht="15" x14ac:dyDescent="0.25">
      <c r="A2284" s="113" t="s">
        <v>6453</v>
      </c>
      <c r="B2284" s="56">
        <v>9.1</v>
      </c>
    </row>
    <row r="2285" spans="1:2" ht="15" x14ac:dyDescent="0.25">
      <c r="A2285" s="113" t="s">
        <v>6453</v>
      </c>
      <c r="B2285" s="56">
        <v>8.5</v>
      </c>
    </row>
    <row r="2286" spans="1:2" ht="15" x14ac:dyDescent="0.25">
      <c r="A2286" s="113" t="s">
        <v>6709</v>
      </c>
      <c r="B2286" s="56">
        <v>408.90000000000003</v>
      </c>
    </row>
    <row r="2287" spans="1:2" ht="15" x14ac:dyDescent="0.25">
      <c r="A2287" s="113" t="s">
        <v>6871</v>
      </c>
      <c r="B2287" s="56">
        <v>36.15</v>
      </c>
    </row>
    <row r="2288" spans="1:2" ht="15" x14ac:dyDescent="0.25">
      <c r="A2288" s="113" t="s">
        <v>7010</v>
      </c>
      <c r="B2288" s="56">
        <v>99.95</v>
      </c>
    </row>
    <row r="2289" spans="1:2" ht="15" x14ac:dyDescent="0.25">
      <c r="A2289" s="113" t="s">
        <v>6959</v>
      </c>
      <c r="B2289" s="56">
        <v>110.85000000000001</v>
      </c>
    </row>
    <row r="2290" spans="1:2" ht="15" x14ac:dyDescent="0.25">
      <c r="A2290" s="113" t="s">
        <v>7059</v>
      </c>
      <c r="B2290" s="56">
        <v>8.5</v>
      </c>
    </row>
    <row r="2291" spans="1:2" ht="15" x14ac:dyDescent="0.25">
      <c r="A2291" s="113" t="s">
        <v>6883</v>
      </c>
      <c r="B2291" s="56">
        <v>12.850000000000001</v>
      </c>
    </row>
    <row r="2292" spans="1:2" ht="15" x14ac:dyDescent="0.25">
      <c r="A2292" s="113" t="s">
        <v>6883</v>
      </c>
      <c r="B2292" s="56">
        <v>11.8</v>
      </c>
    </row>
    <row r="2293" spans="1:2" ht="15" x14ac:dyDescent="0.25">
      <c r="A2293" s="113" t="s">
        <v>6455</v>
      </c>
      <c r="B2293" s="56">
        <v>19.350000000000001</v>
      </c>
    </row>
    <row r="2294" spans="1:2" ht="15" x14ac:dyDescent="0.25">
      <c r="A2294" s="113" t="s">
        <v>6455</v>
      </c>
      <c r="B2294" s="56">
        <v>13.65</v>
      </c>
    </row>
    <row r="2295" spans="1:2" ht="15" x14ac:dyDescent="0.25">
      <c r="A2295" s="113" t="s">
        <v>6455</v>
      </c>
      <c r="B2295" s="56">
        <v>13.65</v>
      </c>
    </row>
    <row r="2296" spans="1:2" ht="15" x14ac:dyDescent="0.25">
      <c r="A2296" s="113" t="s">
        <v>6455</v>
      </c>
      <c r="B2296" s="56">
        <v>13.700000000000001</v>
      </c>
    </row>
    <row r="2297" spans="1:2" ht="15" x14ac:dyDescent="0.25">
      <c r="A2297" s="113" t="s">
        <v>6977</v>
      </c>
      <c r="B2297" s="56">
        <v>21.200000000000003</v>
      </c>
    </row>
    <row r="2298" spans="1:2" ht="15" x14ac:dyDescent="0.25">
      <c r="A2298" s="113" t="s">
        <v>6786</v>
      </c>
      <c r="B2298" s="56">
        <v>24.3</v>
      </c>
    </row>
    <row r="2299" spans="1:2" ht="15" x14ac:dyDescent="0.25">
      <c r="A2299" s="113" t="s">
        <v>6832</v>
      </c>
      <c r="B2299" s="56">
        <v>26.25</v>
      </c>
    </row>
    <row r="2300" spans="1:2" ht="15" x14ac:dyDescent="0.25">
      <c r="A2300" s="113" t="s">
        <v>6033</v>
      </c>
      <c r="B2300" s="56">
        <v>12.850000000000001</v>
      </c>
    </row>
    <row r="2301" spans="1:2" ht="15" x14ac:dyDescent="0.25">
      <c r="A2301" s="113" t="s">
        <v>6033</v>
      </c>
      <c r="B2301" s="56">
        <v>10.25</v>
      </c>
    </row>
    <row r="2302" spans="1:2" ht="15" x14ac:dyDescent="0.25">
      <c r="A2302" s="113" t="s">
        <v>6033</v>
      </c>
      <c r="B2302" s="56">
        <v>12.75</v>
      </c>
    </row>
    <row r="2303" spans="1:2" ht="15" x14ac:dyDescent="0.25">
      <c r="A2303" s="113" t="s">
        <v>7178</v>
      </c>
      <c r="B2303" s="56">
        <v>48.6</v>
      </c>
    </row>
    <row r="2304" spans="1:2" ht="15" x14ac:dyDescent="0.25">
      <c r="A2304" s="113" t="s">
        <v>7089</v>
      </c>
      <c r="B2304" s="56">
        <v>48.6</v>
      </c>
    </row>
    <row r="2305" spans="1:2" ht="15" x14ac:dyDescent="0.25">
      <c r="A2305" s="113" t="s">
        <v>6641</v>
      </c>
      <c r="B2305" s="56">
        <v>146.35</v>
      </c>
    </row>
    <row r="2306" spans="1:2" ht="15" x14ac:dyDescent="0.25">
      <c r="A2306" s="113" t="s">
        <v>6641</v>
      </c>
      <c r="B2306" s="56">
        <v>46.800000000000004</v>
      </c>
    </row>
    <row r="2307" spans="1:2" ht="15" x14ac:dyDescent="0.25">
      <c r="A2307" s="113" t="s">
        <v>6641</v>
      </c>
      <c r="B2307" s="56">
        <v>63</v>
      </c>
    </row>
    <row r="2308" spans="1:2" ht="15" x14ac:dyDescent="0.25">
      <c r="A2308" s="113" t="s">
        <v>6641</v>
      </c>
      <c r="B2308" s="56">
        <v>33</v>
      </c>
    </row>
    <row r="2309" spans="1:2" ht="15" x14ac:dyDescent="0.25">
      <c r="A2309" s="113" t="s">
        <v>6910</v>
      </c>
      <c r="B2309" s="56">
        <v>28.150000000000002</v>
      </c>
    </row>
    <row r="2310" spans="1:2" ht="15" x14ac:dyDescent="0.25">
      <c r="A2310" s="113" t="s">
        <v>6451</v>
      </c>
      <c r="B2310" s="56">
        <v>8.5</v>
      </c>
    </row>
    <row r="2311" spans="1:2" ht="15" x14ac:dyDescent="0.25">
      <c r="A2311" s="113" t="s">
        <v>6451</v>
      </c>
      <c r="B2311" s="56">
        <v>8.5</v>
      </c>
    </row>
    <row r="2312" spans="1:2" ht="15" x14ac:dyDescent="0.25">
      <c r="A2312" s="113" t="s">
        <v>6848</v>
      </c>
      <c r="B2312" s="56">
        <v>8.5</v>
      </c>
    </row>
    <row r="2313" spans="1:2" ht="15" x14ac:dyDescent="0.25">
      <c r="A2313" s="113" t="s">
        <v>6796</v>
      </c>
      <c r="B2313" s="56">
        <v>8.5</v>
      </c>
    </row>
    <row r="2314" spans="1:2" ht="15" x14ac:dyDescent="0.25">
      <c r="A2314" s="113" t="s">
        <v>6973</v>
      </c>
      <c r="B2314" s="56">
        <v>8.5</v>
      </c>
    </row>
    <row r="2315" spans="1:2" ht="15" x14ac:dyDescent="0.25">
      <c r="A2315" s="113" t="s">
        <v>7024</v>
      </c>
      <c r="B2315" s="56">
        <v>139.05000000000001</v>
      </c>
    </row>
    <row r="2316" spans="1:2" ht="15" x14ac:dyDescent="0.25">
      <c r="A2316" s="113" t="s">
        <v>7024</v>
      </c>
      <c r="B2316" s="56">
        <v>139.05000000000001</v>
      </c>
    </row>
    <row r="2317" spans="1:2" ht="15" x14ac:dyDescent="0.25">
      <c r="A2317" s="113" t="s">
        <v>6764</v>
      </c>
      <c r="B2317" s="56">
        <v>156</v>
      </c>
    </row>
    <row r="2318" spans="1:2" ht="15" x14ac:dyDescent="0.25">
      <c r="A2318" s="113" t="s">
        <v>6762</v>
      </c>
      <c r="B2318" s="56">
        <v>68.400000000000006</v>
      </c>
    </row>
    <row r="2319" spans="1:2" ht="15" x14ac:dyDescent="0.25">
      <c r="A2319" s="113" t="s">
        <v>5771</v>
      </c>
      <c r="B2319" s="56">
        <v>14.05</v>
      </c>
    </row>
    <row r="2320" spans="1:2" ht="15" x14ac:dyDescent="0.25">
      <c r="A2320" s="113" t="s">
        <v>6923</v>
      </c>
      <c r="B2320" s="56">
        <v>122.85000000000001</v>
      </c>
    </row>
    <row r="2321" spans="1:2" ht="15" x14ac:dyDescent="0.25">
      <c r="A2321" s="113" t="s">
        <v>6466</v>
      </c>
      <c r="B2321" s="56">
        <v>71.25</v>
      </c>
    </row>
    <row r="2322" spans="1:2" ht="15" x14ac:dyDescent="0.25">
      <c r="A2322" s="113" t="s">
        <v>6467</v>
      </c>
      <c r="B2322" s="56">
        <v>275.65000000000003</v>
      </c>
    </row>
    <row r="2323" spans="1:2" ht="15" x14ac:dyDescent="0.25">
      <c r="A2323" s="113" t="s">
        <v>5989</v>
      </c>
      <c r="B2323" s="56">
        <v>8.5</v>
      </c>
    </row>
    <row r="2324" spans="1:2" ht="15" x14ac:dyDescent="0.25">
      <c r="A2324" s="113" t="s">
        <v>5989</v>
      </c>
      <c r="B2324" s="56">
        <v>8.5</v>
      </c>
    </row>
    <row r="2325" spans="1:2" ht="15" x14ac:dyDescent="0.25">
      <c r="A2325" s="113" t="s">
        <v>6803</v>
      </c>
      <c r="B2325" s="56">
        <v>25.6</v>
      </c>
    </row>
    <row r="2326" spans="1:2" ht="15" x14ac:dyDescent="0.25">
      <c r="A2326" s="113" t="s">
        <v>6013</v>
      </c>
      <c r="B2326" s="56">
        <v>8.9500000000000011</v>
      </c>
    </row>
    <row r="2327" spans="1:2" ht="15" x14ac:dyDescent="0.25">
      <c r="A2327" s="113" t="s">
        <v>6468</v>
      </c>
      <c r="B2327" s="56">
        <v>10.15</v>
      </c>
    </row>
    <row r="2328" spans="1:2" ht="15" x14ac:dyDescent="0.25">
      <c r="A2328" s="113" t="s">
        <v>6865</v>
      </c>
      <c r="B2328" s="56">
        <v>8.5</v>
      </c>
    </row>
    <row r="2329" spans="1:2" ht="15" x14ac:dyDescent="0.25">
      <c r="A2329" s="113" t="s">
        <v>6865</v>
      </c>
      <c r="B2329" s="56">
        <v>8.5</v>
      </c>
    </row>
    <row r="2330" spans="1:2" ht="15" x14ac:dyDescent="0.25">
      <c r="A2330" s="113" t="s">
        <v>6865</v>
      </c>
      <c r="B2330" s="56">
        <v>8.5</v>
      </c>
    </row>
    <row r="2331" spans="1:2" ht="15" x14ac:dyDescent="0.25">
      <c r="A2331" s="113" t="s">
        <v>6865</v>
      </c>
      <c r="B2331" s="56">
        <v>8.5</v>
      </c>
    </row>
    <row r="2332" spans="1:2" ht="15" x14ac:dyDescent="0.25">
      <c r="A2332" s="113" t="s">
        <v>6469</v>
      </c>
      <c r="B2332" s="56">
        <v>8.5</v>
      </c>
    </row>
    <row r="2333" spans="1:2" ht="15" x14ac:dyDescent="0.25">
      <c r="A2333" s="113" t="s">
        <v>6472</v>
      </c>
      <c r="B2333" s="56">
        <v>17.400000000000002</v>
      </c>
    </row>
    <row r="2334" spans="1:2" ht="15" x14ac:dyDescent="0.25">
      <c r="A2334" s="113" t="s">
        <v>6472</v>
      </c>
      <c r="B2334" s="56">
        <v>37.050000000000004</v>
      </c>
    </row>
    <row r="2335" spans="1:2" ht="15" x14ac:dyDescent="0.25">
      <c r="A2335" s="113" t="s">
        <v>6472</v>
      </c>
      <c r="B2335" s="56">
        <v>44.45</v>
      </c>
    </row>
    <row r="2336" spans="1:2" ht="15" x14ac:dyDescent="0.25">
      <c r="A2336" s="113" t="s">
        <v>6473</v>
      </c>
      <c r="B2336" s="56">
        <v>30.200000000000003</v>
      </c>
    </row>
    <row r="2337" spans="1:2" ht="15" x14ac:dyDescent="0.25">
      <c r="A2337" s="113" t="s">
        <v>6473</v>
      </c>
      <c r="B2337" s="56">
        <v>8.5</v>
      </c>
    </row>
    <row r="2338" spans="1:2" ht="15" x14ac:dyDescent="0.25">
      <c r="A2338" s="113" t="s">
        <v>6473</v>
      </c>
      <c r="B2338" s="56">
        <v>14.8</v>
      </c>
    </row>
    <row r="2339" spans="1:2" ht="15" x14ac:dyDescent="0.25">
      <c r="A2339" s="113" t="s">
        <v>6474</v>
      </c>
      <c r="B2339" s="56">
        <v>8.5</v>
      </c>
    </row>
    <row r="2340" spans="1:2" ht="15" x14ac:dyDescent="0.25">
      <c r="A2340" s="113" t="s">
        <v>6474</v>
      </c>
      <c r="B2340" s="56">
        <v>35</v>
      </c>
    </row>
    <row r="2341" spans="1:2" ht="15" x14ac:dyDescent="0.25">
      <c r="A2341" s="113" t="s">
        <v>6474</v>
      </c>
      <c r="B2341" s="56">
        <v>40.300000000000004</v>
      </c>
    </row>
    <row r="2342" spans="1:2" ht="15" x14ac:dyDescent="0.25">
      <c r="A2342" s="113" t="s">
        <v>6474</v>
      </c>
      <c r="B2342" s="56">
        <v>12.4</v>
      </c>
    </row>
    <row r="2343" spans="1:2" ht="15" x14ac:dyDescent="0.25">
      <c r="A2343" s="113" t="s">
        <v>6475</v>
      </c>
      <c r="B2343" s="56">
        <v>8.5</v>
      </c>
    </row>
    <row r="2344" spans="1:2" ht="15" x14ac:dyDescent="0.25">
      <c r="A2344" s="113" t="s">
        <v>6475</v>
      </c>
      <c r="B2344" s="56">
        <v>14.15</v>
      </c>
    </row>
    <row r="2345" spans="1:2" ht="15" x14ac:dyDescent="0.25">
      <c r="A2345" s="113" t="s">
        <v>6475</v>
      </c>
      <c r="B2345" s="56">
        <v>8.5</v>
      </c>
    </row>
    <row r="2346" spans="1:2" ht="15" x14ac:dyDescent="0.25">
      <c r="A2346" s="113" t="s">
        <v>6476</v>
      </c>
      <c r="B2346" s="56">
        <v>28</v>
      </c>
    </row>
    <row r="2347" spans="1:2" ht="15" x14ac:dyDescent="0.25">
      <c r="A2347" s="113" t="s">
        <v>6476</v>
      </c>
      <c r="B2347" s="56">
        <v>39.650000000000006</v>
      </c>
    </row>
    <row r="2348" spans="1:2" ht="15" x14ac:dyDescent="0.25">
      <c r="A2348" s="113" t="s">
        <v>6476</v>
      </c>
      <c r="B2348" s="56">
        <v>51.85</v>
      </c>
    </row>
    <row r="2349" spans="1:2" ht="15" x14ac:dyDescent="0.25">
      <c r="A2349" s="113" t="s">
        <v>6477</v>
      </c>
      <c r="B2349" s="56">
        <v>24.85</v>
      </c>
    </row>
    <row r="2350" spans="1:2" ht="15" x14ac:dyDescent="0.25">
      <c r="A2350" s="113" t="s">
        <v>6477</v>
      </c>
      <c r="B2350" s="56">
        <v>17.400000000000002</v>
      </c>
    </row>
    <row r="2351" spans="1:2" ht="15" x14ac:dyDescent="0.25">
      <c r="A2351" s="113" t="s">
        <v>6478</v>
      </c>
      <c r="B2351" s="56">
        <v>24.85</v>
      </c>
    </row>
    <row r="2352" spans="1:2" ht="15" x14ac:dyDescent="0.25">
      <c r="A2352" s="113" t="s">
        <v>6478</v>
      </c>
      <c r="B2352" s="56">
        <v>29.75</v>
      </c>
    </row>
    <row r="2353" spans="1:2" ht="15" x14ac:dyDescent="0.25">
      <c r="A2353" s="113" t="s">
        <v>7055</v>
      </c>
      <c r="B2353" s="56">
        <v>8.5500000000000007</v>
      </c>
    </row>
    <row r="2354" spans="1:2" ht="15" x14ac:dyDescent="0.25">
      <c r="A2354" s="113" t="s">
        <v>6650</v>
      </c>
      <c r="B2354" s="56">
        <v>8.5</v>
      </c>
    </row>
    <row r="2355" spans="1:2" ht="15" x14ac:dyDescent="0.25">
      <c r="A2355" s="113" t="s">
        <v>6650</v>
      </c>
      <c r="B2355" s="56">
        <v>12.65</v>
      </c>
    </row>
    <row r="2356" spans="1:2" ht="15" x14ac:dyDescent="0.25">
      <c r="A2356" s="113" t="s">
        <v>6650</v>
      </c>
      <c r="B2356" s="56">
        <v>8.5</v>
      </c>
    </row>
    <row r="2357" spans="1:2" ht="15" x14ac:dyDescent="0.25">
      <c r="A2357" s="113" t="s">
        <v>6752</v>
      </c>
      <c r="B2357" s="56">
        <v>24.700000000000003</v>
      </c>
    </row>
    <row r="2358" spans="1:2" ht="15" x14ac:dyDescent="0.25">
      <c r="A2358" s="113" t="s">
        <v>8062</v>
      </c>
      <c r="B2358" s="56">
        <v>18.3</v>
      </c>
    </row>
    <row r="2359" spans="1:2" ht="15" x14ac:dyDescent="0.25">
      <c r="A2359" s="113" t="s">
        <v>6449</v>
      </c>
      <c r="B2359" s="56">
        <v>8.5</v>
      </c>
    </row>
    <row r="2360" spans="1:2" ht="15" x14ac:dyDescent="0.25">
      <c r="A2360" s="113" t="s">
        <v>6449</v>
      </c>
      <c r="B2360" s="56">
        <v>10.3</v>
      </c>
    </row>
    <row r="2361" spans="1:2" ht="15" x14ac:dyDescent="0.25">
      <c r="A2361" s="113" t="s">
        <v>7053</v>
      </c>
      <c r="B2361" s="56">
        <v>60</v>
      </c>
    </row>
    <row r="2362" spans="1:2" ht="15" x14ac:dyDescent="0.25">
      <c r="A2362" s="113" t="s">
        <v>6483</v>
      </c>
      <c r="B2362" s="56">
        <v>8.5</v>
      </c>
    </row>
    <row r="2363" spans="1:2" ht="15" x14ac:dyDescent="0.25">
      <c r="A2363" s="113" t="s">
        <v>6483</v>
      </c>
      <c r="B2363" s="56">
        <v>8.5</v>
      </c>
    </row>
    <row r="2364" spans="1:2" ht="15" x14ac:dyDescent="0.25">
      <c r="A2364" s="113" t="s">
        <v>6481</v>
      </c>
      <c r="B2364" s="56">
        <v>12.5</v>
      </c>
    </row>
    <row r="2365" spans="1:2" ht="15" x14ac:dyDescent="0.25">
      <c r="A2365" s="113" t="s">
        <v>6481</v>
      </c>
      <c r="B2365" s="56">
        <v>36.25</v>
      </c>
    </row>
    <row r="2366" spans="1:2" ht="15" x14ac:dyDescent="0.25">
      <c r="A2366" s="113" t="s">
        <v>6482</v>
      </c>
      <c r="B2366" s="56">
        <v>212</v>
      </c>
    </row>
    <row r="2367" spans="1:2" ht="15" x14ac:dyDescent="0.25">
      <c r="A2367" s="113" t="s">
        <v>6482</v>
      </c>
      <c r="B2367" s="56">
        <v>86.4</v>
      </c>
    </row>
    <row r="2368" spans="1:2" ht="15" x14ac:dyDescent="0.25">
      <c r="A2368" s="113" t="s">
        <v>6284</v>
      </c>
      <c r="B2368" s="56">
        <v>8.5</v>
      </c>
    </row>
    <row r="2369" spans="1:2" ht="15" x14ac:dyDescent="0.25">
      <c r="A2369" s="113" t="s">
        <v>6284</v>
      </c>
      <c r="B2369" s="56">
        <v>8.5</v>
      </c>
    </row>
    <row r="2370" spans="1:2" ht="15" x14ac:dyDescent="0.25">
      <c r="A2370" s="113" t="s">
        <v>6284</v>
      </c>
      <c r="B2370" s="56">
        <v>8.5</v>
      </c>
    </row>
    <row r="2371" spans="1:2" ht="15" x14ac:dyDescent="0.25">
      <c r="A2371" s="113" t="s">
        <v>6284</v>
      </c>
      <c r="B2371" s="56">
        <v>8.5</v>
      </c>
    </row>
    <row r="2372" spans="1:2" ht="15" x14ac:dyDescent="0.25">
      <c r="A2372" s="113" t="s">
        <v>6285</v>
      </c>
      <c r="B2372" s="56">
        <v>8.5</v>
      </c>
    </row>
    <row r="2373" spans="1:2" ht="15" x14ac:dyDescent="0.25">
      <c r="A2373" s="113" t="s">
        <v>6285</v>
      </c>
      <c r="B2373" s="56">
        <v>8.5</v>
      </c>
    </row>
    <row r="2374" spans="1:2" ht="15" x14ac:dyDescent="0.25">
      <c r="A2374" s="113" t="s">
        <v>6484</v>
      </c>
      <c r="B2374" s="56">
        <v>9.4</v>
      </c>
    </row>
    <row r="2375" spans="1:2" ht="15" x14ac:dyDescent="0.25">
      <c r="A2375" s="113" t="s">
        <v>6484</v>
      </c>
      <c r="B2375" s="56">
        <v>8.5</v>
      </c>
    </row>
    <row r="2376" spans="1:2" ht="15" x14ac:dyDescent="0.25">
      <c r="A2376" s="113" t="s">
        <v>6485</v>
      </c>
      <c r="B2376" s="56">
        <v>14.75</v>
      </c>
    </row>
    <row r="2377" spans="1:2" ht="15" x14ac:dyDescent="0.25">
      <c r="A2377" s="113" t="s">
        <v>6485</v>
      </c>
      <c r="B2377" s="56">
        <v>16.400000000000002</v>
      </c>
    </row>
    <row r="2378" spans="1:2" ht="15" x14ac:dyDescent="0.25">
      <c r="A2378" s="113" t="s">
        <v>6485</v>
      </c>
      <c r="B2378" s="56">
        <v>14.75</v>
      </c>
    </row>
    <row r="2379" spans="1:2" ht="15" x14ac:dyDescent="0.25">
      <c r="A2379" s="113" t="s">
        <v>6798</v>
      </c>
      <c r="B2379" s="56">
        <v>14.75</v>
      </c>
    </row>
    <row r="2380" spans="1:2" ht="15" x14ac:dyDescent="0.25">
      <c r="A2380" s="113" t="s">
        <v>6798</v>
      </c>
      <c r="B2380" s="56">
        <v>8.5</v>
      </c>
    </row>
    <row r="2381" spans="1:2" ht="15" x14ac:dyDescent="0.25">
      <c r="A2381" s="113" t="s">
        <v>6798</v>
      </c>
      <c r="B2381" s="56">
        <v>14.700000000000001</v>
      </c>
    </row>
    <row r="2382" spans="1:2" ht="15" x14ac:dyDescent="0.25">
      <c r="A2382" s="113" t="s">
        <v>6131</v>
      </c>
      <c r="B2382" s="56">
        <v>24.35</v>
      </c>
    </row>
    <row r="2383" spans="1:2" ht="15" x14ac:dyDescent="0.25">
      <c r="A2383" s="113" t="s">
        <v>6801</v>
      </c>
      <c r="B2383" s="56">
        <v>25.6</v>
      </c>
    </row>
    <row r="2384" spans="1:2" ht="15" x14ac:dyDescent="0.25">
      <c r="A2384" s="113" t="s">
        <v>6986</v>
      </c>
      <c r="B2384" s="56">
        <v>8.5</v>
      </c>
    </row>
    <row r="2385" spans="1:2" ht="15" x14ac:dyDescent="0.25">
      <c r="A2385" s="113" t="s">
        <v>6491</v>
      </c>
      <c r="B2385" s="56">
        <v>8.5</v>
      </c>
    </row>
    <row r="2386" spans="1:2" ht="15" x14ac:dyDescent="0.25">
      <c r="A2386" s="113" t="s">
        <v>6491</v>
      </c>
      <c r="B2386" s="56">
        <v>8.5</v>
      </c>
    </row>
    <row r="2387" spans="1:2" ht="15" x14ac:dyDescent="0.25">
      <c r="A2387" s="113" t="s">
        <v>6492</v>
      </c>
      <c r="B2387" s="56">
        <v>8.5</v>
      </c>
    </row>
    <row r="2388" spans="1:2" ht="15" x14ac:dyDescent="0.25">
      <c r="A2388" s="113" t="s">
        <v>8063</v>
      </c>
      <c r="B2388" s="56">
        <v>10.8</v>
      </c>
    </row>
    <row r="2389" spans="1:2" ht="15" x14ac:dyDescent="0.25">
      <c r="A2389" s="113" t="s">
        <v>6493</v>
      </c>
      <c r="B2389" s="56">
        <v>18.100000000000001</v>
      </c>
    </row>
    <row r="2390" spans="1:2" ht="15" x14ac:dyDescent="0.25">
      <c r="A2390" s="113" t="s">
        <v>6494</v>
      </c>
      <c r="B2390" s="56">
        <v>14.4</v>
      </c>
    </row>
    <row r="2391" spans="1:2" ht="15" x14ac:dyDescent="0.25">
      <c r="A2391" s="113" t="s">
        <v>6495</v>
      </c>
      <c r="B2391" s="56">
        <v>25.900000000000002</v>
      </c>
    </row>
    <row r="2392" spans="1:2" ht="15" x14ac:dyDescent="0.25">
      <c r="A2392" s="113" t="s">
        <v>6495</v>
      </c>
      <c r="B2392" s="56">
        <v>9.4</v>
      </c>
    </row>
    <row r="2393" spans="1:2" ht="15" x14ac:dyDescent="0.25">
      <c r="A2393" s="113" t="s">
        <v>6495</v>
      </c>
      <c r="B2393" s="56">
        <v>18.45</v>
      </c>
    </row>
    <row r="2394" spans="1:2" ht="15" x14ac:dyDescent="0.25">
      <c r="A2394" s="113" t="s">
        <v>6496</v>
      </c>
      <c r="B2394" s="56">
        <v>8.5</v>
      </c>
    </row>
    <row r="2395" spans="1:2" ht="15" x14ac:dyDescent="0.25">
      <c r="A2395" s="113" t="s">
        <v>6042</v>
      </c>
      <c r="B2395" s="56">
        <v>8.9500000000000011</v>
      </c>
    </row>
    <row r="2396" spans="1:2" ht="15" x14ac:dyDescent="0.25">
      <c r="A2396" s="113" t="s">
        <v>6042</v>
      </c>
      <c r="B2396" s="56">
        <v>9.75</v>
      </c>
    </row>
    <row r="2397" spans="1:2" ht="15" x14ac:dyDescent="0.25">
      <c r="A2397" s="113" t="s">
        <v>7179</v>
      </c>
      <c r="B2397" s="56">
        <v>8.5</v>
      </c>
    </row>
    <row r="2398" spans="1:2" ht="15" x14ac:dyDescent="0.25">
      <c r="A2398" s="113" t="s">
        <v>7179</v>
      </c>
      <c r="B2398" s="56">
        <v>8.5</v>
      </c>
    </row>
    <row r="2399" spans="1:2" ht="15" x14ac:dyDescent="0.25">
      <c r="A2399" s="113" t="s">
        <v>7179</v>
      </c>
      <c r="B2399" s="56">
        <v>8.5</v>
      </c>
    </row>
    <row r="2400" spans="1:2" ht="15" x14ac:dyDescent="0.25">
      <c r="A2400" s="113" t="s">
        <v>6727</v>
      </c>
      <c r="B2400" s="56">
        <v>8.5</v>
      </c>
    </row>
    <row r="2401" spans="1:2" ht="15" x14ac:dyDescent="0.25">
      <c r="A2401" s="113" t="s">
        <v>6497</v>
      </c>
      <c r="B2401" s="56">
        <v>8.5</v>
      </c>
    </row>
    <row r="2402" spans="1:2" ht="15" x14ac:dyDescent="0.25">
      <c r="A2402" s="113" t="s">
        <v>6498</v>
      </c>
      <c r="B2402" s="56">
        <v>70</v>
      </c>
    </row>
    <row r="2403" spans="1:2" ht="15" x14ac:dyDescent="0.25">
      <c r="A2403" s="113" t="s">
        <v>6498</v>
      </c>
      <c r="B2403" s="56">
        <v>70</v>
      </c>
    </row>
    <row r="2404" spans="1:2" ht="15" x14ac:dyDescent="0.25">
      <c r="A2404" s="113" t="s">
        <v>6499</v>
      </c>
      <c r="B2404" s="56">
        <v>8.5</v>
      </c>
    </row>
    <row r="2405" spans="1:2" ht="15" x14ac:dyDescent="0.25">
      <c r="A2405" s="113" t="s">
        <v>6499</v>
      </c>
      <c r="B2405" s="56">
        <v>8.5</v>
      </c>
    </row>
    <row r="2406" spans="1:2" ht="15" x14ac:dyDescent="0.25">
      <c r="A2406" s="113" t="s">
        <v>6500</v>
      </c>
      <c r="B2406" s="56">
        <v>8.5</v>
      </c>
    </row>
    <row r="2407" spans="1:2" ht="15" x14ac:dyDescent="0.25">
      <c r="A2407" s="113" t="s">
        <v>6500</v>
      </c>
      <c r="B2407" s="56">
        <v>8.5</v>
      </c>
    </row>
    <row r="2408" spans="1:2" ht="15" x14ac:dyDescent="0.25">
      <c r="A2408" s="113" t="s">
        <v>6342</v>
      </c>
      <c r="B2408" s="56">
        <v>9.2000000000000011</v>
      </c>
    </row>
    <row r="2409" spans="1:2" ht="15" x14ac:dyDescent="0.25">
      <c r="A2409" s="113" t="s">
        <v>6342</v>
      </c>
      <c r="B2409" s="56">
        <v>8.5</v>
      </c>
    </row>
    <row r="2410" spans="1:2" ht="15" x14ac:dyDescent="0.25">
      <c r="A2410" s="113" t="s">
        <v>6342</v>
      </c>
      <c r="B2410" s="56">
        <v>11.950000000000001</v>
      </c>
    </row>
    <row r="2411" spans="1:2" ht="15" x14ac:dyDescent="0.25">
      <c r="A2411" s="113" t="s">
        <v>6501</v>
      </c>
      <c r="B2411" s="56">
        <v>8.5</v>
      </c>
    </row>
    <row r="2412" spans="1:2" ht="15" x14ac:dyDescent="0.25">
      <c r="A2412" s="113" t="s">
        <v>5938</v>
      </c>
      <c r="B2412" s="56">
        <v>30.150000000000002</v>
      </c>
    </row>
    <row r="2413" spans="1:2" ht="15" x14ac:dyDescent="0.25">
      <c r="A2413" s="113" t="s">
        <v>6980</v>
      </c>
      <c r="B2413" s="56">
        <v>34</v>
      </c>
    </row>
    <row r="2414" spans="1:2" ht="15" x14ac:dyDescent="0.25">
      <c r="A2414" s="113" t="s">
        <v>6502</v>
      </c>
      <c r="B2414" s="56">
        <v>8.5</v>
      </c>
    </row>
    <row r="2415" spans="1:2" ht="15" x14ac:dyDescent="0.25">
      <c r="A2415" s="113" t="s">
        <v>6502</v>
      </c>
      <c r="B2415" s="56">
        <v>8.5</v>
      </c>
    </row>
    <row r="2416" spans="1:2" ht="15" x14ac:dyDescent="0.25">
      <c r="A2416" s="113" t="s">
        <v>7180</v>
      </c>
      <c r="B2416" s="56">
        <v>51.900000000000006</v>
      </c>
    </row>
    <row r="2417" spans="1:2" ht="15" x14ac:dyDescent="0.25">
      <c r="A2417" s="113" t="s">
        <v>7180</v>
      </c>
      <c r="B2417" s="56">
        <v>50.400000000000006</v>
      </c>
    </row>
    <row r="2418" spans="1:2" ht="15" x14ac:dyDescent="0.25">
      <c r="A2418" s="113" t="s">
        <v>7180</v>
      </c>
      <c r="B2418" s="56">
        <v>170.10000000000002</v>
      </c>
    </row>
    <row r="2419" spans="1:2" ht="15" x14ac:dyDescent="0.25">
      <c r="A2419" s="113" t="s">
        <v>5797</v>
      </c>
      <c r="B2419" s="56">
        <v>56.150000000000006</v>
      </c>
    </row>
    <row r="2420" spans="1:2" ht="15" x14ac:dyDescent="0.25">
      <c r="A2420" s="113" t="s">
        <v>5792</v>
      </c>
      <c r="B2420" s="56">
        <v>9.4</v>
      </c>
    </row>
    <row r="2421" spans="1:2" ht="15" x14ac:dyDescent="0.25">
      <c r="A2421" s="113" t="s">
        <v>5792</v>
      </c>
      <c r="B2421" s="56">
        <v>8.5</v>
      </c>
    </row>
    <row r="2422" spans="1:2" ht="15" x14ac:dyDescent="0.25">
      <c r="A2422" s="113" t="s">
        <v>6674</v>
      </c>
      <c r="B2422" s="56">
        <v>30</v>
      </c>
    </row>
    <row r="2423" spans="1:2" ht="15" x14ac:dyDescent="0.25">
      <c r="A2423" s="113" t="s">
        <v>5711</v>
      </c>
      <c r="B2423" s="56">
        <v>8.5</v>
      </c>
    </row>
    <row r="2424" spans="1:2" ht="15" x14ac:dyDescent="0.25">
      <c r="A2424" s="113" t="s">
        <v>5711</v>
      </c>
      <c r="B2424" s="56">
        <v>8.5</v>
      </c>
    </row>
    <row r="2425" spans="1:2" ht="15" x14ac:dyDescent="0.25">
      <c r="A2425" s="113" t="s">
        <v>6906</v>
      </c>
      <c r="B2425" s="56">
        <v>8.5</v>
      </c>
    </row>
    <row r="2426" spans="1:2" ht="15" x14ac:dyDescent="0.25">
      <c r="A2426" s="113" t="s">
        <v>6699</v>
      </c>
      <c r="B2426" s="56">
        <v>8.5</v>
      </c>
    </row>
    <row r="2427" spans="1:2" ht="15" x14ac:dyDescent="0.25">
      <c r="A2427" s="113" t="s">
        <v>6699</v>
      </c>
      <c r="B2427" s="56">
        <v>8.5</v>
      </c>
    </row>
    <row r="2428" spans="1:2" ht="15" x14ac:dyDescent="0.25">
      <c r="A2428" s="113" t="s">
        <v>6513</v>
      </c>
      <c r="B2428" s="56">
        <v>12.8</v>
      </c>
    </row>
    <row r="2429" spans="1:2" ht="15" x14ac:dyDescent="0.25">
      <c r="A2429" s="113" t="s">
        <v>6514</v>
      </c>
      <c r="B2429" s="56">
        <v>40.150000000000006</v>
      </c>
    </row>
    <row r="2430" spans="1:2" ht="15" x14ac:dyDescent="0.25">
      <c r="A2430" s="113" t="s">
        <v>6515</v>
      </c>
      <c r="B2430" s="56">
        <v>8.5</v>
      </c>
    </row>
    <row r="2431" spans="1:2" ht="15" x14ac:dyDescent="0.25">
      <c r="A2431" s="113" t="s">
        <v>6516</v>
      </c>
      <c r="B2431" s="56">
        <v>35.050000000000004</v>
      </c>
    </row>
    <row r="2432" spans="1:2" ht="15" x14ac:dyDescent="0.25">
      <c r="A2432" s="113" t="s">
        <v>6517</v>
      </c>
      <c r="B2432" s="56">
        <v>8.5</v>
      </c>
    </row>
    <row r="2433" spans="1:2" ht="15" x14ac:dyDescent="0.25">
      <c r="A2433" s="113" t="s">
        <v>6518</v>
      </c>
      <c r="B2433" s="56">
        <v>70</v>
      </c>
    </row>
    <row r="2434" spans="1:2" ht="15" x14ac:dyDescent="0.25">
      <c r="A2434" s="113" t="s">
        <v>6518</v>
      </c>
      <c r="B2434" s="56">
        <v>70</v>
      </c>
    </row>
    <row r="2435" spans="1:2" ht="15" x14ac:dyDescent="0.25">
      <c r="A2435" s="113" t="s">
        <v>6519</v>
      </c>
      <c r="B2435" s="56">
        <v>8.5</v>
      </c>
    </row>
    <row r="2436" spans="1:2" ht="15" x14ac:dyDescent="0.25">
      <c r="A2436" s="113" t="s">
        <v>6519</v>
      </c>
      <c r="B2436" s="56">
        <v>8.5</v>
      </c>
    </row>
    <row r="2437" spans="1:2" ht="15" x14ac:dyDescent="0.25">
      <c r="A2437" s="113" t="s">
        <v>6519</v>
      </c>
      <c r="B2437" s="56">
        <v>69.05</v>
      </c>
    </row>
    <row r="2438" spans="1:2" ht="15" x14ac:dyDescent="0.25">
      <c r="A2438" s="113" t="s">
        <v>5826</v>
      </c>
      <c r="B2438" s="56">
        <v>15.950000000000001</v>
      </c>
    </row>
    <row r="2439" spans="1:2" ht="15" x14ac:dyDescent="0.25">
      <c r="A2439" s="113" t="s">
        <v>5827</v>
      </c>
      <c r="B2439" s="56">
        <v>8.5</v>
      </c>
    </row>
    <row r="2440" spans="1:2" ht="15" x14ac:dyDescent="0.25">
      <c r="A2440" s="113" t="s">
        <v>5827</v>
      </c>
      <c r="B2440" s="56">
        <v>8.5</v>
      </c>
    </row>
    <row r="2441" spans="1:2" ht="15" x14ac:dyDescent="0.25">
      <c r="A2441" s="113" t="s">
        <v>7041</v>
      </c>
      <c r="B2441" s="56">
        <v>310.90000000000003</v>
      </c>
    </row>
    <row r="2442" spans="1:2" ht="15" x14ac:dyDescent="0.25">
      <c r="A2442" s="113" t="s">
        <v>6521</v>
      </c>
      <c r="B2442" s="56">
        <v>207.5</v>
      </c>
    </row>
    <row r="2443" spans="1:2" ht="15" x14ac:dyDescent="0.25">
      <c r="A2443" s="113" t="s">
        <v>6521</v>
      </c>
      <c r="B2443" s="56">
        <v>49.6</v>
      </c>
    </row>
    <row r="2444" spans="1:2" ht="15" x14ac:dyDescent="0.25">
      <c r="A2444" s="113" t="s">
        <v>6521</v>
      </c>
      <c r="B2444" s="56">
        <v>48.75</v>
      </c>
    </row>
    <row r="2445" spans="1:2" ht="15" x14ac:dyDescent="0.25">
      <c r="A2445" s="113" t="s">
        <v>5779</v>
      </c>
      <c r="B2445" s="56">
        <v>14.350000000000001</v>
      </c>
    </row>
    <row r="2446" spans="1:2" ht="15" x14ac:dyDescent="0.25">
      <c r="A2446" s="113" t="s">
        <v>5779</v>
      </c>
      <c r="B2446" s="56">
        <v>8.5</v>
      </c>
    </row>
    <row r="2447" spans="1:2" ht="15" x14ac:dyDescent="0.25">
      <c r="A2447" s="113" t="s">
        <v>5780</v>
      </c>
      <c r="B2447" s="56">
        <v>16.05</v>
      </c>
    </row>
    <row r="2448" spans="1:2" ht="15" x14ac:dyDescent="0.25">
      <c r="A2448" s="113" t="s">
        <v>5780</v>
      </c>
      <c r="B2448" s="56">
        <v>41.400000000000006</v>
      </c>
    </row>
    <row r="2449" spans="1:2" ht="15" x14ac:dyDescent="0.25">
      <c r="A2449" s="113" t="s">
        <v>5781</v>
      </c>
      <c r="B2449" s="56">
        <v>8.5</v>
      </c>
    </row>
    <row r="2450" spans="1:2" ht="15" x14ac:dyDescent="0.25">
      <c r="A2450" s="113" t="s">
        <v>5781</v>
      </c>
      <c r="B2450" s="56">
        <v>8.5</v>
      </c>
    </row>
    <row r="2451" spans="1:2" ht="15" x14ac:dyDescent="0.25">
      <c r="A2451" s="113" t="s">
        <v>5781</v>
      </c>
      <c r="B2451" s="56">
        <v>8.5</v>
      </c>
    </row>
    <row r="2452" spans="1:2" ht="15" x14ac:dyDescent="0.25">
      <c r="A2452" s="113" t="s">
        <v>6719</v>
      </c>
      <c r="B2452" s="56">
        <v>8.5</v>
      </c>
    </row>
    <row r="2453" spans="1:2" ht="15" x14ac:dyDescent="0.25">
      <c r="A2453" s="113" t="s">
        <v>6522</v>
      </c>
      <c r="B2453" s="56">
        <v>174.15</v>
      </c>
    </row>
    <row r="2454" spans="1:2" ht="15" x14ac:dyDescent="0.25">
      <c r="A2454" s="113" t="s">
        <v>6522</v>
      </c>
      <c r="B2454" s="56">
        <v>320.5</v>
      </c>
    </row>
    <row r="2455" spans="1:2" ht="15" x14ac:dyDescent="0.25">
      <c r="A2455" s="113" t="s">
        <v>6522</v>
      </c>
      <c r="B2455" s="56">
        <v>183.75</v>
      </c>
    </row>
    <row r="2456" spans="1:2" ht="15" x14ac:dyDescent="0.25">
      <c r="A2456" s="113" t="s">
        <v>6114</v>
      </c>
      <c r="B2456" s="56">
        <v>61.95</v>
      </c>
    </row>
    <row r="2457" spans="1:2" ht="15" x14ac:dyDescent="0.25">
      <c r="A2457" s="113" t="s">
        <v>6114</v>
      </c>
      <c r="B2457" s="56">
        <v>75.400000000000006</v>
      </c>
    </row>
    <row r="2458" spans="1:2" ht="15" x14ac:dyDescent="0.25">
      <c r="A2458" s="113" t="s">
        <v>6688</v>
      </c>
      <c r="B2458" s="56">
        <v>8.5</v>
      </c>
    </row>
    <row r="2459" spans="1:2" ht="15" x14ac:dyDescent="0.25">
      <c r="A2459" s="113" t="s">
        <v>6415</v>
      </c>
      <c r="B2459" s="56">
        <v>14.25</v>
      </c>
    </row>
    <row r="2460" spans="1:2" ht="15" x14ac:dyDescent="0.25">
      <c r="A2460" s="113" t="s">
        <v>6319</v>
      </c>
      <c r="B2460" s="56">
        <v>8.5</v>
      </c>
    </row>
    <row r="2461" spans="1:2" ht="15" x14ac:dyDescent="0.25">
      <c r="A2461" s="113" t="s">
        <v>6319</v>
      </c>
      <c r="B2461" s="56">
        <v>8.5</v>
      </c>
    </row>
    <row r="2462" spans="1:2" ht="15" x14ac:dyDescent="0.25">
      <c r="A2462" s="113" t="s">
        <v>6044</v>
      </c>
      <c r="B2462" s="114">
        <v>15.450000000000001</v>
      </c>
    </row>
    <row r="2463" spans="1:2" ht="15" x14ac:dyDescent="0.25">
      <c r="A2463" s="113" t="s">
        <v>6760</v>
      </c>
      <c r="B2463" s="114">
        <v>8.75</v>
      </c>
    </row>
    <row r="2464" spans="1:2" ht="15" x14ac:dyDescent="0.25">
      <c r="A2464" s="113" t="s">
        <v>6534</v>
      </c>
      <c r="B2464" s="114">
        <v>16.7</v>
      </c>
    </row>
    <row r="2465" spans="1:2" ht="15" x14ac:dyDescent="0.25">
      <c r="A2465" s="113" t="s">
        <v>6534</v>
      </c>
      <c r="B2465" s="114">
        <v>23.6</v>
      </c>
    </row>
    <row r="2466" spans="1:2" ht="15" x14ac:dyDescent="0.25">
      <c r="A2466" s="113" t="s">
        <v>6251</v>
      </c>
      <c r="B2466" s="114">
        <v>8.5</v>
      </c>
    </row>
    <row r="2467" spans="1:2" ht="15" x14ac:dyDescent="0.25">
      <c r="A2467" s="113" t="s">
        <v>6251</v>
      </c>
      <c r="B2467" s="114">
        <v>12.4</v>
      </c>
    </row>
    <row r="2468" spans="1:2" ht="15" x14ac:dyDescent="0.25">
      <c r="A2468" s="113" t="s">
        <v>6932</v>
      </c>
      <c r="B2468" s="114">
        <v>16.55</v>
      </c>
    </row>
    <row r="2469" spans="1:2" ht="15" x14ac:dyDescent="0.25">
      <c r="A2469" s="113" t="s">
        <v>6452</v>
      </c>
      <c r="B2469" s="114">
        <v>8.5</v>
      </c>
    </row>
    <row r="2470" spans="1:2" ht="15" x14ac:dyDescent="0.25">
      <c r="A2470" s="113" t="s">
        <v>6452</v>
      </c>
      <c r="B2470" s="114">
        <v>8.5</v>
      </c>
    </row>
    <row r="2471" spans="1:2" ht="15" x14ac:dyDescent="0.25">
      <c r="A2471" s="113" t="s">
        <v>6452</v>
      </c>
      <c r="B2471" s="114">
        <v>8.5</v>
      </c>
    </row>
    <row r="2472" spans="1:2" ht="15" x14ac:dyDescent="0.25">
      <c r="A2472" s="113" t="s">
        <v>6561</v>
      </c>
      <c r="B2472" s="114">
        <v>11543.95</v>
      </c>
    </row>
    <row r="2473" spans="1:2" ht="15" x14ac:dyDescent="0.25">
      <c r="A2473" s="113" t="s">
        <v>6561</v>
      </c>
      <c r="B2473" s="114">
        <v>12582.900000000001</v>
      </c>
    </row>
    <row r="2474" spans="1:2" ht="15" x14ac:dyDescent="0.25">
      <c r="A2474" s="113" t="s">
        <v>6109</v>
      </c>
      <c r="B2474" s="114">
        <v>8.5</v>
      </c>
    </row>
    <row r="2475" spans="1:2" ht="15" x14ac:dyDescent="0.25">
      <c r="A2475" s="113" t="s">
        <v>6109</v>
      </c>
      <c r="B2475" s="114">
        <v>8.5</v>
      </c>
    </row>
    <row r="2476" spans="1:2" ht="15" x14ac:dyDescent="0.25">
      <c r="A2476" s="113" t="s">
        <v>6110</v>
      </c>
      <c r="B2476" s="114">
        <v>8.5</v>
      </c>
    </row>
    <row r="2477" spans="1:2" ht="15" x14ac:dyDescent="0.25">
      <c r="A2477" s="113" t="s">
        <v>6899</v>
      </c>
      <c r="B2477" s="114">
        <v>8.5</v>
      </c>
    </row>
    <row r="2478" spans="1:2" ht="15" x14ac:dyDescent="0.25">
      <c r="A2478" s="113" t="s">
        <v>6157</v>
      </c>
      <c r="B2478" s="114">
        <v>43.550000000000004</v>
      </c>
    </row>
    <row r="2479" spans="1:2" ht="15" x14ac:dyDescent="0.25">
      <c r="A2479" s="113" t="s">
        <v>6157</v>
      </c>
      <c r="B2479" s="114">
        <v>39.25</v>
      </c>
    </row>
    <row r="2480" spans="1:2" ht="15" x14ac:dyDescent="0.25">
      <c r="A2480" s="113" t="s">
        <v>6157</v>
      </c>
      <c r="B2480" s="114">
        <v>39.050000000000004</v>
      </c>
    </row>
    <row r="2481" spans="1:2" ht="15" x14ac:dyDescent="0.25">
      <c r="A2481" s="113" t="s">
        <v>6901</v>
      </c>
      <c r="B2481" s="114">
        <v>38.5</v>
      </c>
    </row>
    <row r="2482" spans="1:2" ht="15" x14ac:dyDescent="0.25">
      <c r="A2482" s="113" t="s">
        <v>5799</v>
      </c>
      <c r="B2482" s="114">
        <v>14.4</v>
      </c>
    </row>
    <row r="2483" spans="1:2" x14ac:dyDescent="0.2">
      <c r="A2483" s="111" t="s">
        <v>5799</v>
      </c>
      <c r="B2483" s="114">
        <v>64.75</v>
      </c>
    </row>
    <row r="2484" spans="1:2" x14ac:dyDescent="0.2">
      <c r="A2484" s="111" t="s">
        <v>5800</v>
      </c>
      <c r="B2484" s="114">
        <v>8.5</v>
      </c>
    </row>
    <row r="2485" spans="1:2" x14ac:dyDescent="0.2">
      <c r="A2485" s="111" t="s">
        <v>6539</v>
      </c>
      <c r="B2485" s="114">
        <v>134.35</v>
      </c>
    </row>
    <row r="2486" spans="1:2" x14ac:dyDescent="0.2">
      <c r="A2486" s="111" t="s">
        <v>6539</v>
      </c>
      <c r="B2486" s="114">
        <v>143.95000000000002</v>
      </c>
    </row>
    <row r="2487" spans="1:2" x14ac:dyDescent="0.2">
      <c r="A2487" s="111" t="s">
        <v>6858</v>
      </c>
      <c r="B2487" s="114">
        <v>50.95</v>
      </c>
    </row>
    <row r="2488" spans="1:2" x14ac:dyDescent="0.2">
      <c r="A2488" s="111" t="s">
        <v>6107</v>
      </c>
      <c r="B2488" s="114">
        <v>393.75</v>
      </c>
    </row>
    <row r="2489" spans="1:2" x14ac:dyDescent="0.2">
      <c r="A2489" s="111" t="s">
        <v>6540</v>
      </c>
      <c r="B2489" s="114">
        <v>111.10000000000001</v>
      </c>
    </row>
    <row r="2490" spans="1:2" x14ac:dyDescent="0.2">
      <c r="A2490" s="111" t="s">
        <v>6924</v>
      </c>
      <c r="B2490" s="114">
        <v>267.65000000000003</v>
      </c>
    </row>
    <row r="2491" spans="1:2" x14ac:dyDescent="0.2">
      <c r="A2491" s="111" t="s">
        <v>5997</v>
      </c>
      <c r="B2491" s="114">
        <v>138.45000000000002</v>
      </c>
    </row>
    <row r="2492" spans="1:2" x14ac:dyDescent="0.2">
      <c r="A2492" s="111" t="s">
        <v>6742</v>
      </c>
      <c r="B2492" s="114">
        <v>138.45000000000002</v>
      </c>
    </row>
    <row r="2493" spans="1:2" x14ac:dyDescent="0.2">
      <c r="A2493" s="111" t="s">
        <v>6742</v>
      </c>
      <c r="B2493" s="114">
        <v>146.45000000000002</v>
      </c>
    </row>
    <row r="2494" spans="1:2" x14ac:dyDescent="0.2">
      <c r="A2494" s="111" t="s">
        <v>6742</v>
      </c>
      <c r="B2494" s="114">
        <v>170.45000000000002</v>
      </c>
    </row>
    <row r="2495" spans="1:2" x14ac:dyDescent="0.2">
      <c r="A2495" s="111" t="s">
        <v>6728</v>
      </c>
      <c r="B2495" s="114">
        <v>66.150000000000006</v>
      </c>
    </row>
    <row r="2496" spans="1:2" x14ac:dyDescent="0.2">
      <c r="A2496" s="111" t="s">
        <v>6541</v>
      </c>
      <c r="B2496" s="114">
        <v>54</v>
      </c>
    </row>
    <row r="2497" spans="1:2" x14ac:dyDescent="0.2">
      <c r="A2497" s="111" t="s">
        <v>6542</v>
      </c>
      <c r="B2497" s="114">
        <v>15.8</v>
      </c>
    </row>
    <row r="2498" spans="1:2" x14ac:dyDescent="0.2">
      <c r="A2498" s="111" t="s">
        <v>6740</v>
      </c>
      <c r="B2498" s="114">
        <v>15.8</v>
      </c>
    </row>
    <row r="2499" spans="1:2" x14ac:dyDescent="0.2">
      <c r="A2499" s="111" t="s">
        <v>6543</v>
      </c>
      <c r="B2499" s="114">
        <v>54.800000000000004</v>
      </c>
    </row>
    <row r="2500" spans="1:2" x14ac:dyDescent="0.2">
      <c r="A2500" s="111" t="s">
        <v>6544</v>
      </c>
      <c r="B2500" s="114">
        <v>8.5</v>
      </c>
    </row>
    <row r="2501" spans="1:2" x14ac:dyDescent="0.2">
      <c r="A2501" s="111" t="s">
        <v>6544</v>
      </c>
      <c r="B2501" s="114">
        <v>8.5</v>
      </c>
    </row>
    <row r="2502" spans="1:2" x14ac:dyDescent="0.2">
      <c r="A2502" s="111" t="s">
        <v>6621</v>
      </c>
      <c r="B2502" s="114">
        <v>14.600000000000001</v>
      </c>
    </row>
    <row r="2503" spans="1:2" x14ac:dyDescent="0.2">
      <c r="A2503" s="111" t="s">
        <v>6621</v>
      </c>
      <c r="B2503" s="114">
        <v>8.5</v>
      </c>
    </row>
    <row r="2504" spans="1:2" x14ac:dyDescent="0.2">
      <c r="A2504" s="111" t="s">
        <v>6547</v>
      </c>
      <c r="B2504" s="114">
        <v>8.5</v>
      </c>
    </row>
    <row r="2505" spans="1:2" x14ac:dyDescent="0.2">
      <c r="A2505" s="111" t="s">
        <v>6550</v>
      </c>
      <c r="B2505" s="114">
        <v>8.5</v>
      </c>
    </row>
    <row r="2506" spans="1:2" x14ac:dyDescent="0.2">
      <c r="A2506" s="111" t="s">
        <v>6812</v>
      </c>
      <c r="B2506" s="114">
        <v>8.5</v>
      </c>
    </row>
    <row r="2507" spans="1:2" x14ac:dyDescent="0.2">
      <c r="A2507" s="111" t="s">
        <v>6812</v>
      </c>
      <c r="B2507" s="114">
        <v>9.9</v>
      </c>
    </row>
    <row r="2508" spans="1:2" x14ac:dyDescent="0.2">
      <c r="A2508" s="111" t="s">
        <v>6548</v>
      </c>
      <c r="B2508" s="114">
        <v>70</v>
      </c>
    </row>
    <row r="2509" spans="1:2" x14ac:dyDescent="0.2">
      <c r="A2509" s="111" t="s">
        <v>6548</v>
      </c>
      <c r="B2509" s="114">
        <v>70</v>
      </c>
    </row>
    <row r="2510" spans="1:2" x14ac:dyDescent="0.2">
      <c r="A2510" s="111" t="s">
        <v>6549</v>
      </c>
      <c r="B2510" s="114">
        <v>8.5</v>
      </c>
    </row>
    <row r="2511" spans="1:2" x14ac:dyDescent="0.2">
      <c r="A2511" s="111" t="s">
        <v>6545</v>
      </c>
      <c r="B2511" s="114">
        <v>8.5</v>
      </c>
    </row>
    <row r="2512" spans="1:2" x14ac:dyDescent="0.2">
      <c r="A2512" s="111" t="s">
        <v>6545</v>
      </c>
      <c r="B2512" s="114">
        <v>8.5</v>
      </c>
    </row>
    <row r="2513" spans="1:2" x14ac:dyDescent="0.2">
      <c r="A2513" s="111" t="s">
        <v>6546</v>
      </c>
      <c r="B2513" s="114">
        <v>8.5</v>
      </c>
    </row>
    <row r="2514" spans="1:2" x14ac:dyDescent="0.2">
      <c r="A2514" s="111" t="s">
        <v>6551</v>
      </c>
      <c r="B2514" s="114">
        <v>10.450000000000001</v>
      </c>
    </row>
    <row r="2515" spans="1:2" x14ac:dyDescent="0.2">
      <c r="A2515" s="111" t="s">
        <v>6551</v>
      </c>
      <c r="B2515" s="114">
        <v>37.300000000000004</v>
      </c>
    </row>
    <row r="2516" spans="1:2" x14ac:dyDescent="0.2">
      <c r="A2516" s="111" t="s">
        <v>6551</v>
      </c>
      <c r="B2516" s="114">
        <v>32.450000000000003</v>
      </c>
    </row>
    <row r="2517" spans="1:2" x14ac:dyDescent="0.2">
      <c r="A2517" s="111" t="s">
        <v>6552</v>
      </c>
      <c r="B2517" s="114">
        <v>8.5</v>
      </c>
    </row>
    <row r="2518" spans="1:2" x14ac:dyDescent="0.2">
      <c r="A2518" s="111" t="s">
        <v>6552</v>
      </c>
      <c r="B2518" s="114">
        <v>8.5</v>
      </c>
    </row>
    <row r="2519" spans="1:2" x14ac:dyDescent="0.2">
      <c r="A2519" s="111" t="s">
        <v>6552</v>
      </c>
      <c r="B2519" s="114">
        <v>8.5</v>
      </c>
    </row>
    <row r="2520" spans="1:2" x14ac:dyDescent="0.2">
      <c r="A2520" s="111" t="s">
        <v>6553</v>
      </c>
      <c r="B2520" s="114">
        <v>8.5</v>
      </c>
    </row>
    <row r="2521" spans="1:2" x14ac:dyDescent="0.2">
      <c r="A2521" s="111" t="s">
        <v>6555</v>
      </c>
      <c r="B2521" s="114">
        <v>269.15000000000003</v>
      </c>
    </row>
    <row r="2522" spans="1:2" x14ac:dyDescent="0.2">
      <c r="A2522" s="111" t="s">
        <v>6555</v>
      </c>
      <c r="B2522" s="114">
        <v>258.35000000000002</v>
      </c>
    </row>
    <row r="2523" spans="1:2" x14ac:dyDescent="0.2">
      <c r="A2523" s="111" t="s">
        <v>6558</v>
      </c>
      <c r="B2523" s="114">
        <v>48</v>
      </c>
    </row>
    <row r="2524" spans="1:2" x14ac:dyDescent="0.2">
      <c r="A2524" s="111" t="s">
        <v>6583</v>
      </c>
      <c r="B2524" s="114">
        <v>178.15</v>
      </c>
    </row>
    <row r="2525" spans="1:2" x14ac:dyDescent="0.2">
      <c r="A2525" s="111" t="s">
        <v>6583</v>
      </c>
      <c r="B2525" s="114">
        <v>220.5</v>
      </c>
    </row>
    <row r="2526" spans="1:2" x14ac:dyDescent="0.2">
      <c r="A2526" s="111" t="s">
        <v>6560</v>
      </c>
      <c r="B2526" s="114">
        <v>45</v>
      </c>
    </row>
    <row r="2527" spans="1:2" x14ac:dyDescent="0.2">
      <c r="A2527" s="111" t="s">
        <v>6560</v>
      </c>
      <c r="B2527" s="114">
        <v>45</v>
      </c>
    </row>
    <row r="2528" spans="1:2" x14ac:dyDescent="0.2">
      <c r="A2528" s="111" t="s">
        <v>6559</v>
      </c>
      <c r="B2528" s="114">
        <v>18.7</v>
      </c>
    </row>
    <row r="2529" spans="1:2" x14ac:dyDescent="0.2">
      <c r="A2529" s="111" t="s">
        <v>7181</v>
      </c>
      <c r="B2529" s="114">
        <v>1205</v>
      </c>
    </row>
    <row r="2530" spans="1:2" x14ac:dyDescent="0.2">
      <c r="A2530" s="111" t="s">
        <v>6509</v>
      </c>
      <c r="B2530" s="114">
        <v>44.6</v>
      </c>
    </row>
    <row r="2531" spans="1:2" x14ac:dyDescent="0.2">
      <c r="A2531" s="111" t="s">
        <v>6775</v>
      </c>
      <c r="B2531" s="114">
        <v>8.5</v>
      </c>
    </row>
    <row r="2532" spans="1:2" x14ac:dyDescent="0.2">
      <c r="A2532" s="111" t="s">
        <v>6775</v>
      </c>
      <c r="B2532" s="114">
        <v>8.5</v>
      </c>
    </row>
    <row r="2533" spans="1:2" x14ac:dyDescent="0.2">
      <c r="A2533" s="111" t="s">
        <v>7075</v>
      </c>
      <c r="B2533" s="114">
        <v>8.5</v>
      </c>
    </row>
    <row r="2534" spans="1:2" x14ac:dyDescent="0.2">
      <c r="A2534" s="111" t="s">
        <v>6565</v>
      </c>
      <c r="B2534" s="114">
        <v>99.95</v>
      </c>
    </row>
    <row r="2535" spans="1:2" x14ac:dyDescent="0.2">
      <c r="A2535" s="111" t="s">
        <v>6565</v>
      </c>
      <c r="B2535" s="114">
        <v>102</v>
      </c>
    </row>
    <row r="2536" spans="1:2" x14ac:dyDescent="0.2">
      <c r="A2536" s="111" t="s">
        <v>6564</v>
      </c>
      <c r="B2536" s="114">
        <v>8.5</v>
      </c>
    </row>
    <row r="2537" spans="1:2" x14ac:dyDescent="0.2">
      <c r="A2537" s="111" t="s">
        <v>6564</v>
      </c>
      <c r="B2537" s="114">
        <v>12.200000000000001</v>
      </c>
    </row>
    <row r="2538" spans="1:2" x14ac:dyDescent="0.2">
      <c r="A2538" s="111" t="s">
        <v>6772</v>
      </c>
      <c r="B2538" s="114">
        <v>270.7</v>
      </c>
    </row>
    <row r="2539" spans="1:2" x14ac:dyDescent="0.2">
      <c r="A2539" s="111" t="s">
        <v>8064</v>
      </c>
      <c r="B2539" s="114">
        <v>8059.1500000000005</v>
      </c>
    </row>
    <row r="2540" spans="1:2" x14ac:dyDescent="0.2">
      <c r="A2540" s="111" t="s">
        <v>5960</v>
      </c>
      <c r="B2540" s="114">
        <v>8.75</v>
      </c>
    </row>
    <row r="2541" spans="1:2" x14ac:dyDescent="0.2">
      <c r="A2541" s="111" t="s">
        <v>5960</v>
      </c>
      <c r="B2541" s="114">
        <v>13.55</v>
      </c>
    </row>
    <row r="2542" spans="1:2" x14ac:dyDescent="0.2">
      <c r="A2542" s="111" t="s">
        <v>5960</v>
      </c>
      <c r="B2542" s="114">
        <v>10.200000000000001</v>
      </c>
    </row>
    <row r="2543" spans="1:2" x14ac:dyDescent="0.2">
      <c r="A2543" s="111" t="s">
        <v>6935</v>
      </c>
      <c r="B2543" s="114">
        <v>1125</v>
      </c>
    </row>
    <row r="2544" spans="1:2" x14ac:dyDescent="0.2">
      <c r="A2544" s="111" t="s">
        <v>6567</v>
      </c>
      <c r="B2544" s="114">
        <v>23.25</v>
      </c>
    </row>
    <row r="2545" spans="1:2" x14ac:dyDescent="0.2">
      <c r="A2545" s="111" t="s">
        <v>6567</v>
      </c>
      <c r="B2545" s="114">
        <v>20.650000000000002</v>
      </c>
    </row>
    <row r="2546" spans="1:2" x14ac:dyDescent="0.2">
      <c r="A2546" s="111" t="s">
        <v>7182</v>
      </c>
      <c r="B2546" s="114">
        <v>24.5</v>
      </c>
    </row>
    <row r="2547" spans="1:2" x14ac:dyDescent="0.2">
      <c r="A2547" s="111" t="s">
        <v>6568</v>
      </c>
      <c r="B2547" s="114">
        <v>8.5500000000000007</v>
      </c>
    </row>
    <row r="2548" spans="1:2" x14ac:dyDescent="0.2">
      <c r="A2548" s="111" t="s">
        <v>6568</v>
      </c>
      <c r="B2548" s="114">
        <v>8.5</v>
      </c>
    </row>
    <row r="2549" spans="1:2" x14ac:dyDescent="0.2">
      <c r="A2549" s="111" t="s">
        <v>6714</v>
      </c>
      <c r="B2549" s="114">
        <v>10.8</v>
      </c>
    </row>
    <row r="2550" spans="1:2" x14ac:dyDescent="0.2">
      <c r="A2550" s="111" t="s">
        <v>6572</v>
      </c>
      <c r="B2550" s="114">
        <v>8.5</v>
      </c>
    </row>
    <row r="2551" spans="1:2" x14ac:dyDescent="0.2">
      <c r="A2551" s="111" t="s">
        <v>6572</v>
      </c>
      <c r="B2551" s="114">
        <v>8.5</v>
      </c>
    </row>
    <row r="2552" spans="1:2" x14ac:dyDescent="0.2">
      <c r="A2552" s="111" t="s">
        <v>6572</v>
      </c>
      <c r="B2552" s="114">
        <v>8.5</v>
      </c>
    </row>
    <row r="2553" spans="1:2" x14ac:dyDescent="0.2">
      <c r="A2553" s="111" t="s">
        <v>6836</v>
      </c>
      <c r="B2553" s="114">
        <v>288.75</v>
      </c>
    </row>
    <row r="2554" spans="1:2" x14ac:dyDescent="0.2">
      <c r="A2554" s="111" t="s">
        <v>6574</v>
      </c>
      <c r="B2554" s="114">
        <v>41.45</v>
      </c>
    </row>
    <row r="2555" spans="1:2" x14ac:dyDescent="0.2">
      <c r="A2555" s="111" t="s">
        <v>6574</v>
      </c>
      <c r="B2555" s="114">
        <v>41.45</v>
      </c>
    </row>
    <row r="2556" spans="1:2" x14ac:dyDescent="0.2">
      <c r="A2556" s="111" t="s">
        <v>7006</v>
      </c>
      <c r="B2556" s="114">
        <v>8.5</v>
      </c>
    </row>
    <row r="2557" spans="1:2" x14ac:dyDescent="0.2">
      <c r="A2557" s="111" t="s">
        <v>6575</v>
      </c>
      <c r="B2557" s="114">
        <v>8.5</v>
      </c>
    </row>
    <row r="2558" spans="1:2" x14ac:dyDescent="0.2">
      <c r="A2558" s="111" t="s">
        <v>6575</v>
      </c>
      <c r="B2558" s="114">
        <v>8.5</v>
      </c>
    </row>
    <row r="2559" spans="1:2" x14ac:dyDescent="0.2">
      <c r="A2559" s="111" t="s">
        <v>6140</v>
      </c>
      <c r="B2559" s="114">
        <v>33.450000000000003</v>
      </c>
    </row>
    <row r="2560" spans="1:2" x14ac:dyDescent="0.2">
      <c r="A2560" s="111" t="s">
        <v>6141</v>
      </c>
      <c r="B2560" s="114">
        <v>17.25</v>
      </c>
    </row>
    <row r="2561" spans="1:2" x14ac:dyDescent="0.2">
      <c r="A2561" s="111" t="s">
        <v>6142</v>
      </c>
      <c r="B2561" s="114">
        <v>127.25</v>
      </c>
    </row>
    <row r="2562" spans="1:2" x14ac:dyDescent="0.2">
      <c r="A2562" s="111" t="s">
        <v>6142</v>
      </c>
      <c r="B2562" s="114">
        <v>129.6</v>
      </c>
    </row>
    <row r="2563" spans="1:2" x14ac:dyDescent="0.2">
      <c r="A2563" s="111" t="s">
        <v>6143</v>
      </c>
      <c r="B2563" s="114">
        <v>53.1</v>
      </c>
    </row>
    <row r="2564" spans="1:2" x14ac:dyDescent="0.2">
      <c r="A2564" s="111" t="s">
        <v>6143</v>
      </c>
      <c r="B2564" s="114">
        <v>206.8</v>
      </c>
    </row>
    <row r="2565" spans="1:2" x14ac:dyDescent="0.2">
      <c r="A2565" s="111" t="s">
        <v>6724</v>
      </c>
      <c r="B2565" s="114">
        <v>464.05</v>
      </c>
    </row>
    <row r="2566" spans="1:2" x14ac:dyDescent="0.2">
      <c r="A2566" s="111" t="s">
        <v>5852</v>
      </c>
      <c r="B2566" s="114">
        <v>233.3</v>
      </c>
    </row>
    <row r="2567" spans="1:2" x14ac:dyDescent="0.2">
      <c r="A2567" s="111" t="s">
        <v>6817</v>
      </c>
      <c r="B2567" s="114">
        <v>462.90000000000003</v>
      </c>
    </row>
    <row r="2568" spans="1:2" x14ac:dyDescent="0.2">
      <c r="A2568" s="111" t="s">
        <v>6579</v>
      </c>
      <c r="B2568" s="114">
        <v>8.5</v>
      </c>
    </row>
    <row r="2569" spans="1:2" x14ac:dyDescent="0.2">
      <c r="A2569" s="111" t="s">
        <v>6869</v>
      </c>
      <c r="B2569" s="114">
        <v>8.5</v>
      </c>
    </row>
    <row r="2570" spans="1:2" x14ac:dyDescent="0.2">
      <c r="A2570" s="111" t="s">
        <v>6582</v>
      </c>
      <c r="B2570" s="114">
        <v>42</v>
      </c>
    </row>
    <row r="2571" spans="1:2" x14ac:dyDescent="0.2">
      <c r="A2571" s="111" t="s">
        <v>7081</v>
      </c>
      <c r="B2571" s="114">
        <v>11.450000000000001</v>
      </c>
    </row>
    <row r="2572" spans="1:2" x14ac:dyDescent="0.2">
      <c r="A2572" s="111" t="s">
        <v>7091</v>
      </c>
      <c r="B2572" s="114">
        <v>20.200000000000003</v>
      </c>
    </row>
    <row r="2573" spans="1:2" x14ac:dyDescent="0.2">
      <c r="A2573" s="111" t="s">
        <v>6689</v>
      </c>
      <c r="B2573" s="114">
        <v>8.5</v>
      </c>
    </row>
    <row r="2574" spans="1:2" x14ac:dyDescent="0.2">
      <c r="A2574" s="111" t="s">
        <v>6594</v>
      </c>
      <c r="B2574" s="114">
        <v>8.5</v>
      </c>
    </row>
    <row r="2575" spans="1:2" x14ac:dyDescent="0.2">
      <c r="A2575" s="111" t="s">
        <v>7051</v>
      </c>
      <c r="B2575" s="114">
        <v>37.950000000000003</v>
      </c>
    </row>
    <row r="2576" spans="1:2" x14ac:dyDescent="0.2">
      <c r="A2576" s="111" t="s">
        <v>5951</v>
      </c>
      <c r="B2576" s="114">
        <v>10.050000000000001</v>
      </c>
    </row>
    <row r="2577" spans="1:2" x14ac:dyDescent="0.2">
      <c r="A2577" s="111" t="s">
        <v>7183</v>
      </c>
      <c r="B2577" s="114">
        <v>70</v>
      </c>
    </row>
    <row r="2578" spans="1:2" x14ac:dyDescent="0.2">
      <c r="A2578" s="111" t="s">
        <v>5952</v>
      </c>
      <c r="B2578" s="114">
        <v>10.850000000000001</v>
      </c>
    </row>
    <row r="2579" spans="1:2" x14ac:dyDescent="0.2">
      <c r="A2579" s="111" t="s">
        <v>5952</v>
      </c>
      <c r="B2579" s="114">
        <v>8.5</v>
      </c>
    </row>
    <row r="2580" spans="1:2" x14ac:dyDescent="0.2">
      <c r="A2580" s="111" t="s">
        <v>7184</v>
      </c>
      <c r="B2580" s="114">
        <v>15</v>
      </c>
    </row>
    <row r="2581" spans="1:2" x14ac:dyDescent="0.2">
      <c r="A2581" s="111" t="s">
        <v>6598</v>
      </c>
      <c r="B2581" s="114">
        <v>8.8000000000000007</v>
      </c>
    </row>
    <row r="2582" spans="1:2" x14ac:dyDescent="0.2">
      <c r="A2582" s="111" t="s">
        <v>6598</v>
      </c>
      <c r="B2582" s="114">
        <v>13.450000000000001</v>
      </c>
    </row>
    <row r="2583" spans="1:2" x14ac:dyDescent="0.2">
      <c r="A2583" s="111" t="s">
        <v>6938</v>
      </c>
      <c r="B2583" s="114">
        <v>13</v>
      </c>
    </row>
    <row r="2584" spans="1:2" x14ac:dyDescent="0.2">
      <c r="A2584" s="111" t="s">
        <v>6938</v>
      </c>
      <c r="B2584" s="114">
        <v>12</v>
      </c>
    </row>
    <row r="2585" spans="1:2" x14ac:dyDescent="0.2">
      <c r="A2585" s="111" t="s">
        <v>6738</v>
      </c>
      <c r="B2585" s="114">
        <v>12</v>
      </c>
    </row>
    <row r="2586" spans="1:2" x14ac:dyDescent="0.2">
      <c r="A2586" s="111" t="s">
        <v>6599</v>
      </c>
      <c r="B2586" s="114">
        <v>129.95000000000002</v>
      </c>
    </row>
    <row r="2587" spans="1:2" x14ac:dyDescent="0.2">
      <c r="A2587" s="111" t="s">
        <v>6600</v>
      </c>
      <c r="B2587" s="114">
        <v>176.55</v>
      </c>
    </row>
    <row r="2588" spans="1:2" x14ac:dyDescent="0.2">
      <c r="A2588" s="111" t="s">
        <v>6600</v>
      </c>
      <c r="B2588" s="114">
        <v>83.7</v>
      </c>
    </row>
    <row r="2589" spans="1:2" x14ac:dyDescent="0.2">
      <c r="A2589" s="111" t="s">
        <v>6602</v>
      </c>
      <c r="B2589" s="114">
        <v>18.900000000000002</v>
      </c>
    </row>
    <row r="2590" spans="1:2" x14ac:dyDescent="0.2">
      <c r="A2590" s="111" t="s">
        <v>6602</v>
      </c>
      <c r="B2590" s="114">
        <v>22.400000000000002</v>
      </c>
    </row>
    <row r="2591" spans="1:2" x14ac:dyDescent="0.2">
      <c r="A2591" s="111" t="s">
        <v>6602</v>
      </c>
      <c r="B2591" s="114">
        <v>48.75</v>
      </c>
    </row>
    <row r="2592" spans="1:2" x14ac:dyDescent="0.2">
      <c r="A2592" s="111" t="s">
        <v>6603</v>
      </c>
      <c r="B2592" s="114">
        <v>70</v>
      </c>
    </row>
    <row r="2593" spans="1:2" x14ac:dyDescent="0.2">
      <c r="A2593" s="111" t="s">
        <v>6603</v>
      </c>
      <c r="B2593" s="114">
        <v>70</v>
      </c>
    </row>
    <row r="2594" spans="1:2" x14ac:dyDescent="0.2">
      <c r="A2594" s="111" t="s">
        <v>6941</v>
      </c>
      <c r="B2594" s="114">
        <v>70</v>
      </c>
    </row>
    <row r="2595" spans="1:2" x14ac:dyDescent="0.2">
      <c r="A2595" s="111" t="s">
        <v>6941</v>
      </c>
      <c r="B2595" s="114">
        <v>70</v>
      </c>
    </row>
    <row r="2596" spans="1:2" x14ac:dyDescent="0.2">
      <c r="A2596" s="111" t="s">
        <v>7185</v>
      </c>
      <c r="B2596" s="114">
        <v>513.85</v>
      </c>
    </row>
    <row r="2597" spans="1:2" x14ac:dyDescent="0.2">
      <c r="A2597" s="111" t="s">
        <v>6601</v>
      </c>
      <c r="B2597" s="114">
        <v>108</v>
      </c>
    </row>
    <row r="2598" spans="1:2" x14ac:dyDescent="0.2">
      <c r="A2598" s="111" t="s">
        <v>7186</v>
      </c>
      <c r="B2598" s="114">
        <v>371.25</v>
      </c>
    </row>
    <row r="2599" spans="1:2" x14ac:dyDescent="0.2">
      <c r="A2599" s="111" t="s">
        <v>7025</v>
      </c>
      <c r="B2599" s="114">
        <v>70</v>
      </c>
    </row>
    <row r="2600" spans="1:2" x14ac:dyDescent="0.2">
      <c r="A2600" s="111" t="s">
        <v>7187</v>
      </c>
      <c r="B2600" s="114">
        <v>231.3</v>
      </c>
    </row>
    <row r="2601" spans="1:2" x14ac:dyDescent="0.2">
      <c r="A2601" s="111" t="s">
        <v>7026</v>
      </c>
      <c r="B2601" s="114">
        <v>70</v>
      </c>
    </row>
    <row r="2602" spans="1:2" x14ac:dyDescent="0.2">
      <c r="A2602" s="111" t="s">
        <v>7188</v>
      </c>
      <c r="B2602" s="114">
        <v>8.5</v>
      </c>
    </row>
    <row r="2603" spans="1:2" x14ac:dyDescent="0.2">
      <c r="A2603" s="111" t="s">
        <v>6914</v>
      </c>
      <c r="B2603" s="114">
        <v>10.700000000000001</v>
      </c>
    </row>
    <row r="2604" spans="1:2" x14ac:dyDescent="0.2">
      <c r="A2604" s="111" t="s">
        <v>6922</v>
      </c>
      <c r="B2604" s="114">
        <v>332.55</v>
      </c>
    </row>
    <row r="2605" spans="1:2" x14ac:dyDescent="0.2">
      <c r="A2605" s="111" t="s">
        <v>6387</v>
      </c>
      <c r="B2605" s="114">
        <v>28.85</v>
      </c>
    </row>
    <row r="2606" spans="1:2" x14ac:dyDescent="0.2">
      <c r="A2606" s="111" t="s">
        <v>6387</v>
      </c>
      <c r="B2606" s="114">
        <v>26.1</v>
      </c>
    </row>
    <row r="2607" spans="1:2" x14ac:dyDescent="0.2">
      <c r="A2607" s="111" t="s">
        <v>6387</v>
      </c>
      <c r="B2607" s="114">
        <v>348.65000000000003</v>
      </c>
    </row>
    <row r="2608" spans="1:2" x14ac:dyDescent="0.2">
      <c r="A2608" s="111" t="s">
        <v>6320</v>
      </c>
      <c r="B2608" s="114">
        <v>19.200000000000003</v>
      </c>
    </row>
    <row r="2609" spans="1:2" x14ac:dyDescent="0.2">
      <c r="A2609" s="111" t="s">
        <v>6320</v>
      </c>
      <c r="B2609" s="114">
        <v>19.850000000000001</v>
      </c>
    </row>
    <row r="2610" spans="1:2" x14ac:dyDescent="0.2">
      <c r="A2610" s="111" t="s">
        <v>6320</v>
      </c>
      <c r="B2610" s="114">
        <v>19.200000000000003</v>
      </c>
    </row>
    <row r="2611" spans="1:2" x14ac:dyDescent="0.2">
      <c r="A2611" s="111" t="s">
        <v>6320</v>
      </c>
      <c r="B2611" s="114">
        <v>18.7</v>
      </c>
    </row>
    <row r="2612" spans="1:2" x14ac:dyDescent="0.2">
      <c r="A2612" s="111" t="s">
        <v>6320</v>
      </c>
      <c r="B2612" s="114">
        <v>30.6</v>
      </c>
    </row>
    <row r="2613" spans="1:2" x14ac:dyDescent="0.2">
      <c r="A2613" s="111" t="s">
        <v>6008</v>
      </c>
      <c r="B2613" s="114">
        <v>12.25</v>
      </c>
    </row>
    <row r="2614" spans="1:2" x14ac:dyDescent="0.2">
      <c r="A2614" s="111" t="s">
        <v>6010</v>
      </c>
      <c r="B2614" s="114">
        <v>11.8</v>
      </c>
    </row>
    <row r="2615" spans="1:2" x14ac:dyDescent="0.2">
      <c r="A2615" s="111" t="s">
        <v>6010</v>
      </c>
      <c r="B2615" s="114">
        <v>17.95</v>
      </c>
    </row>
    <row r="2616" spans="1:2" x14ac:dyDescent="0.2">
      <c r="A2616" s="111" t="s">
        <v>6840</v>
      </c>
      <c r="B2616" s="114">
        <v>13.25</v>
      </c>
    </row>
    <row r="2617" spans="1:2" x14ac:dyDescent="0.2">
      <c r="A2617" s="111" t="s">
        <v>6009</v>
      </c>
      <c r="B2617" s="114">
        <v>16.45</v>
      </c>
    </row>
    <row r="2618" spans="1:2" x14ac:dyDescent="0.2">
      <c r="A2618" s="111" t="s">
        <v>6009</v>
      </c>
      <c r="B2618" s="114">
        <v>27.05</v>
      </c>
    </row>
    <row r="2619" spans="1:2" x14ac:dyDescent="0.2">
      <c r="A2619" s="111" t="s">
        <v>6608</v>
      </c>
      <c r="B2619" s="114">
        <v>3450</v>
      </c>
    </row>
    <row r="2620" spans="1:2" x14ac:dyDescent="0.2">
      <c r="A2620" s="111" t="s">
        <v>8065</v>
      </c>
      <c r="B2620" s="114">
        <v>8.5</v>
      </c>
    </row>
    <row r="2621" spans="1:2" x14ac:dyDescent="0.2">
      <c r="A2621" s="111" t="s">
        <v>6609</v>
      </c>
      <c r="B2621" s="114">
        <v>12.25</v>
      </c>
    </row>
    <row r="2622" spans="1:2" x14ac:dyDescent="0.2">
      <c r="A2622" s="111" t="s">
        <v>6609</v>
      </c>
      <c r="B2622" s="114">
        <v>105</v>
      </c>
    </row>
    <row r="2623" spans="1:2" x14ac:dyDescent="0.2">
      <c r="A2623" s="111" t="s">
        <v>6610</v>
      </c>
      <c r="B2623" s="114">
        <v>8.5</v>
      </c>
    </row>
    <row r="2624" spans="1:2" x14ac:dyDescent="0.2">
      <c r="A2624" s="111" t="s">
        <v>6610</v>
      </c>
      <c r="B2624" s="114">
        <v>8.5</v>
      </c>
    </row>
    <row r="2625" spans="1:2" x14ac:dyDescent="0.2">
      <c r="A2625" s="111" t="s">
        <v>6610</v>
      </c>
      <c r="B2625" s="114">
        <v>8.5</v>
      </c>
    </row>
    <row r="2626" spans="1:2" x14ac:dyDescent="0.2">
      <c r="A2626" s="111" t="s">
        <v>6611</v>
      </c>
      <c r="B2626" s="114">
        <v>8.5</v>
      </c>
    </row>
    <row r="2627" spans="1:2" x14ac:dyDescent="0.2">
      <c r="A2627" s="111" t="s">
        <v>6611</v>
      </c>
      <c r="B2627" s="114">
        <v>8.5</v>
      </c>
    </row>
    <row r="2628" spans="1:2" x14ac:dyDescent="0.2">
      <c r="A2628" s="111" t="s">
        <v>6611</v>
      </c>
      <c r="B2628" s="114">
        <v>8.5</v>
      </c>
    </row>
    <row r="2629" spans="1:2" x14ac:dyDescent="0.2">
      <c r="A2629" s="111" t="s">
        <v>6612</v>
      </c>
      <c r="B2629" s="114">
        <v>8.5</v>
      </c>
    </row>
    <row r="2630" spans="1:2" x14ac:dyDescent="0.2">
      <c r="A2630" s="111" t="s">
        <v>6612</v>
      </c>
      <c r="B2630" s="114">
        <v>8.5</v>
      </c>
    </row>
    <row r="2631" spans="1:2" x14ac:dyDescent="0.2">
      <c r="A2631" s="111" t="s">
        <v>6613</v>
      </c>
      <c r="B2631" s="114">
        <v>8.5</v>
      </c>
    </row>
    <row r="2632" spans="1:2" x14ac:dyDescent="0.2">
      <c r="A2632" s="111" t="s">
        <v>6613</v>
      </c>
      <c r="B2632" s="114">
        <v>10.25</v>
      </c>
    </row>
    <row r="2633" spans="1:2" x14ac:dyDescent="0.2">
      <c r="A2633" s="111" t="s">
        <v>6613</v>
      </c>
      <c r="B2633" s="114">
        <v>10.25</v>
      </c>
    </row>
    <row r="2634" spans="1:2" x14ac:dyDescent="0.2">
      <c r="A2634" s="111" t="s">
        <v>5683</v>
      </c>
      <c r="B2634" s="114">
        <v>8.5</v>
      </c>
    </row>
    <row r="2635" spans="1:2" x14ac:dyDescent="0.2">
      <c r="A2635" s="111" t="s">
        <v>5683</v>
      </c>
      <c r="B2635" s="114">
        <v>8.5</v>
      </c>
    </row>
    <row r="2636" spans="1:2" x14ac:dyDescent="0.2">
      <c r="A2636" s="111" t="s">
        <v>5683</v>
      </c>
      <c r="B2636" s="114">
        <v>8.5</v>
      </c>
    </row>
    <row r="2637" spans="1:2" x14ac:dyDescent="0.2">
      <c r="A2637" s="111" t="s">
        <v>6741</v>
      </c>
      <c r="B2637" s="114">
        <v>8.5</v>
      </c>
    </row>
    <row r="2638" spans="1:2" x14ac:dyDescent="0.2">
      <c r="A2638" s="111" t="s">
        <v>6741</v>
      </c>
      <c r="B2638" s="114">
        <v>8.5</v>
      </c>
    </row>
    <row r="2639" spans="1:2" x14ac:dyDescent="0.2">
      <c r="A2639" s="111" t="s">
        <v>6818</v>
      </c>
      <c r="B2639" s="114">
        <v>8.5</v>
      </c>
    </row>
    <row r="2640" spans="1:2" x14ac:dyDescent="0.2">
      <c r="A2640" s="111" t="s">
        <v>7022</v>
      </c>
      <c r="B2640" s="114">
        <v>19.100000000000001</v>
      </c>
    </row>
    <row r="2641" spans="1:2" x14ac:dyDescent="0.2">
      <c r="A2641" s="111" t="s">
        <v>6623</v>
      </c>
      <c r="B2641" s="114">
        <v>41.35</v>
      </c>
    </row>
    <row r="2642" spans="1:2" x14ac:dyDescent="0.2">
      <c r="A2642" s="111" t="s">
        <v>7052</v>
      </c>
      <c r="B2642" s="114">
        <v>8.5</v>
      </c>
    </row>
    <row r="2643" spans="1:2" x14ac:dyDescent="0.2">
      <c r="A2643" s="111" t="s">
        <v>6627</v>
      </c>
      <c r="B2643" s="114">
        <v>8.5</v>
      </c>
    </row>
    <row r="2644" spans="1:2" x14ac:dyDescent="0.2">
      <c r="A2644" s="111" t="s">
        <v>6827</v>
      </c>
      <c r="B2644" s="114">
        <v>90.15</v>
      </c>
    </row>
    <row r="2645" spans="1:2" x14ac:dyDescent="0.2">
      <c r="A2645" s="111" t="s">
        <v>6617</v>
      </c>
      <c r="B2645" s="114">
        <v>430.5</v>
      </c>
    </row>
    <row r="2646" spans="1:2" x14ac:dyDescent="0.2">
      <c r="A2646" s="111" t="s">
        <v>6617</v>
      </c>
      <c r="B2646" s="114">
        <v>216</v>
      </c>
    </row>
    <row r="2647" spans="1:2" x14ac:dyDescent="0.2">
      <c r="A2647" s="111" t="s">
        <v>6618</v>
      </c>
      <c r="B2647" s="114">
        <v>146.30000000000001</v>
      </c>
    </row>
    <row r="2648" spans="1:2" x14ac:dyDescent="0.2">
      <c r="A2648" s="111" t="s">
        <v>5902</v>
      </c>
      <c r="B2648" s="114">
        <v>8.5</v>
      </c>
    </row>
    <row r="2649" spans="1:2" x14ac:dyDescent="0.2">
      <c r="A2649" s="111" t="s">
        <v>5903</v>
      </c>
      <c r="B2649" s="114">
        <v>8.5</v>
      </c>
    </row>
    <row r="2650" spans="1:2" x14ac:dyDescent="0.2">
      <c r="A2650" s="111" t="s">
        <v>5904</v>
      </c>
      <c r="B2650" s="114">
        <v>8.5</v>
      </c>
    </row>
    <row r="2651" spans="1:2" x14ac:dyDescent="0.2">
      <c r="A2651" s="111" t="s">
        <v>5905</v>
      </c>
      <c r="B2651" s="114">
        <v>8.5</v>
      </c>
    </row>
    <row r="2652" spans="1:2" x14ac:dyDescent="0.2">
      <c r="A2652" s="111" t="s">
        <v>5905</v>
      </c>
      <c r="B2652" s="114">
        <v>8.5</v>
      </c>
    </row>
    <row r="2653" spans="1:2" x14ac:dyDescent="0.2">
      <c r="A2653" s="111" t="s">
        <v>6639</v>
      </c>
      <c r="B2653" s="114">
        <v>8.5</v>
      </c>
    </row>
    <row r="2654" spans="1:2" x14ac:dyDescent="0.2">
      <c r="A2654" s="111" t="s">
        <v>6639</v>
      </c>
      <c r="B2654" s="114">
        <v>8.5</v>
      </c>
    </row>
    <row r="2655" spans="1:2" x14ac:dyDescent="0.2">
      <c r="A2655" s="111" t="s">
        <v>6642</v>
      </c>
      <c r="B2655" s="114">
        <v>19.350000000000001</v>
      </c>
    </row>
    <row r="2656" spans="1:2" x14ac:dyDescent="0.2">
      <c r="A2656" s="111" t="s">
        <v>5959</v>
      </c>
      <c r="B2656" s="114">
        <v>20.3</v>
      </c>
    </row>
    <row r="2657" spans="1:2" x14ac:dyDescent="0.2">
      <c r="A2657" s="111" t="s">
        <v>6645</v>
      </c>
      <c r="B2657" s="114">
        <v>18.7</v>
      </c>
    </row>
    <row r="2658" spans="1:2" x14ac:dyDescent="0.2">
      <c r="A2658" s="111" t="s">
        <v>7087</v>
      </c>
      <c r="B2658" s="114">
        <v>26.650000000000002</v>
      </c>
    </row>
    <row r="2659" spans="1:2" x14ac:dyDescent="0.2">
      <c r="A2659" s="111" t="s">
        <v>6646</v>
      </c>
      <c r="B2659" s="114">
        <v>8.5</v>
      </c>
    </row>
    <row r="2660" spans="1:2" x14ac:dyDescent="0.2">
      <c r="A2660" s="111" t="s">
        <v>6646</v>
      </c>
      <c r="B2660" s="114">
        <v>8.5</v>
      </c>
    </row>
    <row r="2661" spans="1:2" x14ac:dyDescent="0.2">
      <c r="A2661" s="111" t="s">
        <v>5719</v>
      </c>
      <c r="B2661" s="114">
        <v>16.2</v>
      </c>
    </row>
    <row r="2662" spans="1:2" x14ac:dyDescent="0.2">
      <c r="A2662" s="111" t="s">
        <v>5719</v>
      </c>
      <c r="B2662" s="114">
        <v>13.950000000000001</v>
      </c>
    </row>
    <row r="2663" spans="1:2" x14ac:dyDescent="0.2">
      <c r="A2663" s="111" t="s">
        <v>5719</v>
      </c>
      <c r="B2663" s="114">
        <v>13.9</v>
      </c>
    </row>
    <row r="2664" spans="1:2" x14ac:dyDescent="0.2">
      <c r="A2664" s="111" t="s">
        <v>6651</v>
      </c>
      <c r="B2664" s="114">
        <v>8.5</v>
      </c>
    </row>
    <row r="2665" spans="1:2" x14ac:dyDescent="0.2">
      <c r="A2665" s="111" t="s">
        <v>6651</v>
      </c>
      <c r="B2665" s="114">
        <v>8.5</v>
      </c>
    </row>
    <row r="2666" spans="1:2" x14ac:dyDescent="0.2">
      <c r="A2666" s="111" t="s">
        <v>6944</v>
      </c>
      <c r="B2666" s="114">
        <v>605.20000000000005</v>
      </c>
    </row>
  </sheetData>
  <autoFilter ref="A3:B3" xr:uid="{00000000-0009-0000-0000-000002000000}"/>
  <mergeCells count="2">
    <mergeCell ref="A1:C1"/>
    <mergeCell ref="A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1:E6463"/>
  <sheetViews>
    <sheetView workbookViewId="0"/>
  </sheetViews>
  <sheetFormatPr defaultRowHeight="15" x14ac:dyDescent="0.25"/>
  <cols>
    <col min="1" max="1" width="70.44140625" style="45" bestFit="1" customWidth="1"/>
    <col min="2" max="2" width="10.6640625" style="46" bestFit="1" customWidth="1"/>
    <col min="3" max="3" width="15.109375" style="109" bestFit="1" customWidth="1"/>
    <col min="4" max="255" width="8.88671875" style="51"/>
    <col min="256" max="256" width="67.88671875" style="51" bestFit="1" customWidth="1"/>
    <col min="257" max="257" width="13.44140625" style="51" customWidth="1"/>
    <col min="258" max="511" width="8.88671875" style="51"/>
    <col min="512" max="512" width="67.88671875" style="51" bestFit="1" customWidth="1"/>
    <col min="513" max="513" width="13.44140625" style="51" customWidth="1"/>
    <col min="514" max="767" width="8.88671875" style="51"/>
    <col min="768" max="768" width="67.88671875" style="51" bestFit="1" customWidth="1"/>
    <col min="769" max="769" width="13.44140625" style="51" customWidth="1"/>
    <col min="770" max="1023" width="8.88671875" style="51"/>
    <col min="1024" max="1024" width="67.88671875" style="51" bestFit="1" customWidth="1"/>
    <col min="1025" max="1025" width="13.44140625" style="51" customWidth="1"/>
    <col min="1026" max="1279" width="8.88671875" style="51"/>
    <col min="1280" max="1280" width="67.88671875" style="51" bestFit="1" customWidth="1"/>
    <col min="1281" max="1281" width="13.44140625" style="51" customWidth="1"/>
    <col min="1282" max="1535" width="8.88671875" style="51"/>
    <col min="1536" max="1536" width="67.88671875" style="51" bestFit="1" customWidth="1"/>
    <col min="1537" max="1537" width="13.44140625" style="51" customWidth="1"/>
    <col min="1538" max="1791" width="8.88671875" style="51"/>
    <col min="1792" max="1792" width="67.88671875" style="51" bestFit="1" customWidth="1"/>
    <col min="1793" max="1793" width="13.44140625" style="51" customWidth="1"/>
    <col min="1794" max="2047" width="8.88671875" style="51"/>
    <col min="2048" max="2048" width="67.88671875" style="51" bestFit="1" customWidth="1"/>
    <col min="2049" max="2049" width="13.44140625" style="51" customWidth="1"/>
    <col min="2050" max="2303" width="8.88671875" style="51"/>
    <col min="2304" max="2304" width="67.88671875" style="51" bestFit="1" customWidth="1"/>
    <col min="2305" max="2305" width="13.44140625" style="51" customWidth="1"/>
    <col min="2306" max="2559" width="8.88671875" style="51"/>
    <col min="2560" max="2560" width="67.88671875" style="51" bestFit="1" customWidth="1"/>
    <col min="2561" max="2561" width="13.44140625" style="51" customWidth="1"/>
    <col min="2562" max="2815" width="8.88671875" style="51"/>
    <col min="2816" max="2816" width="67.88671875" style="51" bestFit="1" customWidth="1"/>
    <col min="2817" max="2817" width="13.44140625" style="51" customWidth="1"/>
    <col min="2818" max="3071" width="8.88671875" style="51"/>
    <col min="3072" max="3072" width="67.88671875" style="51" bestFit="1" customWidth="1"/>
    <col min="3073" max="3073" width="13.44140625" style="51" customWidth="1"/>
    <col min="3074" max="3327" width="8.88671875" style="51"/>
    <col min="3328" max="3328" width="67.88671875" style="51" bestFit="1" customWidth="1"/>
    <col min="3329" max="3329" width="13.44140625" style="51" customWidth="1"/>
    <col min="3330" max="3583" width="8.88671875" style="51"/>
    <col min="3584" max="3584" width="67.88671875" style="51" bestFit="1" customWidth="1"/>
    <col min="3585" max="3585" width="13.44140625" style="51" customWidth="1"/>
    <col min="3586" max="3839" width="8.88671875" style="51"/>
    <col min="3840" max="3840" width="67.88671875" style="51" bestFit="1" customWidth="1"/>
    <col min="3841" max="3841" width="13.44140625" style="51" customWidth="1"/>
    <col min="3842" max="4095" width="8.88671875" style="51"/>
    <col min="4096" max="4096" width="67.88671875" style="51" bestFit="1" customWidth="1"/>
    <col min="4097" max="4097" width="13.44140625" style="51" customWidth="1"/>
    <col min="4098" max="4351" width="8.88671875" style="51"/>
    <col min="4352" max="4352" width="67.88671875" style="51" bestFit="1" customWidth="1"/>
    <col min="4353" max="4353" width="13.44140625" style="51" customWidth="1"/>
    <col min="4354" max="4607" width="8.88671875" style="51"/>
    <col min="4608" max="4608" width="67.88671875" style="51" bestFit="1" customWidth="1"/>
    <col min="4609" max="4609" width="13.44140625" style="51" customWidth="1"/>
    <col min="4610" max="4863" width="8.88671875" style="51"/>
    <col min="4864" max="4864" width="67.88671875" style="51" bestFit="1" customWidth="1"/>
    <col min="4865" max="4865" width="13.44140625" style="51" customWidth="1"/>
    <col min="4866" max="5119" width="8.88671875" style="51"/>
    <col min="5120" max="5120" width="67.88671875" style="51" bestFit="1" customWidth="1"/>
    <col min="5121" max="5121" width="13.44140625" style="51" customWidth="1"/>
    <col min="5122" max="5375" width="8.88671875" style="51"/>
    <col min="5376" max="5376" width="67.88671875" style="51" bestFit="1" customWidth="1"/>
    <col min="5377" max="5377" width="13.44140625" style="51" customWidth="1"/>
    <col min="5378" max="5631" width="8.88671875" style="51"/>
    <col min="5632" max="5632" width="67.88671875" style="51" bestFit="1" customWidth="1"/>
    <col min="5633" max="5633" width="13.44140625" style="51" customWidth="1"/>
    <col min="5634" max="5887" width="8.88671875" style="51"/>
    <col min="5888" max="5888" width="67.88671875" style="51" bestFit="1" customWidth="1"/>
    <col min="5889" max="5889" width="13.44140625" style="51" customWidth="1"/>
    <col min="5890" max="6143" width="8.88671875" style="51"/>
    <col min="6144" max="6144" width="67.88671875" style="51" bestFit="1" customWidth="1"/>
    <col min="6145" max="6145" width="13.44140625" style="51" customWidth="1"/>
    <col min="6146" max="6399" width="8.88671875" style="51"/>
    <col min="6400" max="6400" width="67.88671875" style="51" bestFit="1" customWidth="1"/>
    <col min="6401" max="6401" width="13.44140625" style="51" customWidth="1"/>
    <col min="6402" max="6655" width="8.88671875" style="51"/>
    <col min="6656" max="6656" width="67.88671875" style="51" bestFit="1" customWidth="1"/>
    <col min="6657" max="6657" width="13.44140625" style="51" customWidth="1"/>
    <col min="6658" max="6911" width="8.88671875" style="51"/>
    <col min="6912" max="6912" width="67.88671875" style="51" bestFit="1" customWidth="1"/>
    <col min="6913" max="6913" width="13.44140625" style="51" customWidth="1"/>
    <col min="6914" max="7167" width="8.88671875" style="51"/>
    <col min="7168" max="7168" width="67.88671875" style="51" bestFit="1" customWidth="1"/>
    <col min="7169" max="7169" width="13.44140625" style="51" customWidth="1"/>
    <col min="7170" max="7423" width="8.88671875" style="51"/>
    <col min="7424" max="7424" width="67.88671875" style="51" bestFit="1" customWidth="1"/>
    <col min="7425" max="7425" width="13.44140625" style="51" customWidth="1"/>
    <col min="7426" max="7679" width="8.88671875" style="51"/>
    <col min="7680" max="7680" width="67.88671875" style="51" bestFit="1" customWidth="1"/>
    <col min="7681" max="7681" width="13.44140625" style="51" customWidth="1"/>
    <col min="7682" max="7935" width="8.88671875" style="51"/>
    <col min="7936" max="7936" width="67.88671875" style="51" bestFit="1" customWidth="1"/>
    <col min="7937" max="7937" width="13.44140625" style="51" customWidth="1"/>
    <col min="7938" max="8191" width="8.88671875" style="51"/>
    <col min="8192" max="8192" width="67.88671875" style="51" bestFit="1" customWidth="1"/>
    <col min="8193" max="8193" width="13.44140625" style="51" customWidth="1"/>
    <col min="8194" max="8447" width="8.88671875" style="51"/>
    <col min="8448" max="8448" width="67.88671875" style="51" bestFit="1" customWidth="1"/>
    <col min="8449" max="8449" width="13.44140625" style="51" customWidth="1"/>
    <col min="8450" max="8703" width="8.88671875" style="51"/>
    <col min="8704" max="8704" width="67.88671875" style="51" bestFit="1" customWidth="1"/>
    <col min="8705" max="8705" width="13.44140625" style="51" customWidth="1"/>
    <col min="8706" max="8959" width="8.88671875" style="51"/>
    <col min="8960" max="8960" width="67.88671875" style="51" bestFit="1" customWidth="1"/>
    <col min="8961" max="8961" width="13.44140625" style="51" customWidth="1"/>
    <col min="8962" max="9215" width="8.88671875" style="51"/>
    <col min="9216" max="9216" width="67.88671875" style="51" bestFit="1" customWidth="1"/>
    <col min="9217" max="9217" width="13.44140625" style="51" customWidth="1"/>
    <col min="9218" max="9471" width="8.88671875" style="51"/>
    <col min="9472" max="9472" width="67.88671875" style="51" bestFit="1" customWidth="1"/>
    <col min="9473" max="9473" width="13.44140625" style="51" customWidth="1"/>
    <col min="9474" max="9727" width="8.88671875" style="51"/>
    <col min="9728" max="9728" width="67.88671875" style="51" bestFit="1" customWidth="1"/>
    <col min="9729" max="9729" width="13.44140625" style="51" customWidth="1"/>
    <col min="9730" max="9983" width="8.88671875" style="51"/>
    <col min="9984" max="9984" width="67.88671875" style="51" bestFit="1" customWidth="1"/>
    <col min="9985" max="9985" width="13.44140625" style="51" customWidth="1"/>
    <col min="9986" max="10239" width="8.88671875" style="51"/>
    <col min="10240" max="10240" width="67.88671875" style="51" bestFit="1" customWidth="1"/>
    <col min="10241" max="10241" width="13.44140625" style="51" customWidth="1"/>
    <col min="10242" max="10495" width="8.88671875" style="51"/>
    <col min="10496" max="10496" width="67.88671875" style="51" bestFit="1" customWidth="1"/>
    <col min="10497" max="10497" width="13.44140625" style="51" customWidth="1"/>
    <col min="10498" max="10751" width="8.88671875" style="51"/>
    <col min="10752" max="10752" width="67.88671875" style="51" bestFit="1" customWidth="1"/>
    <col min="10753" max="10753" width="13.44140625" style="51" customWidth="1"/>
    <col min="10754" max="11007" width="8.88671875" style="51"/>
    <col min="11008" max="11008" width="67.88671875" style="51" bestFit="1" customWidth="1"/>
    <col min="11009" max="11009" width="13.44140625" style="51" customWidth="1"/>
    <col min="11010" max="11263" width="8.88671875" style="51"/>
    <col min="11264" max="11264" width="67.88671875" style="51" bestFit="1" customWidth="1"/>
    <col min="11265" max="11265" width="13.44140625" style="51" customWidth="1"/>
    <col min="11266" max="11519" width="8.88671875" style="51"/>
    <col min="11520" max="11520" width="67.88671875" style="51" bestFit="1" customWidth="1"/>
    <col min="11521" max="11521" width="13.44140625" style="51" customWidth="1"/>
    <col min="11522" max="11775" width="8.88671875" style="51"/>
    <col min="11776" max="11776" width="67.88671875" style="51" bestFit="1" customWidth="1"/>
    <col min="11777" max="11777" width="13.44140625" style="51" customWidth="1"/>
    <col min="11778" max="12031" width="8.88671875" style="51"/>
    <col min="12032" max="12032" width="67.88671875" style="51" bestFit="1" customWidth="1"/>
    <col min="12033" max="12033" width="13.44140625" style="51" customWidth="1"/>
    <col min="12034" max="12287" width="8.88671875" style="51"/>
    <col min="12288" max="12288" width="67.88671875" style="51" bestFit="1" customWidth="1"/>
    <col min="12289" max="12289" width="13.44140625" style="51" customWidth="1"/>
    <col min="12290" max="12543" width="8.88671875" style="51"/>
    <col min="12544" max="12544" width="67.88671875" style="51" bestFit="1" customWidth="1"/>
    <col min="12545" max="12545" width="13.44140625" style="51" customWidth="1"/>
    <col min="12546" max="12799" width="8.88671875" style="51"/>
    <col min="12800" max="12800" width="67.88671875" style="51" bestFit="1" customWidth="1"/>
    <col min="12801" max="12801" width="13.44140625" style="51" customWidth="1"/>
    <col min="12802" max="13055" width="8.88671875" style="51"/>
    <col min="13056" max="13056" width="67.88671875" style="51" bestFit="1" customWidth="1"/>
    <col min="13057" max="13057" width="13.44140625" style="51" customWidth="1"/>
    <col min="13058" max="13311" width="8.88671875" style="51"/>
    <col min="13312" max="13312" width="67.88671875" style="51" bestFit="1" customWidth="1"/>
    <col min="13313" max="13313" width="13.44140625" style="51" customWidth="1"/>
    <col min="13314" max="13567" width="8.88671875" style="51"/>
    <col min="13568" max="13568" width="67.88671875" style="51" bestFit="1" customWidth="1"/>
    <col min="13569" max="13569" width="13.44140625" style="51" customWidth="1"/>
    <col min="13570" max="13823" width="8.88671875" style="51"/>
    <col min="13824" max="13824" width="67.88671875" style="51" bestFit="1" customWidth="1"/>
    <col min="13825" max="13825" width="13.44140625" style="51" customWidth="1"/>
    <col min="13826" max="14079" width="8.88671875" style="51"/>
    <col min="14080" max="14080" width="67.88671875" style="51" bestFit="1" customWidth="1"/>
    <col min="14081" max="14081" width="13.44140625" style="51" customWidth="1"/>
    <col min="14082" max="14335" width="8.88671875" style="51"/>
    <col min="14336" max="14336" width="67.88671875" style="51" bestFit="1" customWidth="1"/>
    <col min="14337" max="14337" width="13.44140625" style="51" customWidth="1"/>
    <col min="14338" max="14591" width="8.88671875" style="51"/>
    <col min="14592" max="14592" width="67.88671875" style="51" bestFit="1" customWidth="1"/>
    <col min="14593" max="14593" width="13.44140625" style="51" customWidth="1"/>
    <col min="14594" max="14847" width="8.88671875" style="51"/>
    <col min="14848" max="14848" width="67.88671875" style="51" bestFit="1" customWidth="1"/>
    <col min="14849" max="14849" width="13.44140625" style="51" customWidth="1"/>
    <col min="14850" max="15103" width="8.88671875" style="51"/>
    <col min="15104" max="15104" width="67.88671875" style="51" bestFit="1" customWidth="1"/>
    <col min="15105" max="15105" width="13.44140625" style="51" customWidth="1"/>
    <col min="15106" max="15359" width="8.88671875" style="51"/>
    <col min="15360" max="15360" width="67.88671875" style="51" bestFit="1" customWidth="1"/>
    <col min="15361" max="15361" width="13.44140625" style="51" customWidth="1"/>
    <col min="15362" max="15615" width="8.88671875" style="51"/>
    <col min="15616" max="15616" width="67.88671875" style="51" bestFit="1" customWidth="1"/>
    <col min="15617" max="15617" width="13.44140625" style="51" customWidth="1"/>
    <col min="15618" max="15871" width="8.88671875" style="51"/>
    <col min="15872" max="15872" width="67.88671875" style="51" bestFit="1" customWidth="1"/>
    <col min="15873" max="15873" width="13.44140625" style="51" customWidth="1"/>
    <col min="15874" max="16127" width="8.88671875" style="51"/>
    <col min="16128" max="16128" width="67.88671875" style="51" bestFit="1" customWidth="1"/>
    <col min="16129" max="16129" width="13.44140625" style="51" customWidth="1"/>
    <col min="16130" max="16384" width="8.88671875" style="51"/>
  </cols>
  <sheetData>
    <row r="1" spans="1:3" x14ac:dyDescent="0.25">
      <c r="A1" s="50" t="s">
        <v>123</v>
      </c>
      <c r="B1" s="43"/>
    </row>
    <row r="2" spans="1:3" x14ac:dyDescent="0.25">
      <c r="A2" s="50" t="s">
        <v>7191</v>
      </c>
      <c r="B2" s="43"/>
    </row>
    <row r="3" spans="1:3" x14ac:dyDescent="0.25">
      <c r="A3" s="44" t="s">
        <v>5</v>
      </c>
      <c r="B3" s="108" t="s">
        <v>124</v>
      </c>
      <c r="C3" s="110" t="s">
        <v>125</v>
      </c>
    </row>
    <row r="4" spans="1:3" x14ac:dyDescent="0.25">
      <c r="A4" s="45" t="s">
        <v>126</v>
      </c>
      <c r="B4" s="46">
        <v>319</v>
      </c>
    </row>
    <row r="5" spans="1:3" x14ac:dyDescent="0.25">
      <c r="A5" s="45" t="s">
        <v>127</v>
      </c>
      <c r="B5" s="52">
        <v>636</v>
      </c>
    </row>
    <row r="6" spans="1:3" x14ac:dyDescent="0.25">
      <c r="A6" s="53" t="s">
        <v>128</v>
      </c>
      <c r="B6" s="46">
        <v>636</v>
      </c>
    </row>
    <row r="7" spans="1:3" x14ac:dyDescent="0.25">
      <c r="A7" s="45" t="s">
        <v>129</v>
      </c>
      <c r="B7" s="52">
        <v>636</v>
      </c>
    </row>
    <row r="8" spans="1:3" x14ac:dyDescent="0.25">
      <c r="A8" s="53" t="s">
        <v>130</v>
      </c>
      <c r="B8" s="46">
        <v>636</v>
      </c>
    </row>
    <row r="9" spans="1:3" x14ac:dyDescent="0.25">
      <c r="A9" s="45" t="s">
        <v>131</v>
      </c>
      <c r="B9" s="52">
        <v>636</v>
      </c>
    </row>
    <row r="10" spans="1:3" x14ac:dyDescent="0.25">
      <c r="A10" s="53" t="s">
        <v>132</v>
      </c>
      <c r="B10" s="46">
        <v>636</v>
      </c>
    </row>
    <row r="11" spans="1:3" x14ac:dyDescent="0.25">
      <c r="A11" s="45" t="s">
        <v>133</v>
      </c>
      <c r="B11" s="52">
        <v>636</v>
      </c>
    </row>
    <row r="12" spans="1:3" x14ac:dyDescent="0.25">
      <c r="A12" s="53" t="s">
        <v>134</v>
      </c>
      <c r="B12" s="46">
        <v>636</v>
      </c>
    </row>
    <row r="13" spans="1:3" x14ac:dyDescent="0.25">
      <c r="A13" s="45" t="s">
        <v>7935</v>
      </c>
      <c r="B13" s="46">
        <v>19.07</v>
      </c>
    </row>
    <row r="14" spans="1:3" x14ac:dyDescent="0.25">
      <c r="A14" s="45" t="s">
        <v>135</v>
      </c>
      <c r="B14" s="46">
        <v>23.93</v>
      </c>
    </row>
    <row r="15" spans="1:3" x14ac:dyDescent="0.25">
      <c r="A15" s="45" t="s">
        <v>136</v>
      </c>
      <c r="B15" s="52">
        <v>28</v>
      </c>
    </row>
    <row r="16" spans="1:3" x14ac:dyDescent="0.25">
      <c r="A16" s="45" t="s">
        <v>137</v>
      </c>
      <c r="B16" s="46">
        <v>13.94</v>
      </c>
    </row>
    <row r="17" spans="1:2" x14ac:dyDescent="0.25">
      <c r="A17" s="53" t="s">
        <v>138</v>
      </c>
      <c r="B17" s="46">
        <v>475.5</v>
      </c>
    </row>
    <row r="18" spans="1:2" x14ac:dyDescent="0.25">
      <c r="A18" s="45" t="s">
        <v>7339</v>
      </c>
      <c r="B18" s="52">
        <v>100</v>
      </c>
    </row>
    <row r="19" spans="1:2" x14ac:dyDescent="0.25">
      <c r="A19" s="45" t="s">
        <v>8036</v>
      </c>
      <c r="B19" s="46">
        <v>95</v>
      </c>
    </row>
    <row r="20" spans="1:2" x14ac:dyDescent="0.25">
      <c r="A20" s="53" t="s">
        <v>7484</v>
      </c>
      <c r="B20" s="46">
        <v>17.5</v>
      </c>
    </row>
    <row r="21" spans="1:2" x14ac:dyDescent="0.25">
      <c r="A21" s="45" t="s">
        <v>7115</v>
      </c>
      <c r="B21" s="52">
        <v>209.59</v>
      </c>
    </row>
    <row r="22" spans="1:2" x14ac:dyDescent="0.25">
      <c r="A22" s="53" t="s">
        <v>7116</v>
      </c>
      <c r="B22" s="46">
        <v>209.59</v>
      </c>
    </row>
    <row r="23" spans="1:2" x14ac:dyDescent="0.25">
      <c r="A23" s="45" t="s">
        <v>7485</v>
      </c>
      <c r="B23" s="52">
        <v>510</v>
      </c>
    </row>
    <row r="24" spans="1:2" x14ac:dyDescent="0.25">
      <c r="A24" s="53" t="s">
        <v>7114</v>
      </c>
      <c r="B24" s="46">
        <v>205.86</v>
      </c>
    </row>
    <row r="25" spans="1:2" x14ac:dyDescent="0.25">
      <c r="A25" s="45" t="s">
        <v>139</v>
      </c>
      <c r="B25" s="46">
        <v>14.04</v>
      </c>
    </row>
    <row r="26" spans="1:2" x14ac:dyDescent="0.25">
      <c r="A26" s="45" t="s">
        <v>140</v>
      </c>
      <c r="B26" s="46">
        <v>83</v>
      </c>
    </row>
    <row r="27" spans="1:2" x14ac:dyDescent="0.25">
      <c r="A27" s="45" t="s">
        <v>141</v>
      </c>
      <c r="B27" s="46">
        <v>83</v>
      </c>
    </row>
    <row r="28" spans="1:2" x14ac:dyDescent="0.25">
      <c r="A28" s="45" t="s">
        <v>142</v>
      </c>
      <c r="B28" s="46">
        <v>83</v>
      </c>
    </row>
    <row r="29" spans="1:2" x14ac:dyDescent="0.25">
      <c r="A29" s="45" t="s">
        <v>143</v>
      </c>
      <c r="B29" s="46">
        <v>83</v>
      </c>
    </row>
    <row r="30" spans="1:2" x14ac:dyDescent="0.25">
      <c r="A30" s="45" t="s">
        <v>144</v>
      </c>
      <c r="B30" s="46">
        <v>72</v>
      </c>
    </row>
    <row r="31" spans="1:2" x14ac:dyDescent="0.25">
      <c r="A31" s="45" t="s">
        <v>145</v>
      </c>
      <c r="B31" s="46">
        <v>72</v>
      </c>
    </row>
    <row r="32" spans="1:2" x14ac:dyDescent="0.25">
      <c r="A32" s="45" t="s">
        <v>146</v>
      </c>
      <c r="B32" s="46">
        <v>72</v>
      </c>
    </row>
    <row r="33" spans="1:2" x14ac:dyDescent="0.25">
      <c r="A33" s="45" t="s">
        <v>147</v>
      </c>
      <c r="B33" s="46">
        <v>72</v>
      </c>
    </row>
    <row r="34" spans="1:2" x14ac:dyDescent="0.25">
      <c r="A34" s="45" t="s">
        <v>148</v>
      </c>
      <c r="B34" s="46">
        <v>72</v>
      </c>
    </row>
    <row r="35" spans="1:2" x14ac:dyDescent="0.25">
      <c r="A35" s="45" t="s">
        <v>149</v>
      </c>
      <c r="B35" s="46">
        <v>72</v>
      </c>
    </row>
    <row r="36" spans="1:2" x14ac:dyDescent="0.25">
      <c r="A36" s="45" t="s">
        <v>150</v>
      </c>
      <c r="B36" s="46">
        <v>72</v>
      </c>
    </row>
    <row r="37" spans="1:2" x14ac:dyDescent="0.25">
      <c r="A37" s="45" t="s">
        <v>151</v>
      </c>
      <c r="B37" s="46">
        <v>72</v>
      </c>
    </row>
    <row r="38" spans="1:2" x14ac:dyDescent="0.25">
      <c r="A38" s="45" t="s">
        <v>152</v>
      </c>
      <c r="B38" s="46">
        <v>63.77</v>
      </c>
    </row>
    <row r="39" spans="1:2" x14ac:dyDescent="0.25">
      <c r="A39" s="45" t="s">
        <v>153</v>
      </c>
      <c r="B39" s="46">
        <v>63.77</v>
      </c>
    </row>
    <row r="40" spans="1:2" x14ac:dyDescent="0.25">
      <c r="A40" s="45" t="s">
        <v>154</v>
      </c>
      <c r="B40" s="46">
        <v>63.77</v>
      </c>
    </row>
    <row r="41" spans="1:2" x14ac:dyDescent="0.25">
      <c r="A41" s="45" t="s">
        <v>155</v>
      </c>
      <c r="B41" s="46">
        <v>63.77</v>
      </c>
    </row>
    <row r="42" spans="1:2" x14ac:dyDescent="0.25">
      <c r="A42" s="45" t="s">
        <v>156</v>
      </c>
      <c r="B42" s="46">
        <v>63.77</v>
      </c>
    </row>
    <row r="43" spans="1:2" x14ac:dyDescent="0.25">
      <c r="A43" s="45" t="s">
        <v>157</v>
      </c>
      <c r="B43" s="46">
        <v>63.77</v>
      </c>
    </row>
    <row r="44" spans="1:2" x14ac:dyDescent="0.25">
      <c r="A44" s="45" t="s">
        <v>158</v>
      </c>
      <c r="B44" s="46">
        <v>63.77</v>
      </c>
    </row>
    <row r="45" spans="1:2" x14ac:dyDescent="0.25">
      <c r="A45" s="45" t="s">
        <v>159</v>
      </c>
      <c r="B45" s="46">
        <v>63.77</v>
      </c>
    </row>
    <row r="46" spans="1:2" x14ac:dyDescent="0.25">
      <c r="A46" s="45" t="s">
        <v>160</v>
      </c>
      <c r="B46" s="46">
        <v>63.77</v>
      </c>
    </row>
    <row r="47" spans="1:2" x14ac:dyDescent="0.25">
      <c r="A47" s="45" t="s">
        <v>161</v>
      </c>
      <c r="B47" s="46">
        <v>63.77</v>
      </c>
    </row>
    <row r="48" spans="1:2" x14ac:dyDescent="0.25">
      <c r="A48" s="45" t="s">
        <v>162</v>
      </c>
      <c r="B48" s="46">
        <v>63.77</v>
      </c>
    </row>
    <row r="49" spans="1:2" x14ac:dyDescent="0.25">
      <c r="A49" s="45" t="s">
        <v>163</v>
      </c>
      <c r="B49" s="46">
        <v>63.77</v>
      </c>
    </row>
    <row r="50" spans="1:2" x14ac:dyDescent="0.25">
      <c r="A50" s="45" t="s">
        <v>7313</v>
      </c>
      <c r="B50" s="46">
        <v>227</v>
      </c>
    </row>
    <row r="51" spans="1:2" x14ac:dyDescent="0.25">
      <c r="A51" s="45" t="s">
        <v>7314</v>
      </c>
      <c r="B51" s="46">
        <v>115.5</v>
      </c>
    </row>
    <row r="52" spans="1:2" x14ac:dyDescent="0.25">
      <c r="A52" s="45" t="s">
        <v>7315</v>
      </c>
      <c r="B52" s="46">
        <v>180.5</v>
      </c>
    </row>
    <row r="53" spans="1:2" x14ac:dyDescent="0.25">
      <c r="A53" s="45" t="s">
        <v>7316</v>
      </c>
      <c r="B53" s="46">
        <v>83</v>
      </c>
    </row>
    <row r="54" spans="1:2" x14ac:dyDescent="0.25">
      <c r="A54" s="45" t="s">
        <v>7317</v>
      </c>
      <c r="B54" s="46">
        <v>119.5</v>
      </c>
    </row>
    <row r="55" spans="1:2" x14ac:dyDescent="0.25">
      <c r="A55" s="45" t="s">
        <v>7318</v>
      </c>
      <c r="B55" s="46">
        <v>70</v>
      </c>
    </row>
    <row r="56" spans="1:2" x14ac:dyDescent="0.25">
      <c r="A56" s="45" t="s">
        <v>7319</v>
      </c>
      <c r="B56" s="46">
        <v>48</v>
      </c>
    </row>
    <row r="57" spans="1:2" x14ac:dyDescent="0.25">
      <c r="A57" s="45" t="s">
        <v>164</v>
      </c>
      <c r="B57" s="46">
        <v>130.5</v>
      </c>
    </row>
    <row r="58" spans="1:2" x14ac:dyDescent="0.25">
      <c r="A58" s="45" t="s">
        <v>7320</v>
      </c>
      <c r="B58" s="46">
        <v>44.5</v>
      </c>
    </row>
    <row r="59" spans="1:2" x14ac:dyDescent="0.25">
      <c r="A59" s="53" t="s">
        <v>7321</v>
      </c>
      <c r="B59" s="46">
        <v>136</v>
      </c>
    </row>
    <row r="60" spans="1:2" x14ac:dyDescent="0.25">
      <c r="A60" s="53" t="s">
        <v>7322</v>
      </c>
      <c r="B60" s="46">
        <v>83</v>
      </c>
    </row>
    <row r="61" spans="1:2" x14ac:dyDescent="0.25">
      <c r="A61" s="53" t="s">
        <v>7323</v>
      </c>
      <c r="B61" s="46">
        <v>36</v>
      </c>
    </row>
    <row r="62" spans="1:2" x14ac:dyDescent="0.25">
      <c r="A62" s="53" t="s">
        <v>165</v>
      </c>
      <c r="B62" s="46">
        <v>17.5</v>
      </c>
    </row>
    <row r="63" spans="1:2" x14ac:dyDescent="0.25">
      <c r="A63" s="53" t="s">
        <v>7527</v>
      </c>
      <c r="B63" s="46">
        <v>17.5</v>
      </c>
    </row>
    <row r="64" spans="1:2" x14ac:dyDescent="0.25">
      <c r="A64" s="53" t="s">
        <v>166</v>
      </c>
      <c r="B64" s="46">
        <v>17.5</v>
      </c>
    </row>
    <row r="65" spans="1:3" x14ac:dyDescent="0.25">
      <c r="A65" s="53" t="s">
        <v>7528</v>
      </c>
      <c r="B65" s="46">
        <v>17.5</v>
      </c>
    </row>
    <row r="66" spans="1:3" x14ac:dyDescent="0.25">
      <c r="A66" s="53" t="s">
        <v>7529</v>
      </c>
      <c r="B66" s="46">
        <v>24</v>
      </c>
    </row>
    <row r="67" spans="1:3" x14ac:dyDescent="0.25">
      <c r="A67" s="53" t="s">
        <v>167</v>
      </c>
      <c r="B67" s="46">
        <v>17.5</v>
      </c>
    </row>
    <row r="68" spans="1:3" x14ac:dyDescent="0.25">
      <c r="A68" s="53" t="s">
        <v>7530</v>
      </c>
      <c r="B68" s="46">
        <v>17.5</v>
      </c>
    </row>
    <row r="69" spans="1:3" x14ac:dyDescent="0.25">
      <c r="A69" s="53" t="s">
        <v>7531</v>
      </c>
      <c r="B69" s="46">
        <v>17.5</v>
      </c>
    </row>
    <row r="70" spans="1:3" x14ac:dyDescent="0.25">
      <c r="A70" s="53" t="s">
        <v>7532</v>
      </c>
      <c r="B70" s="46">
        <v>17.5</v>
      </c>
    </row>
    <row r="71" spans="1:3" x14ac:dyDescent="0.25">
      <c r="A71" s="45" t="s">
        <v>168</v>
      </c>
      <c r="B71" s="46">
        <v>17.5</v>
      </c>
    </row>
    <row r="72" spans="1:3" x14ac:dyDescent="0.25">
      <c r="A72" s="45" t="s">
        <v>7533</v>
      </c>
      <c r="B72" s="46">
        <v>17.5</v>
      </c>
    </row>
    <row r="73" spans="1:3" x14ac:dyDescent="0.25">
      <c r="A73" s="45" t="s">
        <v>169</v>
      </c>
      <c r="B73" s="46">
        <v>17.5</v>
      </c>
    </row>
    <row r="74" spans="1:3" x14ac:dyDescent="0.25">
      <c r="A74" s="45" t="s">
        <v>170</v>
      </c>
      <c r="B74" s="46">
        <v>21</v>
      </c>
    </row>
    <row r="75" spans="1:3" x14ac:dyDescent="0.25">
      <c r="A75" s="45" t="s">
        <v>7534</v>
      </c>
      <c r="B75" s="46">
        <v>21</v>
      </c>
    </row>
    <row r="76" spans="1:3" x14ac:dyDescent="0.25">
      <c r="A76" s="45" t="s">
        <v>171</v>
      </c>
      <c r="B76" s="46">
        <v>301.5</v>
      </c>
    </row>
    <row r="77" spans="1:3" x14ac:dyDescent="0.25">
      <c r="A77" s="45" t="s">
        <v>7535</v>
      </c>
      <c r="B77" s="46">
        <v>2095</v>
      </c>
    </row>
    <row r="78" spans="1:3" x14ac:dyDescent="0.25">
      <c r="A78" s="45" t="s">
        <v>7340</v>
      </c>
      <c r="B78" s="46">
        <v>112.5</v>
      </c>
    </row>
    <row r="79" spans="1:3" x14ac:dyDescent="0.25">
      <c r="A79" s="45" t="s">
        <v>172</v>
      </c>
      <c r="B79" s="46">
        <v>52</v>
      </c>
      <c r="C79" s="109">
        <v>52.5</v>
      </c>
    </row>
    <row r="80" spans="1:3" x14ac:dyDescent="0.25">
      <c r="A80" s="45" t="s">
        <v>173</v>
      </c>
      <c r="B80" s="46">
        <v>540</v>
      </c>
    </row>
    <row r="81" spans="1:2" x14ac:dyDescent="0.25">
      <c r="A81" s="45" t="s">
        <v>174</v>
      </c>
      <c r="B81" s="46">
        <v>365</v>
      </c>
    </row>
    <row r="82" spans="1:2" x14ac:dyDescent="0.25">
      <c r="A82" s="45" t="s">
        <v>175</v>
      </c>
      <c r="B82" s="46">
        <v>1706.5</v>
      </c>
    </row>
    <row r="83" spans="1:2" x14ac:dyDescent="0.25">
      <c r="A83" s="45" t="s">
        <v>176</v>
      </c>
      <c r="B83" s="46">
        <v>1615.5</v>
      </c>
    </row>
    <row r="84" spans="1:2" x14ac:dyDescent="0.25">
      <c r="A84" s="45" t="s">
        <v>177</v>
      </c>
      <c r="B84" s="46">
        <v>248</v>
      </c>
    </row>
    <row r="85" spans="1:2" x14ac:dyDescent="0.25">
      <c r="A85" s="45" t="s">
        <v>178</v>
      </c>
      <c r="B85" s="46">
        <v>170</v>
      </c>
    </row>
    <row r="86" spans="1:2" x14ac:dyDescent="0.25">
      <c r="A86" s="45" t="s">
        <v>179</v>
      </c>
      <c r="B86" s="46">
        <v>7.5</v>
      </c>
    </row>
    <row r="87" spans="1:2" x14ac:dyDescent="0.25">
      <c r="A87" s="45" t="s">
        <v>180</v>
      </c>
      <c r="B87" s="46">
        <v>11.5</v>
      </c>
    </row>
    <row r="88" spans="1:2" x14ac:dyDescent="0.25">
      <c r="A88" s="45" t="s">
        <v>181</v>
      </c>
      <c r="B88" s="46">
        <v>12.5</v>
      </c>
    </row>
    <row r="89" spans="1:2" x14ac:dyDescent="0.25">
      <c r="A89" s="45" t="s">
        <v>182</v>
      </c>
      <c r="B89" s="46">
        <v>16.5</v>
      </c>
    </row>
    <row r="90" spans="1:2" x14ac:dyDescent="0.25">
      <c r="A90" s="45" t="s">
        <v>7536</v>
      </c>
      <c r="B90" s="46">
        <v>22.5</v>
      </c>
    </row>
    <row r="91" spans="1:2" x14ac:dyDescent="0.25">
      <c r="A91" s="45" t="s">
        <v>7537</v>
      </c>
      <c r="B91" s="46">
        <v>28.5</v>
      </c>
    </row>
    <row r="92" spans="1:2" x14ac:dyDescent="0.25">
      <c r="A92" s="45" t="s">
        <v>7538</v>
      </c>
      <c r="B92" s="46">
        <v>37.5</v>
      </c>
    </row>
    <row r="93" spans="1:2" x14ac:dyDescent="0.25">
      <c r="A93" s="45" t="s">
        <v>7539</v>
      </c>
      <c r="B93" s="46">
        <v>7.5</v>
      </c>
    </row>
    <row r="94" spans="1:2" x14ac:dyDescent="0.25">
      <c r="A94" s="45" t="s">
        <v>7540</v>
      </c>
      <c r="B94" s="46">
        <v>11.5</v>
      </c>
    </row>
    <row r="95" spans="1:2" x14ac:dyDescent="0.25">
      <c r="A95" s="45" t="s">
        <v>7541</v>
      </c>
      <c r="B95" s="46">
        <v>12.5</v>
      </c>
    </row>
    <row r="96" spans="1:2" x14ac:dyDescent="0.25">
      <c r="A96" s="45" t="s">
        <v>7542</v>
      </c>
      <c r="B96" s="46">
        <v>115.5</v>
      </c>
    </row>
    <row r="97" spans="1:3" x14ac:dyDescent="0.25">
      <c r="A97" s="45" t="s">
        <v>7543</v>
      </c>
      <c r="B97" s="46">
        <v>243</v>
      </c>
    </row>
    <row r="98" spans="1:3" x14ac:dyDescent="0.25">
      <c r="A98" s="45" t="s">
        <v>7544</v>
      </c>
      <c r="B98" s="46">
        <v>889.5</v>
      </c>
    </row>
    <row r="99" spans="1:3" x14ac:dyDescent="0.25">
      <c r="A99" s="45" t="s">
        <v>7545</v>
      </c>
      <c r="B99" s="46">
        <v>2097</v>
      </c>
    </row>
    <row r="100" spans="1:3" x14ac:dyDescent="0.25">
      <c r="A100" s="45" t="s">
        <v>183</v>
      </c>
      <c r="B100" s="46">
        <v>157.5</v>
      </c>
      <c r="C100" s="109">
        <v>133.5</v>
      </c>
    </row>
    <row r="101" spans="1:3" x14ac:dyDescent="0.25">
      <c r="A101" s="45" t="s">
        <v>184</v>
      </c>
      <c r="B101" s="46">
        <v>132.5</v>
      </c>
      <c r="C101" s="109">
        <v>25.5</v>
      </c>
    </row>
    <row r="102" spans="1:3" x14ac:dyDescent="0.25">
      <c r="A102" s="45" t="s">
        <v>185</v>
      </c>
      <c r="B102" s="46">
        <v>39.82</v>
      </c>
    </row>
    <row r="103" spans="1:3" x14ac:dyDescent="0.25">
      <c r="A103" s="45" t="s">
        <v>186</v>
      </c>
      <c r="B103" s="46">
        <v>8.36</v>
      </c>
    </row>
    <row r="104" spans="1:3" x14ac:dyDescent="0.25">
      <c r="A104" s="45" t="s">
        <v>187</v>
      </c>
      <c r="B104" s="46">
        <v>66.5</v>
      </c>
    </row>
    <row r="105" spans="1:3" x14ac:dyDescent="0.25">
      <c r="A105" s="45" t="s">
        <v>188</v>
      </c>
      <c r="B105" s="46">
        <v>138</v>
      </c>
    </row>
    <row r="106" spans="1:3" x14ac:dyDescent="0.25">
      <c r="A106" s="45" t="s">
        <v>189</v>
      </c>
      <c r="B106" s="46">
        <v>37.5</v>
      </c>
    </row>
    <row r="107" spans="1:3" x14ac:dyDescent="0.25">
      <c r="A107" s="45" t="s">
        <v>190</v>
      </c>
      <c r="B107" s="46">
        <v>33.5</v>
      </c>
    </row>
    <row r="108" spans="1:3" x14ac:dyDescent="0.25">
      <c r="A108" s="53" t="s">
        <v>191</v>
      </c>
      <c r="B108" s="46">
        <v>7.6</v>
      </c>
    </row>
    <row r="109" spans="1:3" x14ac:dyDescent="0.25">
      <c r="A109" s="45" t="s">
        <v>7546</v>
      </c>
      <c r="B109" s="46">
        <v>381.5</v>
      </c>
    </row>
    <row r="110" spans="1:3" x14ac:dyDescent="0.25">
      <c r="A110" s="45" t="s">
        <v>192</v>
      </c>
      <c r="B110" s="46">
        <v>19</v>
      </c>
    </row>
    <row r="111" spans="1:3" x14ac:dyDescent="0.25">
      <c r="A111" s="45" t="s">
        <v>7341</v>
      </c>
      <c r="B111" s="46">
        <v>80.849999999999994</v>
      </c>
    </row>
    <row r="112" spans="1:3" x14ac:dyDescent="0.25">
      <c r="A112" s="45" t="s">
        <v>193</v>
      </c>
      <c r="B112" s="46">
        <v>1065</v>
      </c>
    </row>
    <row r="113" spans="1:2" x14ac:dyDescent="0.25">
      <c r="A113" s="45" t="s">
        <v>194</v>
      </c>
      <c r="B113" s="46">
        <v>873.5</v>
      </c>
    </row>
    <row r="114" spans="1:2" x14ac:dyDescent="0.25">
      <c r="A114" s="45" t="s">
        <v>195</v>
      </c>
      <c r="B114" s="46">
        <v>1065</v>
      </c>
    </row>
    <row r="115" spans="1:2" x14ac:dyDescent="0.25">
      <c r="A115" s="45" t="s">
        <v>7933</v>
      </c>
      <c r="B115" s="46">
        <v>41.79</v>
      </c>
    </row>
    <row r="116" spans="1:2" x14ac:dyDescent="0.25">
      <c r="A116" s="45" t="s">
        <v>196</v>
      </c>
      <c r="B116" s="46">
        <v>15</v>
      </c>
    </row>
    <row r="117" spans="1:2" x14ac:dyDescent="0.25">
      <c r="A117" s="45" t="s">
        <v>197</v>
      </c>
      <c r="B117" s="46">
        <v>17.5</v>
      </c>
    </row>
    <row r="118" spans="1:2" x14ac:dyDescent="0.25">
      <c r="A118" s="45" t="s">
        <v>198</v>
      </c>
      <c r="B118" s="46">
        <v>295</v>
      </c>
    </row>
    <row r="119" spans="1:2" x14ac:dyDescent="0.25">
      <c r="A119" s="45" t="s">
        <v>199</v>
      </c>
      <c r="B119" s="46">
        <v>7</v>
      </c>
    </row>
    <row r="120" spans="1:2" x14ac:dyDescent="0.25">
      <c r="A120" s="45" t="s">
        <v>200</v>
      </c>
      <c r="B120" s="46">
        <v>22</v>
      </c>
    </row>
    <row r="121" spans="1:2" x14ac:dyDescent="0.25">
      <c r="A121" s="45" t="s">
        <v>201</v>
      </c>
      <c r="B121" s="46">
        <v>25.5</v>
      </c>
    </row>
    <row r="122" spans="1:2" x14ac:dyDescent="0.25">
      <c r="A122" s="45" t="s">
        <v>202</v>
      </c>
      <c r="B122" s="46">
        <v>7</v>
      </c>
    </row>
    <row r="123" spans="1:2" x14ac:dyDescent="0.25">
      <c r="A123" s="45" t="s">
        <v>203</v>
      </c>
      <c r="B123" s="46">
        <v>33.5</v>
      </c>
    </row>
    <row r="124" spans="1:2" x14ac:dyDescent="0.25">
      <c r="A124" s="45" t="s">
        <v>204</v>
      </c>
      <c r="B124" s="46">
        <v>130</v>
      </c>
    </row>
    <row r="125" spans="1:2" x14ac:dyDescent="0.25">
      <c r="A125" s="45" t="s">
        <v>7547</v>
      </c>
      <c r="B125" s="46">
        <v>14.5</v>
      </c>
    </row>
    <row r="126" spans="1:2" x14ac:dyDescent="0.25">
      <c r="A126" s="45" t="s">
        <v>7548</v>
      </c>
      <c r="B126" s="46">
        <v>7.5</v>
      </c>
    </row>
    <row r="127" spans="1:2" x14ac:dyDescent="0.25">
      <c r="A127" s="45" t="s">
        <v>7549</v>
      </c>
      <c r="B127" s="46">
        <v>17.5</v>
      </c>
    </row>
    <row r="128" spans="1:2" x14ac:dyDescent="0.25">
      <c r="A128" s="45" t="s">
        <v>205</v>
      </c>
      <c r="B128" s="46">
        <v>14.5</v>
      </c>
    </row>
    <row r="129" spans="1:2" x14ac:dyDescent="0.25">
      <c r="A129" s="45" t="s">
        <v>206</v>
      </c>
      <c r="B129" s="46">
        <v>7.5</v>
      </c>
    </row>
    <row r="130" spans="1:2" x14ac:dyDescent="0.25">
      <c r="A130" s="45" t="s">
        <v>207</v>
      </c>
      <c r="B130" s="46">
        <v>17.5</v>
      </c>
    </row>
    <row r="131" spans="1:2" x14ac:dyDescent="0.25">
      <c r="A131" s="45" t="s">
        <v>208</v>
      </c>
      <c r="B131" s="46">
        <v>43</v>
      </c>
    </row>
    <row r="132" spans="1:2" x14ac:dyDescent="0.25">
      <c r="A132" s="45" t="s">
        <v>209</v>
      </c>
      <c r="B132" s="46">
        <v>238</v>
      </c>
    </row>
    <row r="133" spans="1:2" x14ac:dyDescent="0.25">
      <c r="A133" s="45" t="s">
        <v>210</v>
      </c>
      <c r="B133" s="46">
        <v>6.5</v>
      </c>
    </row>
    <row r="134" spans="1:2" x14ac:dyDescent="0.25">
      <c r="A134" s="45" t="s">
        <v>211</v>
      </c>
      <c r="B134" s="46">
        <v>31</v>
      </c>
    </row>
    <row r="135" spans="1:2" x14ac:dyDescent="0.25">
      <c r="A135" s="45" t="s">
        <v>212</v>
      </c>
      <c r="B135" s="46">
        <v>31</v>
      </c>
    </row>
    <row r="136" spans="1:2" x14ac:dyDescent="0.25">
      <c r="A136" s="45" t="s">
        <v>213</v>
      </c>
      <c r="B136" s="46">
        <v>5.92</v>
      </c>
    </row>
    <row r="137" spans="1:2" x14ac:dyDescent="0.25">
      <c r="A137" s="45" t="s">
        <v>214</v>
      </c>
      <c r="B137" s="46">
        <v>174</v>
      </c>
    </row>
    <row r="138" spans="1:2" x14ac:dyDescent="0.25">
      <c r="A138" s="45" t="s">
        <v>215</v>
      </c>
      <c r="B138" s="46">
        <v>130.5</v>
      </c>
    </row>
    <row r="139" spans="1:2" x14ac:dyDescent="0.25">
      <c r="A139" s="45" t="s">
        <v>216</v>
      </c>
      <c r="B139" s="46">
        <v>130.5</v>
      </c>
    </row>
    <row r="140" spans="1:2" x14ac:dyDescent="0.25">
      <c r="A140" s="45" t="s">
        <v>217</v>
      </c>
      <c r="B140" s="46">
        <v>130.5</v>
      </c>
    </row>
    <row r="141" spans="1:2" x14ac:dyDescent="0.25">
      <c r="A141" s="45" t="s">
        <v>218</v>
      </c>
      <c r="B141" s="46">
        <v>130.5</v>
      </c>
    </row>
    <row r="142" spans="1:2" x14ac:dyDescent="0.25">
      <c r="A142" s="45" t="s">
        <v>7792</v>
      </c>
      <c r="B142" s="46">
        <v>130.5</v>
      </c>
    </row>
    <row r="143" spans="1:2" x14ac:dyDescent="0.25">
      <c r="A143" s="45" t="s">
        <v>219</v>
      </c>
      <c r="B143" s="46">
        <v>130.5</v>
      </c>
    </row>
    <row r="144" spans="1:2" x14ac:dyDescent="0.25">
      <c r="A144" s="45" t="s">
        <v>7127</v>
      </c>
      <c r="B144" s="46">
        <v>130.5</v>
      </c>
    </row>
    <row r="145" spans="1:2" x14ac:dyDescent="0.25">
      <c r="A145" s="45" t="s">
        <v>220</v>
      </c>
      <c r="B145" s="46">
        <v>130.5</v>
      </c>
    </row>
    <row r="146" spans="1:2" x14ac:dyDescent="0.25">
      <c r="A146" s="45" t="s">
        <v>221</v>
      </c>
      <c r="B146" s="46">
        <v>130.5</v>
      </c>
    </row>
    <row r="147" spans="1:2" x14ac:dyDescent="0.25">
      <c r="A147" s="45" t="s">
        <v>222</v>
      </c>
      <c r="B147" s="46">
        <v>130.5</v>
      </c>
    </row>
    <row r="148" spans="1:2" x14ac:dyDescent="0.25">
      <c r="A148" s="45" t="s">
        <v>223</v>
      </c>
      <c r="B148" s="46">
        <v>130.5</v>
      </c>
    </row>
    <row r="149" spans="1:2" x14ac:dyDescent="0.25">
      <c r="A149" s="45" t="s">
        <v>224</v>
      </c>
      <c r="B149" s="46">
        <v>130.5</v>
      </c>
    </row>
    <row r="150" spans="1:2" x14ac:dyDescent="0.25">
      <c r="A150" s="45" t="s">
        <v>225</v>
      </c>
      <c r="B150" s="46">
        <v>130.5</v>
      </c>
    </row>
    <row r="151" spans="1:2" x14ac:dyDescent="0.25">
      <c r="A151" s="45" t="s">
        <v>226</v>
      </c>
      <c r="B151" s="52">
        <v>130.5</v>
      </c>
    </row>
    <row r="152" spans="1:2" x14ac:dyDescent="0.25">
      <c r="A152" s="53" t="s">
        <v>227</v>
      </c>
      <c r="B152" s="46">
        <v>130.5</v>
      </c>
    </row>
    <row r="153" spans="1:2" x14ac:dyDescent="0.25">
      <c r="A153" s="45" t="s">
        <v>228</v>
      </c>
      <c r="B153" s="46">
        <v>130.5</v>
      </c>
    </row>
    <row r="154" spans="1:2" x14ac:dyDescent="0.25">
      <c r="A154" s="45" t="s">
        <v>229</v>
      </c>
      <c r="B154" s="46">
        <v>130.5</v>
      </c>
    </row>
    <row r="155" spans="1:2" x14ac:dyDescent="0.25">
      <c r="A155" s="45" t="s">
        <v>230</v>
      </c>
      <c r="B155" s="46">
        <v>130.5</v>
      </c>
    </row>
    <row r="156" spans="1:2" x14ac:dyDescent="0.25">
      <c r="A156" s="45" t="s">
        <v>231</v>
      </c>
      <c r="B156" s="46">
        <v>130.5</v>
      </c>
    </row>
    <row r="157" spans="1:2" x14ac:dyDescent="0.25">
      <c r="A157" s="45" t="s">
        <v>232</v>
      </c>
      <c r="B157" s="46">
        <v>130.5</v>
      </c>
    </row>
    <row r="158" spans="1:2" x14ac:dyDescent="0.25">
      <c r="A158" s="45" t="s">
        <v>233</v>
      </c>
      <c r="B158" s="52">
        <v>130.5</v>
      </c>
    </row>
    <row r="159" spans="1:2" x14ac:dyDescent="0.25">
      <c r="A159" s="45" t="s">
        <v>7793</v>
      </c>
      <c r="B159" s="46">
        <v>130.5</v>
      </c>
    </row>
    <row r="160" spans="1:2" x14ac:dyDescent="0.25">
      <c r="A160" s="45" t="s">
        <v>7130</v>
      </c>
      <c r="B160" s="46">
        <v>130.5</v>
      </c>
    </row>
    <row r="161" spans="1:2" x14ac:dyDescent="0.25">
      <c r="A161" s="45" t="s">
        <v>234</v>
      </c>
      <c r="B161" s="52">
        <v>130.5</v>
      </c>
    </row>
    <row r="162" spans="1:2" x14ac:dyDescent="0.25">
      <c r="A162" s="45" t="s">
        <v>235</v>
      </c>
      <c r="B162" s="46">
        <v>130.5</v>
      </c>
    </row>
    <row r="163" spans="1:2" x14ac:dyDescent="0.25">
      <c r="A163" s="45" t="s">
        <v>236</v>
      </c>
      <c r="B163" s="52">
        <v>130.5</v>
      </c>
    </row>
    <row r="164" spans="1:2" x14ac:dyDescent="0.25">
      <c r="A164" s="45" t="s">
        <v>237</v>
      </c>
      <c r="B164" s="52">
        <v>130.5</v>
      </c>
    </row>
    <row r="165" spans="1:2" x14ac:dyDescent="0.25">
      <c r="A165" s="45" t="s">
        <v>7780</v>
      </c>
      <c r="B165" s="52">
        <v>130.5</v>
      </c>
    </row>
    <row r="166" spans="1:2" x14ac:dyDescent="0.25">
      <c r="A166" s="45" t="s">
        <v>238</v>
      </c>
      <c r="B166" s="52">
        <v>43</v>
      </c>
    </row>
    <row r="167" spans="1:2" x14ac:dyDescent="0.25">
      <c r="A167" s="45" t="s">
        <v>239</v>
      </c>
      <c r="B167" s="46">
        <v>44</v>
      </c>
    </row>
    <row r="168" spans="1:2" x14ac:dyDescent="0.25">
      <c r="A168" s="45" t="s">
        <v>240</v>
      </c>
      <c r="B168" s="46">
        <v>87</v>
      </c>
    </row>
    <row r="169" spans="1:2" x14ac:dyDescent="0.25">
      <c r="A169" s="45" t="s">
        <v>241</v>
      </c>
      <c r="B169" s="46">
        <v>130.5</v>
      </c>
    </row>
    <row r="170" spans="1:2" x14ac:dyDescent="0.25">
      <c r="A170" s="45" t="s">
        <v>242</v>
      </c>
      <c r="B170" s="46">
        <v>130.5</v>
      </c>
    </row>
    <row r="171" spans="1:2" x14ac:dyDescent="0.25">
      <c r="A171" s="45" t="s">
        <v>243</v>
      </c>
      <c r="B171" s="46">
        <v>130.5</v>
      </c>
    </row>
    <row r="172" spans="1:2" x14ac:dyDescent="0.25">
      <c r="A172" s="45" t="s">
        <v>244</v>
      </c>
      <c r="B172" s="46">
        <v>130.5</v>
      </c>
    </row>
    <row r="173" spans="1:2" x14ac:dyDescent="0.25">
      <c r="A173" s="45" t="s">
        <v>245</v>
      </c>
      <c r="B173" s="46">
        <v>130.5</v>
      </c>
    </row>
    <row r="174" spans="1:2" x14ac:dyDescent="0.25">
      <c r="A174" s="45" t="s">
        <v>246</v>
      </c>
      <c r="B174" s="46">
        <v>130.5</v>
      </c>
    </row>
    <row r="175" spans="1:2" x14ac:dyDescent="0.25">
      <c r="A175" s="45" t="s">
        <v>247</v>
      </c>
      <c r="B175" s="46">
        <v>130.5</v>
      </c>
    </row>
    <row r="176" spans="1:2" x14ac:dyDescent="0.25">
      <c r="A176" s="45" t="s">
        <v>248</v>
      </c>
      <c r="B176" s="46">
        <v>130.5</v>
      </c>
    </row>
    <row r="177" spans="1:2" x14ac:dyDescent="0.25">
      <c r="A177" s="45" t="s">
        <v>249</v>
      </c>
      <c r="B177" s="46">
        <v>130.5</v>
      </c>
    </row>
    <row r="178" spans="1:2" x14ac:dyDescent="0.25">
      <c r="A178" s="45" t="s">
        <v>250</v>
      </c>
      <c r="B178" s="46">
        <v>130.5</v>
      </c>
    </row>
    <row r="179" spans="1:2" x14ac:dyDescent="0.25">
      <c r="A179" s="45" t="s">
        <v>251</v>
      </c>
      <c r="B179" s="46">
        <v>130.5</v>
      </c>
    </row>
    <row r="180" spans="1:2" x14ac:dyDescent="0.25">
      <c r="A180" s="45" t="s">
        <v>252</v>
      </c>
      <c r="B180" s="46">
        <v>130.5</v>
      </c>
    </row>
    <row r="181" spans="1:2" x14ac:dyDescent="0.25">
      <c r="A181" s="45" t="s">
        <v>253</v>
      </c>
      <c r="B181" s="46">
        <v>130.5</v>
      </c>
    </row>
    <row r="182" spans="1:2" x14ac:dyDescent="0.25">
      <c r="A182" s="45" t="s">
        <v>254</v>
      </c>
      <c r="B182" s="46">
        <v>130.5</v>
      </c>
    </row>
    <row r="183" spans="1:2" x14ac:dyDescent="0.25">
      <c r="A183" s="45" t="s">
        <v>255</v>
      </c>
      <c r="B183" s="46">
        <v>130.5</v>
      </c>
    </row>
    <row r="184" spans="1:2" x14ac:dyDescent="0.25">
      <c r="A184" s="45" t="s">
        <v>256</v>
      </c>
      <c r="B184" s="46">
        <v>130.5</v>
      </c>
    </row>
    <row r="185" spans="1:2" x14ac:dyDescent="0.25">
      <c r="A185" s="45" t="s">
        <v>257</v>
      </c>
      <c r="B185" s="46">
        <v>130.5</v>
      </c>
    </row>
    <row r="186" spans="1:2" x14ac:dyDescent="0.25">
      <c r="A186" s="45" t="s">
        <v>258</v>
      </c>
      <c r="B186" s="46">
        <v>130.5</v>
      </c>
    </row>
    <row r="187" spans="1:2" x14ac:dyDescent="0.25">
      <c r="A187" s="45" t="s">
        <v>259</v>
      </c>
      <c r="B187" s="46">
        <v>43</v>
      </c>
    </row>
    <row r="188" spans="1:2" x14ac:dyDescent="0.25">
      <c r="A188" s="45" t="s">
        <v>260</v>
      </c>
      <c r="B188" s="46">
        <v>130.5</v>
      </c>
    </row>
    <row r="189" spans="1:2" x14ac:dyDescent="0.25">
      <c r="A189" s="45" t="s">
        <v>261</v>
      </c>
      <c r="B189" s="46">
        <v>43</v>
      </c>
    </row>
    <row r="190" spans="1:2" x14ac:dyDescent="0.25">
      <c r="A190" s="45" t="s">
        <v>7550</v>
      </c>
      <c r="B190" s="46">
        <v>38</v>
      </c>
    </row>
    <row r="191" spans="1:2" x14ac:dyDescent="0.25">
      <c r="A191" s="45" t="s">
        <v>262</v>
      </c>
      <c r="B191" s="46">
        <v>42.05</v>
      </c>
    </row>
    <row r="192" spans="1:2" x14ac:dyDescent="0.25">
      <c r="A192" s="45" t="s">
        <v>263</v>
      </c>
      <c r="B192" s="46">
        <v>5250</v>
      </c>
    </row>
    <row r="193" spans="1:2" x14ac:dyDescent="0.25">
      <c r="A193" s="45" t="s">
        <v>264</v>
      </c>
      <c r="B193" s="46">
        <v>61.5</v>
      </c>
    </row>
    <row r="194" spans="1:2" x14ac:dyDescent="0.25">
      <c r="A194" s="45" t="s">
        <v>265</v>
      </c>
      <c r="B194" s="46">
        <v>61.5</v>
      </c>
    </row>
    <row r="195" spans="1:2" x14ac:dyDescent="0.25">
      <c r="A195" s="45" t="s">
        <v>266</v>
      </c>
      <c r="B195" s="46">
        <v>61.5</v>
      </c>
    </row>
    <row r="196" spans="1:2" x14ac:dyDescent="0.25">
      <c r="A196" s="45" t="s">
        <v>267</v>
      </c>
      <c r="B196" s="46">
        <v>61.5</v>
      </c>
    </row>
    <row r="197" spans="1:2" x14ac:dyDescent="0.25">
      <c r="A197" s="45" t="s">
        <v>268</v>
      </c>
      <c r="B197" s="46">
        <v>61.5</v>
      </c>
    </row>
    <row r="198" spans="1:2" x14ac:dyDescent="0.25">
      <c r="A198" s="45" t="s">
        <v>269</v>
      </c>
      <c r="B198" s="46">
        <v>61.5</v>
      </c>
    </row>
    <row r="199" spans="1:2" x14ac:dyDescent="0.25">
      <c r="A199" s="45" t="s">
        <v>270</v>
      </c>
      <c r="B199" s="46">
        <v>61.5</v>
      </c>
    </row>
    <row r="200" spans="1:2" x14ac:dyDescent="0.25">
      <c r="A200" s="45" t="s">
        <v>271</v>
      </c>
      <c r="B200" s="46">
        <v>61.5</v>
      </c>
    </row>
    <row r="201" spans="1:2" x14ac:dyDescent="0.25">
      <c r="A201" s="45" t="s">
        <v>272</v>
      </c>
      <c r="B201" s="46">
        <v>63</v>
      </c>
    </row>
    <row r="202" spans="1:2" x14ac:dyDescent="0.25">
      <c r="A202" s="45" t="s">
        <v>273</v>
      </c>
      <c r="B202" s="46">
        <v>4</v>
      </c>
    </row>
    <row r="203" spans="1:2" x14ac:dyDescent="0.25">
      <c r="A203" s="45" t="s">
        <v>274</v>
      </c>
      <c r="B203" s="46">
        <v>623</v>
      </c>
    </row>
    <row r="204" spans="1:2" x14ac:dyDescent="0.25">
      <c r="A204" s="45" t="s">
        <v>275</v>
      </c>
      <c r="B204" s="46">
        <v>23.5</v>
      </c>
    </row>
    <row r="205" spans="1:2" x14ac:dyDescent="0.25">
      <c r="A205" s="45" t="s">
        <v>7507</v>
      </c>
      <c r="B205" s="46">
        <v>195</v>
      </c>
    </row>
    <row r="206" spans="1:2" x14ac:dyDescent="0.25">
      <c r="A206" s="45" t="s">
        <v>7506</v>
      </c>
      <c r="B206" s="46">
        <v>160.5</v>
      </c>
    </row>
    <row r="207" spans="1:2" x14ac:dyDescent="0.25">
      <c r="A207" s="45" t="s">
        <v>7510</v>
      </c>
      <c r="B207" s="46">
        <v>154.5</v>
      </c>
    </row>
    <row r="208" spans="1:2" x14ac:dyDescent="0.25">
      <c r="A208" s="45" t="s">
        <v>7508</v>
      </c>
      <c r="B208" s="46">
        <v>96.5</v>
      </c>
    </row>
    <row r="209" spans="1:2" x14ac:dyDescent="0.25">
      <c r="A209" s="45" t="s">
        <v>276</v>
      </c>
      <c r="B209" s="46">
        <v>297</v>
      </c>
    </row>
    <row r="210" spans="1:2" x14ac:dyDescent="0.25">
      <c r="A210" s="45" t="s">
        <v>277</v>
      </c>
      <c r="B210" s="46">
        <v>297</v>
      </c>
    </row>
    <row r="211" spans="1:2" x14ac:dyDescent="0.25">
      <c r="A211" s="45" t="s">
        <v>7134</v>
      </c>
      <c r="B211" s="46">
        <v>266.3</v>
      </c>
    </row>
    <row r="212" spans="1:2" x14ac:dyDescent="0.25">
      <c r="A212" s="45" t="s">
        <v>278</v>
      </c>
      <c r="B212" s="46">
        <v>15</v>
      </c>
    </row>
    <row r="213" spans="1:2" x14ac:dyDescent="0.25">
      <c r="A213" s="45" t="s">
        <v>279</v>
      </c>
      <c r="B213" s="46">
        <v>15</v>
      </c>
    </row>
    <row r="214" spans="1:2" x14ac:dyDescent="0.25">
      <c r="A214" s="45" t="s">
        <v>7551</v>
      </c>
      <c r="B214" s="46">
        <v>15</v>
      </c>
    </row>
    <row r="215" spans="1:2" x14ac:dyDescent="0.25">
      <c r="A215" s="45" t="s">
        <v>7552</v>
      </c>
      <c r="B215" s="46">
        <v>15</v>
      </c>
    </row>
    <row r="216" spans="1:2" x14ac:dyDescent="0.25">
      <c r="A216" s="45" t="s">
        <v>7553</v>
      </c>
      <c r="B216" s="46">
        <v>15</v>
      </c>
    </row>
    <row r="217" spans="1:2" x14ac:dyDescent="0.25">
      <c r="A217" s="45" t="s">
        <v>7554</v>
      </c>
      <c r="B217" s="46">
        <v>15</v>
      </c>
    </row>
    <row r="218" spans="1:2" x14ac:dyDescent="0.25">
      <c r="A218" s="45" t="s">
        <v>7555</v>
      </c>
      <c r="B218" s="46">
        <v>17.5</v>
      </c>
    </row>
    <row r="219" spans="1:2" x14ac:dyDescent="0.25">
      <c r="A219" s="45" t="s">
        <v>7556</v>
      </c>
      <c r="B219" s="46">
        <v>17.5</v>
      </c>
    </row>
    <row r="220" spans="1:2" x14ac:dyDescent="0.25">
      <c r="A220" s="45" t="s">
        <v>7557</v>
      </c>
      <c r="B220" s="46">
        <v>17.5</v>
      </c>
    </row>
    <row r="221" spans="1:2" x14ac:dyDescent="0.25">
      <c r="A221" s="45" t="s">
        <v>280</v>
      </c>
      <c r="B221" s="46">
        <v>780</v>
      </c>
    </row>
    <row r="222" spans="1:2" x14ac:dyDescent="0.25">
      <c r="A222" s="45" t="s">
        <v>7558</v>
      </c>
      <c r="B222" s="46">
        <v>17.5</v>
      </c>
    </row>
    <row r="223" spans="1:2" x14ac:dyDescent="0.25">
      <c r="A223" s="45" t="s">
        <v>281</v>
      </c>
      <c r="B223" s="46">
        <v>32.5</v>
      </c>
    </row>
    <row r="224" spans="1:2" x14ac:dyDescent="0.25">
      <c r="A224" s="45" t="s">
        <v>282</v>
      </c>
      <c r="B224" s="46">
        <v>61.5</v>
      </c>
    </row>
    <row r="225" spans="1:3" x14ac:dyDescent="0.25">
      <c r="A225" s="45" t="s">
        <v>283</v>
      </c>
      <c r="B225" s="46">
        <v>15</v>
      </c>
    </row>
    <row r="226" spans="1:3" x14ac:dyDescent="0.25">
      <c r="A226" s="45" t="s">
        <v>284</v>
      </c>
      <c r="B226" s="46">
        <v>72.5</v>
      </c>
      <c r="C226" s="109">
        <v>46.5</v>
      </c>
    </row>
    <row r="227" spans="1:3" x14ac:dyDescent="0.25">
      <c r="A227" s="45" t="s">
        <v>285</v>
      </c>
      <c r="B227" s="46">
        <v>9.5</v>
      </c>
    </row>
    <row r="228" spans="1:3" x14ac:dyDescent="0.25">
      <c r="A228" s="45" t="s">
        <v>286</v>
      </c>
      <c r="B228" s="46">
        <v>68</v>
      </c>
      <c r="C228" s="109">
        <v>68</v>
      </c>
    </row>
    <row r="229" spans="1:3" x14ac:dyDescent="0.25">
      <c r="A229" s="45" t="s">
        <v>287</v>
      </c>
      <c r="B229" s="46">
        <v>2.83</v>
      </c>
    </row>
    <row r="230" spans="1:3" x14ac:dyDescent="0.25">
      <c r="A230" s="53" t="s">
        <v>288</v>
      </c>
      <c r="B230" s="46">
        <v>8.7100000000000009</v>
      </c>
    </row>
    <row r="231" spans="1:3" x14ac:dyDescent="0.25">
      <c r="A231" s="45" t="s">
        <v>289</v>
      </c>
      <c r="B231" s="46">
        <v>44.37</v>
      </c>
    </row>
    <row r="232" spans="1:3" x14ac:dyDescent="0.25">
      <c r="A232" s="45" t="s">
        <v>7559</v>
      </c>
      <c r="B232" s="46">
        <v>321.77</v>
      </c>
    </row>
    <row r="233" spans="1:3" x14ac:dyDescent="0.25">
      <c r="A233" s="45" t="s">
        <v>290</v>
      </c>
      <c r="B233" s="46">
        <v>200.5</v>
      </c>
    </row>
    <row r="234" spans="1:3" x14ac:dyDescent="0.25">
      <c r="A234" s="45" t="s">
        <v>291</v>
      </c>
      <c r="B234" s="46">
        <v>55.5</v>
      </c>
    </row>
    <row r="235" spans="1:3" x14ac:dyDescent="0.25">
      <c r="A235" s="45" t="s">
        <v>292</v>
      </c>
      <c r="B235" s="46">
        <v>83</v>
      </c>
      <c r="C235" s="109">
        <v>46.5</v>
      </c>
    </row>
    <row r="236" spans="1:3" x14ac:dyDescent="0.25">
      <c r="A236" s="45" t="s">
        <v>293</v>
      </c>
      <c r="B236" s="46">
        <v>16.100000000000001</v>
      </c>
    </row>
    <row r="237" spans="1:3" x14ac:dyDescent="0.25">
      <c r="A237" s="45" t="s">
        <v>7878</v>
      </c>
      <c r="B237" s="46">
        <v>4.6500000000000004</v>
      </c>
    </row>
    <row r="238" spans="1:3" x14ac:dyDescent="0.25">
      <c r="A238" s="45" t="s">
        <v>7966</v>
      </c>
      <c r="B238" s="46">
        <v>9.84</v>
      </c>
    </row>
    <row r="239" spans="1:3" x14ac:dyDescent="0.25">
      <c r="A239" s="45" t="s">
        <v>7948</v>
      </c>
      <c r="B239" s="46">
        <v>4.6500000000000004</v>
      </c>
    </row>
    <row r="240" spans="1:3" x14ac:dyDescent="0.25">
      <c r="A240" s="45" t="s">
        <v>8018</v>
      </c>
      <c r="B240" s="46">
        <v>4.6500000000000004</v>
      </c>
    </row>
    <row r="241" spans="1:2" x14ac:dyDescent="0.25">
      <c r="A241" s="45" t="s">
        <v>7342</v>
      </c>
      <c r="B241" s="46">
        <v>7.5</v>
      </c>
    </row>
    <row r="242" spans="1:2" x14ac:dyDescent="0.25">
      <c r="A242" s="45" t="s">
        <v>7343</v>
      </c>
      <c r="B242" s="46">
        <v>9.5</v>
      </c>
    </row>
    <row r="243" spans="1:2" x14ac:dyDescent="0.25">
      <c r="A243" s="45" t="s">
        <v>7344</v>
      </c>
      <c r="B243" s="46">
        <v>9.5</v>
      </c>
    </row>
    <row r="244" spans="1:2" x14ac:dyDescent="0.25">
      <c r="A244" s="45" t="s">
        <v>7345</v>
      </c>
      <c r="B244" s="46">
        <v>9.5</v>
      </c>
    </row>
    <row r="245" spans="1:2" x14ac:dyDescent="0.25">
      <c r="A245" s="45" t="s">
        <v>8022</v>
      </c>
      <c r="B245" s="46">
        <v>4.6500000000000004</v>
      </c>
    </row>
    <row r="246" spans="1:2" x14ac:dyDescent="0.25">
      <c r="A246" s="45" t="s">
        <v>7346</v>
      </c>
      <c r="B246" s="46">
        <v>7.5</v>
      </c>
    </row>
    <row r="247" spans="1:2" x14ac:dyDescent="0.25">
      <c r="A247" s="45" t="s">
        <v>7899</v>
      </c>
      <c r="B247" s="46">
        <v>4.6500000000000004</v>
      </c>
    </row>
    <row r="248" spans="1:2" x14ac:dyDescent="0.25">
      <c r="A248" s="45" t="s">
        <v>8023</v>
      </c>
      <c r="B248" s="46">
        <v>4.6500000000000004</v>
      </c>
    </row>
    <row r="249" spans="1:2" x14ac:dyDescent="0.25">
      <c r="A249" s="45" t="s">
        <v>7347</v>
      </c>
      <c r="B249" s="46">
        <v>9.5</v>
      </c>
    </row>
    <row r="250" spans="1:2" x14ac:dyDescent="0.25">
      <c r="A250" s="53" t="s">
        <v>7871</v>
      </c>
      <c r="B250" s="46">
        <v>4.6500000000000004</v>
      </c>
    </row>
    <row r="251" spans="1:2" x14ac:dyDescent="0.25">
      <c r="A251" s="45" t="s">
        <v>7959</v>
      </c>
      <c r="B251" s="46">
        <v>4.6500000000000004</v>
      </c>
    </row>
    <row r="252" spans="1:2" x14ac:dyDescent="0.25">
      <c r="A252" s="45" t="s">
        <v>7348</v>
      </c>
      <c r="B252" s="46">
        <v>7.5</v>
      </c>
    </row>
    <row r="253" spans="1:2" x14ac:dyDescent="0.25">
      <c r="A253" s="45" t="s">
        <v>8006</v>
      </c>
      <c r="B253" s="46">
        <v>4.6500000000000004</v>
      </c>
    </row>
    <row r="254" spans="1:2" x14ac:dyDescent="0.25">
      <c r="A254" s="45" t="s">
        <v>8035</v>
      </c>
      <c r="B254" s="46">
        <v>4.6500000000000004</v>
      </c>
    </row>
    <row r="255" spans="1:2" x14ac:dyDescent="0.25">
      <c r="A255" s="45" t="s">
        <v>7996</v>
      </c>
      <c r="B255" s="46">
        <v>4.6500000000000004</v>
      </c>
    </row>
    <row r="256" spans="1:2" x14ac:dyDescent="0.25">
      <c r="A256" s="45" t="s">
        <v>7926</v>
      </c>
      <c r="B256" s="46">
        <v>4.6500000000000004</v>
      </c>
    </row>
    <row r="257" spans="1:2" x14ac:dyDescent="0.25">
      <c r="A257" s="45" t="s">
        <v>7968</v>
      </c>
      <c r="B257" s="46">
        <v>4.6500000000000004</v>
      </c>
    </row>
    <row r="258" spans="1:2" x14ac:dyDescent="0.25">
      <c r="A258" s="45" t="s">
        <v>7888</v>
      </c>
      <c r="B258" s="46">
        <v>4.6500000000000004</v>
      </c>
    </row>
    <row r="259" spans="1:2" x14ac:dyDescent="0.25">
      <c r="A259" s="45" t="s">
        <v>8024</v>
      </c>
      <c r="B259" s="46">
        <v>4.6500000000000004</v>
      </c>
    </row>
    <row r="260" spans="1:2" x14ac:dyDescent="0.25">
      <c r="A260" s="45" t="s">
        <v>7908</v>
      </c>
      <c r="B260" s="46">
        <v>4.6500000000000004</v>
      </c>
    </row>
    <row r="261" spans="1:2" x14ac:dyDescent="0.25">
      <c r="A261" s="45" t="s">
        <v>7969</v>
      </c>
      <c r="B261" s="46">
        <v>4.6500000000000004</v>
      </c>
    </row>
    <row r="262" spans="1:2" x14ac:dyDescent="0.25">
      <c r="A262" s="45" t="s">
        <v>7907</v>
      </c>
      <c r="B262" s="46">
        <v>4.6500000000000004</v>
      </c>
    </row>
    <row r="263" spans="1:2" x14ac:dyDescent="0.25">
      <c r="A263" s="45" t="s">
        <v>7913</v>
      </c>
      <c r="B263" s="46">
        <v>4.6500000000000004</v>
      </c>
    </row>
    <row r="264" spans="1:2" x14ac:dyDescent="0.25">
      <c r="A264" s="45" t="s">
        <v>7349</v>
      </c>
      <c r="B264" s="46">
        <v>10.5</v>
      </c>
    </row>
    <row r="265" spans="1:2" x14ac:dyDescent="0.25">
      <c r="A265" s="45" t="s">
        <v>7967</v>
      </c>
      <c r="B265" s="46">
        <v>4.6500000000000004</v>
      </c>
    </row>
    <row r="266" spans="1:2" x14ac:dyDescent="0.25">
      <c r="A266" s="45" t="s">
        <v>7873</v>
      </c>
      <c r="B266" s="46">
        <v>4.6500000000000004</v>
      </c>
    </row>
    <row r="267" spans="1:2" x14ac:dyDescent="0.25">
      <c r="A267" s="45" t="s">
        <v>8017</v>
      </c>
      <c r="B267" s="46">
        <v>4.6500000000000004</v>
      </c>
    </row>
    <row r="268" spans="1:2" x14ac:dyDescent="0.25">
      <c r="A268" s="45" t="s">
        <v>7930</v>
      </c>
      <c r="B268" s="46">
        <v>4.6500000000000004</v>
      </c>
    </row>
    <row r="269" spans="1:2" x14ac:dyDescent="0.25">
      <c r="A269" s="45" t="s">
        <v>7980</v>
      </c>
      <c r="B269" s="46">
        <v>4.6500000000000004</v>
      </c>
    </row>
    <row r="270" spans="1:2" x14ac:dyDescent="0.25">
      <c r="A270" s="45" t="s">
        <v>8002</v>
      </c>
      <c r="B270" s="46">
        <v>4.6500000000000004</v>
      </c>
    </row>
    <row r="271" spans="1:2" x14ac:dyDescent="0.25">
      <c r="A271" s="45" t="s">
        <v>7983</v>
      </c>
      <c r="B271" s="46">
        <v>4.6500000000000004</v>
      </c>
    </row>
    <row r="272" spans="1:2" x14ac:dyDescent="0.25">
      <c r="A272" s="45" t="s">
        <v>7960</v>
      </c>
      <c r="B272" s="46">
        <v>4.6500000000000004</v>
      </c>
    </row>
    <row r="273" spans="1:2" x14ac:dyDescent="0.25">
      <c r="A273" s="45" t="s">
        <v>7350</v>
      </c>
      <c r="B273" s="46">
        <v>9.5</v>
      </c>
    </row>
    <row r="274" spans="1:2" x14ac:dyDescent="0.25">
      <c r="A274" s="45" t="s">
        <v>7941</v>
      </c>
      <c r="B274" s="46">
        <v>4.6500000000000004</v>
      </c>
    </row>
    <row r="275" spans="1:2" x14ac:dyDescent="0.25">
      <c r="A275" s="45" t="s">
        <v>7351</v>
      </c>
      <c r="B275" s="46">
        <v>9.5</v>
      </c>
    </row>
    <row r="276" spans="1:2" x14ac:dyDescent="0.25">
      <c r="A276" s="45" t="s">
        <v>7955</v>
      </c>
      <c r="B276" s="46">
        <v>4.6500000000000004</v>
      </c>
    </row>
    <row r="277" spans="1:2" x14ac:dyDescent="0.25">
      <c r="A277" s="45" t="s">
        <v>7896</v>
      </c>
      <c r="B277" s="46">
        <v>4.6500000000000004</v>
      </c>
    </row>
    <row r="278" spans="1:2" x14ac:dyDescent="0.25">
      <c r="A278" s="45" t="s">
        <v>7352</v>
      </c>
      <c r="B278" s="46">
        <v>9.5</v>
      </c>
    </row>
    <row r="279" spans="1:2" x14ac:dyDescent="0.25">
      <c r="A279" s="45" t="s">
        <v>7353</v>
      </c>
      <c r="B279" s="46">
        <v>7.5</v>
      </c>
    </row>
    <row r="280" spans="1:2" x14ac:dyDescent="0.25">
      <c r="A280" s="45" t="s">
        <v>7979</v>
      </c>
      <c r="B280" s="46">
        <v>4.6500000000000004</v>
      </c>
    </row>
    <row r="281" spans="1:2" x14ac:dyDescent="0.25">
      <c r="A281" s="45" t="s">
        <v>7890</v>
      </c>
      <c r="B281" s="46">
        <v>4.6500000000000004</v>
      </c>
    </row>
    <row r="282" spans="1:2" x14ac:dyDescent="0.25">
      <c r="A282" s="45" t="s">
        <v>8007</v>
      </c>
      <c r="B282" s="46">
        <v>4.6500000000000004</v>
      </c>
    </row>
    <row r="283" spans="1:2" x14ac:dyDescent="0.25">
      <c r="A283" s="45" t="s">
        <v>7911</v>
      </c>
      <c r="B283" s="46">
        <v>4.6500000000000004</v>
      </c>
    </row>
    <row r="284" spans="1:2" x14ac:dyDescent="0.25">
      <c r="A284" s="45" t="s">
        <v>8025</v>
      </c>
      <c r="B284" s="46">
        <v>4.6500000000000004</v>
      </c>
    </row>
    <row r="285" spans="1:2" x14ac:dyDescent="0.25">
      <c r="A285" s="45" t="s">
        <v>7354</v>
      </c>
      <c r="B285" s="46">
        <v>10.5</v>
      </c>
    </row>
    <row r="286" spans="1:2" x14ac:dyDescent="0.25">
      <c r="A286" s="45" t="s">
        <v>7355</v>
      </c>
      <c r="B286" s="46">
        <v>10.5</v>
      </c>
    </row>
    <row r="287" spans="1:2" x14ac:dyDescent="0.25">
      <c r="A287" s="45" t="s">
        <v>7356</v>
      </c>
      <c r="B287" s="46">
        <v>9.5</v>
      </c>
    </row>
    <row r="288" spans="1:2" x14ac:dyDescent="0.25">
      <c r="A288" s="45" t="s">
        <v>7357</v>
      </c>
      <c r="B288" s="46">
        <v>7.5</v>
      </c>
    </row>
    <row r="289" spans="1:2" x14ac:dyDescent="0.25">
      <c r="A289" s="45" t="s">
        <v>8026</v>
      </c>
      <c r="B289" s="46">
        <v>4.6500000000000004</v>
      </c>
    </row>
    <row r="290" spans="1:2" x14ac:dyDescent="0.25">
      <c r="A290" s="45" t="s">
        <v>8019</v>
      </c>
      <c r="B290" s="46">
        <v>4.6500000000000004</v>
      </c>
    </row>
    <row r="291" spans="1:2" x14ac:dyDescent="0.25">
      <c r="A291" s="45" t="s">
        <v>7981</v>
      </c>
      <c r="B291" s="46">
        <v>4.6500000000000004</v>
      </c>
    </row>
    <row r="292" spans="1:2" x14ac:dyDescent="0.25">
      <c r="A292" s="45" t="s">
        <v>7898</v>
      </c>
      <c r="B292" s="46">
        <v>4.6500000000000004</v>
      </c>
    </row>
    <row r="293" spans="1:2" x14ac:dyDescent="0.25">
      <c r="A293" s="45" t="s">
        <v>7358</v>
      </c>
      <c r="B293" s="46">
        <v>7.5</v>
      </c>
    </row>
    <row r="294" spans="1:2" x14ac:dyDescent="0.25">
      <c r="A294" s="45" t="s">
        <v>7359</v>
      </c>
      <c r="B294" s="46">
        <v>7.5</v>
      </c>
    </row>
    <row r="295" spans="1:2" x14ac:dyDescent="0.25">
      <c r="A295" s="45" t="s">
        <v>7360</v>
      </c>
      <c r="B295" s="46">
        <v>7.5</v>
      </c>
    </row>
    <row r="296" spans="1:2" x14ac:dyDescent="0.25">
      <c r="A296" s="45" t="s">
        <v>7361</v>
      </c>
      <c r="B296" s="46">
        <v>7.5</v>
      </c>
    </row>
    <row r="297" spans="1:2" x14ac:dyDescent="0.25">
      <c r="A297" s="45" t="s">
        <v>8027</v>
      </c>
      <c r="B297" s="46">
        <v>4.6500000000000004</v>
      </c>
    </row>
    <row r="298" spans="1:2" x14ac:dyDescent="0.25">
      <c r="A298" s="45" t="s">
        <v>7879</v>
      </c>
      <c r="B298" s="46">
        <v>4.6500000000000004</v>
      </c>
    </row>
    <row r="299" spans="1:2" x14ac:dyDescent="0.25">
      <c r="A299" s="45" t="s">
        <v>7984</v>
      </c>
      <c r="B299" s="46">
        <v>4.6500000000000004</v>
      </c>
    </row>
    <row r="300" spans="1:2" x14ac:dyDescent="0.25">
      <c r="A300" s="45" t="s">
        <v>7362</v>
      </c>
      <c r="B300" s="46">
        <v>9.5</v>
      </c>
    </row>
    <row r="301" spans="1:2" x14ac:dyDescent="0.25">
      <c r="A301" s="45" t="s">
        <v>294</v>
      </c>
      <c r="B301" s="46">
        <v>9.5</v>
      </c>
    </row>
    <row r="302" spans="1:2" x14ac:dyDescent="0.25">
      <c r="A302" s="45" t="s">
        <v>295</v>
      </c>
      <c r="B302" s="46">
        <v>9.5</v>
      </c>
    </row>
    <row r="303" spans="1:2" x14ac:dyDescent="0.25">
      <c r="A303" s="45" t="s">
        <v>296</v>
      </c>
      <c r="B303" s="46">
        <v>9.5</v>
      </c>
    </row>
    <row r="304" spans="1:2" x14ac:dyDescent="0.25">
      <c r="A304" s="45" t="s">
        <v>7363</v>
      </c>
      <c r="B304" s="46">
        <v>9.5</v>
      </c>
    </row>
    <row r="305" spans="1:2" x14ac:dyDescent="0.25">
      <c r="A305" s="45" t="s">
        <v>7364</v>
      </c>
      <c r="B305" s="46">
        <v>9.5</v>
      </c>
    </row>
    <row r="306" spans="1:2" x14ac:dyDescent="0.25">
      <c r="A306" s="45" t="s">
        <v>7365</v>
      </c>
      <c r="B306" s="46">
        <v>9.5</v>
      </c>
    </row>
    <row r="307" spans="1:2" x14ac:dyDescent="0.25">
      <c r="A307" s="45" t="s">
        <v>297</v>
      </c>
      <c r="B307" s="46">
        <v>9.5</v>
      </c>
    </row>
    <row r="308" spans="1:2" x14ac:dyDescent="0.25">
      <c r="A308" s="45" t="s">
        <v>7366</v>
      </c>
      <c r="B308" s="46">
        <v>9.5</v>
      </c>
    </row>
    <row r="309" spans="1:2" x14ac:dyDescent="0.25">
      <c r="A309" s="45" t="s">
        <v>7367</v>
      </c>
      <c r="B309" s="46">
        <v>9.5</v>
      </c>
    </row>
    <row r="310" spans="1:2" x14ac:dyDescent="0.25">
      <c r="A310" s="45" t="s">
        <v>7368</v>
      </c>
      <c r="B310" s="46">
        <v>9.5</v>
      </c>
    </row>
    <row r="311" spans="1:2" x14ac:dyDescent="0.25">
      <c r="A311" s="45" t="s">
        <v>7369</v>
      </c>
      <c r="B311" s="46">
        <v>9.5</v>
      </c>
    </row>
    <row r="312" spans="1:2" x14ac:dyDescent="0.25">
      <c r="A312" s="45" t="s">
        <v>298</v>
      </c>
      <c r="B312" s="46">
        <v>10.5</v>
      </c>
    </row>
    <row r="313" spans="1:2" x14ac:dyDescent="0.25">
      <c r="A313" s="45" t="s">
        <v>7370</v>
      </c>
      <c r="B313" s="46">
        <v>7.5</v>
      </c>
    </row>
    <row r="314" spans="1:2" x14ac:dyDescent="0.25">
      <c r="A314" s="45" t="s">
        <v>7371</v>
      </c>
      <c r="B314" s="46">
        <v>7.5</v>
      </c>
    </row>
    <row r="315" spans="1:2" x14ac:dyDescent="0.25">
      <c r="A315" s="45" t="s">
        <v>7961</v>
      </c>
      <c r="B315" s="46">
        <v>4.6500000000000004</v>
      </c>
    </row>
    <row r="316" spans="1:2" x14ac:dyDescent="0.25">
      <c r="A316" s="45" t="s">
        <v>8009</v>
      </c>
      <c r="B316" s="46">
        <v>4.6500000000000004</v>
      </c>
    </row>
    <row r="317" spans="1:2" x14ac:dyDescent="0.25">
      <c r="A317" s="53" t="s">
        <v>7889</v>
      </c>
      <c r="B317" s="46">
        <v>4.6500000000000004</v>
      </c>
    </row>
    <row r="318" spans="1:2" x14ac:dyDescent="0.25">
      <c r="A318" s="45" t="s">
        <v>7919</v>
      </c>
      <c r="B318" s="46">
        <v>4.6500000000000004</v>
      </c>
    </row>
    <row r="319" spans="1:2" x14ac:dyDescent="0.25">
      <c r="A319" s="45" t="s">
        <v>8004</v>
      </c>
      <c r="B319" s="46">
        <v>4.6500000000000004</v>
      </c>
    </row>
    <row r="320" spans="1:2" x14ac:dyDescent="0.25">
      <c r="A320" s="45" t="s">
        <v>7970</v>
      </c>
      <c r="B320" s="46">
        <v>4.6500000000000004</v>
      </c>
    </row>
    <row r="321" spans="1:2" x14ac:dyDescent="0.25">
      <c r="A321" s="45" t="s">
        <v>8008</v>
      </c>
      <c r="B321" s="46">
        <v>4.6500000000000004</v>
      </c>
    </row>
    <row r="322" spans="1:2" x14ac:dyDescent="0.25">
      <c r="A322" s="45" t="s">
        <v>7982</v>
      </c>
      <c r="B322" s="46">
        <v>4.6500000000000004</v>
      </c>
    </row>
    <row r="323" spans="1:2" x14ac:dyDescent="0.25">
      <c r="A323" s="45" t="s">
        <v>7372</v>
      </c>
      <c r="B323" s="46">
        <v>9.5</v>
      </c>
    </row>
    <row r="324" spans="1:2" x14ac:dyDescent="0.25">
      <c r="A324" s="45" t="s">
        <v>7373</v>
      </c>
      <c r="B324" s="46">
        <v>9.5</v>
      </c>
    </row>
    <row r="325" spans="1:2" x14ac:dyDescent="0.25">
      <c r="A325" s="45" t="s">
        <v>7374</v>
      </c>
      <c r="B325" s="46">
        <v>9.5</v>
      </c>
    </row>
    <row r="326" spans="1:2" x14ac:dyDescent="0.25">
      <c r="A326" s="45" t="s">
        <v>7375</v>
      </c>
      <c r="B326" s="46">
        <v>7.5</v>
      </c>
    </row>
    <row r="327" spans="1:2" x14ac:dyDescent="0.25">
      <c r="A327" s="45" t="s">
        <v>7939</v>
      </c>
      <c r="B327" s="46">
        <v>4.6500000000000004</v>
      </c>
    </row>
    <row r="328" spans="1:2" x14ac:dyDescent="0.25">
      <c r="A328" s="45" t="s">
        <v>7910</v>
      </c>
      <c r="B328" s="46">
        <v>4.6500000000000004</v>
      </c>
    </row>
    <row r="329" spans="1:2" x14ac:dyDescent="0.25">
      <c r="A329" s="45" t="s">
        <v>7376</v>
      </c>
      <c r="B329" s="46">
        <v>7.5</v>
      </c>
    </row>
    <row r="330" spans="1:2" x14ac:dyDescent="0.25">
      <c r="A330" s="45" t="s">
        <v>7377</v>
      </c>
      <c r="B330" s="46">
        <v>9.5</v>
      </c>
    </row>
    <row r="331" spans="1:2" x14ac:dyDescent="0.25">
      <c r="A331" s="45" t="s">
        <v>7921</v>
      </c>
      <c r="B331" s="46">
        <v>4.6500000000000004</v>
      </c>
    </row>
    <row r="332" spans="1:2" x14ac:dyDescent="0.25">
      <c r="A332" s="45" t="s">
        <v>7922</v>
      </c>
      <c r="B332" s="46">
        <v>4.6500000000000004</v>
      </c>
    </row>
    <row r="333" spans="1:2" x14ac:dyDescent="0.25">
      <c r="A333" s="45" t="s">
        <v>8005</v>
      </c>
      <c r="B333" s="46">
        <v>4.6500000000000004</v>
      </c>
    </row>
    <row r="334" spans="1:2" x14ac:dyDescent="0.25">
      <c r="A334" s="45" t="s">
        <v>7877</v>
      </c>
      <c r="B334" s="46">
        <v>4.6500000000000004</v>
      </c>
    </row>
    <row r="335" spans="1:2" x14ac:dyDescent="0.25">
      <c r="A335" s="45" t="s">
        <v>7920</v>
      </c>
      <c r="B335" s="46">
        <v>4.6500000000000004</v>
      </c>
    </row>
    <row r="336" spans="1:2" x14ac:dyDescent="0.25">
      <c r="A336" s="45" t="s">
        <v>7940</v>
      </c>
      <c r="B336" s="46">
        <v>4.6500000000000004</v>
      </c>
    </row>
    <row r="337" spans="1:2" x14ac:dyDescent="0.25">
      <c r="A337" s="45" t="s">
        <v>7928</v>
      </c>
      <c r="B337" s="46">
        <v>4.6500000000000004</v>
      </c>
    </row>
    <row r="338" spans="1:2" x14ac:dyDescent="0.25">
      <c r="A338" s="45" t="s">
        <v>8028</v>
      </c>
      <c r="B338" s="46">
        <v>4.6500000000000004</v>
      </c>
    </row>
    <row r="339" spans="1:2" x14ac:dyDescent="0.25">
      <c r="A339" s="45" t="s">
        <v>7378</v>
      </c>
      <c r="B339" s="46">
        <v>9.5</v>
      </c>
    </row>
    <row r="340" spans="1:2" x14ac:dyDescent="0.25">
      <c r="A340" s="45" t="s">
        <v>299</v>
      </c>
      <c r="B340" s="46">
        <v>19.350000000000001</v>
      </c>
    </row>
    <row r="341" spans="1:2" x14ac:dyDescent="0.25">
      <c r="A341" s="45" t="s">
        <v>300</v>
      </c>
      <c r="B341" s="46">
        <v>25.1</v>
      </c>
    </row>
    <row r="342" spans="1:2" x14ac:dyDescent="0.25">
      <c r="A342" s="45" t="s">
        <v>301</v>
      </c>
      <c r="B342" s="46">
        <v>60.5</v>
      </c>
    </row>
    <row r="343" spans="1:2" x14ac:dyDescent="0.25">
      <c r="A343" s="45" t="s">
        <v>302</v>
      </c>
      <c r="B343" s="46">
        <v>39.200000000000003</v>
      </c>
    </row>
    <row r="344" spans="1:2" x14ac:dyDescent="0.25">
      <c r="A344" s="45" t="s">
        <v>303</v>
      </c>
      <c r="B344" s="46">
        <v>60.5</v>
      </c>
    </row>
    <row r="345" spans="1:2" x14ac:dyDescent="0.25">
      <c r="A345" s="45" t="s">
        <v>304</v>
      </c>
      <c r="B345" s="46">
        <v>4691</v>
      </c>
    </row>
    <row r="346" spans="1:2" x14ac:dyDescent="0.25">
      <c r="A346" s="45" t="s">
        <v>305</v>
      </c>
      <c r="B346" s="46">
        <v>6051.5</v>
      </c>
    </row>
    <row r="347" spans="1:2" x14ac:dyDescent="0.25">
      <c r="A347" s="45" t="s">
        <v>306</v>
      </c>
      <c r="B347" s="46">
        <v>1308.5</v>
      </c>
    </row>
    <row r="348" spans="1:2" x14ac:dyDescent="0.25">
      <c r="A348" s="45" t="s">
        <v>307</v>
      </c>
      <c r="B348" s="46">
        <v>12.03</v>
      </c>
    </row>
    <row r="349" spans="1:2" x14ac:dyDescent="0.25">
      <c r="A349" s="53" t="s">
        <v>308</v>
      </c>
      <c r="B349" s="46">
        <v>12.03</v>
      </c>
    </row>
    <row r="350" spans="1:2" x14ac:dyDescent="0.25">
      <c r="A350" s="45" t="s">
        <v>309</v>
      </c>
      <c r="B350" s="46">
        <v>14.63</v>
      </c>
    </row>
    <row r="351" spans="1:2" x14ac:dyDescent="0.25">
      <c r="A351" s="45" t="s">
        <v>310</v>
      </c>
      <c r="B351" s="46">
        <v>19.72</v>
      </c>
    </row>
    <row r="352" spans="1:2" x14ac:dyDescent="0.25">
      <c r="A352" s="45" t="s">
        <v>311</v>
      </c>
      <c r="B352" s="46">
        <v>88</v>
      </c>
    </row>
    <row r="353" spans="1:3" x14ac:dyDescent="0.25">
      <c r="A353" s="45" t="s">
        <v>312</v>
      </c>
      <c r="B353" s="46">
        <v>65</v>
      </c>
    </row>
    <row r="354" spans="1:3" x14ac:dyDescent="0.25">
      <c r="A354" s="45" t="s">
        <v>313</v>
      </c>
      <c r="B354" s="46">
        <v>65</v>
      </c>
    </row>
    <row r="355" spans="1:3" x14ac:dyDescent="0.25">
      <c r="A355" s="45" t="s">
        <v>314</v>
      </c>
      <c r="B355" s="46">
        <v>65</v>
      </c>
    </row>
    <row r="356" spans="1:3" x14ac:dyDescent="0.25">
      <c r="A356" s="45" t="s">
        <v>315</v>
      </c>
      <c r="B356" s="46">
        <v>15.04</v>
      </c>
    </row>
    <row r="357" spans="1:3" x14ac:dyDescent="0.25">
      <c r="A357" s="45" t="s">
        <v>316</v>
      </c>
      <c r="B357" s="46">
        <v>12.59</v>
      </c>
    </row>
    <row r="358" spans="1:3" x14ac:dyDescent="0.25">
      <c r="A358" s="45" t="s">
        <v>317</v>
      </c>
      <c r="B358" s="46">
        <v>10.87</v>
      </c>
    </row>
    <row r="359" spans="1:3" x14ac:dyDescent="0.25">
      <c r="A359" s="45" t="s">
        <v>318</v>
      </c>
      <c r="B359" s="46">
        <v>132.5</v>
      </c>
      <c r="C359" s="109">
        <v>111.5</v>
      </c>
    </row>
    <row r="360" spans="1:3" x14ac:dyDescent="0.25">
      <c r="A360" s="45" t="s">
        <v>319</v>
      </c>
      <c r="B360" s="46">
        <v>23.5</v>
      </c>
    </row>
    <row r="361" spans="1:3" x14ac:dyDescent="0.25">
      <c r="A361" s="45" t="s">
        <v>320</v>
      </c>
      <c r="B361" s="46">
        <v>10294.5</v>
      </c>
    </row>
    <row r="362" spans="1:3" x14ac:dyDescent="0.25">
      <c r="A362" s="45" t="s">
        <v>321</v>
      </c>
      <c r="B362" s="46">
        <v>66</v>
      </c>
    </row>
    <row r="363" spans="1:3" x14ac:dyDescent="0.25">
      <c r="A363" s="45" t="s">
        <v>322</v>
      </c>
      <c r="B363" s="46">
        <v>750</v>
      </c>
    </row>
    <row r="364" spans="1:3" x14ac:dyDescent="0.25">
      <c r="A364" s="45" t="s">
        <v>323</v>
      </c>
      <c r="B364" s="46">
        <v>1425</v>
      </c>
    </row>
    <row r="365" spans="1:3" x14ac:dyDescent="0.25">
      <c r="A365" s="45" t="s">
        <v>324</v>
      </c>
      <c r="B365" s="46">
        <v>5401.5</v>
      </c>
    </row>
    <row r="366" spans="1:3" x14ac:dyDescent="0.25">
      <c r="A366" s="45" t="s">
        <v>325</v>
      </c>
      <c r="B366" s="46">
        <v>5983.5</v>
      </c>
    </row>
    <row r="367" spans="1:3" x14ac:dyDescent="0.25">
      <c r="A367" s="45" t="s">
        <v>326</v>
      </c>
      <c r="B367" s="46">
        <v>47</v>
      </c>
    </row>
    <row r="368" spans="1:3" x14ac:dyDescent="0.25">
      <c r="A368" s="45" t="s">
        <v>7480</v>
      </c>
      <c r="B368" s="46">
        <v>47</v>
      </c>
    </row>
    <row r="369" spans="1:3" x14ac:dyDescent="0.25">
      <c r="A369" s="45" t="s">
        <v>327</v>
      </c>
      <c r="B369" s="46">
        <v>13.49</v>
      </c>
    </row>
    <row r="370" spans="1:3" x14ac:dyDescent="0.25">
      <c r="A370" s="45" t="s">
        <v>328</v>
      </c>
      <c r="B370" s="46">
        <v>43</v>
      </c>
      <c r="C370" s="109">
        <v>41.5</v>
      </c>
    </row>
    <row r="371" spans="1:3" x14ac:dyDescent="0.25">
      <c r="A371" s="45" t="s">
        <v>329</v>
      </c>
      <c r="B371" s="46">
        <v>174</v>
      </c>
    </row>
    <row r="372" spans="1:3" x14ac:dyDescent="0.25">
      <c r="A372" s="45" t="s">
        <v>330</v>
      </c>
      <c r="B372" s="46">
        <v>139.5</v>
      </c>
    </row>
    <row r="373" spans="1:3" x14ac:dyDescent="0.25">
      <c r="A373" s="45" t="s">
        <v>331</v>
      </c>
      <c r="B373" s="46">
        <v>139.5</v>
      </c>
    </row>
    <row r="374" spans="1:3" x14ac:dyDescent="0.25">
      <c r="A374" s="45" t="s">
        <v>332</v>
      </c>
      <c r="B374" s="46">
        <v>265.64999999999998</v>
      </c>
    </row>
    <row r="375" spans="1:3" x14ac:dyDescent="0.25">
      <c r="A375" s="45" t="s">
        <v>333</v>
      </c>
      <c r="B375" s="46">
        <v>174</v>
      </c>
    </row>
    <row r="376" spans="1:3" x14ac:dyDescent="0.25">
      <c r="A376" s="45" t="s">
        <v>334</v>
      </c>
      <c r="B376" s="46">
        <v>139.5</v>
      </c>
    </row>
    <row r="377" spans="1:3" x14ac:dyDescent="0.25">
      <c r="A377" s="45" t="s">
        <v>335</v>
      </c>
      <c r="B377" s="46">
        <v>139.5</v>
      </c>
    </row>
    <row r="378" spans="1:3" x14ac:dyDescent="0.25">
      <c r="A378" s="45" t="s">
        <v>336</v>
      </c>
      <c r="B378" s="46">
        <v>259.8</v>
      </c>
    </row>
    <row r="379" spans="1:3" x14ac:dyDescent="0.25">
      <c r="A379" s="45" t="s">
        <v>337</v>
      </c>
      <c r="B379" s="46">
        <v>252.68</v>
      </c>
    </row>
    <row r="380" spans="1:3" x14ac:dyDescent="0.25">
      <c r="A380" s="45" t="s">
        <v>338</v>
      </c>
      <c r="B380" s="46">
        <v>463.5</v>
      </c>
    </row>
    <row r="381" spans="1:3" x14ac:dyDescent="0.25">
      <c r="A381" s="45" t="s">
        <v>339</v>
      </c>
      <c r="B381" s="46">
        <v>5.73</v>
      </c>
    </row>
    <row r="382" spans="1:3" x14ac:dyDescent="0.25">
      <c r="A382" s="45" t="s">
        <v>340</v>
      </c>
      <c r="B382" s="46">
        <v>95.5</v>
      </c>
      <c r="C382" s="109">
        <v>45.5</v>
      </c>
    </row>
    <row r="383" spans="1:3" x14ac:dyDescent="0.25">
      <c r="A383" s="45" t="s">
        <v>7995</v>
      </c>
      <c r="B383" s="46">
        <v>5.05</v>
      </c>
    </row>
    <row r="384" spans="1:3" x14ac:dyDescent="0.25">
      <c r="A384" s="45" t="s">
        <v>341</v>
      </c>
      <c r="B384" s="46">
        <v>8.59</v>
      </c>
    </row>
    <row r="385" spans="1:2" x14ac:dyDescent="0.25">
      <c r="A385" s="45" t="s">
        <v>342</v>
      </c>
      <c r="B385" s="46">
        <v>39</v>
      </c>
    </row>
    <row r="386" spans="1:2" x14ac:dyDescent="0.25">
      <c r="A386" s="45" t="s">
        <v>343</v>
      </c>
      <c r="B386" s="46">
        <v>716.5</v>
      </c>
    </row>
    <row r="387" spans="1:2" x14ac:dyDescent="0.25">
      <c r="A387" s="45" t="s">
        <v>344</v>
      </c>
      <c r="B387" s="46">
        <v>1075</v>
      </c>
    </row>
    <row r="388" spans="1:2" x14ac:dyDescent="0.25">
      <c r="A388" s="45" t="s">
        <v>345</v>
      </c>
      <c r="B388" s="46">
        <v>10.87</v>
      </c>
    </row>
    <row r="389" spans="1:2" x14ac:dyDescent="0.25">
      <c r="A389" s="45" t="s">
        <v>346</v>
      </c>
      <c r="B389" s="46">
        <v>14.5</v>
      </c>
    </row>
    <row r="390" spans="1:2" x14ac:dyDescent="0.25">
      <c r="A390" s="45" t="s">
        <v>347</v>
      </c>
      <c r="B390" s="46">
        <v>57.59</v>
      </c>
    </row>
    <row r="391" spans="1:2" x14ac:dyDescent="0.25">
      <c r="A391" s="45" t="s">
        <v>348</v>
      </c>
      <c r="B391" s="46">
        <v>57.59</v>
      </c>
    </row>
    <row r="392" spans="1:2" x14ac:dyDescent="0.25">
      <c r="A392" s="45" t="s">
        <v>349</v>
      </c>
      <c r="B392" s="46">
        <v>69</v>
      </c>
    </row>
    <row r="393" spans="1:2" x14ac:dyDescent="0.25">
      <c r="A393" s="45" t="s">
        <v>7942</v>
      </c>
      <c r="B393" s="46">
        <v>31.87</v>
      </c>
    </row>
    <row r="394" spans="1:2" x14ac:dyDescent="0.25">
      <c r="A394" s="45" t="s">
        <v>7560</v>
      </c>
      <c r="B394" s="46">
        <v>25.5</v>
      </c>
    </row>
    <row r="395" spans="1:2" x14ac:dyDescent="0.25">
      <c r="A395" s="45" t="s">
        <v>7794</v>
      </c>
      <c r="B395" s="46">
        <v>102.5</v>
      </c>
    </row>
    <row r="396" spans="1:2" x14ac:dyDescent="0.25">
      <c r="A396" s="45" t="s">
        <v>7795</v>
      </c>
      <c r="B396" s="46">
        <v>282.5</v>
      </c>
    </row>
    <row r="397" spans="1:2" x14ac:dyDescent="0.25">
      <c r="A397" s="45" t="s">
        <v>7247</v>
      </c>
      <c r="B397" s="46">
        <v>110.5</v>
      </c>
    </row>
    <row r="398" spans="1:2" x14ac:dyDescent="0.25">
      <c r="A398" s="45" t="s">
        <v>350</v>
      </c>
      <c r="B398" s="46">
        <v>110.5</v>
      </c>
    </row>
    <row r="399" spans="1:2" x14ac:dyDescent="0.25">
      <c r="A399" s="45" t="s">
        <v>351</v>
      </c>
      <c r="B399" s="46">
        <v>252</v>
      </c>
    </row>
    <row r="400" spans="1:2" x14ac:dyDescent="0.25">
      <c r="A400" s="45" t="s">
        <v>352</v>
      </c>
      <c r="B400" s="46">
        <v>24</v>
      </c>
    </row>
    <row r="401" spans="1:3" x14ac:dyDescent="0.25">
      <c r="A401" s="45" t="s">
        <v>353</v>
      </c>
      <c r="B401" s="46">
        <v>24</v>
      </c>
    </row>
    <row r="402" spans="1:3" x14ac:dyDescent="0.25">
      <c r="A402" s="45" t="s">
        <v>354</v>
      </c>
      <c r="B402" s="46">
        <v>24</v>
      </c>
    </row>
    <row r="403" spans="1:3" x14ac:dyDescent="0.25">
      <c r="A403" s="45" t="s">
        <v>355</v>
      </c>
      <c r="B403" s="46">
        <v>24</v>
      </c>
    </row>
    <row r="404" spans="1:3" x14ac:dyDescent="0.25">
      <c r="A404" s="45" t="s">
        <v>356</v>
      </c>
      <c r="B404" s="46">
        <v>410</v>
      </c>
    </row>
    <row r="405" spans="1:3" x14ac:dyDescent="0.25">
      <c r="A405" s="45" t="s">
        <v>357</v>
      </c>
      <c r="B405" s="46">
        <v>6997.5</v>
      </c>
    </row>
    <row r="406" spans="1:3" x14ac:dyDescent="0.25">
      <c r="A406" s="45" t="s">
        <v>358</v>
      </c>
      <c r="B406" s="46">
        <v>6997.5</v>
      </c>
    </row>
    <row r="407" spans="1:3" x14ac:dyDescent="0.25">
      <c r="A407" s="45" t="s">
        <v>359</v>
      </c>
      <c r="B407" s="46">
        <v>720</v>
      </c>
    </row>
    <row r="408" spans="1:3" x14ac:dyDescent="0.25">
      <c r="A408" s="45" t="s">
        <v>360</v>
      </c>
      <c r="B408" s="46">
        <v>15.9</v>
      </c>
    </row>
    <row r="409" spans="1:3" x14ac:dyDescent="0.25">
      <c r="A409" s="45" t="s">
        <v>361</v>
      </c>
      <c r="B409" s="46">
        <v>33</v>
      </c>
    </row>
    <row r="410" spans="1:3" x14ac:dyDescent="0.25">
      <c r="A410" s="45" t="s">
        <v>7936</v>
      </c>
      <c r="B410" s="46">
        <v>10.63</v>
      </c>
    </row>
    <row r="411" spans="1:3" x14ac:dyDescent="0.25">
      <c r="A411" s="45" t="s">
        <v>362</v>
      </c>
      <c r="B411" s="46">
        <v>17.2</v>
      </c>
    </row>
    <row r="412" spans="1:3" x14ac:dyDescent="0.25">
      <c r="A412" s="45" t="s">
        <v>363</v>
      </c>
      <c r="B412" s="46">
        <v>61.5</v>
      </c>
    </row>
    <row r="413" spans="1:3" x14ac:dyDescent="0.25">
      <c r="A413" s="45" t="s">
        <v>364</v>
      </c>
      <c r="B413" s="46">
        <v>12.97</v>
      </c>
    </row>
    <row r="414" spans="1:3" x14ac:dyDescent="0.25">
      <c r="A414" s="45" t="s">
        <v>365</v>
      </c>
      <c r="B414" s="46">
        <v>134</v>
      </c>
    </row>
    <row r="415" spans="1:3" x14ac:dyDescent="0.25">
      <c r="A415" s="45" t="s">
        <v>366</v>
      </c>
      <c r="B415" s="46">
        <v>179.5</v>
      </c>
      <c r="C415" s="109">
        <v>49.5</v>
      </c>
    </row>
    <row r="416" spans="1:3" x14ac:dyDescent="0.25">
      <c r="A416" s="45" t="s">
        <v>367</v>
      </c>
      <c r="B416" s="46">
        <v>36.950000000000003</v>
      </c>
    </row>
    <row r="417" spans="1:2" x14ac:dyDescent="0.25">
      <c r="A417" s="45" t="s">
        <v>368</v>
      </c>
      <c r="B417" s="46">
        <v>61</v>
      </c>
    </row>
    <row r="418" spans="1:2" x14ac:dyDescent="0.25">
      <c r="A418" s="45" t="s">
        <v>369</v>
      </c>
      <c r="B418" s="46">
        <v>8.6</v>
      </c>
    </row>
    <row r="419" spans="1:2" x14ac:dyDescent="0.25">
      <c r="A419" s="45" t="s">
        <v>370</v>
      </c>
      <c r="B419" s="46">
        <v>14.5</v>
      </c>
    </row>
    <row r="420" spans="1:2" x14ac:dyDescent="0.25">
      <c r="A420" s="53" t="s">
        <v>7870</v>
      </c>
      <c r="B420" s="46">
        <v>10.87</v>
      </c>
    </row>
    <row r="421" spans="1:2" x14ac:dyDescent="0.25">
      <c r="A421" s="45" t="s">
        <v>8010</v>
      </c>
      <c r="B421" s="46">
        <v>11.21</v>
      </c>
    </row>
    <row r="422" spans="1:2" x14ac:dyDescent="0.25">
      <c r="A422" s="45" t="s">
        <v>371</v>
      </c>
      <c r="B422" s="46">
        <v>10.87</v>
      </c>
    </row>
    <row r="423" spans="1:2" x14ac:dyDescent="0.25">
      <c r="A423" s="45" t="s">
        <v>372</v>
      </c>
      <c r="B423" s="46">
        <v>10.47</v>
      </c>
    </row>
    <row r="424" spans="1:2" x14ac:dyDescent="0.25">
      <c r="A424" s="45" t="s">
        <v>373</v>
      </c>
      <c r="B424" s="46">
        <v>24</v>
      </c>
    </row>
    <row r="425" spans="1:2" x14ac:dyDescent="0.25">
      <c r="A425" s="45" t="s">
        <v>374</v>
      </c>
      <c r="B425" s="46">
        <v>433.5</v>
      </c>
    </row>
    <row r="426" spans="1:2" x14ac:dyDescent="0.25">
      <c r="A426" s="45" t="s">
        <v>375</v>
      </c>
      <c r="B426" s="46">
        <v>433.5</v>
      </c>
    </row>
    <row r="427" spans="1:2" x14ac:dyDescent="0.25">
      <c r="A427" s="45" t="s">
        <v>376</v>
      </c>
      <c r="B427" s="46">
        <v>37</v>
      </c>
    </row>
    <row r="428" spans="1:2" x14ac:dyDescent="0.25">
      <c r="A428" s="45" t="s">
        <v>377</v>
      </c>
      <c r="B428" s="46">
        <v>13.15</v>
      </c>
    </row>
    <row r="429" spans="1:2" x14ac:dyDescent="0.25">
      <c r="A429" s="45" t="s">
        <v>378</v>
      </c>
      <c r="B429" s="46">
        <v>13.15</v>
      </c>
    </row>
    <row r="430" spans="1:2" x14ac:dyDescent="0.25">
      <c r="A430" s="45" t="s">
        <v>379</v>
      </c>
      <c r="B430" s="46">
        <v>668</v>
      </c>
    </row>
    <row r="431" spans="1:2" x14ac:dyDescent="0.25">
      <c r="A431" s="45" t="s">
        <v>380</v>
      </c>
      <c r="B431" s="46">
        <v>157</v>
      </c>
    </row>
    <row r="432" spans="1:2" x14ac:dyDescent="0.25">
      <c r="A432" s="45" t="s">
        <v>381</v>
      </c>
      <c r="B432" s="46">
        <v>157</v>
      </c>
    </row>
    <row r="433" spans="1:2" x14ac:dyDescent="0.25">
      <c r="A433" s="45" t="s">
        <v>382</v>
      </c>
      <c r="B433" s="46">
        <v>242.5</v>
      </c>
    </row>
    <row r="434" spans="1:2" x14ac:dyDescent="0.25">
      <c r="A434" s="45" t="s">
        <v>383</v>
      </c>
      <c r="B434" s="46">
        <v>177</v>
      </c>
    </row>
    <row r="435" spans="1:2" x14ac:dyDescent="0.25">
      <c r="A435" s="45" t="s">
        <v>384</v>
      </c>
      <c r="B435" s="46">
        <v>177</v>
      </c>
    </row>
    <row r="436" spans="1:2" x14ac:dyDescent="0.25">
      <c r="A436" s="45" t="s">
        <v>385</v>
      </c>
      <c r="B436" s="46">
        <v>211</v>
      </c>
    </row>
    <row r="437" spans="1:2" x14ac:dyDescent="0.25">
      <c r="A437" s="45" t="s">
        <v>386</v>
      </c>
      <c r="B437" s="46">
        <v>196.5</v>
      </c>
    </row>
    <row r="438" spans="1:2" x14ac:dyDescent="0.25">
      <c r="A438" s="45" t="s">
        <v>387</v>
      </c>
      <c r="B438" s="46">
        <v>280</v>
      </c>
    </row>
    <row r="439" spans="1:2" x14ac:dyDescent="0.25">
      <c r="A439" s="45" t="s">
        <v>388</v>
      </c>
      <c r="B439" s="46">
        <v>280</v>
      </c>
    </row>
    <row r="440" spans="1:2" x14ac:dyDescent="0.25">
      <c r="A440" s="45" t="s">
        <v>389</v>
      </c>
      <c r="B440" s="46">
        <v>51</v>
      </c>
    </row>
    <row r="441" spans="1:2" x14ac:dyDescent="0.25">
      <c r="A441" s="45" t="s">
        <v>390</v>
      </c>
      <c r="B441" s="46">
        <v>46</v>
      </c>
    </row>
    <row r="442" spans="1:2" x14ac:dyDescent="0.25">
      <c r="A442" s="45" t="s">
        <v>391</v>
      </c>
      <c r="B442" s="46">
        <v>23.5</v>
      </c>
    </row>
    <row r="443" spans="1:2" x14ac:dyDescent="0.25">
      <c r="A443" s="45" t="s">
        <v>392</v>
      </c>
      <c r="B443" s="46">
        <v>25</v>
      </c>
    </row>
    <row r="444" spans="1:2" x14ac:dyDescent="0.25">
      <c r="A444" s="45" t="s">
        <v>393</v>
      </c>
      <c r="B444" s="46">
        <v>56.5</v>
      </c>
    </row>
    <row r="445" spans="1:2" x14ac:dyDescent="0.25">
      <c r="A445" s="45" t="s">
        <v>394</v>
      </c>
      <c r="B445" s="46">
        <v>25</v>
      </c>
    </row>
    <row r="446" spans="1:2" x14ac:dyDescent="0.25">
      <c r="A446" s="45" t="s">
        <v>395</v>
      </c>
      <c r="B446" s="46">
        <v>25</v>
      </c>
    </row>
    <row r="447" spans="1:2" x14ac:dyDescent="0.25">
      <c r="A447" s="45" t="s">
        <v>396</v>
      </c>
      <c r="B447" s="46">
        <v>25</v>
      </c>
    </row>
    <row r="448" spans="1:2" x14ac:dyDescent="0.25">
      <c r="A448" s="45" t="s">
        <v>397</v>
      </c>
      <c r="B448" s="46">
        <v>115</v>
      </c>
    </row>
    <row r="449" spans="1:2" x14ac:dyDescent="0.25">
      <c r="A449" s="45" t="s">
        <v>398</v>
      </c>
      <c r="B449" s="46">
        <v>8.5</v>
      </c>
    </row>
    <row r="450" spans="1:2" x14ac:dyDescent="0.25">
      <c r="A450" s="45" t="s">
        <v>399</v>
      </c>
      <c r="B450" s="46">
        <v>7.5</v>
      </c>
    </row>
    <row r="451" spans="1:2" x14ac:dyDescent="0.25">
      <c r="A451" s="45" t="s">
        <v>400</v>
      </c>
      <c r="B451" s="46">
        <v>16.5</v>
      </c>
    </row>
    <row r="452" spans="1:2" x14ac:dyDescent="0.25">
      <c r="A452" s="45" t="s">
        <v>401</v>
      </c>
      <c r="B452" s="46">
        <v>7.5</v>
      </c>
    </row>
    <row r="453" spans="1:2" x14ac:dyDescent="0.25">
      <c r="A453" s="45" t="s">
        <v>402</v>
      </c>
      <c r="B453" s="46">
        <v>59.85</v>
      </c>
    </row>
    <row r="454" spans="1:2" x14ac:dyDescent="0.25">
      <c r="A454" s="45" t="s">
        <v>403</v>
      </c>
      <c r="B454" s="46">
        <v>20.66</v>
      </c>
    </row>
    <row r="455" spans="1:2" x14ac:dyDescent="0.25">
      <c r="A455" s="45" t="s">
        <v>404</v>
      </c>
      <c r="B455" s="46">
        <v>113.5</v>
      </c>
    </row>
    <row r="456" spans="1:2" x14ac:dyDescent="0.25">
      <c r="A456" s="45" t="s">
        <v>405</v>
      </c>
      <c r="B456" s="46">
        <v>163.5</v>
      </c>
    </row>
    <row r="457" spans="1:2" x14ac:dyDescent="0.25">
      <c r="A457" s="45" t="s">
        <v>406</v>
      </c>
      <c r="B457" s="46">
        <v>30.5</v>
      </c>
    </row>
    <row r="458" spans="1:2" x14ac:dyDescent="0.25">
      <c r="A458" s="45" t="s">
        <v>407</v>
      </c>
      <c r="B458" s="46">
        <v>112.5</v>
      </c>
    </row>
    <row r="459" spans="1:2" x14ac:dyDescent="0.25">
      <c r="A459" s="45" t="s">
        <v>408</v>
      </c>
      <c r="B459" s="46">
        <v>406.5</v>
      </c>
    </row>
    <row r="460" spans="1:2" x14ac:dyDescent="0.25">
      <c r="A460" s="45" t="s">
        <v>409</v>
      </c>
      <c r="B460" s="46">
        <v>131</v>
      </c>
    </row>
    <row r="461" spans="1:2" x14ac:dyDescent="0.25">
      <c r="A461" s="45" t="s">
        <v>410</v>
      </c>
      <c r="B461" s="46">
        <v>201</v>
      </c>
    </row>
    <row r="462" spans="1:2" x14ac:dyDescent="0.25">
      <c r="A462" s="45" t="s">
        <v>411</v>
      </c>
      <c r="B462" s="46">
        <v>902.5</v>
      </c>
    </row>
    <row r="463" spans="1:2" x14ac:dyDescent="0.25">
      <c r="A463" s="45" t="s">
        <v>412</v>
      </c>
      <c r="B463" s="46">
        <v>330.5</v>
      </c>
    </row>
    <row r="464" spans="1:2" x14ac:dyDescent="0.25">
      <c r="A464" s="45" t="s">
        <v>413</v>
      </c>
      <c r="B464" s="46">
        <v>338.5</v>
      </c>
    </row>
    <row r="465" spans="1:3" x14ac:dyDescent="0.25">
      <c r="A465" s="45" t="s">
        <v>414</v>
      </c>
      <c r="B465" s="46">
        <v>338.5</v>
      </c>
    </row>
    <row r="466" spans="1:3" x14ac:dyDescent="0.25">
      <c r="A466" s="45" t="s">
        <v>415</v>
      </c>
      <c r="B466" s="46">
        <v>338.5</v>
      </c>
    </row>
    <row r="467" spans="1:3" x14ac:dyDescent="0.25">
      <c r="A467" s="45" t="s">
        <v>416</v>
      </c>
      <c r="B467" s="52">
        <v>12.5</v>
      </c>
    </row>
    <row r="468" spans="1:3" x14ac:dyDescent="0.25">
      <c r="A468" s="45" t="s">
        <v>417</v>
      </c>
      <c r="B468" s="46">
        <v>72.5</v>
      </c>
      <c r="C468" s="109">
        <v>49</v>
      </c>
    </row>
    <row r="469" spans="1:3" x14ac:dyDescent="0.25">
      <c r="A469" s="45" t="s">
        <v>418</v>
      </c>
      <c r="B469" s="46">
        <v>16.39</v>
      </c>
    </row>
    <row r="470" spans="1:3" x14ac:dyDescent="0.25">
      <c r="A470" s="53" t="s">
        <v>419</v>
      </c>
      <c r="B470" s="46">
        <v>752</v>
      </c>
    </row>
    <row r="471" spans="1:3" x14ac:dyDescent="0.25">
      <c r="A471" s="53" t="s">
        <v>420</v>
      </c>
      <c r="B471" s="46">
        <v>85.5</v>
      </c>
    </row>
    <row r="472" spans="1:3" x14ac:dyDescent="0.25">
      <c r="A472" s="45" t="s">
        <v>7796</v>
      </c>
      <c r="B472" s="52">
        <v>40</v>
      </c>
    </row>
    <row r="473" spans="1:3" x14ac:dyDescent="0.25">
      <c r="A473" s="45" t="s">
        <v>7419</v>
      </c>
      <c r="B473" s="52">
        <v>59.5</v>
      </c>
    </row>
    <row r="474" spans="1:3" x14ac:dyDescent="0.25">
      <c r="A474" s="45" t="s">
        <v>421</v>
      </c>
      <c r="B474" s="46">
        <v>989</v>
      </c>
    </row>
    <row r="475" spans="1:3" x14ac:dyDescent="0.25">
      <c r="A475" s="45" t="s">
        <v>422</v>
      </c>
      <c r="B475" s="46">
        <v>989</v>
      </c>
    </row>
    <row r="476" spans="1:3" x14ac:dyDescent="0.25">
      <c r="A476" s="45" t="s">
        <v>7561</v>
      </c>
      <c r="B476" s="46">
        <v>36</v>
      </c>
    </row>
    <row r="477" spans="1:3" x14ac:dyDescent="0.25">
      <c r="A477" s="45" t="s">
        <v>423</v>
      </c>
      <c r="B477" s="46">
        <v>68.5</v>
      </c>
    </row>
    <row r="478" spans="1:3" x14ac:dyDescent="0.25">
      <c r="A478" s="45" t="s">
        <v>7193</v>
      </c>
      <c r="B478" s="46">
        <v>119.5</v>
      </c>
    </row>
    <row r="479" spans="1:3" x14ac:dyDescent="0.25">
      <c r="A479" s="45" t="s">
        <v>7194</v>
      </c>
      <c r="B479" s="46">
        <v>164.5</v>
      </c>
    </row>
    <row r="480" spans="1:3" x14ac:dyDescent="0.25">
      <c r="A480" s="45" t="s">
        <v>7195</v>
      </c>
      <c r="B480" s="46">
        <v>154</v>
      </c>
    </row>
    <row r="481" spans="1:2" x14ac:dyDescent="0.25">
      <c r="A481" s="45" t="s">
        <v>7196</v>
      </c>
      <c r="B481" s="46">
        <v>201</v>
      </c>
    </row>
    <row r="482" spans="1:2" x14ac:dyDescent="0.25">
      <c r="A482" s="45" t="s">
        <v>7197</v>
      </c>
      <c r="B482" s="46">
        <v>161.5</v>
      </c>
    </row>
    <row r="483" spans="1:2" x14ac:dyDescent="0.25">
      <c r="A483" s="45" t="s">
        <v>7198</v>
      </c>
      <c r="B483" s="46">
        <v>251</v>
      </c>
    </row>
    <row r="484" spans="1:2" x14ac:dyDescent="0.25">
      <c r="A484" s="45" t="s">
        <v>7199</v>
      </c>
      <c r="B484" s="52">
        <v>176.5</v>
      </c>
    </row>
    <row r="485" spans="1:2" x14ac:dyDescent="0.25">
      <c r="A485" s="45" t="s">
        <v>7200</v>
      </c>
      <c r="B485" s="46">
        <v>327</v>
      </c>
    </row>
    <row r="486" spans="1:2" x14ac:dyDescent="0.25">
      <c r="A486" s="45" t="s">
        <v>7201</v>
      </c>
      <c r="B486" s="46">
        <v>234.5</v>
      </c>
    </row>
    <row r="487" spans="1:2" x14ac:dyDescent="0.25">
      <c r="A487" s="45" t="s">
        <v>7202</v>
      </c>
      <c r="B487" s="46">
        <v>401.5</v>
      </c>
    </row>
    <row r="488" spans="1:2" x14ac:dyDescent="0.25">
      <c r="A488" s="45" t="s">
        <v>7203</v>
      </c>
      <c r="B488" s="46">
        <v>119.5</v>
      </c>
    </row>
    <row r="489" spans="1:2" x14ac:dyDescent="0.25">
      <c r="A489" s="45" t="s">
        <v>7204</v>
      </c>
      <c r="B489" s="46">
        <v>164.5</v>
      </c>
    </row>
    <row r="490" spans="1:2" x14ac:dyDescent="0.25">
      <c r="A490" s="45" t="s">
        <v>7205</v>
      </c>
      <c r="B490" s="46">
        <v>154</v>
      </c>
    </row>
    <row r="491" spans="1:2" x14ac:dyDescent="0.25">
      <c r="A491" s="45" t="s">
        <v>7206</v>
      </c>
      <c r="B491" s="46">
        <v>201</v>
      </c>
    </row>
    <row r="492" spans="1:2" x14ac:dyDescent="0.25">
      <c r="A492" s="45" t="s">
        <v>7207</v>
      </c>
      <c r="B492" s="46">
        <v>161.5</v>
      </c>
    </row>
    <row r="493" spans="1:2" x14ac:dyDescent="0.25">
      <c r="A493" s="45" t="s">
        <v>7208</v>
      </c>
      <c r="B493" s="46">
        <v>251</v>
      </c>
    </row>
    <row r="494" spans="1:2" x14ac:dyDescent="0.25">
      <c r="A494" s="45" t="s">
        <v>7209</v>
      </c>
      <c r="B494" s="46">
        <v>176.5</v>
      </c>
    </row>
    <row r="495" spans="1:2" x14ac:dyDescent="0.25">
      <c r="A495" s="45" t="s">
        <v>7210</v>
      </c>
      <c r="B495" s="46">
        <v>327</v>
      </c>
    </row>
    <row r="496" spans="1:2" x14ac:dyDescent="0.25">
      <c r="A496" s="45" t="s">
        <v>7211</v>
      </c>
      <c r="B496" s="46">
        <v>234.5</v>
      </c>
    </row>
    <row r="497" spans="1:2" x14ac:dyDescent="0.25">
      <c r="A497" s="53" t="s">
        <v>7212</v>
      </c>
      <c r="B497" s="46">
        <v>401.5</v>
      </c>
    </row>
    <row r="498" spans="1:2" x14ac:dyDescent="0.25">
      <c r="A498" s="45" t="s">
        <v>424</v>
      </c>
      <c r="B498" s="52">
        <v>75</v>
      </c>
    </row>
    <row r="499" spans="1:2" x14ac:dyDescent="0.25">
      <c r="A499" s="45" t="s">
        <v>425</v>
      </c>
      <c r="B499" s="46">
        <v>75</v>
      </c>
    </row>
    <row r="500" spans="1:2" x14ac:dyDescent="0.25">
      <c r="A500" s="45" t="s">
        <v>426</v>
      </c>
      <c r="B500" s="46">
        <v>534</v>
      </c>
    </row>
    <row r="501" spans="1:2" x14ac:dyDescent="0.25">
      <c r="A501" s="45" t="s">
        <v>427</v>
      </c>
      <c r="B501" s="46">
        <v>580.5</v>
      </c>
    </row>
    <row r="502" spans="1:2" x14ac:dyDescent="0.25">
      <c r="A502" s="45" t="s">
        <v>428</v>
      </c>
      <c r="B502" s="46">
        <v>591</v>
      </c>
    </row>
    <row r="503" spans="1:2" x14ac:dyDescent="0.25">
      <c r="A503" s="45" t="s">
        <v>429</v>
      </c>
      <c r="B503" s="46">
        <v>1365</v>
      </c>
    </row>
    <row r="504" spans="1:2" x14ac:dyDescent="0.25">
      <c r="A504" s="45" t="s">
        <v>430</v>
      </c>
      <c r="B504" s="46">
        <v>1365</v>
      </c>
    </row>
    <row r="505" spans="1:2" x14ac:dyDescent="0.25">
      <c r="A505" s="45" t="s">
        <v>431</v>
      </c>
      <c r="B505" s="46">
        <v>1365</v>
      </c>
    </row>
    <row r="506" spans="1:2" x14ac:dyDescent="0.25">
      <c r="A506" s="45" t="s">
        <v>432</v>
      </c>
      <c r="B506" s="46">
        <v>1365</v>
      </c>
    </row>
    <row r="507" spans="1:2" x14ac:dyDescent="0.25">
      <c r="A507" s="45" t="s">
        <v>433</v>
      </c>
      <c r="B507" s="46">
        <v>833.5</v>
      </c>
    </row>
    <row r="508" spans="1:2" x14ac:dyDescent="0.25">
      <c r="A508" s="45" t="s">
        <v>434</v>
      </c>
      <c r="B508" s="46">
        <v>947.5</v>
      </c>
    </row>
    <row r="509" spans="1:2" x14ac:dyDescent="0.25">
      <c r="A509" s="45" t="s">
        <v>435</v>
      </c>
      <c r="B509" s="46">
        <v>703</v>
      </c>
    </row>
    <row r="510" spans="1:2" x14ac:dyDescent="0.25">
      <c r="A510" s="45" t="s">
        <v>436</v>
      </c>
      <c r="B510" s="46">
        <v>836</v>
      </c>
    </row>
    <row r="511" spans="1:2" x14ac:dyDescent="0.25">
      <c r="A511" s="45" t="s">
        <v>437</v>
      </c>
      <c r="B511" s="46">
        <v>639</v>
      </c>
    </row>
    <row r="512" spans="1:2" x14ac:dyDescent="0.25">
      <c r="A512" s="45" t="s">
        <v>438</v>
      </c>
      <c r="B512" s="46">
        <v>568</v>
      </c>
    </row>
    <row r="513" spans="1:2" x14ac:dyDescent="0.25">
      <c r="A513" s="45" t="s">
        <v>439</v>
      </c>
      <c r="B513" s="46">
        <v>798</v>
      </c>
    </row>
    <row r="514" spans="1:2" x14ac:dyDescent="0.25">
      <c r="A514" s="45" t="s">
        <v>440</v>
      </c>
      <c r="B514" s="46">
        <v>547</v>
      </c>
    </row>
    <row r="515" spans="1:2" x14ac:dyDescent="0.25">
      <c r="A515" s="45" t="s">
        <v>7562</v>
      </c>
      <c r="B515" s="46">
        <v>80.5</v>
      </c>
    </row>
    <row r="516" spans="1:2" x14ac:dyDescent="0.25">
      <c r="A516" s="45" t="s">
        <v>441</v>
      </c>
      <c r="B516" s="46">
        <v>72</v>
      </c>
    </row>
    <row r="517" spans="1:2" x14ac:dyDescent="0.25">
      <c r="A517" s="45" t="s">
        <v>442</v>
      </c>
      <c r="B517" s="46">
        <v>72</v>
      </c>
    </row>
    <row r="518" spans="1:2" x14ac:dyDescent="0.25">
      <c r="A518" s="45" t="s">
        <v>443</v>
      </c>
      <c r="B518" s="46">
        <v>157</v>
      </c>
    </row>
    <row r="519" spans="1:2" x14ac:dyDescent="0.25">
      <c r="A519" s="45" t="s">
        <v>444</v>
      </c>
      <c r="B519" s="46">
        <v>72</v>
      </c>
    </row>
    <row r="520" spans="1:2" x14ac:dyDescent="0.25">
      <c r="A520" s="45" t="s">
        <v>445</v>
      </c>
      <c r="B520" s="46">
        <v>72</v>
      </c>
    </row>
    <row r="521" spans="1:2" x14ac:dyDescent="0.25">
      <c r="A521" s="45" t="s">
        <v>446</v>
      </c>
      <c r="B521" s="46">
        <v>1739.5</v>
      </c>
    </row>
    <row r="522" spans="1:2" x14ac:dyDescent="0.25">
      <c r="A522" s="45" t="s">
        <v>447</v>
      </c>
      <c r="B522" s="46">
        <v>37.5</v>
      </c>
    </row>
    <row r="523" spans="1:2" x14ac:dyDescent="0.25">
      <c r="A523" s="45" t="s">
        <v>448</v>
      </c>
      <c r="B523" s="46">
        <v>39</v>
      </c>
    </row>
    <row r="524" spans="1:2" x14ac:dyDescent="0.25">
      <c r="A524" s="45" t="s">
        <v>7563</v>
      </c>
      <c r="B524" s="46">
        <v>8.5</v>
      </c>
    </row>
    <row r="525" spans="1:2" x14ac:dyDescent="0.25">
      <c r="A525" s="45" t="s">
        <v>7564</v>
      </c>
      <c r="B525" s="46">
        <v>13.94</v>
      </c>
    </row>
    <row r="526" spans="1:2" x14ac:dyDescent="0.25">
      <c r="A526" s="45" t="s">
        <v>449</v>
      </c>
      <c r="B526" s="46">
        <v>818.5</v>
      </c>
    </row>
    <row r="527" spans="1:2" x14ac:dyDescent="0.25">
      <c r="A527" s="45" t="s">
        <v>450</v>
      </c>
      <c r="B527" s="46">
        <v>339.5</v>
      </c>
    </row>
    <row r="528" spans="1:2" x14ac:dyDescent="0.25">
      <c r="A528" s="45" t="s">
        <v>451</v>
      </c>
      <c r="B528" s="46">
        <v>806.5</v>
      </c>
    </row>
    <row r="529" spans="1:2" x14ac:dyDescent="0.25">
      <c r="A529" s="45" t="s">
        <v>452</v>
      </c>
      <c r="B529" s="46">
        <v>956.5</v>
      </c>
    </row>
    <row r="530" spans="1:2" x14ac:dyDescent="0.25">
      <c r="A530" s="45" t="s">
        <v>453</v>
      </c>
      <c r="B530" s="46">
        <v>806.5</v>
      </c>
    </row>
    <row r="531" spans="1:2" x14ac:dyDescent="0.25">
      <c r="A531" s="45" t="s">
        <v>454</v>
      </c>
      <c r="B531" s="46">
        <v>806.5</v>
      </c>
    </row>
    <row r="532" spans="1:2" x14ac:dyDescent="0.25">
      <c r="A532" s="45" t="s">
        <v>455</v>
      </c>
      <c r="B532" s="46">
        <v>956.5</v>
      </c>
    </row>
    <row r="533" spans="1:2" x14ac:dyDescent="0.25">
      <c r="A533" s="45" t="s">
        <v>456</v>
      </c>
      <c r="B533" s="46">
        <v>540</v>
      </c>
    </row>
    <row r="534" spans="1:2" x14ac:dyDescent="0.25">
      <c r="A534" s="45" t="s">
        <v>457</v>
      </c>
      <c r="B534" s="46">
        <v>806.5</v>
      </c>
    </row>
    <row r="535" spans="1:2" x14ac:dyDescent="0.25">
      <c r="A535" s="45" t="s">
        <v>458</v>
      </c>
      <c r="B535" s="46">
        <v>1149</v>
      </c>
    </row>
    <row r="536" spans="1:2" x14ac:dyDescent="0.25">
      <c r="A536" s="45" t="s">
        <v>459</v>
      </c>
      <c r="B536" s="46">
        <v>947.5</v>
      </c>
    </row>
    <row r="537" spans="1:2" x14ac:dyDescent="0.25">
      <c r="A537" s="45" t="s">
        <v>460</v>
      </c>
      <c r="B537" s="46">
        <v>1190.5</v>
      </c>
    </row>
    <row r="538" spans="1:2" x14ac:dyDescent="0.25">
      <c r="A538" s="45" t="s">
        <v>461</v>
      </c>
      <c r="B538" s="46">
        <v>1190.5</v>
      </c>
    </row>
    <row r="539" spans="1:2" x14ac:dyDescent="0.25">
      <c r="A539" s="45" t="s">
        <v>462</v>
      </c>
      <c r="B539" s="46">
        <v>750.5</v>
      </c>
    </row>
    <row r="540" spans="1:2" x14ac:dyDescent="0.25">
      <c r="A540" s="45" t="s">
        <v>463</v>
      </c>
      <c r="B540" s="46">
        <v>584.54999999999995</v>
      </c>
    </row>
    <row r="541" spans="1:2" x14ac:dyDescent="0.25">
      <c r="A541" s="45" t="s">
        <v>464</v>
      </c>
      <c r="B541" s="46">
        <v>750.5</v>
      </c>
    </row>
    <row r="542" spans="1:2" x14ac:dyDescent="0.25">
      <c r="A542" s="45" t="s">
        <v>465</v>
      </c>
      <c r="B542" s="46">
        <v>584.54999999999995</v>
      </c>
    </row>
    <row r="543" spans="1:2" x14ac:dyDescent="0.25">
      <c r="A543" s="45" t="s">
        <v>466</v>
      </c>
      <c r="B543" s="46">
        <v>921</v>
      </c>
    </row>
    <row r="544" spans="1:2" x14ac:dyDescent="0.25">
      <c r="A544" s="45" t="s">
        <v>467</v>
      </c>
      <c r="B544" s="46">
        <v>730.69</v>
      </c>
    </row>
    <row r="545" spans="1:2" x14ac:dyDescent="0.25">
      <c r="A545" s="45" t="s">
        <v>468</v>
      </c>
      <c r="B545" s="46">
        <v>750.5</v>
      </c>
    </row>
    <row r="546" spans="1:2" x14ac:dyDescent="0.25">
      <c r="A546" s="45" t="s">
        <v>469</v>
      </c>
      <c r="B546" s="46">
        <v>730.69</v>
      </c>
    </row>
    <row r="547" spans="1:2" x14ac:dyDescent="0.25">
      <c r="A547" s="45" t="s">
        <v>470</v>
      </c>
      <c r="B547" s="46">
        <v>584.54999999999995</v>
      </c>
    </row>
    <row r="548" spans="1:2" x14ac:dyDescent="0.25">
      <c r="A548" s="45" t="s">
        <v>471</v>
      </c>
      <c r="B548" s="46">
        <v>921</v>
      </c>
    </row>
    <row r="549" spans="1:2" x14ac:dyDescent="0.25">
      <c r="A549" s="45" t="s">
        <v>472</v>
      </c>
      <c r="B549" s="46">
        <v>730.69</v>
      </c>
    </row>
    <row r="550" spans="1:2" x14ac:dyDescent="0.25">
      <c r="A550" s="45" t="s">
        <v>473</v>
      </c>
      <c r="B550" s="46">
        <v>584.54999999999995</v>
      </c>
    </row>
    <row r="551" spans="1:2" x14ac:dyDescent="0.25">
      <c r="A551" s="45" t="s">
        <v>474</v>
      </c>
      <c r="B551" s="46">
        <v>730.69</v>
      </c>
    </row>
    <row r="552" spans="1:2" x14ac:dyDescent="0.25">
      <c r="A552" s="45" t="s">
        <v>475</v>
      </c>
      <c r="B552" s="46">
        <v>584.54999999999995</v>
      </c>
    </row>
    <row r="553" spans="1:2" x14ac:dyDescent="0.25">
      <c r="A553" s="45" t="s">
        <v>476</v>
      </c>
      <c r="B553" s="46">
        <v>921</v>
      </c>
    </row>
    <row r="554" spans="1:2" x14ac:dyDescent="0.25">
      <c r="A554" s="45" t="s">
        <v>477</v>
      </c>
      <c r="B554" s="46">
        <v>730.69</v>
      </c>
    </row>
    <row r="555" spans="1:2" x14ac:dyDescent="0.25">
      <c r="A555" s="45" t="s">
        <v>478</v>
      </c>
      <c r="B555" s="46">
        <v>584.54999999999995</v>
      </c>
    </row>
    <row r="556" spans="1:2" x14ac:dyDescent="0.25">
      <c r="A556" s="45" t="s">
        <v>479</v>
      </c>
      <c r="B556" s="46">
        <v>584.54999999999995</v>
      </c>
    </row>
    <row r="557" spans="1:2" x14ac:dyDescent="0.25">
      <c r="A557" s="45" t="s">
        <v>480</v>
      </c>
      <c r="B557" s="46">
        <v>584.54999999999995</v>
      </c>
    </row>
    <row r="558" spans="1:2" x14ac:dyDescent="0.25">
      <c r="A558" s="45" t="s">
        <v>481</v>
      </c>
      <c r="B558" s="46">
        <v>921</v>
      </c>
    </row>
    <row r="559" spans="1:2" x14ac:dyDescent="0.25">
      <c r="A559" s="45" t="s">
        <v>482</v>
      </c>
      <c r="B559" s="46">
        <v>730.69</v>
      </c>
    </row>
    <row r="560" spans="1:2" x14ac:dyDescent="0.25">
      <c r="A560" s="45" t="s">
        <v>483</v>
      </c>
      <c r="B560" s="46">
        <v>750.5</v>
      </c>
    </row>
    <row r="561" spans="1:2" x14ac:dyDescent="0.25">
      <c r="A561" s="45" t="s">
        <v>484</v>
      </c>
      <c r="B561" s="46">
        <v>730.69</v>
      </c>
    </row>
    <row r="562" spans="1:2" x14ac:dyDescent="0.25">
      <c r="A562" s="45" t="s">
        <v>485</v>
      </c>
      <c r="B562" s="46">
        <v>584.54999999999995</v>
      </c>
    </row>
    <row r="563" spans="1:2" x14ac:dyDescent="0.25">
      <c r="A563" s="45" t="s">
        <v>486</v>
      </c>
      <c r="B563" s="46">
        <v>584.54999999999995</v>
      </c>
    </row>
    <row r="564" spans="1:2" x14ac:dyDescent="0.25">
      <c r="A564" s="45" t="s">
        <v>487</v>
      </c>
      <c r="B564" s="46">
        <v>584.54999999999995</v>
      </c>
    </row>
    <row r="565" spans="1:2" x14ac:dyDescent="0.25">
      <c r="A565" s="45" t="s">
        <v>488</v>
      </c>
      <c r="B565" s="46">
        <v>584.54999999999995</v>
      </c>
    </row>
    <row r="566" spans="1:2" x14ac:dyDescent="0.25">
      <c r="A566" s="45" t="s">
        <v>489</v>
      </c>
      <c r="B566" s="46">
        <v>750.5</v>
      </c>
    </row>
    <row r="567" spans="1:2" x14ac:dyDescent="0.25">
      <c r="A567" s="45" t="s">
        <v>490</v>
      </c>
      <c r="B567" s="46">
        <v>584.54999999999995</v>
      </c>
    </row>
    <row r="568" spans="1:2" x14ac:dyDescent="0.25">
      <c r="A568" s="45" t="s">
        <v>491</v>
      </c>
      <c r="B568" s="46">
        <v>806</v>
      </c>
    </row>
    <row r="569" spans="1:2" x14ac:dyDescent="0.25">
      <c r="A569" s="45" t="s">
        <v>492</v>
      </c>
      <c r="B569" s="46">
        <v>1190.5</v>
      </c>
    </row>
    <row r="570" spans="1:2" x14ac:dyDescent="0.25">
      <c r="A570" s="45" t="s">
        <v>493</v>
      </c>
      <c r="B570" s="46">
        <v>641.5</v>
      </c>
    </row>
    <row r="571" spans="1:2" x14ac:dyDescent="0.25">
      <c r="A571" s="45" t="s">
        <v>494</v>
      </c>
      <c r="B571" s="46">
        <v>567</v>
      </c>
    </row>
    <row r="572" spans="1:2" x14ac:dyDescent="0.25">
      <c r="A572" s="45" t="s">
        <v>495</v>
      </c>
      <c r="B572" s="46">
        <v>956.5</v>
      </c>
    </row>
    <row r="573" spans="1:2" x14ac:dyDescent="0.25">
      <c r="A573" s="45" t="s">
        <v>496</v>
      </c>
      <c r="B573" s="46">
        <v>956.5</v>
      </c>
    </row>
    <row r="574" spans="1:2" x14ac:dyDescent="0.25">
      <c r="A574" s="45" t="s">
        <v>497</v>
      </c>
      <c r="B574" s="46">
        <v>657</v>
      </c>
    </row>
    <row r="575" spans="1:2" x14ac:dyDescent="0.25">
      <c r="A575" s="45" t="s">
        <v>498</v>
      </c>
      <c r="B575" s="46">
        <v>962.5</v>
      </c>
    </row>
    <row r="576" spans="1:2" x14ac:dyDescent="0.25">
      <c r="A576" s="45" t="s">
        <v>499</v>
      </c>
      <c r="B576" s="46">
        <v>796.5</v>
      </c>
    </row>
    <row r="577" spans="1:3" x14ac:dyDescent="0.25">
      <c r="A577" s="45" t="s">
        <v>7107</v>
      </c>
      <c r="B577" s="46">
        <v>181.6</v>
      </c>
    </row>
    <row r="578" spans="1:3" x14ac:dyDescent="0.25">
      <c r="A578" s="45" t="s">
        <v>500</v>
      </c>
      <c r="B578" s="46">
        <v>623.5</v>
      </c>
    </row>
    <row r="579" spans="1:3" x14ac:dyDescent="0.25">
      <c r="A579" s="45" t="s">
        <v>501</v>
      </c>
      <c r="B579" s="46">
        <v>712.5</v>
      </c>
    </row>
    <row r="580" spans="1:3" x14ac:dyDescent="0.25">
      <c r="A580" s="45" t="s">
        <v>502</v>
      </c>
      <c r="B580" s="46">
        <v>713.5</v>
      </c>
    </row>
    <row r="581" spans="1:3" x14ac:dyDescent="0.25">
      <c r="A581" s="45" t="s">
        <v>503</v>
      </c>
      <c r="B581" s="46">
        <v>139.5</v>
      </c>
    </row>
    <row r="582" spans="1:3" x14ac:dyDescent="0.25">
      <c r="A582" s="45" t="s">
        <v>504</v>
      </c>
      <c r="B582" s="46">
        <v>47</v>
      </c>
    </row>
    <row r="583" spans="1:3" x14ac:dyDescent="0.25">
      <c r="A583" s="45" t="s">
        <v>505</v>
      </c>
      <c r="B583" s="46">
        <v>48</v>
      </c>
    </row>
    <row r="584" spans="1:3" x14ac:dyDescent="0.25">
      <c r="A584" s="45" t="s">
        <v>506</v>
      </c>
      <c r="B584" s="46">
        <v>570.5</v>
      </c>
    </row>
    <row r="585" spans="1:3" x14ac:dyDescent="0.25">
      <c r="A585" s="45" t="s">
        <v>507</v>
      </c>
      <c r="B585" s="46">
        <v>43</v>
      </c>
      <c r="C585" s="109">
        <v>41.5</v>
      </c>
    </row>
    <row r="586" spans="1:3" x14ac:dyDescent="0.25">
      <c r="A586" s="45" t="s">
        <v>7565</v>
      </c>
      <c r="B586" s="46">
        <v>3885</v>
      </c>
    </row>
    <row r="587" spans="1:3" x14ac:dyDescent="0.25">
      <c r="A587" s="45" t="s">
        <v>508</v>
      </c>
      <c r="B587" s="46">
        <v>542.5</v>
      </c>
    </row>
    <row r="588" spans="1:3" x14ac:dyDescent="0.25">
      <c r="A588" s="45" t="s">
        <v>509</v>
      </c>
      <c r="B588" s="46">
        <v>11.08</v>
      </c>
    </row>
    <row r="589" spans="1:3" x14ac:dyDescent="0.25">
      <c r="A589" s="45" t="s">
        <v>7</v>
      </c>
      <c r="B589" s="46">
        <v>145</v>
      </c>
      <c r="C589" s="109">
        <v>65.5</v>
      </c>
    </row>
    <row r="590" spans="1:3" x14ac:dyDescent="0.25">
      <c r="A590" s="45" t="s">
        <v>510</v>
      </c>
      <c r="B590" s="46">
        <v>264.5</v>
      </c>
    </row>
    <row r="591" spans="1:3" x14ac:dyDescent="0.25">
      <c r="A591" s="45" t="s">
        <v>511</v>
      </c>
      <c r="B591" s="46">
        <v>5.5</v>
      </c>
    </row>
    <row r="592" spans="1:3" x14ac:dyDescent="0.25">
      <c r="A592" s="45" t="s">
        <v>512</v>
      </c>
      <c r="B592" s="46">
        <v>41</v>
      </c>
    </row>
    <row r="593" spans="1:2" x14ac:dyDescent="0.25">
      <c r="A593" s="45" t="s">
        <v>513</v>
      </c>
      <c r="B593" s="46">
        <v>1017.5</v>
      </c>
    </row>
    <row r="594" spans="1:2" x14ac:dyDescent="0.25">
      <c r="A594" s="45" t="s">
        <v>514</v>
      </c>
      <c r="B594" s="46">
        <v>780</v>
      </c>
    </row>
    <row r="595" spans="1:2" x14ac:dyDescent="0.25">
      <c r="A595" s="45" t="s">
        <v>515</v>
      </c>
      <c r="B595" s="46">
        <v>866</v>
      </c>
    </row>
    <row r="596" spans="1:2" x14ac:dyDescent="0.25">
      <c r="A596" s="45" t="s">
        <v>516</v>
      </c>
      <c r="B596" s="46">
        <v>1150</v>
      </c>
    </row>
    <row r="597" spans="1:2" x14ac:dyDescent="0.25">
      <c r="A597" s="45" t="s">
        <v>517</v>
      </c>
      <c r="B597" s="46">
        <v>841</v>
      </c>
    </row>
    <row r="598" spans="1:2" x14ac:dyDescent="0.25">
      <c r="A598" s="45" t="s">
        <v>518</v>
      </c>
      <c r="B598" s="46">
        <v>208.5</v>
      </c>
    </row>
    <row r="599" spans="1:2" x14ac:dyDescent="0.25">
      <c r="A599" s="45" t="s">
        <v>519</v>
      </c>
      <c r="B599" s="46">
        <v>208.5</v>
      </c>
    </row>
    <row r="600" spans="1:2" x14ac:dyDescent="0.25">
      <c r="A600" s="45" t="s">
        <v>520</v>
      </c>
      <c r="B600" s="46">
        <v>74.5</v>
      </c>
    </row>
    <row r="601" spans="1:2" x14ac:dyDescent="0.25">
      <c r="A601" s="45" t="s">
        <v>521</v>
      </c>
      <c r="B601" s="46">
        <v>397</v>
      </c>
    </row>
    <row r="602" spans="1:2" x14ac:dyDescent="0.25">
      <c r="A602" s="45" t="s">
        <v>522</v>
      </c>
      <c r="B602" s="46">
        <v>159.5</v>
      </c>
    </row>
    <row r="603" spans="1:2" x14ac:dyDescent="0.25">
      <c r="A603" s="45" t="s">
        <v>523</v>
      </c>
      <c r="B603" s="46">
        <v>150.5</v>
      </c>
    </row>
    <row r="604" spans="1:2" x14ac:dyDescent="0.25">
      <c r="A604" s="45" t="s">
        <v>524</v>
      </c>
      <c r="B604" s="46">
        <v>439.5</v>
      </c>
    </row>
    <row r="605" spans="1:2" x14ac:dyDescent="0.25">
      <c r="A605" s="45" t="s">
        <v>525</v>
      </c>
      <c r="B605" s="46">
        <v>216</v>
      </c>
    </row>
    <row r="606" spans="1:2" x14ac:dyDescent="0.25">
      <c r="A606" s="45" t="s">
        <v>7566</v>
      </c>
      <c r="B606" s="46">
        <v>418.5</v>
      </c>
    </row>
    <row r="607" spans="1:2" x14ac:dyDescent="0.25">
      <c r="A607" s="45" t="s">
        <v>526</v>
      </c>
      <c r="B607" s="46">
        <v>947.5</v>
      </c>
    </row>
    <row r="608" spans="1:2" x14ac:dyDescent="0.25">
      <c r="A608" s="45" t="s">
        <v>527</v>
      </c>
      <c r="B608" s="46">
        <v>742.5</v>
      </c>
    </row>
    <row r="609" spans="1:3" x14ac:dyDescent="0.25">
      <c r="A609" s="45" t="s">
        <v>528</v>
      </c>
      <c r="B609" s="46">
        <v>23.5</v>
      </c>
    </row>
    <row r="610" spans="1:3" x14ac:dyDescent="0.25">
      <c r="A610" s="45" t="s">
        <v>529</v>
      </c>
      <c r="B610" s="46">
        <v>15.5</v>
      </c>
    </row>
    <row r="611" spans="1:3" x14ac:dyDescent="0.25">
      <c r="A611" s="45" t="s">
        <v>7567</v>
      </c>
      <c r="B611" s="46">
        <v>54.5</v>
      </c>
    </row>
    <row r="612" spans="1:3" x14ac:dyDescent="0.25">
      <c r="A612" s="45" t="s">
        <v>530</v>
      </c>
      <c r="B612" s="46">
        <v>98.5</v>
      </c>
    </row>
    <row r="613" spans="1:3" x14ac:dyDescent="0.25">
      <c r="A613" s="45" t="s">
        <v>531</v>
      </c>
      <c r="B613" s="46">
        <v>103.95</v>
      </c>
    </row>
    <row r="614" spans="1:3" x14ac:dyDescent="0.25">
      <c r="A614" s="45" t="s">
        <v>7568</v>
      </c>
      <c r="B614" s="46">
        <v>134.02000000000001</v>
      </c>
    </row>
    <row r="615" spans="1:3" x14ac:dyDescent="0.25">
      <c r="A615" s="45" t="s">
        <v>532</v>
      </c>
      <c r="B615" s="46">
        <v>43</v>
      </c>
      <c r="C615" s="109">
        <v>41.5</v>
      </c>
    </row>
    <row r="616" spans="1:3" x14ac:dyDescent="0.25">
      <c r="A616" s="45" t="s">
        <v>533</v>
      </c>
      <c r="B616" s="46">
        <v>14.64</v>
      </c>
    </row>
    <row r="617" spans="1:3" x14ac:dyDescent="0.25">
      <c r="A617" s="45" t="s">
        <v>7379</v>
      </c>
      <c r="B617" s="46">
        <v>53.5</v>
      </c>
      <c r="C617" s="109">
        <v>45.5</v>
      </c>
    </row>
    <row r="618" spans="1:3" x14ac:dyDescent="0.25">
      <c r="A618" s="45" t="s">
        <v>7380</v>
      </c>
      <c r="B618" s="46">
        <v>43.5</v>
      </c>
      <c r="C618" s="109">
        <v>39.5</v>
      </c>
    </row>
    <row r="619" spans="1:3" x14ac:dyDescent="0.25">
      <c r="A619" s="45" t="s">
        <v>7381</v>
      </c>
      <c r="B619" s="46">
        <v>157.5</v>
      </c>
      <c r="C619" s="109">
        <v>133.5</v>
      </c>
    </row>
    <row r="620" spans="1:3" x14ac:dyDescent="0.25">
      <c r="A620" s="45" t="s">
        <v>7949</v>
      </c>
      <c r="B620" s="46">
        <v>20.47</v>
      </c>
    </row>
    <row r="621" spans="1:3" x14ac:dyDescent="0.25">
      <c r="A621" s="45" t="s">
        <v>7964</v>
      </c>
      <c r="B621" s="46">
        <v>40.94</v>
      </c>
    </row>
    <row r="622" spans="1:3" x14ac:dyDescent="0.25">
      <c r="A622" s="53" t="s">
        <v>7885</v>
      </c>
      <c r="B622" s="46">
        <v>40.94</v>
      </c>
    </row>
    <row r="623" spans="1:3" x14ac:dyDescent="0.25">
      <c r="A623" s="45" t="s">
        <v>534</v>
      </c>
      <c r="B623" s="46">
        <v>11.5</v>
      </c>
    </row>
    <row r="624" spans="1:3" x14ac:dyDescent="0.25">
      <c r="A624" s="45" t="s">
        <v>535</v>
      </c>
      <c r="B624" s="46">
        <v>7.5</v>
      </c>
    </row>
    <row r="625" spans="1:3" x14ac:dyDescent="0.25">
      <c r="A625" s="45" t="s">
        <v>536</v>
      </c>
      <c r="B625" s="46">
        <v>11.5</v>
      </c>
    </row>
    <row r="626" spans="1:3" x14ac:dyDescent="0.25">
      <c r="A626" s="45" t="s">
        <v>8031</v>
      </c>
      <c r="B626" s="46">
        <v>13.24</v>
      </c>
    </row>
    <row r="627" spans="1:3" x14ac:dyDescent="0.25">
      <c r="A627" s="45" t="s">
        <v>537</v>
      </c>
      <c r="B627" s="46">
        <v>128</v>
      </c>
    </row>
    <row r="628" spans="1:3" x14ac:dyDescent="0.25">
      <c r="A628" s="53" t="s">
        <v>7891</v>
      </c>
      <c r="B628" s="46">
        <v>16.34</v>
      </c>
    </row>
    <row r="629" spans="1:3" x14ac:dyDescent="0.25">
      <c r="A629" s="45" t="s">
        <v>7965</v>
      </c>
      <c r="B629" s="46">
        <v>14.56</v>
      </c>
    </row>
    <row r="630" spans="1:3" x14ac:dyDescent="0.25">
      <c r="A630" s="45" t="s">
        <v>538</v>
      </c>
      <c r="B630" s="46">
        <v>96</v>
      </c>
    </row>
    <row r="631" spans="1:3" x14ac:dyDescent="0.25">
      <c r="A631" s="45" t="s">
        <v>7513</v>
      </c>
      <c r="B631" s="46">
        <v>28</v>
      </c>
    </row>
    <row r="632" spans="1:3" x14ac:dyDescent="0.25">
      <c r="A632" s="45" t="s">
        <v>539</v>
      </c>
      <c r="B632" s="46">
        <v>28</v>
      </c>
    </row>
    <row r="633" spans="1:3" x14ac:dyDescent="0.25">
      <c r="A633" s="45" t="s">
        <v>540</v>
      </c>
      <c r="B633" s="46">
        <v>207</v>
      </c>
    </row>
    <row r="634" spans="1:3" x14ac:dyDescent="0.25">
      <c r="A634" s="45" t="s">
        <v>541</v>
      </c>
      <c r="B634" s="46">
        <v>39.5</v>
      </c>
    </row>
    <row r="635" spans="1:3" x14ac:dyDescent="0.25">
      <c r="A635" s="45" t="s">
        <v>542</v>
      </c>
      <c r="B635" s="46">
        <v>83</v>
      </c>
      <c r="C635" s="109">
        <v>46.5</v>
      </c>
    </row>
    <row r="636" spans="1:3" x14ac:dyDescent="0.25">
      <c r="A636" s="45" t="s">
        <v>543</v>
      </c>
      <c r="B636" s="46">
        <v>83</v>
      </c>
      <c r="C636" s="109">
        <v>45.5</v>
      </c>
    </row>
    <row r="637" spans="1:3" x14ac:dyDescent="0.25">
      <c r="A637" s="45" t="s">
        <v>544</v>
      </c>
      <c r="B637" s="46">
        <v>46</v>
      </c>
      <c r="C637" s="109">
        <v>45.5</v>
      </c>
    </row>
    <row r="638" spans="1:3" x14ac:dyDescent="0.25">
      <c r="A638" s="45" t="s">
        <v>545</v>
      </c>
      <c r="B638" s="46">
        <v>77</v>
      </c>
    </row>
    <row r="639" spans="1:3" x14ac:dyDescent="0.25">
      <c r="A639" s="45" t="s">
        <v>546</v>
      </c>
      <c r="B639" s="46">
        <v>243</v>
      </c>
    </row>
    <row r="640" spans="1:3" x14ac:dyDescent="0.25">
      <c r="A640" s="45" t="s">
        <v>547</v>
      </c>
      <c r="B640" s="46">
        <v>234</v>
      </c>
    </row>
    <row r="641" spans="1:2" x14ac:dyDescent="0.25">
      <c r="A641" s="45" t="s">
        <v>548</v>
      </c>
      <c r="B641" s="46">
        <v>234</v>
      </c>
    </row>
    <row r="642" spans="1:2" x14ac:dyDescent="0.25">
      <c r="A642" s="45" t="s">
        <v>549</v>
      </c>
      <c r="B642" s="46">
        <v>235.5</v>
      </c>
    </row>
    <row r="643" spans="1:2" x14ac:dyDescent="0.25">
      <c r="A643" s="45" t="s">
        <v>550</v>
      </c>
      <c r="B643" s="46">
        <v>243</v>
      </c>
    </row>
    <row r="644" spans="1:2" x14ac:dyDescent="0.25">
      <c r="A644" s="45" t="s">
        <v>551</v>
      </c>
      <c r="B644" s="46">
        <v>243</v>
      </c>
    </row>
    <row r="645" spans="1:2" x14ac:dyDescent="0.25">
      <c r="A645" s="45" t="s">
        <v>552</v>
      </c>
      <c r="B645" s="46">
        <v>194.5</v>
      </c>
    </row>
    <row r="646" spans="1:2" x14ac:dyDescent="0.25">
      <c r="A646" s="45" t="s">
        <v>553</v>
      </c>
      <c r="B646" s="46">
        <v>177.5</v>
      </c>
    </row>
    <row r="647" spans="1:2" x14ac:dyDescent="0.25">
      <c r="A647" s="45" t="s">
        <v>554</v>
      </c>
      <c r="B647" s="46">
        <v>1294</v>
      </c>
    </row>
    <row r="648" spans="1:2" x14ac:dyDescent="0.25">
      <c r="A648" s="45" t="s">
        <v>7486</v>
      </c>
      <c r="B648" s="46">
        <v>58</v>
      </c>
    </row>
    <row r="649" spans="1:2" x14ac:dyDescent="0.25">
      <c r="A649" s="45" t="s">
        <v>7244</v>
      </c>
      <c r="B649" s="46">
        <v>144.5</v>
      </c>
    </row>
    <row r="650" spans="1:2" x14ac:dyDescent="0.25">
      <c r="A650" s="45" t="s">
        <v>555</v>
      </c>
      <c r="B650" s="46">
        <v>234</v>
      </c>
    </row>
    <row r="651" spans="1:2" x14ac:dyDescent="0.25">
      <c r="A651" s="45" t="s">
        <v>556</v>
      </c>
      <c r="B651" s="46">
        <v>373</v>
      </c>
    </row>
    <row r="652" spans="1:2" x14ac:dyDescent="0.25">
      <c r="A652" s="45" t="s">
        <v>557</v>
      </c>
      <c r="B652" s="46">
        <v>25</v>
      </c>
    </row>
    <row r="653" spans="1:2" x14ac:dyDescent="0.25">
      <c r="A653" s="45" t="s">
        <v>558</v>
      </c>
      <c r="B653" s="46">
        <v>25</v>
      </c>
    </row>
    <row r="654" spans="1:2" x14ac:dyDescent="0.25">
      <c r="A654" s="45" t="s">
        <v>559</v>
      </c>
      <c r="B654" s="46">
        <v>104.5</v>
      </c>
    </row>
    <row r="655" spans="1:2" x14ac:dyDescent="0.25">
      <c r="A655" s="45" t="s">
        <v>560</v>
      </c>
      <c r="B655" s="46">
        <v>81.5</v>
      </c>
    </row>
    <row r="656" spans="1:2" x14ac:dyDescent="0.25">
      <c r="A656" s="45" t="s">
        <v>561</v>
      </c>
      <c r="B656" s="46">
        <v>211</v>
      </c>
    </row>
    <row r="657" spans="1:2" x14ac:dyDescent="0.25">
      <c r="A657" s="45" t="s">
        <v>562</v>
      </c>
      <c r="B657" s="46">
        <v>173</v>
      </c>
    </row>
    <row r="658" spans="1:2" x14ac:dyDescent="0.25">
      <c r="A658" s="45" t="s">
        <v>563</v>
      </c>
      <c r="B658" s="46">
        <v>444</v>
      </c>
    </row>
    <row r="659" spans="1:2" x14ac:dyDescent="0.25">
      <c r="A659" s="45" t="s">
        <v>564</v>
      </c>
      <c r="B659" s="46">
        <v>444</v>
      </c>
    </row>
    <row r="660" spans="1:2" x14ac:dyDescent="0.25">
      <c r="A660" s="45" t="s">
        <v>565</v>
      </c>
      <c r="B660" s="46">
        <v>28.5</v>
      </c>
    </row>
    <row r="661" spans="1:2" x14ac:dyDescent="0.25">
      <c r="A661" s="45" t="s">
        <v>566</v>
      </c>
      <c r="B661" s="46">
        <v>212.5</v>
      </c>
    </row>
    <row r="662" spans="1:2" x14ac:dyDescent="0.25">
      <c r="A662" s="45" t="s">
        <v>567</v>
      </c>
      <c r="B662" s="46">
        <v>212.5</v>
      </c>
    </row>
    <row r="663" spans="1:2" x14ac:dyDescent="0.25">
      <c r="A663" s="45" t="s">
        <v>568</v>
      </c>
      <c r="B663" s="46">
        <v>264</v>
      </c>
    </row>
    <row r="664" spans="1:2" x14ac:dyDescent="0.25">
      <c r="A664" s="45" t="s">
        <v>569</v>
      </c>
      <c r="B664" s="46">
        <v>540</v>
      </c>
    </row>
    <row r="665" spans="1:2" x14ac:dyDescent="0.25">
      <c r="A665" s="45" t="s">
        <v>570</v>
      </c>
      <c r="B665" s="46">
        <v>540</v>
      </c>
    </row>
    <row r="666" spans="1:2" x14ac:dyDescent="0.25">
      <c r="A666" s="45" t="s">
        <v>571</v>
      </c>
      <c r="B666" s="46">
        <v>540</v>
      </c>
    </row>
    <row r="667" spans="1:2" x14ac:dyDescent="0.25">
      <c r="A667" s="45" t="s">
        <v>572</v>
      </c>
      <c r="B667" s="46">
        <v>668</v>
      </c>
    </row>
    <row r="668" spans="1:2" x14ac:dyDescent="0.25">
      <c r="A668" s="45" t="s">
        <v>573</v>
      </c>
      <c r="B668" s="46">
        <v>179.5</v>
      </c>
    </row>
    <row r="669" spans="1:2" x14ac:dyDescent="0.25">
      <c r="A669" s="45" t="s">
        <v>574</v>
      </c>
      <c r="B669" s="46">
        <v>207</v>
      </c>
    </row>
    <row r="670" spans="1:2" x14ac:dyDescent="0.25">
      <c r="A670" s="45" t="s">
        <v>575</v>
      </c>
      <c r="B670" s="46">
        <v>179.5</v>
      </c>
    </row>
    <row r="671" spans="1:2" x14ac:dyDescent="0.25">
      <c r="A671" s="45" t="s">
        <v>576</v>
      </c>
      <c r="B671" s="46">
        <v>179.5</v>
      </c>
    </row>
    <row r="672" spans="1:2" x14ac:dyDescent="0.25">
      <c r="A672" s="45" t="s">
        <v>577</v>
      </c>
      <c r="B672" s="46">
        <v>486.5</v>
      </c>
    </row>
    <row r="673" spans="1:2" x14ac:dyDescent="0.25">
      <c r="A673" s="45" t="s">
        <v>578</v>
      </c>
      <c r="B673" s="46">
        <v>2523.5</v>
      </c>
    </row>
    <row r="674" spans="1:2" x14ac:dyDescent="0.25">
      <c r="A674" s="45" t="s">
        <v>579</v>
      </c>
      <c r="B674" s="46">
        <v>889.5</v>
      </c>
    </row>
    <row r="675" spans="1:2" x14ac:dyDescent="0.25">
      <c r="A675" s="45" t="s">
        <v>580</v>
      </c>
      <c r="B675" s="46">
        <v>2097</v>
      </c>
    </row>
    <row r="676" spans="1:2" x14ac:dyDescent="0.25">
      <c r="A676" s="45" t="s">
        <v>581</v>
      </c>
      <c r="B676" s="46">
        <v>56.5</v>
      </c>
    </row>
    <row r="677" spans="1:2" x14ac:dyDescent="0.25">
      <c r="A677" s="45" t="s">
        <v>582</v>
      </c>
      <c r="B677" s="46">
        <v>32.5</v>
      </c>
    </row>
    <row r="678" spans="1:2" x14ac:dyDescent="0.25">
      <c r="A678" s="45" t="s">
        <v>583</v>
      </c>
      <c r="B678" s="46">
        <v>144.56</v>
      </c>
    </row>
    <row r="679" spans="1:2" x14ac:dyDescent="0.25">
      <c r="A679" s="45" t="s">
        <v>584</v>
      </c>
      <c r="B679" s="46">
        <v>559.5</v>
      </c>
    </row>
    <row r="680" spans="1:2" x14ac:dyDescent="0.25">
      <c r="A680" s="45" t="s">
        <v>7797</v>
      </c>
      <c r="B680" s="46">
        <v>90.5</v>
      </c>
    </row>
    <row r="681" spans="1:2" x14ac:dyDescent="0.25">
      <c r="A681" s="45" t="s">
        <v>585</v>
      </c>
      <c r="B681" s="46">
        <v>87</v>
      </c>
    </row>
    <row r="682" spans="1:2" x14ac:dyDescent="0.25">
      <c r="A682" s="45" t="s">
        <v>586</v>
      </c>
      <c r="B682" s="46">
        <v>56.5</v>
      </c>
    </row>
    <row r="683" spans="1:2" x14ac:dyDescent="0.25">
      <c r="A683" s="45" t="s">
        <v>587</v>
      </c>
      <c r="B683" s="46">
        <v>519.5</v>
      </c>
    </row>
    <row r="684" spans="1:2" x14ac:dyDescent="0.25">
      <c r="A684" s="45" t="s">
        <v>588</v>
      </c>
      <c r="B684" s="46">
        <v>631</v>
      </c>
    </row>
    <row r="685" spans="1:2" x14ac:dyDescent="0.25">
      <c r="A685" s="45" t="s">
        <v>589</v>
      </c>
      <c r="B685" s="46">
        <v>666</v>
      </c>
    </row>
    <row r="686" spans="1:2" x14ac:dyDescent="0.25">
      <c r="A686" s="45" t="s">
        <v>590</v>
      </c>
      <c r="B686" s="46">
        <v>666</v>
      </c>
    </row>
    <row r="687" spans="1:2" x14ac:dyDescent="0.25">
      <c r="A687" s="45" t="s">
        <v>591</v>
      </c>
      <c r="B687" s="46">
        <v>395.5</v>
      </c>
    </row>
    <row r="688" spans="1:2" x14ac:dyDescent="0.25">
      <c r="A688" s="45" t="s">
        <v>592</v>
      </c>
      <c r="B688" s="46">
        <v>267</v>
      </c>
    </row>
    <row r="689" spans="1:2" x14ac:dyDescent="0.25">
      <c r="A689" s="45" t="s">
        <v>593</v>
      </c>
      <c r="B689" s="46">
        <v>168</v>
      </c>
    </row>
    <row r="690" spans="1:2" x14ac:dyDescent="0.25">
      <c r="A690" s="45" t="s">
        <v>594</v>
      </c>
      <c r="B690" s="46">
        <v>229.15</v>
      </c>
    </row>
    <row r="691" spans="1:2" x14ac:dyDescent="0.25">
      <c r="A691" s="45" t="s">
        <v>595</v>
      </c>
      <c r="B691" s="46">
        <v>620.5</v>
      </c>
    </row>
    <row r="692" spans="1:2" x14ac:dyDescent="0.25">
      <c r="A692" s="45" t="s">
        <v>596</v>
      </c>
      <c r="B692" s="46">
        <v>467.5</v>
      </c>
    </row>
    <row r="693" spans="1:2" x14ac:dyDescent="0.25">
      <c r="A693" s="45" t="s">
        <v>597</v>
      </c>
      <c r="B693" s="46">
        <v>423</v>
      </c>
    </row>
    <row r="694" spans="1:2" x14ac:dyDescent="0.25">
      <c r="A694" s="45" t="s">
        <v>598</v>
      </c>
      <c r="B694" s="46">
        <v>58</v>
      </c>
    </row>
    <row r="695" spans="1:2" x14ac:dyDescent="0.25">
      <c r="A695" s="45" t="s">
        <v>599</v>
      </c>
      <c r="B695" s="46">
        <v>216</v>
      </c>
    </row>
    <row r="696" spans="1:2" x14ac:dyDescent="0.25">
      <c r="A696" s="45" t="s">
        <v>600</v>
      </c>
      <c r="B696" s="46">
        <v>58.5</v>
      </c>
    </row>
    <row r="697" spans="1:2" x14ac:dyDescent="0.25">
      <c r="A697" s="45" t="s">
        <v>601</v>
      </c>
      <c r="B697" s="46">
        <v>634.5</v>
      </c>
    </row>
    <row r="698" spans="1:2" x14ac:dyDescent="0.25">
      <c r="A698" s="45" t="s">
        <v>602</v>
      </c>
      <c r="B698" s="46">
        <v>887.5</v>
      </c>
    </row>
    <row r="699" spans="1:2" x14ac:dyDescent="0.25">
      <c r="A699" s="45" t="s">
        <v>603</v>
      </c>
      <c r="B699" s="46">
        <v>721</v>
      </c>
    </row>
    <row r="700" spans="1:2" x14ac:dyDescent="0.25">
      <c r="A700" s="45" t="s">
        <v>604</v>
      </c>
      <c r="B700" s="46">
        <v>64.5</v>
      </c>
    </row>
    <row r="701" spans="1:2" x14ac:dyDescent="0.25">
      <c r="A701" s="45" t="s">
        <v>605</v>
      </c>
      <c r="B701" s="46">
        <v>63</v>
      </c>
    </row>
    <row r="702" spans="1:2" x14ac:dyDescent="0.25">
      <c r="A702" s="45" t="s">
        <v>606</v>
      </c>
      <c r="B702" s="46">
        <v>87</v>
      </c>
    </row>
    <row r="703" spans="1:2" x14ac:dyDescent="0.25">
      <c r="A703" s="45" t="s">
        <v>607</v>
      </c>
      <c r="B703" s="46">
        <v>14.05</v>
      </c>
    </row>
    <row r="704" spans="1:2" x14ac:dyDescent="0.25">
      <c r="A704" s="45" t="s">
        <v>608</v>
      </c>
      <c r="B704" s="46">
        <v>197</v>
      </c>
    </row>
    <row r="705" spans="1:3" x14ac:dyDescent="0.25">
      <c r="A705" s="45" t="s">
        <v>609</v>
      </c>
      <c r="B705" s="46">
        <v>8</v>
      </c>
    </row>
    <row r="706" spans="1:3" x14ac:dyDescent="0.25">
      <c r="A706" s="45" t="s">
        <v>610</v>
      </c>
      <c r="B706" s="46">
        <v>9</v>
      </c>
    </row>
    <row r="707" spans="1:3" x14ac:dyDescent="0.25">
      <c r="A707" s="45" t="s">
        <v>611</v>
      </c>
      <c r="B707" s="46">
        <v>17.5</v>
      </c>
    </row>
    <row r="708" spans="1:3" x14ac:dyDescent="0.25">
      <c r="A708" s="45" t="s">
        <v>612</v>
      </c>
      <c r="B708" s="46">
        <v>212.5</v>
      </c>
      <c r="C708" s="109">
        <v>164</v>
      </c>
    </row>
    <row r="709" spans="1:3" x14ac:dyDescent="0.25">
      <c r="A709" s="45" t="s">
        <v>613</v>
      </c>
      <c r="B709" s="46">
        <v>47</v>
      </c>
    </row>
    <row r="710" spans="1:3" x14ac:dyDescent="0.25">
      <c r="A710" s="45" t="s">
        <v>614</v>
      </c>
      <c r="B710" s="46">
        <v>357</v>
      </c>
    </row>
    <row r="711" spans="1:3" x14ac:dyDescent="0.25">
      <c r="A711" s="45" t="s">
        <v>615</v>
      </c>
      <c r="B711" s="46">
        <v>164.4</v>
      </c>
    </row>
    <row r="712" spans="1:3" x14ac:dyDescent="0.25">
      <c r="A712" s="45" t="s">
        <v>7481</v>
      </c>
      <c r="B712" s="46">
        <v>42</v>
      </c>
    </row>
    <row r="713" spans="1:3" x14ac:dyDescent="0.25">
      <c r="A713" s="45" t="s">
        <v>616</v>
      </c>
      <c r="B713" s="46">
        <v>69</v>
      </c>
    </row>
    <row r="714" spans="1:3" x14ac:dyDescent="0.25">
      <c r="A714" s="45" t="s">
        <v>617</v>
      </c>
      <c r="B714" s="46">
        <v>69</v>
      </c>
    </row>
    <row r="715" spans="1:3" x14ac:dyDescent="0.25">
      <c r="A715" s="45" t="s">
        <v>618</v>
      </c>
      <c r="B715" s="46">
        <v>136.5</v>
      </c>
    </row>
    <row r="716" spans="1:3" x14ac:dyDescent="0.25">
      <c r="A716" s="45" t="s">
        <v>619</v>
      </c>
      <c r="B716" s="46">
        <v>91</v>
      </c>
    </row>
    <row r="717" spans="1:3" x14ac:dyDescent="0.25">
      <c r="A717" s="45" t="s">
        <v>620</v>
      </c>
      <c r="B717" s="46">
        <v>29</v>
      </c>
    </row>
    <row r="718" spans="1:3" x14ac:dyDescent="0.25">
      <c r="A718" s="45" t="s">
        <v>621</v>
      </c>
      <c r="B718" s="46">
        <v>69.5</v>
      </c>
    </row>
    <row r="719" spans="1:3" x14ac:dyDescent="0.25">
      <c r="A719" s="45" t="s">
        <v>622</v>
      </c>
      <c r="B719" s="46">
        <v>71.5</v>
      </c>
      <c r="C719" s="109">
        <v>45.5</v>
      </c>
    </row>
    <row r="720" spans="1:3" x14ac:dyDescent="0.25">
      <c r="A720" s="45" t="s">
        <v>623</v>
      </c>
      <c r="B720" s="46">
        <v>32.5</v>
      </c>
    </row>
    <row r="721" spans="1:2" x14ac:dyDescent="0.25">
      <c r="A721" s="45" t="s">
        <v>624</v>
      </c>
      <c r="B721" s="46">
        <v>1063</v>
      </c>
    </row>
    <row r="722" spans="1:2" x14ac:dyDescent="0.25">
      <c r="A722" s="45" t="s">
        <v>625</v>
      </c>
      <c r="B722" s="46">
        <v>1063</v>
      </c>
    </row>
    <row r="723" spans="1:2" x14ac:dyDescent="0.25">
      <c r="A723" s="45" t="s">
        <v>626</v>
      </c>
      <c r="B723" s="46">
        <v>956.5</v>
      </c>
    </row>
    <row r="724" spans="1:2" x14ac:dyDescent="0.25">
      <c r="A724" s="45" t="s">
        <v>627</v>
      </c>
      <c r="B724" s="46">
        <v>956.5</v>
      </c>
    </row>
    <row r="725" spans="1:2" x14ac:dyDescent="0.25">
      <c r="A725" s="45" t="s">
        <v>628</v>
      </c>
      <c r="B725" s="46">
        <v>5913</v>
      </c>
    </row>
    <row r="726" spans="1:2" x14ac:dyDescent="0.25">
      <c r="A726" s="45" t="s">
        <v>629</v>
      </c>
      <c r="B726" s="46">
        <v>5913</v>
      </c>
    </row>
    <row r="727" spans="1:2" x14ac:dyDescent="0.25">
      <c r="A727" s="45" t="s">
        <v>630</v>
      </c>
      <c r="B727" s="46">
        <v>5913</v>
      </c>
    </row>
    <row r="728" spans="1:2" x14ac:dyDescent="0.25">
      <c r="A728" s="45" t="s">
        <v>631</v>
      </c>
      <c r="B728" s="46">
        <v>1446.5</v>
      </c>
    </row>
    <row r="729" spans="1:2" x14ac:dyDescent="0.25">
      <c r="A729" s="45" t="s">
        <v>7487</v>
      </c>
      <c r="B729" s="46">
        <v>925.5</v>
      </c>
    </row>
    <row r="730" spans="1:2" x14ac:dyDescent="0.25">
      <c r="A730" s="45" t="s">
        <v>7488</v>
      </c>
      <c r="B730" s="46">
        <v>408</v>
      </c>
    </row>
    <row r="731" spans="1:2" x14ac:dyDescent="0.25">
      <c r="A731" s="45" t="s">
        <v>632</v>
      </c>
      <c r="B731" s="46">
        <v>356</v>
      </c>
    </row>
    <row r="732" spans="1:2" x14ac:dyDescent="0.25">
      <c r="A732" s="45" t="s">
        <v>633</v>
      </c>
      <c r="B732" s="46">
        <v>198.5</v>
      </c>
    </row>
    <row r="733" spans="1:2" x14ac:dyDescent="0.25">
      <c r="A733" s="45" t="s">
        <v>634</v>
      </c>
      <c r="B733" s="46">
        <v>423</v>
      </c>
    </row>
    <row r="734" spans="1:2" x14ac:dyDescent="0.25">
      <c r="A734" s="45" t="s">
        <v>635</v>
      </c>
      <c r="B734" s="46">
        <v>654</v>
      </c>
    </row>
    <row r="735" spans="1:2" x14ac:dyDescent="0.25">
      <c r="A735" s="45" t="s">
        <v>636</v>
      </c>
      <c r="B735" s="46">
        <v>340.5</v>
      </c>
    </row>
    <row r="736" spans="1:2" x14ac:dyDescent="0.25">
      <c r="A736" s="45" t="s">
        <v>637</v>
      </c>
      <c r="B736" s="46">
        <v>346</v>
      </c>
    </row>
    <row r="737" spans="1:2" x14ac:dyDescent="0.25">
      <c r="A737" s="45" t="s">
        <v>638</v>
      </c>
      <c r="B737" s="46">
        <v>376.5</v>
      </c>
    </row>
    <row r="738" spans="1:2" x14ac:dyDescent="0.25">
      <c r="A738" s="45" t="s">
        <v>639</v>
      </c>
      <c r="B738" s="46">
        <v>721</v>
      </c>
    </row>
    <row r="739" spans="1:2" x14ac:dyDescent="0.25">
      <c r="A739" s="45" t="s">
        <v>640</v>
      </c>
      <c r="B739" s="46">
        <v>380.5</v>
      </c>
    </row>
    <row r="740" spans="1:2" x14ac:dyDescent="0.25">
      <c r="A740" s="45" t="s">
        <v>641</v>
      </c>
      <c r="B740" s="46">
        <v>385.5</v>
      </c>
    </row>
    <row r="741" spans="1:2" x14ac:dyDescent="0.25">
      <c r="A741" s="45" t="s">
        <v>7569</v>
      </c>
      <c r="B741" s="46">
        <v>36.799999999999997</v>
      </c>
    </row>
    <row r="742" spans="1:2" x14ac:dyDescent="0.25">
      <c r="A742" s="45" t="s">
        <v>7570</v>
      </c>
      <c r="B742" s="46">
        <v>408</v>
      </c>
    </row>
    <row r="743" spans="1:2" x14ac:dyDescent="0.25">
      <c r="A743" s="45" t="s">
        <v>642</v>
      </c>
      <c r="B743" s="46">
        <v>14.36</v>
      </c>
    </row>
    <row r="744" spans="1:2" x14ac:dyDescent="0.25">
      <c r="A744" s="45" t="s">
        <v>643</v>
      </c>
      <c r="B744" s="46">
        <v>30.15</v>
      </c>
    </row>
    <row r="745" spans="1:2" x14ac:dyDescent="0.25">
      <c r="A745" s="45" t="s">
        <v>644</v>
      </c>
      <c r="B745" s="46">
        <v>48</v>
      </c>
    </row>
    <row r="746" spans="1:2" x14ac:dyDescent="0.25">
      <c r="A746" s="45" t="s">
        <v>645</v>
      </c>
      <c r="B746" s="46">
        <v>40.5</v>
      </c>
    </row>
    <row r="747" spans="1:2" x14ac:dyDescent="0.25">
      <c r="A747" s="45" t="s">
        <v>7986</v>
      </c>
      <c r="B747" s="46">
        <v>18.54</v>
      </c>
    </row>
    <row r="748" spans="1:2" x14ac:dyDescent="0.25">
      <c r="A748" s="45" t="s">
        <v>646</v>
      </c>
      <c r="B748" s="46">
        <v>56.5</v>
      </c>
    </row>
    <row r="749" spans="1:2" x14ac:dyDescent="0.25">
      <c r="A749" s="45" t="s">
        <v>7571</v>
      </c>
      <c r="B749" s="46">
        <v>56.5</v>
      </c>
    </row>
    <row r="750" spans="1:2" x14ac:dyDescent="0.25">
      <c r="A750" s="45" t="s">
        <v>647</v>
      </c>
      <c r="B750" s="46">
        <v>28.5</v>
      </c>
    </row>
    <row r="751" spans="1:2" x14ac:dyDescent="0.25">
      <c r="A751" s="45" t="s">
        <v>648</v>
      </c>
      <c r="B751" s="46">
        <v>28.5</v>
      </c>
    </row>
    <row r="752" spans="1:2" x14ac:dyDescent="0.25">
      <c r="A752" s="45" t="s">
        <v>649</v>
      </c>
      <c r="B752" s="46">
        <v>99</v>
      </c>
    </row>
    <row r="753" spans="1:2" x14ac:dyDescent="0.25">
      <c r="A753" s="45" t="s">
        <v>650</v>
      </c>
      <c r="B753" s="46">
        <v>103.5</v>
      </c>
    </row>
    <row r="754" spans="1:2" x14ac:dyDescent="0.25">
      <c r="A754" s="45" t="s">
        <v>651</v>
      </c>
      <c r="B754" s="46">
        <v>94.5</v>
      </c>
    </row>
    <row r="755" spans="1:2" x14ac:dyDescent="0.25">
      <c r="A755" s="45" t="s">
        <v>652</v>
      </c>
      <c r="B755" s="46">
        <v>159</v>
      </c>
    </row>
    <row r="756" spans="1:2" x14ac:dyDescent="0.25">
      <c r="A756" s="45" t="s">
        <v>653</v>
      </c>
      <c r="B756" s="46">
        <v>64.5</v>
      </c>
    </row>
    <row r="757" spans="1:2" x14ac:dyDescent="0.25">
      <c r="A757" s="45" t="s">
        <v>654</v>
      </c>
      <c r="B757" s="46">
        <v>321.5</v>
      </c>
    </row>
    <row r="758" spans="1:2" x14ac:dyDescent="0.25">
      <c r="A758" s="45" t="s">
        <v>655</v>
      </c>
      <c r="B758" s="46">
        <v>12.58</v>
      </c>
    </row>
    <row r="759" spans="1:2" x14ac:dyDescent="0.25">
      <c r="A759" s="45" t="s">
        <v>656</v>
      </c>
      <c r="B759" s="46">
        <v>12.58</v>
      </c>
    </row>
    <row r="760" spans="1:2" x14ac:dyDescent="0.25">
      <c r="A760" s="45" t="s">
        <v>657</v>
      </c>
      <c r="B760" s="46">
        <v>185.5</v>
      </c>
    </row>
    <row r="761" spans="1:2" x14ac:dyDescent="0.25">
      <c r="A761" s="45" t="s">
        <v>658</v>
      </c>
      <c r="B761" s="46">
        <v>289.5</v>
      </c>
    </row>
    <row r="762" spans="1:2" x14ac:dyDescent="0.25">
      <c r="A762" s="45" t="s">
        <v>659</v>
      </c>
      <c r="B762" s="46">
        <v>314.5</v>
      </c>
    </row>
    <row r="763" spans="1:2" x14ac:dyDescent="0.25">
      <c r="A763" s="45" t="s">
        <v>660</v>
      </c>
      <c r="B763" s="46">
        <v>355</v>
      </c>
    </row>
    <row r="764" spans="1:2" x14ac:dyDescent="0.25">
      <c r="A764" s="45" t="s">
        <v>661</v>
      </c>
      <c r="B764" s="46">
        <v>212</v>
      </c>
    </row>
    <row r="765" spans="1:2" x14ac:dyDescent="0.25">
      <c r="A765" s="45" t="s">
        <v>662</v>
      </c>
      <c r="B765" s="46">
        <v>416.5</v>
      </c>
    </row>
    <row r="766" spans="1:2" x14ac:dyDescent="0.25">
      <c r="A766" s="45" t="s">
        <v>7572</v>
      </c>
      <c r="B766" s="46">
        <v>109.49</v>
      </c>
    </row>
    <row r="767" spans="1:2" x14ac:dyDescent="0.25">
      <c r="A767" s="45" t="s">
        <v>7573</v>
      </c>
      <c r="B767" s="46">
        <v>223.5</v>
      </c>
    </row>
    <row r="768" spans="1:2" x14ac:dyDescent="0.25">
      <c r="A768" s="45" t="s">
        <v>7574</v>
      </c>
      <c r="B768" s="46">
        <v>223.5</v>
      </c>
    </row>
    <row r="769" spans="1:2" x14ac:dyDescent="0.25">
      <c r="A769" s="45" t="s">
        <v>7575</v>
      </c>
      <c r="B769" s="46">
        <v>223.5</v>
      </c>
    </row>
    <row r="770" spans="1:2" x14ac:dyDescent="0.25">
      <c r="A770" s="45" t="s">
        <v>7576</v>
      </c>
      <c r="B770" s="46">
        <v>223.5</v>
      </c>
    </row>
    <row r="771" spans="1:2" x14ac:dyDescent="0.25">
      <c r="A771" s="45" t="s">
        <v>7577</v>
      </c>
      <c r="B771" s="46">
        <v>223.5</v>
      </c>
    </row>
    <row r="772" spans="1:2" x14ac:dyDescent="0.25">
      <c r="A772" s="45" t="s">
        <v>663</v>
      </c>
      <c r="B772" s="46">
        <v>550.5</v>
      </c>
    </row>
    <row r="773" spans="1:2" x14ac:dyDescent="0.25">
      <c r="A773" s="45" t="s">
        <v>664</v>
      </c>
      <c r="B773" s="46">
        <v>164.5</v>
      </c>
    </row>
    <row r="774" spans="1:2" x14ac:dyDescent="0.25">
      <c r="A774" s="45" t="s">
        <v>665</v>
      </c>
      <c r="B774" s="46">
        <v>79</v>
      </c>
    </row>
    <row r="775" spans="1:2" x14ac:dyDescent="0.25">
      <c r="A775" s="45" t="s">
        <v>666</v>
      </c>
      <c r="B775" s="46">
        <v>55</v>
      </c>
    </row>
    <row r="776" spans="1:2" x14ac:dyDescent="0.25">
      <c r="A776" s="45" t="s">
        <v>667</v>
      </c>
      <c r="B776" s="46">
        <v>81.5</v>
      </c>
    </row>
    <row r="777" spans="1:2" x14ac:dyDescent="0.25">
      <c r="A777" s="45" t="s">
        <v>668</v>
      </c>
      <c r="B777" s="46">
        <v>13.53</v>
      </c>
    </row>
    <row r="778" spans="1:2" x14ac:dyDescent="0.25">
      <c r="A778" s="45" t="s">
        <v>669</v>
      </c>
      <c r="B778" s="46">
        <v>84</v>
      </c>
    </row>
    <row r="779" spans="1:2" x14ac:dyDescent="0.25">
      <c r="A779" s="45" t="s">
        <v>670</v>
      </c>
      <c r="B779" s="46">
        <v>102</v>
      </c>
    </row>
    <row r="780" spans="1:2" x14ac:dyDescent="0.25">
      <c r="A780" s="45" t="s">
        <v>671</v>
      </c>
      <c r="B780" s="46">
        <v>108</v>
      </c>
    </row>
    <row r="781" spans="1:2" x14ac:dyDescent="0.25">
      <c r="A781" s="45" t="s">
        <v>672</v>
      </c>
      <c r="B781" s="46">
        <v>84</v>
      </c>
    </row>
    <row r="782" spans="1:2" x14ac:dyDescent="0.25">
      <c r="A782" s="45" t="s">
        <v>673</v>
      </c>
      <c r="B782" s="46">
        <v>158</v>
      </c>
    </row>
    <row r="783" spans="1:2" x14ac:dyDescent="0.25">
      <c r="A783" s="45" t="s">
        <v>674</v>
      </c>
      <c r="B783" s="46">
        <v>28.9</v>
      </c>
    </row>
    <row r="784" spans="1:2" x14ac:dyDescent="0.25">
      <c r="A784" s="53" t="s">
        <v>675</v>
      </c>
      <c r="B784" s="46">
        <v>28.9</v>
      </c>
    </row>
    <row r="785" spans="1:2" x14ac:dyDescent="0.25">
      <c r="A785" s="45" t="s">
        <v>676</v>
      </c>
      <c r="B785" s="46">
        <v>28.9</v>
      </c>
    </row>
    <row r="786" spans="1:2" x14ac:dyDescent="0.25">
      <c r="A786" s="45" t="s">
        <v>677</v>
      </c>
      <c r="B786" s="46">
        <v>28.9</v>
      </c>
    </row>
    <row r="787" spans="1:2" x14ac:dyDescent="0.25">
      <c r="A787" s="45" t="s">
        <v>678</v>
      </c>
      <c r="B787" s="46">
        <v>28.9</v>
      </c>
    </row>
    <row r="788" spans="1:2" x14ac:dyDescent="0.25">
      <c r="A788" s="45" t="s">
        <v>679</v>
      </c>
      <c r="B788" s="46">
        <v>28.9</v>
      </c>
    </row>
    <row r="789" spans="1:2" x14ac:dyDescent="0.25">
      <c r="A789" s="45" t="s">
        <v>680</v>
      </c>
      <c r="B789" s="46">
        <v>28.9</v>
      </c>
    </row>
    <row r="790" spans="1:2" x14ac:dyDescent="0.25">
      <c r="A790" s="45" t="s">
        <v>681</v>
      </c>
      <c r="B790" s="46">
        <v>28.9</v>
      </c>
    </row>
    <row r="791" spans="1:2" x14ac:dyDescent="0.25">
      <c r="A791" s="45" t="s">
        <v>682</v>
      </c>
      <c r="B791" s="46">
        <v>28.9</v>
      </c>
    </row>
    <row r="792" spans="1:2" x14ac:dyDescent="0.25">
      <c r="A792" s="45" t="s">
        <v>683</v>
      </c>
      <c r="B792" s="46">
        <v>28.9</v>
      </c>
    </row>
    <row r="793" spans="1:2" x14ac:dyDescent="0.25">
      <c r="A793" s="45" t="s">
        <v>7578</v>
      </c>
      <c r="B793" s="46">
        <v>43.75</v>
      </c>
    </row>
    <row r="794" spans="1:2" x14ac:dyDescent="0.25">
      <c r="A794" s="45" t="s">
        <v>7579</v>
      </c>
      <c r="B794" s="46">
        <v>43.75</v>
      </c>
    </row>
    <row r="795" spans="1:2" x14ac:dyDescent="0.25">
      <c r="A795" s="45" t="s">
        <v>684</v>
      </c>
      <c r="B795" s="46">
        <v>12.59</v>
      </c>
    </row>
    <row r="796" spans="1:2" x14ac:dyDescent="0.25">
      <c r="A796" s="45" t="s">
        <v>685</v>
      </c>
      <c r="B796" s="46">
        <v>468</v>
      </c>
    </row>
    <row r="797" spans="1:2" x14ac:dyDescent="0.25">
      <c r="A797" s="45" t="s">
        <v>686</v>
      </c>
      <c r="B797" s="46">
        <v>201</v>
      </c>
    </row>
    <row r="798" spans="1:2" x14ac:dyDescent="0.25">
      <c r="A798" s="45" t="s">
        <v>687</v>
      </c>
      <c r="B798" s="46">
        <v>107</v>
      </c>
    </row>
    <row r="799" spans="1:2" x14ac:dyDescent="0.25">
      <c r="A799" s="45" t="s">
        <v>7580</v>
      </c>
      <c r="B799" s="46">
        <v>798.34</v>
      </c>
    </row>
    <row r="800" spans="1:2" x14ac:dyDescent="0.25">
      <c r="A800" s="45" t="s">
        <v>688</v>
      </c>
      <c r="B800" s="46">
        <v>178.5</v>
      </c>
    </row>
    <row r="801" spans="1:3" x14ac:dyDescent="0.25">
      <c r="A801" s="45" t="s">
        <v>689</v>
      </c>
      <c r="B801" s="46">
        <v>467.5</v>
      </c>
    </row>
    <row r="802" spans="1:3" x14ac:dyDescent="0.25">
      <c r="A802" s="45" t="s">
        <v>690</v>
      </c>
      <c r="B802" s="46">
        <v>468</v>
      </c>
    </row>
    <row r="803" spans="1:3" x14ac:dyDescent="0.25">
      <c r="A803" s="45" t="s">
        <v>691</v>
      </c>
      <c r="B803" s="46">
        <v>468</v>
      </c>
    </row>
    <row r="804" spans="1:3" x14ac:dyDescent="0.25">
      <c r="A804" s="45" t="s">
        <v>692</v>
      </c>
      <c r="B804" s="46">
        <v>9.61</v>
      </c>
    </row>
    <row r="805" spans="1:3" x14ac:dyDescent="0.25">
      <c r="A805" s="45" t="s">
        <v>693</v>
      </c>
      <c r="B805" s="46">
        <v>115.5</v>
      </c>
    </row>
    <row r="806" spans="1:3" x14ac:dyDescent="0.25">
      <c r="A806" s="45" t="s">
        <v>694</v>
      </c>
      <c r="B806" s="46">
        <v>186.5</v>
      </c>
    </row>
    <row r="807" spans="1:3" x14ac:dyDescent="0.25">
      <c r="A807" s="45" t="s">
        <v>695</v>
      </c>
      <c r="B807" s="46">
        <v>104</v>
      </c>
    </row>
    <row r="808" spans="1:3" x14ac:dyDescent="0.25">
      <c r="A808" s="45" t="s">
        <v>696</v>
      </c>
      <c r="B808" s="46">
        <v>1012.5</v>
      </c>
    </row>
    <row r="809" spans="1:3" x14ac:dyDescent="0.25">
      <c r="A809" s="45" t="s">
        <v>697</v>
      </c>
      <c r="B809" s="46">
        <v>162.5</v>
      </c>
    </row>
    <row r="810" spans="1:3" x14ac:dyDescent="0.25">
      <c r="A810" s="45" t="s">
        <v>698</v>
      </c>
      <c r="B810" s="46">
        <v>373</v>
      </c>
      <c r="C810" s="109">
        <v>158.5</v>
      </c>
    </row>
    <row r="811" spans="1:3" x14ac:dyDescent="0.25">
      <c r="A811" s="45" t="s">
        <v>699</v>
      </c>
      <c r="B811" s="46">
        <v>12.5</v>
      </c>
    </row>
    <row r="812" spans="1:3" x14ac:dyDescent="0.25">
      <c r="A812" s="45" t="s">
        <v>700</v>
      </c>
      <c r="B812" s="52">
        <v>83</v>
      </c>
    </row>
    <row r="813" spans="1:3" x14ac:dyDescent="0.25">
      <c r="A813" s="53" t="s">
        <v>701</v>
      </c>
      <c r="B813" s="46">
        <v>246</v>
      </c>
    </row>
    <row r="814" spans="1:3" x14ac:dyDescent="0.25">
      <c r="A814" s="45" t="s">
        <v>702</v>
      </c>
      <c r="B814" s="46">
        <v>225</v>
      </c>
    </row>
    <row r="815" spans="1:3" x14ac:dyDescent="0.25">
      <c r="A815" s="45" t="s">
        <v>703</v>
      </c>
      <c r="B815" s="46">
        <v>570.5</v>
      </c>
    </row>
    <row r="816" spans="1:3" x14ac:dyDescent="0.25">
      <c r="A816" s="45" t="s">
        <v>704</v>
      </c>
      <c r="B816" s="46">
        <v>570.5</v>
      </c>
    </row>
    <row r="817" spans="1:2" x14ac:dyDescent="0.25">
      <c r="A817" s="45" t="s">
        <v>705</v>
      </c>
      <c r="B817" s="46">
        <v>296.64999999999998</v>
      </c>
    </row>
    <row r="818" spans="1:2" x14ac:dyDescent="0.25">
      <c r="A818" s="45" t="s">
        <v>706</v>
      </c>
      <c r="B818" s="46">
        <v>338</v>
      </c>
    </row>
    <row r="819" spans="1:2" x14ac:dyDescent="0.25">
      <c r="A819" s="45" t="s">
        <v>707</v>
      </c>
      <c r="B819" s="46">
        <v>101</v>
      </c>
    </row>
    <row r="820" spans="1:2" x14ac:dyDescent="0.25">
      <c r="A820" s="45" t="s">
        <v>7867</v>
      </c>
      <c r="B820" s="46">
        <v>88.5</v>
      </c>
    </row>
    <row r="821" spans="1:2" x14ac:dyDescent="0.25">
      <c r="A821" s="45" t="s">
        <v>708</v>
      </c>
      <c r="B821" s="46">
        <v>5535</v>
      </c>
    </row>
    <row r="822" spans="1:2" x14ac:dyDescent="0.25">
      <c r="A822" s="45" t="s">
        <v>709</v>
      </c>
      <c r="B822" s="46">
        <v>2091</v>
      </c>
    </row>
    <row r="823" spans="1:2" x14ac:dyDescent="0.25">
      <c r="A823" s="45" t="s">
        <v>710</v>
      </c>
      <c r="B823" s="46">
        <v>3075</v>
      </c>
    </row>
    <row r="824" spans="1:2" x14ac:dyDescent="0.25">
      <c r="A824" s="45" t="s">
        <v>7581</v>
      </c>
      <c r="B824" s="46">
        <v>423</v>
      </c>
    </row>
    <row r="825" spans="1:2" x14ac:dyDescent="0.25">
      <c r="A825" s="45" t="s">
        <v>711</v>
      </c>
      <c r="B825" s="46">
        <v>443.8</v>
      </c>
    </row>
    <row r="826" spans="1:2" x14ac:dyDescent="0.25">
      <c r="A826" s="45" t="s">
        <v>7582</v>
      </c>
      <c r="B826" s="46">
        <v>423</v>
      </c>
    </row>
    <row r="827" spans="1:2" x14ac:dyDescent="0.25">
      <c r="A827" s="45" t="s">
        <v>712</v>
      </c>
      <c r="B827" s="46">
        <v>11.5</v>
      </c>
    </row>
    <row r="828" spans="1:2" x14ac:dyDescent="0.25">
      <c r="A828" s="45" t="s">
        <v>713</v>
      </c>
      <c r="B828" s="46">
        <v>11.5</v>
      </c>
    </row>
    <row r="829" spans="1:2" x14ac:dyDescent="0.25">
      <c r="A829" s="45" t="s">
        <v>714</v>
      </c>
      <c r="B829" s="46">
        <v>11.5</v>
      </c>
    </row>
    <row r="830" spans="1:2" x14ac:dyDescent="0.25">
      <c r="A830" s="45" t="s">
        <v>715</v>
      </c>
      <c r="B830" s="46">
        <v>11.5</v>
      </c>
    </row>
    <row r="831" spans="1:2" x14ac:dyDescent="0.25">
      <c r="A831" s="45" t="s">
        <v>716</v>
      </c>
      <c r="B831" s="46">
        <v>11.5</v>
      </c>
    </row>
    <row r="832" spans="1:2" x14ac:dyDescent="0.25">
      <c r="A832" s="45" t="s">
        <v>717</v>
      </c>
      <c r="B832" s="46">
        <v>11.5</v>
      </c>
    </row>
    <row r="833" spans="1:2" x14ac:dyDescent="0.25">
      <c r="A833" s="45" t="s">
        <v>718</v>
      </c>
      <c r="B833" s="46">
        <v>55</v>
      </c>
    </row>
    <row r="834" spans="1:2" x14ac:dyDescent="0.25">
      <c r="A834" s="45" t="s">
        <v>719</v>
      </c>
      <c r="B834" s="46">
        <v>55</v>
      </c>
    </row>
    <row r="835" spans="1:2" x14ac:dyDescent="0.25">
      <c r="A835" s="45" t="s">
        <v>720</v>
      </c>
      <c r="B835" s="46">
        <v>836</v>
      </c>
    </row>
    <row r="836" spans="1:2" x14ac:dyDescent="0.25">
      <c r="A836" s="45" t="s">
        <v>721</v>
      </c>
      <c r="B836" s="46">
        <v>201</v>
      </c>
    </row>
    <row r="837" spans="1:2" x14ac:dyDescent="0.25">
      <c r="A837" s="45" t="s">
        <v>722</v>
      </c>
      <c r="B837" s="46">
        <v>796.5</v>
      </c>
    </row>
    <row r="838" spans="1:2" x14ac:dyDescent="0.25">
      <c r="A838" s="45" t="s">
        <v>723</v>
      </c>
      <c r="B838" s="46">
        <v>623</v>
      </c>
    </row>
    <row r="839" spans="1:2" x14ac:dyDescent="0.25">
      <c r="A839" s="45" t="s">
        <v>724</v>
      </c>
      <c r="B839" s="46">
        <v>836</v>
      </c>
    </row>
    <row r="840" spans="1:2" x14ac:dyDescent="0.25">
      <c r="A840" s="45" t="s">
        <v>725</v>
      </c>
      <c r="B840" s="46">
        <v>691.5</v>
      </c>
    </row>
    <row r="841" spans="1:2" x14ac:dyDescent="0.25">
      <c r="A841" s="45" t="s">
        <v>726</v>
      </c>
      <c r="B841" s="46">
        <v>547.5</v>
      </c>
    </row>
    <row r="842" spans="1:2" x14ac:dyDescent="0.25">
      <c r="A842" s="45" t="s">
        <v>727</v>
      </c>
      <c r="B842" s="46">
        <v>604</v>
      </c>
    </row>
    <row r="843" spans="1:2" x14ac:dyDescent="0.25">
      <c r="A843" s="45" t="s">
        <v>728</v>
      </c>
      <c r="B843" s="46">
        <v>119</v>
      </c>
    </row>
    <row r="844" spans="1:2" x14ac:dyDescent="0.25">
      <c r="A844" s="45" t="s">
        <v>729</v>
      </c>
      <c r="B844" s="46">
        <v>119</v>
      </c>
    </row>
    <row r="845" spans="1:2" x14ac:dyDescent="0.25">
      <c r="A845" s="45" t="s">
        <v>730</v>
      </c>
      <c r="B845" s="46">
        <v>133</v>
      </c>
    </row>
    <row r="846" spans="1:2" x14ac:dyDescent="0.25">
      <c r="A846" s="45" t="s">
        <v>731</v>
      </c>
      <c r="B846" s="46">
        <v>28.64</v>
      </c>
    </row>
    <row r="847" spans="1:2" x14ac:dyDescent="0.25">
      <c r="A847" s="45" t="s">
        <v>732</v>
      </c>
      <c r="B847" s="46">
        <v>26.54</v>
      </c>
    </row>
    <row r="848" spans="1:2" x14ac:dyDescent="0.25">
      <c r="A848" s="45" t="s">
        <v>733</v>
      </c>
      <c r="B848" s="46">
        <v>10.51</v>
      </c>
    </row>
    <row r="849" spans="1:3" x14ac:dyDescent="0.25">
      <c r="A849" s="45" t="s">
        <v>734</v>
      </c>
      <c r="B849" s="46">
        <v>10.51</v>
      </c>
    </row>
    <row r="850" spans="1:3" x14ac:dyDescent="0.25">
      <c r="A850" s="45" t="s">
        <v>735</v>
      </c>
      <c r="B850" s="46">
        <v>10.51</v>
      </c>
    </row>
    <row r="851" spans="1:3" x14ac:dyDescent="0.25">
      <c r="A851" s="45" t="s">
        <v>7943</v>
      </c>
      <c r="B851" s="46">
        <v>18.86</v>
      </c>
    </row>
    <row r="852" spans="1:3" x14ac:dyDescent="0.25">
      <c r="A852" s="45" t="s">
        <v>736</v>
      </c>
      <c r="B852" s="46">
        <v>456</v>
      </c>
    </row>
    <row r="853" spans="1:3" x14ac:dyDescent="0.25">
      <c r="A853" s="45" t="s">
        <v>737</v>
      </c>
      <c r="B853" s="46">
        <v>43.5</v>
      </c>
    </row>
    <row r="854" spans="1:3" x14ac:dyDescent="0.25">
      <c r="A854" s="45" t="s">
        <v>738</v>
      </c>
      <c r="B854" s="46">
        <v>496</v>
      </c>
    </row>
    <row r="855" spans="1:3" x14ac:dyDescent="0.25">
      <c r="A855" s="45" t="s">
        <v>7974</v>
      </c>
      <c r="B855" s="46">
        <v>12.24</v>
      </c>
    </row>
    <row r="856" spans="1:3" x14ac:dyDescent="0.25">
      <c r="A856" s="45" t="s">
        <v>739</v>
      </c>
      <c r="B856" s="46">
        <v>113.5</v>
      </c>
      <c r="C856" s="109">
        <v>46.5</v>
      </c>
    </row>
    <row r="857" spans="1:3" x14ac:dyDescent="0.25">
      <c r="A857" s="45" t="s">
        <v>740</v>
      </c>
      <c r="B857" s="46">
        <v>60.5</v>
      </c>
      <c r="C857" s="109">
        <v>24</v>
      </c>
    </row>
    <row r="858" spans="1:3" x14ac:dyDescent="0.25">
      <c r="A858" s="45" t="s">
        <v>8015</v>
      </c>
      <c r="B858" s="46">
        <v>6.57</v>
      </c>
    </row>
    <row r="859" spans="1:3" x14ac:dyDescent="0.25">
      <c r="A859" s="45" t="s">
        <v>8032</v>
      </c>
      <c r="B859" s="46">
        <v>21.37</v>
      </c>
    </row>
    <row r="860" spans="1:3" x14ac:dyDescent="0.25">
      <c r="A860" s="45" t="s">
        <v>741</v>
      </c>
      <c r="B860" s="46">
        <v>18.71</v>
      </c>
    </row>
    <row r="861" spans="1:3" x14ac:dyDescent="0.25">
      <c r="A861" s="45" t="s">
        <v>742</v>
      </c>
      <c r="B861" s="46">
        <v>81.5</v>
      </c>
    </row>
    <row r="862" spans="1:3" x14ac:dyDescent="0.25">
      <c r="A862" s="45" t="s">
        <v>743</v>
      </c>
      <c r="B862" s="46">
        <v>219</v>
      </c>
    </row>
    <row r="863" spans="1:3" x14ac:dyDescent="0.25">
      <c r="A863" s="45" t="s">
        <v>744</v>
      </c>
      <c r="B863" s="46">
        <v>110</v>
      </c>
    </row>
    <row r="864" spans="1:3" x14ac:dyDescent="0.25">
      <c r="A864" s="45" t="s">
        <v>745</v>
      </c>
      <c r="B864" s="46">
        <v>104.5</v>
      </c>
    </row>
    <row r="865" spans="1:2" x14ac:dyDescent="0.25">
      <c r="A865" s="45" t="s">
        <v>746</v>
      </c>
      <c r="B865" s="46">
        <v>149.4</v>
      </c>
    </row>
    <row r="866" spans="1:2" x14ac:dyDescent="0.25">
      <c r="A866" s="45" t="s">
        <v>747</v>
      </c>
      <c r="B866" s="46">
        <v>36.799999999999997</v>
      </c>
    </row>
    <row r="867" spans="1:2" x14ac:dyDescent="0.25">
      <c r="A867" s="45" t="s">
        <v>748</v>
      </c>
      <c r="B867" s="46">
        <v>120</v>
      </c>
    </row>
    <row r="868" spans="1:2" x14ac:dyDescent="0.25">
      <c r="A868" s="45" t="s">
        <v>749</v>
      </c>
      <c r="B868" s="46">
        <v>835.5</v>
      </c>
    </row>
    <row r="869" spans="1:2" x14ac:dyDescent="0.25">
      <c r="A869" s="45" t="s">
        <v>750</v>
      </c>
      <c r="B869" s="46">
        <v>340</v>
      </c>
    </row>
    <row r="870" spans="1:2" x14ac:dyDescent="0.25">
      <c r="A870" s="45" t="s">
        <v>751</v>
      </c>
      <c r="B870" s="46">
        <v>41.5</v>
      </c>
    </row>
    <row r="871" spans="1:2" x14ac:dyDescent="0.25">
      <c r="A871" s="45" t="s">
        <v>752</v>
      </c>
      <c r="B871" s="46">
        <v>687.5</v>
      </c>
    </row>
    <row r="872" spans="1:2" x14ac:dyDescent="0.25">
      <c r="A872" s="45" t="s">
        <v>753</v>
      </c>
      <c r="B872" s="46">
        <v>41</v>
      </c>
    </row>
    <row r="873" spans="1:2" x14ac:dyDescent="0.25">
      <c r="A873" s="45" t="s">
        <v>754</v>
      </c>
      <c r="B873" s="46">
        <v>8</v>
      </c>
    </row>
    <row r="874" spans="1:2" x14ac:dyDescent="0.25">
      <c r="A874" s="45" t="s">
        <v>755</v>
      </c>
      <c r="B874" s="46">
        <v>582.5</v>
      </c>
    </row>
    <row r="875" spans="1:2" x14ac:dyDescent="0.25">
      <c r="A875" s="45" t="s">
        <v>756</v>
      </c>
      <c r="B875" s="46">
        <v>764</v>
      </c>
    </row>
    <row r="876" spans="1:2" x14ac:dyDescent="0.25">
      <c r="A876" s="45" t="s">
        <v>757</v>
      </c>
      <c r="B876" s="46">
        <v>10.5</v>
      </c>
    </row>
    <row r="877" spans="1:2" x14ac:dyDescent="0.25">
      <c r="A877" s="45" t="s">
        <v>758</v>
      </c>
      <c r="B877" s="46">
        <v>17.5</v>
      </c>
    </row>
    <row r="878" spans="1:2" x14ac:dyDescent="0.25">
      <c r="A878" s="45" t="s">
        <v>759</v>
      </c>
      <c r="B878" s="52">
        <v>242.5</v>
      </c>
    </row>
    <row r="879" spans="1:2" x14ac:dyDescent="0.25">
      <c r="A879" s="45" t="s">
        <v>7798</v>
      </c>
      <c r="B879" s="52">
        <v>95.06</v>
      </c>
    </row>
    <row r="880" spans="1:2" x14ac:dyDescent="0.25">
      <c r="A880" s="45" t="s">
        <v>7583</v>
      </c>
      <c r="B880" s="46">
        <v>95.09</v>
      </c>
    </row>
    <row r="881" spans="1:3" x14ac:dyDescent="0.25">
      <c r="A881" s="45" t="s">
        <v>7584</v>
      </c>
      <c r="B881" s="46">
        <v>151.19999999999999</v>
      </c>
    </row>
    <row r="882" spans="1:3" x14ac:dyDescent="0.25">
      <c r="A882" s="45" t="s">
        <v>7585</v>
      </c>
      <c r="B882" s="46">
        <v>148.85</v>
      </c>
    </row>
    <row r="883" spans="1:3" x14ac:dyDescent="0.25">
      <c r="A883" s="45" t="s">
        <v>760</v>
      </c>
      <c r="B883" s="46">
        <v>208.5</v>
      </c>
      <c r="C883" s="109">
        <v>102.5</v>
      </c>
    </row>
    <row r="884" spans="1:3" x14ac:dyDescent="0.25">
      <c r="A884" s="45" t="s">
        <v>761</v>
      </c>
      <c r="B884" s="46">
        <v>5.68</v>
      </c>
    </row>
    <row r="885" spans="1:3" x14ac:dyDescent="0.25">
      <c r="A885" s="45" t="s">
        <v>762</v>
      </c>
      <c r="B885" s="46">
        <v>18.86</v>
      </c>
    </row>
    <row r="886" spans="1:3" x14ac:dyDescent="0.25">
      <c r="A886" s="45" t="s">
        <v>763</v>
      </c>
      <c r="B886" s="46">
        <v>18.98</v>
      </c>
    </row>
    <row r="887" spans="1:3" x14ac:dyDescent="0.25">
      <c r="A887" s="45" t="s">
        <v>764</v>
      </c>
      <c r="B887" s="46">
        <v>95.5</v>
      </c>
    </row>
    <row r="888" spans="1:3" x14ac:dyDescent="0.25">
      <c r="A888" s="45" t="s">
        <v>765</v>
      </c>
      <c r="B888" s="46">
        <v>548</v>
      </c>
    </row>
    <row r="889" spans="1:3" x14ac:dyDescent="0.25">
      <c r="A889" s="45" t="s">
        <v>766</v>
      </c>
      <c r="B889" s="46">
        <v>50.5</v>
      </c>
    </row>
    <row r="890" spans="1:3" x14ac:dyDescent="0.25">
      <c r="A890" s="45" t="s">
        <v>767</v>
      </c>
      <c r="B890" s="46">
        <v>118.5</v>
      </c>
      <c r="C890" s="109">
        <v>100.5</v>
      </c>
    </row>
    <row r="891" spans="1:3" x14ac:dyDescent="0.25">
      <c r="A891" s="45" t="s">
        <v>768</v>
      </c>
      <c r="B891" s="46">
        <v>17.28</v>
      </c>
    </row>
    <row r="892" spans="1:3" x14ac:dyDescent="0.25">
      <c r="A892" s="45" t="s">
        <v>769</v>
      </c>
      <c r="B892" s="46">
        <v>49</v>
      </c>
    </row>
    <row r="893" spans="1:3" x14ac:dyDescent="0.25">
      <c r="A893" s="45" t="s">
        <v>770</v>
      </c>
      <c r="B893" s="46">
        <v>49</v>
      </c>
    </row>
    <row r="894" spans="1:3" x14ac:dyDescent="0.25">
      <c r="A894" s="45" t="s">
        <v>7994</v>
      </c>
      <c r="B894" s="46">
        <v>20.02</v>
      </c>
    </row>
    <row r="895" spans="1:3" x14ac:dyDescent="0.25">
      <c r="A895" s="45" t="s">
        <v>7993</v>
      </c>
      <c r="B895" s="46">
        <v>20.02</v>
      </c>
    </row>
    <row r="896" spans="1:3" x14ac:dyDescent="0.25">
      <c r="A896" s="45" t="s">
        <v>7977</v>
      </c>
      <c r="B896" s="46">
        <v>20.02</v>
      </c>
    </row>
    <row r="897" spans="1:2" x14ac:dyDescent="0.25">
      <c r="A897" s="45" t="s">
        <v>771</v>
      </c>
      <c r="B897" s="46">
        <v>17.5</v>
      </c>
    </row>
    <row r="898" spans="1:2" x14ac:dyDescent="0.25">
      <c r="A898" s="45" t="s">
        <v>7382</v>
      </c>
      <c r="B898" s="46">
        <v>17.5</v>
      </c>
    </row>
    <row r="899" spans="1:2" x14ac:dyDescent="0.25">
      <c r="A899" s="45" t="s">
        <v>772</v>
      </c>
      <c r="B899" s="46">
        <v>17.5</v>
      </c>
    </row>
    <row r="900" spans="1:2" x14ac:dyDescent="0.25">
      <c r="A900" s="45" t="s">
        <v>7586</v>
      </c>
      <c r="B900" s="46">
        <v>171.36</v>
      </c>
    </row>
    <row r="901" spans="1:2" x14ac:dyDescent="0.25">
      <c r="A901" s="45" t="s">
        <v>773</v>
      </c>
      <c r="B901" s="46">
        <v>15.02</v>
      </c>
    </row>
    <row r="902" spans="1:2" x14ac:dyDescent="0.25">
      <c r="A902" s="45" t="s">
        <v>774</v>
      </c>
      <c r="B902" s="46">
        <v>10.039999999999999</v>
      </c>
    </row>
    <row r="903" spans="1:2" x14ac:dyDescent="0.25">
      <c r="A903" s="45" t="s">
        <v>775</v>
      </c>
      <c r="B903" s="46">
        <v>16.5</v>
      </c>
    </row>
    <row r="904" spans="1:2" x14ac:dyDescent="0.25">
      <c r="A904" s="45" t="s">
        <v>776</v>
      </c>
      <c r="B904" s="46">
        <v>54</v>
      </c>
    </row>
    <row r="905" spans="1:2" x14ac:dyDescent="0.25">
      <c r="A905" s="45" t="s">
        <v>777</v>
      </c>
      <c r="B905" s="46">
        <v>66</v>
      </c>
    </row>
    <row r="906" spans="1:2" x14ac:dyDescent="0.25">
      <c r="A906" s="53" t="s">
        <v>778</v>
      </c>
      <c r="B906" s="46">
        <v>64.5</v>
      </c>
    </row>
    <row r="907" spans="1:2" x14ac:dyDescent="0.25">
      <c r="A907" s="45" t="s">
        <v>779</v>
      </c>
      <c r="B907" s="46">
        <v>15</v>
      </c>
    </row>
    <row r="908" spans="1:2" x14ac:dyDescent="0.25">
      <c r="A908" s="45" t="s">
        <v>780</v>
      </c>
      <c r="B908" s="46">
        <v>15.5</v>
      </c>
    </row>
    <row r="909" spans="1:2" x14ac:dyDescent="0.25">
      <c r="A909" s="45" t="s">
        <v>781</v>
      </c>
      <c r="B909" s="46">
        <v>20</v>
      </c>
    </row>
    <row r="910" spans="1:2" x14ac:dyDescent="0.25">
      <c r="A910" s="45" t="s">
        <v>782</v>
      </c>
      <c r="B910" s="46">
        <v>57.5</v>
      </c>
    </row>
    <row r="911" spans="1:2" x14ac:dyDescent="0.25">
      <c r="A911" s="45" t="s">
        <v>783</v>
      </c>
      <c r="B911" s="46">
        <v>73.5</v>
      </c>
    </row>
    <row r="912" spans="1:2" x14ac:dyDescent="0.25">
      <c r="A912" s="45" t="s">
        <v>784</v>
      </c>
      <c r="B912" s="52">
        <v>57.5</v>
      </c>
    </row>
    <row r="913" spans="1:2" x14ac:dyDescent="0.25">
      <c r="A913" s="45" t="s">
        <v>785</v>
      </c>
      <c r="B913" s="52">
        <v>66</v>
      </c>
    </row>
    <row r="914" spans="1:2" x14ac:dyDescent="0.25">
      <c r="A914" s="45" t="s">
        <v>786</v>
      </c>
      <c r="B914" s="52">
        <v>248</v>
      </c>
    </row>
    <row r="915" spans="1:2" x14ac:dyDescent="0.25">
      <c r="A915" s="45" t="s">
        <v>787</v>
      </c>
      <c r="B915" s="52">
        <v>49.5</v>
      </c>
    </row>
    <row r="916" spans="1:2" x14ac:dyDescent="0.25">
      <c r="A916" s="45" t="s">
        <v>788</v>
      </c>
      <c r="B916" s="52">
        <v>40.5</v>
      </c>
    </row>
    <row r="917" spans="1:2" x14ac:dyDescent="0.25">
      <c r="A917" s="45" t="s">
        <v>789</v>
      </c>
      <c r="B917" s="52">
        <v>92.5</v>
      </c>
    </row>
    <row r="918" spans="1:2" x14ac:dyDescent="0.25">
      <c r="A918" s="45" t="s">
        <v>790</v>
      </c>
      <c r="B918" s="52">
        <v>85</v>
      </c>
    </row>
    <row r="919" spans="1:2" x14ac:dyDescent="0.25">
      <c r="A919" s="45" t="s">
        <v>791</v>
      </c>
      <c r="B919" s="52">
        <v>99</v>
      </c>
    </row>
    <row r="920" spans="1:2" x14ac:dyDescent="0.25">
      <c r="A920" s="45" t="s">
        <v>792</v>
      </c>
      <c r="B920" s="52">
        <v>66</v>
      </c>
    </row>
    <row r="921" spans="1:2" x14ac:dyDescent="0.25">
      <c r="A921" s="45" t="s">
        <v>793</v>
      </c>
      <c r="B921" s="52">
        <v>47</v>
      </c>
    </row>
    <row r="922" spans="1:2" x14ac:dyDescent="0.25">
      <c r="A922" s="45" t="s">
        <v>794</v>
      </c>
      <c r="B922" s="52">
        <v>85</v>
      </c>
    </row>
    <row r="923" spans="1:2" x14ac:dyDescent="0.25">
      <c r="A923" s="45" t="s">
        <v>795</v>
      </c>
      <c r="B923" s="52">
        <v>73.5</v>
      </c>
    </row>
    <row r="924" spans="1:2" x14ac:dyDescent="0.25">
      <c r="A924" s="45" t="s">
        <v>796</v>
      </c>
      <c r="B924" s="52">
        <v>90.5</v>
      </c>
    </row>
    <row r="925" spans="1:2" x14ac:dyDescent="0.25">
      <c r="A925" s="45" t="s">
        <v>797</v>
      </c>
      <c r="B925" s="52">
        <v>258</v>
      </c>
    </row>
    <row r="926" spans="1:2" x14ac:dyDescent="0.25">
      <c r="A926" s="45" t="s">
        <v>798</v>
      </c>
      <c r="B926" s="52">
        <v>350.5</v>
      </c>
    </row>
    <row r="927" spans="1:2" x14ac:dyDescent="0.25">
      <c r="A927" s="45" t="s">
        <v>799</v>
      </c>
      <c r="B927" s="52">
        <v>197</v>
      </c>
    </row>
    <row r="928" spans="1:2" x14ac:dyDescent="0.25">
      <c r="A928" s="45" t="s">
        <v>800</v>
      </c>
      <c r="B928" s="52">
        <v>238.5</v>
      </c>
    </row>
    <row r="929" spans="1:2" x14ac:dyDescent="0.25">
      <c r="A929" s="45" t="s">
        <v>801</v>
      </c>
      <c r="B929" s="46">
        <v>27.49</v>
      </c>
    </row>
    <row r="930" spans="1:2" x14ac:dyDescent="0.25">
      <c r="A930" s="45" t="s">
        <v>802</v>
      </c>
      <c r="B930" s="52">
        <v>331</v>
      </c>
    </row>
    <row r="931" spans="1:2" x14ac:dyDescent="0.25">
      <c r="A931" s="45" t="s">
        <v>803</v>
      </c>
      <c r="B931" s="52">
        <v>160.5</v>
      </c>
    </row>
    <row r="932" spans="1:2" x14ac:dyDescent="0.25">
      <c r="A932" s="45" t="s">
        <v>804</v>
      </c>
      <c r="B932" s="52">
        <v>71</v>
      </c>
    </row>
    <row r="933" spans="1:2" x14ac:dyDescent="0.25">
      <c r="A933" s="45" t="s">
        <v>805</v>
      </c>
      <c r="B933" s="46">
        <v>243</v>
      </c>
    </row>
    <row r="934" spans="1:2" x14ac:dyDescent="0.25">
      <c r="A934" s="45" t="s">
        <v>806</v>
      </c>
      <c r="B934" s="46">
        <v>1532</v>
      </c>
    </row>
    <row r="935" spans="1:2" x14ac:dyDescent="0.25">
      <c r="A935" s="45" t="s">
        <v>807</v>
      </c>
      <c r="B935" s="46">
        <v>1133</v>
      </c>
    </row>
    <row r="936" spans="1:2" x14ac:dyDescent="0.25">
      <c r="A936" s="45" t="s">
        <v>808</v>
      </c>
      <c r="B936" s="46">
        <v>1079</v>
      </c>
    </row>
    <row r="937" spans="1:2" x14ac:dyDescent="0.25">
      <c r="A937" s="45" t="s">
        <v>809</v>
      </c>
      <c r="B937" s="46">
        <v>1133</v>
      </c>
    </row>
    <row r="938" spans="1:2" x14ac:dyDescent="0.25">
      <c r="A938" s="45" t="s">
        <v>810</v>
      </c>
      <c r="B938" s="46">
        <v>818.5</v>
      </c>
    </row>
    <row r="939" spans="1:2" x14ac:dyDescent="0.25">
      <c r="A939" s="45" t="s">
        <v>811</v>
      </c>
      <c r="B939" s="46">
        <v>964</v>
      </c>
    </row>
    <row r="940" spans="1:2" x14ac:dyDescent="0.25">
      <c r="A940" s="45" t="s">
        <v>812</v>
      </c>
      <c r="B940" s="46">
        <v>964</v>
      </c>
    </row>
    <row r="941" spans="1:2" x14ac:dyDescent="0.25">
      <c r="A941" s="45" t="s">
        <v>813</v>
      </c>
      <c r="B941" s="46">
        <v>516.5</v>
      </c>
    </row>
    <row r="942" spans="1:2" x14ac:dyDescent="0.25">
      <c r="A942" s="45" t="s">
        <v>814</v>
      </c>
      <c r="B942" s="46">
        <v>516.5</v>
      </c>
    </row>
    <row r="943" spans="1:2" x14ac:dyDescent="0.25">
      <c r="A943" s="45" t="s">
        <v>815</v>
      </c>
      <c r="B943" s="46">
        <v>510</v>
      </c>
    </row>
    <row r="944" spans="1:2" x14ac:dyDescent="0.25">
      <c r="A944" s="45" t="s">
        <v>816</v>
      </c>
      <c r="B944" s="46">
        <v>573.5</v>
      </c>
    </row>
    <row r="945" spans="1:2" x14ac:dyDescent="0.25">
      <c r="A945" s="45" t="s">
        <v>817</v>
      </c>
      <c r="B945" s="46">
        <v>129</v>
      </c>
    </row>
    <row r="946" spans="1:2" x14ac:dyDescent="0.25">
      <c r="A946" s="45" t="s">
        <v>818</v>
      </c>
      <c r="B946" s="46">
        <v>152</v>
      </c>
    </row>
    <row r="947" spans="1:2" x14ac:dyDescent="0.25">
      <c r="A947" s="45" t="s">
        <v>819</v>
      </c>
      <c r="B947" s="46">
        <v>181</v>
      </c>
    </row>
    <row r="948" spans="1:2" x14ac:dyDescent="0.25">
      <c r="A948" s="45" t="s">
        <v>820</v>
      </c>
      <c r="B948" s="46">
        <v>121</v>
      </c>
    </row>
    <row r="949" spans="1:2" x14ac:dyDescent="0.25">
      <c r="A949" s="45" t="s">
        <v>821</v>
      </c>
      <c r="B949" s="46">
        <v>121</v>
      </c>
    </row>
    <row r="950" spans="1:2" x14ac:dyDescent="0.25">
      <c r="A950" s="45" t="s">
        <v>822</v>
      </c>
      <c r="B950" s="46">
        <v>381.5</v>
      </c>
    </row>
    <row r="951" spans="1:2" x14ac:dyDescent="0.25">
      <c r="A951" s="45" t="s">
        <v>823</v>
      </c>
      <c r="B951" s="46">
        <v>381.5</v>
      </c>
    </row>
    <row r="952" spans="1:2" x14ac:dyDescent="0.25">
      <c r="A952" s="45" t="s">
        <v>824</v>
      </c>
      <c r="B952" s="46">
        <v>323</v>
      </c>
    </row>
    <row r="953" spans="1:2" x14ac:dyDescent="0.25">
      <c r="A953" s="45" t="s">
        <v>825</v>
      </c>
      <c r="B953" s="46">
        <v>381.5</v>
      </c>
    </row>
    <row r="954" spans="1:2" x14ac:dyDescent="0.25">
      <c r="A954" s="45" t="s">
        <v>826</v>
      </c>
      <c r="B954" s="46">
        <v>423</v>
      </c>
    </row>
    <row r="955" spans="1:2" x14ac:dyDescent="0.25">
      <c r="A955" s="45" t="s">
        <v>827</v>
      </c>
      <c r="B955" s="46">
        <v>1262</v>
      </c>
    </row>
    <row r="956" spans="1:2" x14ac:dyDescent="0.25">
      <c r="A956" s="45" t="s">
        <v>828</v>
      </c>
      <c r="B956" s="46">
        <v>37.5</v>
      </c>
    </row>
    <row r="957" spans="1:2" x14ac:dyDescent="0.25">
      <c r="A957" s="45" t="s">
        <v>829</v>
      </c>
      <c r="B957" s="46">
        <v>1370.5</v>
      </c>
    </row>
    <row r="958" spans="1:2" x14ac:dyDescent="0.25">
      <c r="A958" s="45" t="s">
        <v>830</v>
      </c>
      <c r="B958" s="46">
        <v>496</v>
      </c>
    </row>
    <row r="959" spans="1:2" x14ac:dyDescent="0.25">
      <c r="A959" s="45" t="s">
        <v>831</v>
      </c>
      <c r="B959" s="46">
        <v>440</v>
      </c>
    </row>
    <row r="960" spans="1:2" x14ac:dyDescent="0.25">
      <c r="A960" s="45" t="s">
        <v>7587</v>
      </c>
      <c r="B960" s="46">
        <v>699.5</v>
      </c>
    </row>
    <row r="961" spans="1:2" x14ac:dyDescent="0.25">
      <c r="A961" s="45" t="s">
        <v>832</v>
      </c>
      <c r="B961" s="46">
        <v>712</v>
      </c>
    </row>
    <row r="962" spans="1:2" x14ac:dyDescent="0.25">
      <c r="A962" s="45" t="s">
        <v>833</v>
      </c>
      <c r="B962" s="46">
        <v>878</v>
      </c>
    </row>
    <row r="963" spans="1:2" x14ac:dyDescent="0.25">
      <c r="A963" s="45" t="s">
        <v>834</v>
      </c>
      <c r="B963" s="46">
        <v>296.5</v>
      </c>
    </row>
    <row r="964" spans="1:2" x14ac:dyDescent="0.25">
      <c r="A964" s="45" t="s">
        <v>835</v>
      </c>
      <c r="B964" s="46">
        <v>296.5</v>
      </c>
    </row>
    <row r="965" spans="1:2" x14ac:dyDescent="0.25">
      <c r="A965" s="45" t="s">
        <v>836</v>
      </c>
      <c r="B965" s="46">
        <v>2132.5</v>
      </c>
    </row>
    <row r="966" spans="1:2" x14ac:dyDescent="0.25">
      <c r="A966" s="45" t="s">
        <v>837</v>
      </c>
      <c r="B966" s="46">
        <v>1553</v>
      </c>
    </row>
    <row r="967" spans="1:2" x14ac:dyDescent="0.25">
      <c r="A967" s="45" t="s">
        <v>838</v>
      </c>
      <c r="B967" s="46">
        <v>1553</v>
      </c>
    </row>
    <row r="968" spans="1:2" x14ac:dyDescent="0.25">
      <c r="A968" s="45" t="s">
        <v>839</v>
      </c>
      <c r="B968" s="46">
        <v>1104.5</v>
      </c>
    </row>
    <row r="969" spans="1:2" x14ac:dyDescent="0.25">
      <c r="A969" s="45" t="s">
        <v>840</v>
      </c>
      <c r="B969" s="46">
        <v>404</v>
      </c>
    </row>
    <row r="970" spans="1:2" x14ac:dyDescent="0.25">
      <c r="A970" s="45" t="s">
        <v>841</v>
      </c>
      <c r="B970" s="46">
        <v>222.5</v>
      </c>
    </row>
    <row r="971" spans="1:2" x14ac:dyDescent="0.25">
      <c r="A971" s="45" t="s">
        <v>842</v>
      </c>
      <c r="B971" s="46">
        <v>1014</v>
      </c>
    </row>
    <row r="972" spans="1:2" x14ac:dyDescent="0.25">
      <c r="A972" s="45" t="s">
        <v>843</v>
      </c>
      <c r="B972" s="46">
        <v>583.5</v>
      </c>
    </row>
    <row r="973" spans="1:2" x14ac:dyDescent="0.25">
      <c r="A973" s="45" t="s">
        <v>844</v>
      </c>
      <c r="B973" s="46">
        <v>434</v>
      </c>
    </row>
    <row r="974" spans="1:2" x14ac:dyDescent="0.25">
      <c r="A974" s="45" t="s">
        <v>845</v>
      </c>
      <c r="B974" s="46">
        <v>434</v>
      </c>
    </row>
    <row r="975" spans="1:2" x14ac:dyDescent="0.25">
      <c r="A975" s="45" t="s">
        <v>846</v>
      </c>
      <c r="B975" s="46">
        <v>42</v>
      </c>
    </row>
    <row r="976" spans="1:2" x14ac:dyDescent="0.25">
      <c r="A976" s="45" t="s">
        <v>847</v>
      </c>
      <c r="B976" s="46">
        <v>947.5</v>
      </c>
    </row>
    <row r="977" spans="1:2" x14ac:dyDescent="0.25">
      <c r="A977" s="45" t="s">
        <v>848</v>
      </c>
      <c r="B977" s="46">
        <v>947.5</v>
      </c>
    </row>
    <row r="978" spans="1:2" x14ac:dyDescent="0.25">
      <c r="A978" s="45" t="s">
        <v>849</v>
      </c>
      <c r="B978" s="46">
        <v>947.5</v>
      </c>
    </row>
    <row r="979" spans="1:2" x14ac:dyDescent="0.25">
      <c r="A979" s="45" t="s">
        <v>850</v>
      </c>
      <c r="B979" s="46">
        <v>297</v>
      </c>
    </row>
    <row r="980" spans="1:2" x14ac:dyDescent="0.25">
      <c r="A980" s="45" t="s">
        <v>851</v>
      </c>
      <c r="B980" s="46">
        <v>71</v>
      </c>
    </row>
    <row r="981" spans="1:2" x14ac:dyDescent="0.25">
      <c r="A981" s="45" t="s">
        <v>852</v>
      </c>
      <c r="B981" s="46">
        <v>878</v>
      </c>
    </row>
    <row r="982" spans="1:2" x14ac:dyDescent="0.25">
      <c r="A982" s="45" t="s">
        <v>853</v>
      </c>
      <c r="B982" s="46">
        <v>878</v>
      </c>
    </row>
    <row r="983" spans="1:2" x14ac:dyDescent="0.25">
      <c r="A983" s="45" t="s">
        <v>7268</v>
      </c>
      <c r="B983" s="46">
        <v>239.5</v>
      </c>
    </row>
    <row r="984" spans="1:2" x14ac:dyDescent="0.25">
      <c r="A984" s="45" t="s">
        <v>854</v>
      </c>
      <c r="B984" s="46">
        <v>239.5</v>
      </c>
    </row>
    <row r="985" spans="1:2" x14ac:dyDescent="0.25">
      <c r="A985" s="45" t="s">
        <v>855</v>
      </c>
      <c r="B985" s="46">
        <v>98.84</v>
      </c>
    </row>
    <row r="986" spans="1:2" x14ac:dyDescent="0.25">
      <c r="A986" s="45" t="s">
        <v>856</v>
      </c>
      <c r="B986" s="46">
        <v>77</v>
      </c>
    </row>
    <row r="987" spans="1:2" x14ac:dyDescent="0.25">
      <c r="A987" s="45" t="s">
        <v>857</v>
      </c>
      <c r="B987" s="46">
        <v>584.54999999999995</v>
      </c>
    </row>
    <row r="988" spans="1:2" x14ac:dyDescent="0.25">
      <c r="A988" s="45" t="s">
        <v>7588</v>
      </c>
      <c r="B988" s="46">
        <v>92.45</v>
      </c>
    </row>
    <row r="989" spans="1:2" x14ac:dyDescent="0.25">
      <c r="A989" s="45" t="s">
        <v>858</v>
      </c>
      <c r="B989" s="46">
        <v>1749.5</v>
      </c>
    </row>
    <row r="990" spans="1:2" x14ac:dyDescent="0.25">
      <c r="A990" s="45" t="s">
        <v>859</v>
      </c>
      <c r="B990" s="46">
        <v>1476.35</v>
      </c>
    </row>
    <row r="991" spans="1:2" x14ac:dyDescent="0.25">
      <c r="A991" s="45" t="s">
        <v>860</v>
      </c>
      <c r="B991" s="46">
        <v>323</v>
      </c>
    </row>
    <row r="992" spans="1:2" x14ac:dyDescent="0.25">
      <c r="A992" s="45" t="s">
        <v>861</v>
      </c>
      <c r="B992" s="46">
        <v>205</v>
      </c>
    </row>
    <row r="993" spans="1:2" x14ac:dyDescent="0.25">
      <c r="A993" s="45" t="s">
        <v>862</v>
      </c>
      <c r="B993" s="46">
        <v>534.5</v>
      </c>
    </row>
    <row r="994" spans="1:2" x14ac:dyDescent="0.25">
      <c r="A994" s="45" t="s">
        <v>863</v>
      </c>
      <c r="B994" s="46">
        <v>687</v>
      </c>
    </row>
    <row r="995" spans="1:2" x14ac:dyDescent="0.25">
      <c r="A995" s="45" t="s">
        <v>7589</v>
      </c>
      <c r="B995" s="46">
        <v>478.46</v>
      </c>
    </row>
    <row r="996" spans="1:2" x14ac:dyDescent="0.25">
      <c r="A996" s="45" t="s">
        <v>864</v>
      </c>
      <c r="B996" s="46">
        <v>192.5</v>
      </c>
    </row>
    <row r="997" spans="1:2" x14ac:dyDescent="0.25">
      <c r="A997" s="45" t="s">
        <v>865</v>
      </c>
      <c r="B997" s="46">
        <v>327.85</v>
      </c>
    </row>
    <row r="998" spans="1:2" x14ac:dyDescent="0.25">
      <c r="A998" s="45" t="s">
        <v>866</v>
      </c>
      <c r="B998" s="46">
        <v>515.27</v>
      </c>
    </row>
    <row r="999" spans="1:2" x14ac:dyDescent="0.25">
      <c r="A999" s="45" t="s">
        <v>867</v>
      </c>
      <c r="B999" s="46">
        <v>401</v>
      </c>
    </row>
    <row r="1000" spans="1:2" x14ac:dyDescent="0.25">
      <c r="A1000" s="45" t="s">
        <v>868</v>
      </c>
      <c r="B1000" s="46">
        <v>24</v>
      </c>
    </row>
    <row r="1001" spans="1:2" x14ac:dyDescent="0.25">
      <c r="A1001" s="53" t="s">
        <v>869</v>
      </c>
      <c r="B1001" s="46">
        <v>947.5</v>
      </c>
    </row>
    <row r="1002" spans="1:2" x14ac:dyDescent="0.25">
      <c r="A1002" s="45" t="s">
        <v>870</v>
      </c>
      <c r="B1002" s="46">
        <v>947.5</v>
      </c>
    </row>
    <row r="1003" spans="1:2" x14ac:dyDescent="0.25">
      <c r="A1003" s="45" t="s">
        <v>871</v>
      </c>
      <c r="B1003" s="46">
        <v>2087.5</v>
      </c>
    </row>
    <row r="1004" spans="1:2" x14ac:dyDescent="0.25">
      <c r="A1004" s="53" t="s">
        <v>872</v>
      </c>
      <c r="B1004" s="46">
        <v>46.5</v>
      </c>
    </row>
    <row r="1005" spans="1:2" x14ac:dyDescent="0.25">
      <c r="A1005" s="45" t="s">
        <v>7590</v>
      </c>
      <c r="B1005" s="46">
        <v>26.7</v>
      </c>
    </row>
    <row r="1006" spans="1:2" x14ac:dyDescent="0.25">
      <c r="A1006" s="45" t="s">
        <v>873</v>
      </c>
      <c r="B1006" s="46">
        <v>10.75</v>
      </c>
    </row>
    <row r="1007" spans="1:2" x14ac:dyDescent="0.25">
      <c r="A1007" s="45" t="s">
        <v>7591</v>
      </c>
      <c r="B1007" s="46">
        <v>521</v>
      </c>
    </row>
    <row r="1008" spans="1:2" x14ac:dyDescent="0.25">
      <c r="A1008" s="45" t="s">
        <v>874</v>
      </c>
      <c r="B1008" s="46">
        <v>1609.5</v>
      </c>
    </row>
    <row r="1009" spans="1:3" x14ac:dyDescent="0.25">
      <c r="A1009" s="45" t="s">
        <v>875</v>
      </c>
      <c r="B1009" s="46">
        <v>839.5</v>
      </c>
    </row>
    <row r="1010" spans="1:3" x14ac:dyDescent="0.25">
      <c r="A1010" s="45" t="s">
        <v>876</v>
      </c>
      <c r="B1010" s="46">
        <v>66.7</v>
      </c>
    </row>
    <row r="1011" spans="1:3" x14ac:dyDescent="0.25">
      <c r="A1011" s="45" t="s">
        <v>877</v>
      </c>
      <c r="B1011" s="46">
        <v>71</v>
      </c>
    </row>
    <row r="1012" spans="1:3" x14ac:dyDescent="0.25">
      <c r="A1012" s="45" t="s">
        <v>878</v>
      </c>
      <c r="B1012" s="46">
        <v>34</v>
      </c>
    </row>
    <row r="1013" spans="1:3" x14ac:dyDescent="0.25">
      <c r="A1013" s="45" t="s">
        <v>879</v>
      </c>
      <c r="B1013" s="46">
        <v>34</v>
      </c>
    </row>
    <row r="1014" spans="1:3" x14ac:dyDescent="0.25">
      <c r="A1014" s="45" t="s">
        <v>880</v>
      </c>
      <c r="B1014" s="46">
        <v>63</v>
      </c>
    </row>
    <row r="1015" spans="1:3" x14ac:dyDescent="0.25">
      <c r="A1015" s="45" t="s">
        <v>881</v>
      </c>
      <c r="B1015" s="46">
        <v>773</v>
      </c>
    </row>
    <row r="1016" spans="1:3" x14ac:dyDescent="0.25">
      <c r="A1016" s="45" t="s">
        <v>7383</v>
      </c>
      <c r="B1016" s="46">
        <v>94</v>
      </c>
    </row>
    <row r="1017" spans="1:3" x14ac:dyDescent="0.25">
      <c r="A1017" s="45" t="s">
        <v>882</v>
      </c>
      <c r="B1017" s="46">
        <v>67.5</v>
      </c>
    </row>
    <row r="1018" spans="1:3" x14ac:dyDescent="0.25">
      <c r="A1018" s="45" t="s">
        <v>883</v>
      </c>
      <c r="B1018" s="46">
        <v>17</v>
      </c>
    </row>
    <row r="1019" spans="1:3" x14ac:dyDescent="0.25">
      <c r="A1019" s="45" t="s">
        <v>884</v>
      </c>
      <c r="B1019" s="46">
        <v>8.6</v>
      </c>
    </row>
    <row r="1020" spans="1:3" x14ac:dyDescent="0.25">
      <c r="A1020" s="45" t="s">
        <v>885</v>
      </c>
      <c r="B1020" s="46">
        <v>64.5</v>
      </c>
      <c r="C1020" s="109">
        <v>60</v>
      </c>
    </row>
    <row r="1021" spans="1:3" x14ac:dyDescent="0.25">
      <c r="A1021" s="45" t="s">
        <v>886</v>
      </c>
      <c r="B1021" s="46">
        <v>90</v>
      </c>
      <c r="C1021" s="109">
        <v>77.5</v>
      </c>
    </row>
    <row r="1022" spans="1:3" x14ac:dyDescent="0.25">
      <c r="A1022" s="45" t="s">
        <v>887</v>
      </c>
      <c r="B1022" s="46">
        <v>25.5</v>
      </c>
      <c r="C1022" s="109">
        <v>25</v>
      </c>
    </row>
    <row r="1023" spans="1:3" x14ac:dyDescent="0.25">
      <c r="A1023" s="45" t="s">
        <v>888</v>
      </c>
      <c r="B1023" s="46">
        <v>349</v>
      </c>
    </row>
    <row r="1024" spans="1:3" x14ac:dyDescent="0.25">
      <c r="A1024" s="45" t="s">
        <v>7799</v>
      </c>
      <c r="B1024" s="46">
        <v>910</v>
      </c>
    </row>
    <row r="1025" spans="1:2" x14ac:dyDescent="0.25">
      <c r="A1025" s="45" t="s">
        <v>889</v>
      </c>
      <c r="B1025" s="46">
        <v>21</v>
      </c>
    </row>
    <row r="1026" spans="1:2" x14ac:dyDescent="0.25">
      <c r="A1026" s="45" t="s">
        <v>890</v>
      </c>
      <c r="B1026" s="46">
        <v>859.5</v>
      </c>
    </row>
    <row r="1027" spans="1:2" x14ac:dyDescent="0.25">
      <c r="A1027" s="53" t="s">
        <v>891</v>
      </c>
      <c r="B1027" s="46">
        <v>1818</v>
      </c>
    </row>
    <row r="1028" spans="1:2" x14ac:dyDescent="0.25">
      <c r="A1028" s="45" t="s">
        <v>892</v>
      </c>
      <c r="B1028" s="46">
        <v>9.5500000000000007</v>
      </c>
    </row>
    <row r="1029" spans="1:2" x14ac:dyDescent="0.25">
      <c r="A1029" s="45" t="s">
        <v>893</v>
      </c>
      <c r="B1029" s="46">
        <v>75</v>
      </c>
    </row>
    <row r="1030" spans="1:2" x14ac:dyDescent="0.25">
      <c r="A1030" s="45" t="s">
        <v>894</v>
      </c>
      <c r="B1030" s="46">
        <v>55.5</v>
      </c>
    </row>
    <row r="1031" spans="1:2" x14ac:dyDescent="0.25">
      <c r="A1031" s="45" t="s">
        <v>895</v>
      </c>
      <c r="B1031" s="46">
        <v>55.5</v>
      </c>
    </row>
    <row r="1032" spans="1:2" x14ac:dyDescent="0.25">
      <c r="A1032" s="45" t="s">
        <v>896</v>
      </c>
      <c r="B1032" s="46">
        <v>55.5</v>
      </c>
    </row>
    <row r="1033" spans="1:2" x14ac:dyDescent="0.25">
      <c r="A1033" s="45" t="s">
        <v>897</v>
      </c>
      <c r="B1033" s="46">
        <v>144.5</v>
      </c>
    </row>
    <row r="1034" spans="1:2" x14ac:dyDescent="0.25">
      <c r="A1034" s="45" t="s">
        <v>898</v>
      </c>
      <c r="B1034" s="46">
        <v>229</v>
      </c>
    </row>
    <row r="1035" spans="1:2" x14ac:dyDescent="0.25">
      <c r="A1035" s="45" t="s">
        <v>899</v>
      </c>
      <c r="B1035" s="46">
        <v>262</v>
      </c>
    </row>
    <row r="1036" spans="1:2" x14ac:dyDescent="0.25">
      <c r="A1036" s="45" t="s">
        <v>7592</v>
      </c>
      <c r="B1036" s="46">
        <v>100.5</v>
      </c>
    </row>
    <row r="1037" spans="1:2" x14ac:dyDescent="0.25">
      <c r="A1037" s="45" t="s">
        <v>900</v>
      </c>
      <c r="B1037" s="46">
        <v>435.5</v>
      </c>
    </row>
    <row r="1038" spans="1:2" x14ac:dyDescent="0.25">
      <c r="A1038" s="45" t="s">
        <v>901</v>
      </c>
      <c r="B1038" s="46">
        <v>202.5</v>
      </c>
    </row>
    <row r="1039" spans="1:2" x14ac:dyDescent="0.25">
      <c r="A1039" s="45" t="s">
        <v>7854</v>
      </c>
      <c r="B1039" s="46">
        <v>363</v>
      </c>
    </row>
    <row r="1040" spans="1:2" x14ac:dyDescent="0.25">
      <c r="A1040" s="53" t="s">
        <v>902</v>
      </c>
      <c r="B1040" s="46">
        <v>71.88</v>
      </c>
    </row>
    <row r="1041" spans="1:2" x14ac:dyDescent="0.25">
      <c r="A1041" s="53" t="s">
        <v>903</v>
      </c>
      <c r="B1041" s="46">
        <v>496.5</v>
      </c>
    </row>
    <row r="1042" spans="1:2" x14ac:dyDescent="0.25">
      <c r="A1042" s="45" t="s">
        <v>904</v>
      </c>
      <c r="B1042" s="46">
        <v>423</v>
      </c>
    </row>
    <row r="1043" spans="1:2" x14ac:dyDescent="0.25">
      <c r="A1043" s="45" t="s">
        <v>7522</v>
      </c>
      <c r="B1043" s="46">
        <v>65.5</v>
      </c>
    </row>
    <row r="1044" spans="1:2" x14ac:dyDescent="0.25">
      <c r="A1044" s="45" t="s">
        <v>905</v>
      </c>
      <c r="B1044" s="46">
        <v>65.5</v>
      </c>
    </row>
    <row r="1045" spans="1:2" x14ac:dyDescent="0.25">
      <c r="A1045" s="45" t="s">
        <v>906</v>
      </c>
      <c r="B1045" s="46">
        <v>60.5</v>
      </c>
    </row>
    <row r="1046" spans="1:2" x14ac:dyDescent="0.25">
      <c r="A1046" s="45" t="s">
        <v>907</v>
      </c>
      <c r="B1046" s="46">
        <v>54.5</v>
      </c>
    </row>
    <row r="1047" spans="1:2" x14ac:dyDescent="0.25">
      <c r="A1047" s="45" t="s">
        <v>7248</v>
      </c>
      <c r="B1047" s="46">
        <v>72.5</v>
      </c>
    </row>
    <row r="1048" spans="1:2" x14ac:dyDescent="0.25">
      <c r="A1048" s="45" t="s">
        <v>7249</v>
      </c>
      <c r="B1048" s="46">
        <v>86.1</v>
      </c>
    </row>
    <row r="1049" spans="1:2" x14ac:dyDescent="0.25">
      <c r="A1049" s="45" t="s">
        <v>7250</v>
      </c>
      <c r="B1049" s="46">
        <v>254.8</v>
      </c>
    </row>
    <row r="1050" spans="1:2" x14ac:dyDescent="0.25">
      <c r="A1050" s="45" t="s">
        <v>7251</v>
      </c>
      <c r="B1050" s="46">
        <v>254.8</v>
      </c>
    </row>
    <row r="1051" spans="1:2" x14ac:dyDescent="0.25">
      <c r="A1051" s="45" t="s">
        <v>7252</v>
      </c>
      <c r="B1051" s="46">
        <v>28.7</v>
      </c>
    </row>
    <row r="1052" spans="1:2" x14ac:dyDescent="0.25">
      <c r="A1052" s="45" t="s">
        <v>7253</v>
      </c>
      <c r="B1052" s="46">
        <v>221</v>
      </c>
    </row>
    <row r="1053" spans="1:2" x14ac:dyDescent="0.25">
      <c r="A1053" s="45" t="s">
        <v>7254</v>
      </c>
      <c r="B1053" s="46">
        <v>86.1</v>
      </c>
    </row>
    <row r="1054" spans="1:2" x14ac:dyDescent="0.25">
      <c r="A1054" s="45" t="s">
        <v>7255</v>
      </c>
      <c r="B1054" s="46">
        <v>88.2</v>
      </c>
    </row>
    <row r="1055" spans="1:2" x14ac:dyDescent="0.25">
      <c r="A1055" s="45" t="s">
        <v>7256</v>
      </c>
      <c r="B1055" s="46">
        <v>88.2</v>
      </c>
    </row>
    <row r="1056" spans="1:2" x14ac:dyDescent="0.25">
      <c r="A1056" s="45" t="s">
        <v>7257</v>
      </c>
      <c r="B1056" s="46">
        <v>88.2</v>
      </c>
    </row>
    <row r="1057" spans="1:2" x14ac:dyDescent="0.25">
      <c r="A1057" s="45" t="s">
        <v>7258</v>
      </c>
      <c r="B1057" s="46">
        <v>212.1</v>
      </c>
    </row>
    <row r="1058" spans="1:2" x14ac:dyDescent="0.25">
      <c r="A1058" s="45" t="s">
        <v>7259</v>
      </c>
      <c r="B1058" s="46">
        <v>72.5</v>
      </c>
    </row>
    <row r="1059" spans="1:2" x14ac:dyDescent="0.25">
      <c r="A1059" s="45" t="s">
        <v>908</v>
      </c>
      <c r="B1059" s="46">
        <v>31</v>
      </c>
    </row>
    <row r="1060" spans="1:2" x14ac:dyDescent="0.25">
      <c r="A1060" s="45" t="s">
        <v>909</v>
      </c>
      <c r="B1060" s="46">
        <v>38.61</v>
      </c>
    </row>
    <row r="1061" spans="1:2" x14ac:dyDescent="0.25">
      <c r="A1061" s="45" t="s">
        <v>910</v>
      </c>
      <c r="B1061" s="46">
        <v>12.5</v>
      </c>
    </row>
    <row r="1062" spans="1:2" x14ac:dyDescent="0.25">
      <c r="A1062" s="45" t="s">
        <v>911</v>
      </c>
      <c r="B1062" s="46">
        <v>12.5</v>
      </c>
    </row>
    <row r="1063" spans="1:2" x14ac:dyDescent="0.25">
      <c r="A1063" s="45" t="s">
        <v>7384</v>
      </c>
      <c r="B1063" s="46">
        <v>21</v>
      </c>
    </row>
    <row r="1064" spans="1:2" x14ac:dyDescent="0.25">
      <c r="A1064" s="45" t="s">
        <v>912</v>
      </c>
      <c r="B1064" s="46">
        <v>58.5</v>
      </c>
    </row>
    <row r="1065" spans="1:2" x14ac:dyDescent="0.25">
      <c r="A1065" s="45" t="s">
        <v>913</v>
      </c>
      <c r="B1065" s="46">
        <v>12.5</v>
      </c>
    </row>
    <row r="1066" spans="1:2" x14ac:dyDescent="0.25">
      <c r="A1066" s="45" t="s">
        <v>914</v>
      </c>
      <c r="B1066" s="46">
        <v>33</v>
      </c>
    </row>
    <row r="1067" spans="1:2" x14ac:dyDescent="0.25">
      <c r="A1067" s="45" t="s">
        <v>915</v>
      </c>
      <c r="B1067" s="46">
        <v>33</v>
      </c>
    </row>
    <row r="1068" spans="1:2" x14ac:dyDescent="0.25">
      <c r="A1068" s="45" t="s">
        <v>916</v>
      </c>
      <c r="B1068" s="46">
        <v>33</v>
      </c>
    </row>
    <row r="1069" spans="1:2" x14ac:dyDescent="0.25">
      <c r="A1069" s="45" t="s">
        <v>917</v>
      </c>
      <c r="B1069" s="46">
        <v>25</v>
      </c>
    </row>
    <row r="1070" spans="1:2" x14ac:dyDescent="0.25">
      <c r="A1070" s="45" t="s">
        <v>918</v>
      </c>
      <c r="B1070" s="46">
        <v>36.5</v>
      </c>
    </row>
    <row r="1071" spans="1:2" x14ac:dyDescent="0.25">
      <c r="A1071" s="45" t="s">
        <v>7999</v>
      </c>
      <c r="B1071" s="46">
        <v>31.17</v>
      </c>
    </row>
    <row r="1072" spans="1:2" x14ac:dyDescent="0.25">
      <c r="A1072" s="45" t="s">
        <v>919</v>
      </c>
      <c r="B1072" s="46">
        <v>14.5</v>
      </c>
    </row>
    <row r="1073" spans="1:3" x14ac:dyDescent="0.25">
      <c r="A1073" s="45" t="s">
        <v>7385</v>
      </c>
      <c r="B1073" s="46">
        <v>47.76</v>
      </c>
    </row>
    <row r="1074" spans="1:3" x14ac:dyDescent="0.25">
      <c r="A1074" s="45" t="s">
        <v>7937</v>
      </c>
      <c r="B1074" s="46">
        <v>31.17</v>
      </c>
    </row>
    <row r="1075" spans="1:3" x14ac:dyDescent="0.25">
      <c r="A1075" s="45" t="s">
        <v>7489</v>
      </c>
      <c r="B1075" s="46">
        <v>38</v>
      </c>
    </row>
    <row r="1076" spans="1:3" x14ac:dyDescent="0.25">
      <c r="A1076" s="45" t="s">
        <v>920</v>
      </c>
      <c r="B1076" s="46">
        <v>38</v>
      </c>
    </row>
    <row r="1077" spans="1:3" x14ac:dyDescent="0.25">
      <c r="A1077" s="45" t="s">
        <v>921</v>
      </c>
      <c r="B1077" s="46">
        <v>38</v>
      </c>
    </row>
    <row r="1078" spans="1:3" x14ac:dyDescent="0.25">
      <c r="A1078" s="45" t="s">
        <v>922</v>
      </c>
      <c r="B1078" s="46">
        <v>4.5</v>
      </c>
    </row>
    <row r="1079" spans="1:3" x14ac:dyDescent="0.25">
      <c r="A1079" s="45" t="s">
        <v>7593</v>
      </c>
      <c r="B1079" s="46">
        <v>17.04</v>
      </c>
    </row>
    <row r="1080" spans="1:3" x14ac:dyDescent="0.25">
      <c r="A1080" s="45" t="s">
        <v>923</v>
      </c>
      <c r="B1080" s="46">
        <v>72.5</v>
      </c>
      <c r="C1080" s="109">
        <v>45.5</v>
      </c>
    </row>
    <row r="1081" spans="1:3" x14ac:dyDescent="0.25">
      <c r="A1081" s="45" t="s">
        <v>924</v>
      </c>
      <c r="B1081" s="46">
        <v>72.5</v>
      </c>
      <c r="C1081" s="109">
        <v>45.5</v>
      </c>
    </row>
    <row r="1082" spans="1:3" x14ac:dyDescent="0.25">
      <c r="A1082" s="45" t="s">
        <v>925</v>
      </c>
      <c r="B1082" s="46">
        <v>36.5</v>
      </c>
      <c r="C1082" s="109">
        <v>36.5</v>
      </c>
    </row>
    <row r="1083" spans="1:3" x14ac:dyDescent="0.25">
      <c r="A1083" s="45" t="s">
        <v>926</v>
      </c>
      <c r="B1083" s="46">
        <v>53.5</v>
      </c>
      <c r="C1083" s="109">
        <v>25.5</v>
      </c>
    </row>
    <row r="1084" spans="1:3" x14ac:dyDescent="0.25">
      <c r="A1084" s="45" t="s">
        <v>927</v>
      </c>
      <c r="B1084" s="46">
        <v>61.5</v>
      </c>
    </row>
    <row r="1085" spans="1:3" x14ac:dyDescent="0.25">
      <c r="A1085" s="45" t="s">
        <v>928</v>
      </c>
      <c r="B1085" s="46">
        <v>624</v>
      </c>
    </row>
    <row r="1086" spans="1:3" x14ac:dyDescent="0.25">
      <c r="A1086" s="45" t="s">
        <v>929</v>
      </c>
      <c r="B1086" s="46">
        <v>60.5</v>
      </c>
      <c r="C1086" s="109">
        <v>49</v>
      </c>
    </row>
    <row r="1087" spans="1:3" x14ac:dyDescent="0.25">
      <c r="A1087" s="45" t="s">
        <v>930</v>
      </c>
      <c r="B1087" s="46">
        <v>60.5</v>
      </c>
    </row>
    <row r="1088" spans="1:3" x14ac:dyDescent="0.25">
      <c r="A1088" s="45" t="s">
        <v>931</v>
      </c>
      <c r="B1088" s="46">
        <v>72.5</v>
      </c>
      <c r="C1088" s="109">
        <v>45.5</v>
      </c>
    </row>
    <row r="1089" spans="1:3" x14ac:dyDescent="0.25">
      <c r="A1089" s="45" t="s">
        <v>932</v>
      </c>
      <c r="B1089" s="46">
        <v>10.5</v>
      </c>
    </row>
    <row r="1090" spans="1:3" x14ac:dyDescent="0.25">
      <c r="A1090" s="45" t="s">
        <v>933</v>
      </c>
      <c r="B1090" s="46">
        <v>22.08</v>
      </c>
    </row>
    <row r="1091" spans="1:3" x14ac:dyDescent="0.25">
      <c r="A1091" s="45" t="s">
        <v>934</v>
      </c>
      <c r="B1091" s="46">
        <v>42</v>
      </c>
    </row>
    <row r="1092" spans="1:3" x14ac:dyDescent="0.25">
      <c r="A1092" s="45" t="s">
        <v>935</v>
      </c>
      <c r="B1092" s="46">
        <v>331.88</v>
      </c>
    </row>
    <row r="1093" spans="1:3" x14ac:dyDescent="0.25">
      <c r="A1093" s="45" t="s">
        <v>936</v>
      </c>
      <c r="B1093" s="46">
        <v>819</v>
      </c>
    </row>
    <row r="1094" spans="1:3" x14ac:dyDescent="0.25">
      <c r="A1094" s="45" t="s">
        <v>937</v>
      </c>
      <c r="B1094" s="46">
        <v>64.5</v>
      </c>
    </row>
    <row r="1095" spans="1:3" x14ac:dyDescent="0.25">
      <c r="A1095" s="45" t="s">
        <v>938</v>
      </c>
      <c r="B1095" s="46">
        <v>25.5</v>
      </c>
    </row>
    <row r="1096" spans="1:3" x14ac:dyDescent="0.25">
      <c r="A1096" s="45" t="s">
        <v>7951</v>
      </c>
      <c r="B1096" s="46">
        <v>30.27</v>
      </c>
    </row>
    <row r="1097" spans="1:3" x14ac:dyDescent="0.25">
      <c r="A1097" s="45" t="s">
        <v>7992</v>
      </c>
      <c r="B1097" s="46">
        <v>143</v>
      </c>
    </row>
    <row r="1098" spans="1:3" x14ac:dyDescent="0.25">
      <c r="A1098" s="45" t="s">
        <v>7386</v>
      </c>
      <c r="B1098" s="46">
        <v>188.5</v>
      </c>
      <c r="C1098" s="109">
        <v>130</v>
      </c>
    </row>
    <row r="1099" spans="1:3" x14ac:dyDescent="0.25">
      <c r="A1099" s="45" t="s">
        <v>939</v>
      </c>
      <c r="B1099" s="46">
        <v>437.5</v>
      </c>
    </row>
    <row r="1100" spans="1:3" x14ac:dyDescent="0.25">
      <c r="A1100" s="45" t="s">
        <v>7594</v>
      </c>
      <c r="B1100" s="46">
        <v>2.79</v>
      </c>
    </row>
    <row r="1101" spans="1:3" x14ac:dyDescent="0.25">
      <c r="A1101" s="45" t="s">
        <v>940</v>
      </c>
      <c r="B1101" s="46">
        <v>155.5</v>
      </c>
    </row>
    <row r="1102" spans="1:3" x14ac:dyDescent="0.25">
      <c r="A1102" s="45" t="s">
        <v>941</v>
      </c>
      <c r="B1102" s="46">
        <v>558</v>
      </c>
    </row>
    <row r="1103" spans="1:3" x14ac:dyDescent="0.25">
      <c r="A1103" s="45" t="s">
        <v>7595</v>
      </c>
      <c r="B1103" s="46">
        <v>92.18</v>
      </c>
    </row>
    <row r="1104" spans="1:3" x14ac:dyDescent="0.25">
      <c r="A1104" s="45" t="s">
        <v>942</v>
      </c>
      <c r="B1104" s="46">
        <v>91.5</v>
      </c>
    </row>
    <row r="1105" spans="1:2" x14ac:dyDescent="0.25">
      <c r="A1105" s="45" t="s">
        <v>943</v>
      </c>
      <c r="B1105" s="46">
        <v>91.5</v>
      </c>
    </row>
    <row r="1106" spans="1:2" x14ac:dyDescent="0.25">
      <c r="A1106" s="45" t="s">
        <v>944</v>
      </c>
      <c r="B1106" s="46">
        <v>91.5</v>
      </c>
    </row>
    <row r="1107" spans="1:2" x14ac:dyDescent="0.25">
      <c r="A1107" s="45" t="s">
        <v>945</v>
      </c>
      <c r="B1107" s="46">
        <v>91.5</v>
      </c>
    </row>
    <row r="1108" spans="1:2" x14ac:dyDescent="0.25">
      <c r="A1108" s="45" t="s">
        <v>7596</v>
      </c>
      <c r="B1108" s="46">
        <v>29.65</v>
      </c>
    </row>
    <row r="1109" spans="1:2" x14ac:dyDescent="0.25">
      <c r="A1109" s="45" t="s">
        <v>946</v>
      </c>
      <c r="B1109" s="46">
        <v>259.8</v>
      </c>
    </row>
    <row r="1110" spans="1:2" x14ac:dyDescent="0.25">
      <c r="A1110" s="45" t="s">
        <v>947</v>
      </c>
      <c r="B1110" s="46">
        <v>551.5</v>
      </c>
    </row>
    <row r="1111" spans="1:2" x14ac:dyDescent="0.25">
      <c r="A1111" s="45" t="s">
        <v>7597</v>
      </c>
      <c r="B1111" s="46">
        <v>66.98</v>
      </c>
    </row>
    <row r="1112" spans="1:2" x14ac:dyDescent="0.25">
      <c r="A1112" s="45" t="s">
        <v>948</v>
      </c>
      <c r="B1112" s="46">
        <v>49</v>
      </c>
    </row>
    <row r="1113" spans="1:2" x14ac:dyDescent="0.25">
      <c r="A1113" s="45" t="s">
        <v>949</v>
      </c>
      <c r="B1113" s="46">
        <v>551.5</v>
      </c>
    </row>
    <row r="1114" spans="1:2" x14ac:dyDescent="0.25">
      <c r="A1114" s="45" t="s">
        <v>950</v>
      </c>
      <c r="B1114" s="46">
        <v>383.5</v>
      </c>
    </row>
    <row r="1115" spans="1:2" x14ac:dyDescent="0.25">
      <c r="A1115" s="45" t="s">
        <v>951</v>
      </c>
      <c r="B1115" s="46">
        <v>20.45</v>
      </c>
    </row>
    <row r="1116" spans="1:2" x14ac:dyDescent="0.25">
      <c r="A1116" s="45" t="s">
        <v>7938</v>
      </c>
      <c r="B1116" s="46">
        <v>10.27</v>
      </c>
    </row>
    <row r="1117" spans="1:2" x14ac:dyDescent="0.25">
      <c r="A1117" s="45" t="s">
        <v>952</v>
      </c>
      <c r="B1117" s="46">
        <v>652.5</v>
      </c>
    </row>
    <row r="1118" spans="1:2" x14ac:dyDescent="0.25">
      <c r="A1118" s="45" t="s">
        <v>953</v>
      </c>
      <c r="B1118" s="46">
        <v>34</v>
      </c>
    </row>
    <row r="1119" spans="1:2" x14ac:dyDescent="0.25">
      <c r="A1119" s="45" t="s">
        <v>954</v>
      </c>
      <c r="B1119" s="46">
        <v>598</v>
      </c>
    </row>
    <row r="1120" spans="1:2" x14ac:dyDescent="0.25">
      <c r="A1120" s="45" t="s">
        <v>955</v>
      </c>
      <c r="B1120" s="46">
        <v>668</v>
      </c>
    </row>
    <row r="1121" spans="1:3" x14ac:dyDescent="0.25">
      <c r="A1121" s="45" t="s">
        <v>956</v>
      </c>
      <c r="B1121" s="46">
        <v>107.5</v>
      </c>
    </row>
    <row r="1122" spans="1:3" x14ac:dyDescent="0.25">
      <c r="A1122" s="45" t="s">
        <v>7490</v>
      </c>
      <c r="B1122" s="46">
        <v>40.35</v>
      </c>
    </row>
    <row r="1123" spans="1:3" x14ac:dyDescent="0.25">
      <c r="A1123" s="45" t="s">
        <v>957</v>
      </c>
      <c r="B1123" s="46">
        <v>43</v>
      </c>
      <c r="C1123" s="109">
        <v>41.5</v>
      </c>
    </row>
    <row r="1124" spans="1:3" x14ac:dyDescent="0.25">
      <c r="A1124" s="45" t="s">
        <v>958</v>
      </c>
      <c r="B1124" s="46">
        <v>58.5</v>
      </c>
    </row>
    <row r="1125" spans="1:3" x14ac:dyDescent="0.25">
      <c r="A1125" s="45" t="s">
        <v>959</v>
      </c>
      <c r="B1125" s="46">
        <v>62.5</v>
      </c>
      <c r="C1125" s="109">
        <v>61</v>
      </c>
    </row>
    <row r="1126" spans="1:3" x14ac:dyDescent="0.25">
      <c r="A1126" s="45" t="s">
        <v>960</v>
      </c>
      <c r="B1126" s="46">
        <v>62.5</v>
      </c>
      <c r="C1126" s="109">
        <v>60</v>
      </c>
    </row>
    <row r="1127" spans="1:3" x14ac:dyDescent="0.25">
      <c r="A1127" s="45" t="s">
        <v>961</v>
      </c>
      <c r="B1127" s="46">
        <v>329</v>
      </c>
    </row>
    <row r="1128" spans="1:3" x14ac:dyDescent="0.25">
      <c r="A1128" s="45" t="s">
        <v>7192</v>
      </c>
      <c r="B1128" s="46">
        <v>115</v>
      </c>
    </row>
    <row r="1129" spans="1:3" x14ac:dyDescent="0.25">
      <c r="A1129" s="45" t="s">
        <v>7420</v>
      </c>
      <c r="B1129" s="46">
        <v>59.5</v>
      </c>
    </row>
    <row r="1130" spans="1:3" x14ac:dyDescent="0.25">
      <c r="A1130" s="45" t="s">
        <v>962</v>
      </c>
      <c r="B1130" s="52">
        <v>68.5</v>
      </c>
    </row>
    <row r="1131" spans="1:3" x14ac:dyDescent="0.25">
      <c r="A1131" s="45" t="s">
        <v>963</v>
      </c>
      <c r="B1131" s="46">
        <v>499.5</v>
      </c>
    </row>
    <row r="1132" spans="1:3" x14ac:dyDescent="0.25">
      <c r="A1132" s="45" t="s">
        <v>964</v>
      </c>
      <c r="B1132" s="46">
        <v>132.5</v>
      </c>
      <c r="C1132" s="109">
        <v>54.5</v>
      </c>
    </row>
    <row r="1133" spans="1:3" x14ac:dyDescent="0.25">
      <c r="A1133" s="45" t="s">
        <v>965</v>
      </c>
      <c r="B1133" s="46">
        <v>68.5</v>
      </c>
    </row>
    <row r="1134" spans="1:3" x14ac:dyDescent="0.25">
      <c r="A1134" s="45" t="s">
        <v>966</v>
      </c>
      <c r="B1134" s="46">
        <v>68.5</v>
      </c>
    </row>
    <row r="1135" spans="1:3" x14ac:dyDescent="0.25">
      <c r="A1135" s="45" t="s">
        <v>967</v>
      </c>
      <c r="B1135" s="46">
        <v>796.5</v>
      </c>
    </row>
    <row r="1136" spans="1:3" x14ac:dyDescent="0.25">
      <c r="A1136" s="45" t="s">
        <v>968</v>
      </c>
      <c r="B1136" s="46">
        <v>922</v>
      </c>
    </row>
    <row r="1137" spans="1:3" x14ac:dyDescent="0.25">
      <c r="A1137" s="45" t="s">
        <v>969</v>
      </c>
      <c r="B1137" s="46">
        <v>6077</v>
      </c>
    </row>
    <row r="1138" spans="1:3" x14ac:dyDescent="0.25">
      <c r="A1138" s="45" t="s">
        <v>970</v>
      </c>
      <c r="B1138" s="46">
        <v>10202.5</v>
      </c>
    </row>
    <row r="1139" spans="1:3" x14ac:dyDescent="0.25">
      <c r="A1139" s="45" t="s">
        <v>971</v>
      </c>
      <c r="B1139" s="46">
        <v>4674.5</v>
      </c>
    </row>
    <row r="1140" spans="1:3" x14ac:dyDescent="0.25">
      <c r="A1140" s="45" t="s">
        <v>972</v>
      </c>
      <c r="B1140" s="52">
        <v>15041.5</v>
      </c>
    </row>
    <row r="1141" spans="1:3" x14ac:dyDescent="0.25">
      <c r="A1141" s="45" t="s">
        <v>973</v>
      </c>
      <c r="B1141" s="46">
        <v>53.1</v>
      </c>
    </row>
    <row r="1142" spans="1:3" x14ac:dyDescent="0.25">
      <c r="A1142" s="45" t="s">
        <v>974</v>
      </c>
      <c r="B1142" s="46">
        <v>73.5</v>
      </c>
    </row>
    <row r="1143" spans="1:3" x14ac:dyDescent="0.25">
      <c r="A1143" s="45" t="s">
        <v>975</v>
      </c>
      <c r="B1143" s="46">
        <v>73.5</v>
      </c>
    </row>
    <row r="1144" spans="1:3" x14ac:dyDescent="0.25">
      <c r="A1144" s="45" t="s">
        <v>976</v>
      </c>
      <c r="B1144" s="46">
        <v>73.5</v>
      </c>
    </row>
    <row r="1145" spans="1:3" x14ac:dyDescent="0.25">
      <c r="A1145" s="45" t="s">
        <v>977</v>
      </c>
      <c r="B1145" s="46">
        <v>40</v>
      </c>
    </row>
    <row r="1146" spans="1:3" x14ac:dyDescent="0.25">
      <c r="A1146" s="45" t="s">
        <v>978</v>
      </c>
      <c r="B1146" s="46">
        <v>25</v>
      </c>
      <c r="C1146" s="109">
        <v>26.5</v>
      </c>
    </row>
    <row r="1147" spans="1:3" x14ac:dyDescent="0.25">
      <c r="A1147" s="45" t="s">
        <v>979</v>
      </c>
      <c r="B1147" s="46">
        <v>79</v>
      </c>
    </row>
    <row r="1148" spans="1:3" x14ac:dyDescent="0.25">
      <c r="A1148" s="53" t="s">
        <v>980</v>
      </c>
      <c r="B1148" s="46">
        <v>79</v>
      </c>
    </row>
    <row r="1149" spans="1:3" x14ac:dyDescent="0.25">
      <c r="A1149" s="45" t="s">
        <v>981</v>
      </c>
      <c r="B1149" s="46">
        <v>79</v>
      </c>
    </row>
    <row r="1150" spans="1:3" x14ac:dyDescent="0.25">
      <c r="A1150" s="45" t="s">
        <v>982</v>
      </c>
      <c r="B1150" s="46">
        <v>79</v>
      </c>
    </row>
    <row r="1151" spans="1:3" x14ac:dyDescent="0.25">
      <c r="A1151" s="45" t="s">
        <v>983</v>
      </c>
      <c r="B1151" s="46">
        <v>79</v>
      </c>
    </row>
    <row r="1152" spans="1:3" x14ac:dyDescent="0.25">
      <c r="A1152" s="53" t="s">
        <v>984</v>
      </c>
      <c r="B1152" s="46">
        <v>79</v>
      </c>
    </row>
    <row r="1153" spans="1:3" x14ac:dyDescent="0.25">
      <c r="A1153" s="45" t="s">
        <v>985</v>
      </c>
      <c r="B1153" s="46">
        <v>1072</v>
      </c>
    </row>
    <row r="1154" spans="1:3" x14ac:dyDescent="0.25">
      <c r="A1154" s="45" t="s">
        <v>986</v>
      </c>
      <c r="B1154" s="46">
        <v>6109.5</v>
      </c>
    </row>
    <row r="1155" spans="1:3" x14ac:dyDescent="0.25">
      <c r="A1155" s="45" t="s">
        <v>987</v>
      </c>
      <c r="B1155" s="52">
        <v>1713.5</v>
      </c>
    </row>
    <row r="1156" spans="1:3" x14ac:dyDescent="0.25">
      <c r="A1156" s="45" t="s">
        <v>988</v>
      </c>
      <c r="B1156" s="52">
        <v>303.5</v>
      </c>
    </row>
    <row r="1157" spans="1:3" x14ac:dyDescent="0.25">
      <c r="A1157" s="45" t="s">
        <v>989</v>
      </c>
      <c r="B1157" s="46">
        <v>262</v>
      </c>
    </row>
    <row r="1158" spans="1:3" x14ac:dyDescent="0.25">
      <c r="A1158" s="45" t="s">
        <v>990</v>
      </c>
      <c r="B1158" s="46">
        <v>229</v>
      </c>
    </row>
    <row r="1159" spans="1:3" x14ac:dyDescent="0.25">
      <c r="A1159" s="45" t="s">
        <v>991</v>
      </c>
      <c r="B1159" s="46">
        <v>303.5</v>
      </c>
    </row>
    <row r="1160" spans="1:3" x14ac:dyDescent="0.25">
      <c r="A1160" s="45" t="s">
        <v>992</v>
      </c>
      <c r="B1160" s="46">
        <v>5</v>
      </c>
    </row>
    <row r="1161" spans="1:3" x14ac:dyDescent="0.25">
      <c r="A1161" s="45" t="s">
        <v>993</v>
      </c>
      <c r="B1161" s="46">
        <v>6</v>
      </c>
    </row>
    <row r="1162" spans="1:3" x14ac:dyDescent="0.25">
      <c r="A1162" s="45" t="s">
        <v>994</v>
      </c>
      <c r="B1162" s="46">
        <v>470</v>
      </c>
    </row>
    <row r="1163" spans="1:3" x14ac:dyDescent="0.25">
      <c r="A1163" s="45" t="s">
        <v>995</v>
      </c>
      <c r="B1163" s="46">
        <v>25.5</v>
      </c>
    </row>
    <row r="1164" spans="1:3" x14ac:dyDescent="0.25">
      <c r="A1164" s="45" t="s">
        <v>996</v>
      </c>
      <c r="B1164" s="46">
        <v>37</v>
      </c>
    </row>
    <row r="1165" spans="1:3" x14ac:dyDescent="0.25">
      <c r="A1165" s="45" t="s">
        <v>997</v>
      </c>
      <c r="B1165" s="46">
        <v>30</v>
      </c>
    </row>
    <row r="1166" spans="1:3" x14ac:dyDescent="0.25">
      <c r="A1166" s="45" t="s">
        <v>7472</v>
      </c>
      <c r="B1166" s="46">
        <v>70</v>
      </c>
    </row>
    <row r="1167" spans="1:3" x14ac:dyDescent="0.25">
      <c r="A1167" s="45" t="s">
        <v>998</v>
      </c>
      <c r="B1167" s="46">
        <v>22.12</v>
      </c>
    </row>
    <row r="1168" spans="1:3" x14ac:dyDescent="0.25">
      <c r="A1168" s="45" t="s">
        <v>999</v>
      </c>
      <c r="B1168" s="46">
        <v>83</v>
      </c>
      <c r="C1168" s="109">
        <v>45.5</v>
      </c>
    </row>
    <row r="1169" spans="1:3" x14ac:dyDescent="0.25">
      <c r="A1169" s="45" t="s">
        <v>12</v>
      </c>
      <c r="B1169" s="46">
        <v>292.5</v>
      </c>
      <c r="C1169" s="109">
        <v>97.5</v>
      </c>
    </row>
    <row r="1170" spans="1:3" x14ac:dyDescent="0.25">
      <c r="A1170" s="45" t="s">
        <v>1000</v>
      </c>
      <c r="B1170" s="46">
        <v>1488.5</v>
      </c>
    </row>
    <row r="1171" spans="1:3" x14ac:dyDescent="0.25">
      <c r="A1171" s="45" t="s">
        <v>1001</v>
      </c>
      <c r="B1171" s="46">
        <v>841</v>
      </c>
    </row>
    <row r="1172" spans="1:3" x14ac:dyDescent="0.25">
      <c r="A1172" s="45" t="s">
        <v>1002</v>
      </c>
      <c r="B1172" s="46">
        <v>1233.5</v>
      </c>
    </row>
    <row r="1173" spans="1:3" x14ac:dyDescent="0.25">
      <c r="A1173" s="45" t="s">
        <v>1003</v>
      </c>
      <c r="B1173" s="46">
        <v>180</v>
      </c>
    </row>
    <row r="1174" spans="1:3" x14ac:dyDescent="0.25">
      <c r="A1174" s="45" t="s">
        <v>7514</v>
      </c>
      <c r="B1174" s="46">
        <v>9.5</v>
      </c>
    </row>
    <row r="1175" spans="1:3" x14ac:dyDescent="0.25">
      <c r="A1175" s="45" t="s">
        <v>7598</v>
      </c>
      <c r="B1175" s="46">
        <v>4</v>
      </c>
    </row>
    <row r="1176" spans="1:3" x14ac:dyDescent="0.25">
      <c r="A1176" s="45" t="s">
        <v>1004</v>
      </c>
      <c r="B1176" s="46">
        <v>18</v>
      </c>
    </row>
    <row r="1177" spans="1:3" x14ac:dyDescent="0.25">
      <c r="A1177" s="45" t="s">
        <v>1005</v>
      </c>
      <c r="B1177" s="46">
        <v>27</v>
      </c>
    </row>
    <row r="1178" spans="1:3" x14ac:dyDescent="0.25">
      <c r="A1178" s="45" t="s">
        <v>1006</v>
      </c>
      <c r="B1178" s="46">
        <v>35.5</v>
      </c>
    </row>
    <row r="1179" spans="1:3" x14ac:dyDescent="0.25">
      <c r="A1179" s="45" t="s">
        <v>1007</v>
      </c>
      <c r="B1179" s="46">
        <v>9</v>
      </c>
    </row>
    <row r="1180" spans="1:3" x14ac:dyDescent="0.25">
      <c r="A1180" s="45" t="s">
        <v>1008</v>
      </c>
      <c r="B1180" s="46">
        <v>126</v>
      </c>
    </row>
    <row r="1181" spans="1:3" x14ac:dyDescent="0.25">
      <c r="A1181" s="45" t="s">
        <v>1009</v>
      </c>
      <c r="B1181" s="46">
        <v>11.5</v>
      </c>
    </row>
    <row r="1182" spans="1:3" x14ac:dyDescent="0.25">
      <c r="A1182" s="45" t="s">
        <v>1010</v>
      </c>
      <c r="B1182" s="46">
        <v>15.5</v>
      </c>
    </row>
    <row r="1183" spans="1:3" x14ac:dyDescent="0.25">
      <c r="A1183" s="45" t="s">
        <v>1011</v>
      </c>
      <c r="B1183" s="46">
        <v>74.55</v>
      </c>
    </row>
    <row r="1184" spans="1:3" x14ac:dyDescent="0.25">
      <c r="A1184" s="45" t="s">
        <v>1012</v>
      </c>
      <c r="B1184" s="46">
        <v>15.5</v>
      </c>
    </row>
    <row r="1185" spans="1:2" x14ac:dyDescent="0.25">
      <c r="A1185" s="45" t="s">
        <v>7599</v>
      </c>
      <c r="B1185" s="46">
        <v>554.5</v>
      </c>
    </row>
    <row r="1186" spans="1:2" x14ac:dyDescent="0.25">
      <c r="A1186" s="45" t="s">
        <v>7418</v>
      </c>
      <c r="B1186" s="46">
        <v>542.5</v>
      </c>
    </row>
    <row r="1187" spans="1:2" x14ac:dyDescent="0.25">
      <c r="A1187" s="45" t="s">
        <v>1013</v>
      </c>
      <c r="B1187" s="46">
        <v>73.5</v>
      </c>
    </row>
    <row r="1188" spans="1:2" x14ac:dyDescent="0.25">
      <c r="A1188" s="45" t="s">
        <v>1014</v>
      </c>
      <c r="B1188" s="46">
        <v>542.5</v>
      </c>
    </row>
    <row r="1189" spans="1:2" x14ac:dyDescent="0.25">
      <c r="A1189" s="45" t="s">
        <v>7515</v>
      </c>
      <c r="B1189" s="46">
        <v>44.5</v>
      </c>
    </row>
    <row r="1190" spans="1:2" x14ac:dyDescent="0.25">
      <c r="A1190" s="45" t="s">
        <v>7853</v>
      </c>
      <c r="B1190" s="46">
        <v>701.5</v>
      </c>
    </row>
    <row r="1191" spans="1:2" x14ac:dyDescent="0.25">
      <c r="A1191" s="45" t="s">
        <v>1015</v>
      </c>
      <c r="B1191" s="46">
        <v>262</v>
      </c>
    </row>
    <row r="1192" spans="1:2" x14ac:dyDescent="0.25">
      <c r="A1192" s="45" t="s">
        <v>1016</v>
      </c>
      <c r="B1192" s="52">
        <v>262</v>
      </c>
    </row>
    <row r="1193" spans="1:2" x14ac:dyDescent="0.25">
      <c r="A1193" s="45" t="s">
        <v>1017</v>
      </c>
      <c r="B1193" s="46">
        <v>43.25</v>
      </c>
    </row>
    <row r="1194" spans="1:2" x14ac:dyDescent="0.25">
      <c r="A1194" s="45" t="s">
        <v>1018</v>
      </c>
      <c r="B1194" s="46">
        <v>68.5</v>
      </c>
    </row>
    <row r="1195" spans="1:2" x14ac:dyDescent="0.25">
      <c r="A1195" s="45" t="s">
        <v>7421</v>
      </c>
      <c r="B1195" s="52">
        <v>59.5</v>
      </c>
    </row>
    <row r="1196" spans="1:2" x14ac:dyDescent="0.25">
      <c r="A1196" s="45" t="s">
        <v>1019</v>
      </c>
      <c r="B1196" s="46">
        <v>170</v>
      </c>
    </row>
    <row r="1197" spans="1:2" x14ac:dyDescent="0.25">
      <c r="A1197" s="45" t="s">
        <v>1020</v>
      </c>
      <c r="B1197" s="46">
        <v>85</v>
      </c>
    </row>
    <row r="1198" spans="1:2" x14ac:dyDescent="0.25">
      <c r="A1198" s="45" t="s">
        <v>7600</v>
      </c>
      <c r="B1198" s="46">
        <v>584.52</v>
      </c>
    </row>
    <row r="1199" spans="1:2" x14ac:dyDescent="0.25">
      <c r="A1199" s="45" t="s">
        <v>1021</v>
      </c>
      <c r="B1199" s="46">
        <v>572.1</v>
      </c>
    </row>
    <row r="1200" spans="1:2" x14ac:dyDescent="0.25">
      <c r="A1200" s="45" t="s">
        <v>1022</v>
      </c>
      <c r="B1200" s="46">
        <v>513</v>
      </c>
    </row>
    <row r="1201" spans="1:2" x14ac:dyDescent="0.25">
      <c r="A1201" s="45" t="s">
        <v>1023</v>
      </c>
      <c r="B1201" s="46">
        <v>585.54999999999995</v>
      </c>
    </row>
    <row r="1202" spans="1:2" x14ac:dyDescent="0.25">
      <c r="A1202" s="45" t="s">
        <v>1024</v>
      </c>
      <c r="B1202" s="46">
        <v>460.5</v>
      </c>
    </row>
    <row r="1203" spans="1:2" x14ac:dyDescent="0.25">
      <c r="A1203" s="45" t="s">
        <v>1025</v>
      </c>
      <c r="B1203" s="46">
        <v>700</v>
      </c>
    </row>
    <row r="1204" spans="1:2" x14ac:dyDescent="0.25">
      <c r="A1204" s="45" t="s">
        <v>1026</v>
      </c>
      <c r="B1204" s="46">
        <v>25.5</v>
      </c>
    </row>
    <row r="1205" spans="1:2" x14ac:dyDescent="0.25">
      <c r="A1205" s="45" t="s">
        <v>1027</v>
      </c>
      <c r="B1205" s="46">
        <v>78.599999999999994</v>
      </c>
    </row>
    <row r="1206" spans="1:2" x14ac:dyDescent="0.25">
      <c r="A1206" s="45" t="s">
        <v>1028</v>
      </c>
      <c r="B1206" s="46">
        <v>13.51</v>
      </c>
    </row>
    <row r="1207" spans="1:2" x14ac:dyDescent="0.25">
      <c r="A1207" s="45" t="s">
        <v>1029</v>
      </c>
      <c r="B1207" s="46">
        <v>475.5</v>
      </c>
    </row>
    <row r="1208" spans="1:2" x14ac:dyDescent="0.25">
      <c r="A1208" s="45" t="s">
        <v>1030</v>
      </c>
      <c r="B1208" s="46">
        <v>17.5</v>
      </c>
    </row>
    <row r="1209" spans="1:2" x14ac:dyDescent="0.25">
      <c r="A1209" s="45" t="s">
        <v>1031</v>
      </c>
      <c r="B1209" s="46">
        <v>149.9</v>
      </c>
    </row>
    <row r="1210" spans="1:2" x14ac:dyDescent="0.25">
      <c r="A1210" s="45" t="s">
        <v>1032</v>
      </c>
      <c r="B1210" s="46">
        <v>149.4</v>
      </c>
    </row>
    <row r="1211" spans="1:2" x14ac:dyDescent="0.25">
      <c r="A1211" s="45" t="s">
        <v>1033</v>
      </c>
      <c r="B1211" s="46">
        <v>149.4</v>
      </c>
    </row>
    <row r="1212" spans="1:2" x14ac:dyDescent="0.25">
      <c r="A1212" s="45" t="s">
        <v>1034</v>
      </c>
      <c r="B1212" s="46">
        <v>63</v>
      </c>
    </row>
    <row r="1213" spans="1:2" x14ac:dyDescent="0.25">
      <c r="A1213" s="45" t="s">
        <v>7601</v>
      </c>
      <c r="B1213" s="46">
        <v>408</v>
      </c>
    </row>
    <row r="1214" spans="1:2" x14ac:dyDescent="0.25">
      <c r="A1214" s="45" t="s">
        <v>1035</v>
      </c>
      <c r="B1214" s="46">
        <v>582.5</v>
      </c>
    </row>
    <row r="1215" spans="1:2" x14ac:dyDescent="0.25">
      <c r="A1215" s="45" t="s">
        <v>1036</v>
      </c>
      <c r="B1215" s="46">
        <v>1033</v>
      </c>
    </row>
    <row r="1216" spans="1:2" x14ac:dyDescent="0.25">
      <c r="A1216" s="45" t="s">
        <v>1037</v>
      </c>
      <c r="B1216" s="46">
        <v>1431</v>
      </c>
    </row>
    <row r="1217" spans="1:3" x14ac:dyDescent="0.25">
      <c r="A1217" s="45" t="s">
        <v>1038</v>
      </c>
      <c r="B1217" s="46">
        <v>947.5</v>
      </c>
    </row>
    <row r="1218" spans="1:3" x14ac:dyDescent="0.25">
      <c r="A1218" s="45" t="s">
        <v>1039</v>
      </c>
      <c r="B1218" s="46">
        <v>588</v>
      </c>
    </row>
    <row r="1219" spans="1:3" x14ac:dyDescent="0.25">
      <c r="A1219" s="45" t="s">
        <v>1040</v>
      </c>
      <c r="B1219" s="46">
        <v>131.5</v>
      </c>
      <c r="C1219" s="109">
        <v>97.5</v>
      </c>
    </row>
    <row r="1220" spans="1:3" x14ac:dyDescent="0.25">
      <c r="A1220" s="45" t="s">
        <v>1041</v>
      </c>
      <c r="B1220" s="46">
        <v>18.190000000000001</v>
      </c>
    </row>
    <row r="1221" spans="1:3" x14ac:dyDescent="0.25">
      <c r="A1221" s="45" t="s">
        <v>1042</v>
      </c>
      <c r="B1221" s="46">
        <v>14.58</v>
      </c>
    </row>
    <row r="1222" spans="1:3" x14ac:dyDescent="0.25">
      <c r="A1222" s="45" t="s">
        <v>1043</v>
      </c>
      <c r="B1222" s="46">
        <v>5</v>
      </c>
    </row>
    <row r="1223" spans="1:3" x14ac:dyDescent="0.25">
      <c r="A1223" s="45" t="s">
        <v>1044</v>
      </c>
      <c r="B1223" s="46">
        <v>65</v>
      </c>
    </row>
    <row r="1224" spans="1:3" x14ac:dyDescent="0.25">
      <c r="A1224" s="45" t="s">
        <v>1045</v>
      </c>
      <c r="B1224" s="46">
        <v>6.5</v>
      </c>
    </row>
    <row r="1225" spans="1:3" x14ac:dyDescent="0.25">
      <c r="A1225" s="45" t="s">
        <v>7387</v>
      </c>
      <c r="B1225" s="46">
        <v>23</v>
      </c>
    </row>
    <row r="1226" spans="1:3" x14ac:dyDescent="0.25">
      <c r="A1226" s="45" t="s">
        <v>1046</v>
      </c>
      <c r="B1226" s="46">
        <v>1372.5</v>
      </c>
    </row>
    <row r="1227" spans="1:3" x14ac:dyDescent="0.25">
      <c r="A1227" s="45" t="s">
        <v>7602</v>
      </c>
      <c r="B1227" s="46">
        <v>1037.53</v>
      </c>
    </row>
    <row r="1228" spans="1:3" x14ac:dyDescent="0.25">
      <c r="A1228" s="45" t="s">
        <v>1047</v>
      </c>
      <c r="B1228" s="46">
        <v>1037.53</v>
      </c>
    </row>
    <row r="1229" spans="1:3" x14ac:dyDescent="0.25">
      <c r="A1229" s="45" t="s">
        <v>1048</v>
      </c>
      <c r="B1229" s="46">
        <v>1037.53</v>
      </c>
    </row>
    <row r="1230" spans="1:3" x14ac:dyDescent="0.25">
      <c r="A1230" s="45" t="s">
        <v>1049</v>
      </c>
      <c r="B1230" s="46">
        <v>324.5</v>
      </c>
    </row>
    <row r="1231" spans="1:3" x14ac:dyDescent="0.25">
      <c r="A1231" s="45" t="s">
        <v>1050</v>
      </c>
      <c r="B1231" s="46">
        <v>64.5</v>
      </c>
    </row>
    <row r="1232" spans="1:3" x14ac:dyDescent="0.25">
      <c r="A1232" s="45" t="s">
        <v>1051</v>
      </c>
      <c r="B1232" s="46">
        <v>17.829999999999998</v>
      </c>
    </row>
    <row r="1233" spans="1:3" x14ac:dyDescent="0.25">
      <c r="A1233" s="45" t="s">
        <v>1052</v>
      </c>
      <c r="B1233" s="46">
        <v>8.5</v>
      </c>
    </row>
    <row r="1234" spans="1:3" x14ac:dyDescent="0.25">
      <c r="A1234" s="45" t="s">
        <v>1053</v>
      </c>
      <c r="B1234" s="46">
        <v>96.5</v>
      </c>
    </row>
    <row r="1235" spans="1:3" x14ac:dyDescent="0.25">
      <c r="A1235" s="45" t="s">
        <v>1054</v>
      </c>
      <c r="B1235" s="46">
        <v>109</v>
      </c>
    </row>
    <row r="1236" spans="1:3" x14ac:dyDescent="0.25">
      <c r="A1236" s="45" t="s">
        <v>7851</v>
      </c>
      <c r="B1236" s="46">
        <v>329</v>
      </c>
    </row>
    <row r="1237" spans="1:3" x14ac:dyDescent="0.25">
      <c r="A1237" s="45" t="s">
        <v>7312</v>
      </c>
      <c r="B1237" s="46">
        <v>79.5</v>
      </c>
    </row>
    <row r="1238" spans="1:3" x14ac:dyDescent="0.25">
      <c r="A1238" s="45" t="s">
        <v>1055</v>
      </c>
      <c r="B1238" s="46">
        <v>115</v>
      </c>
    </row>
    <row r="1239" spans="1:3" x14ac:dyDescent="0.25">
      <c r="A1239" s="45" t="s">
        <v>1056</v>
      </c>
      <c r="B1239" s="46">
        <v>137.5</v>
      </c>
      <c r="C1239" s="109">
        <v>111.5</v>
      </c>
    </row>
    <row r="1240" spans="1:3" x14ac:dyDescent="0.25">
      <c r="A1240" s="45" t="s">
        <v>1057</v>
      </c>
      <c r="B1240" s="46">
        <v>72.5</v>
      </c>
      <c r="C1240" s="109">
        <v>75</v>
      </c>
    </row>
    <row r="1241" spans="1:3" x14ac:dyDescent="0.25">
      <c r="A1241" s="45" t="s">
        <v>1058</v>
      </c>
      <c r="B1241" s="46">
        <v>17.8</v>
      </c>
    </row>
    <row r="1242" spans="1:3" x14ac:dyDescent="0.25">
      <c r="A1242" s="45" t="s">
        <v>1059</v>
      </c>
      <c r="B1242" s="46">
        <v>5.05</v>
      </c>
    </row>
    <row r="1243" spans="1:3" x14ac:dyDescent="0.25">
      <c r="A1243" s="45" t="s">
        <v>1060</v>
      </c>
      <c r="B1243" s="46">
        <v>5.05</v>
      </c>
    </row>
    <row r="1244" spans="1:3" x14ac:dyDescent="0.25">
      <c r="A1244" s="45" t="s">
        <v>1061</v>
      </c>
      <c r="B1244" s="52">
        <v>72.5</v>
      </c>
      <c r="C1244" s="109">
        <v>45.5</v>
      </c>
    </row>
    <row r="1245" spans="1:3" x14ac:dyDescent="0.25">
      <c r="A1245" s="45" t="s">
        <v>1062</v>
      </c>
      <c r="B1245" s="46">
        <v>108</v>
      </c>
      <c r="C1245" s="109">
        <v>71.5</v>
      </c>
    </row>
    <row r="1246" spans="1:3" x14ac:dyDescent="0.25">
      <c r="A1246" s="45" t="s">
        <v>1063</v>
      </c>
      <c r="B1246" s="46">
        <v>43.5</v>
      </c>
      <c r="C1246" s="109">
        <v>39.5</v>
      </c>
    </row>
    <row r="1247" spans="1:3" x14ac:dyDescent="0.25">
      <c r="A1247" s="45" t="s">
        <v>7324</v>
      </c>
      <c r="B1247" s="46">
        <v>497.5</v>
      </c>
    </row>
    <row r="1248" spans="1:3" x14ac:dyDescent="0.25">
      <c r="A1248" s="45" t="s">
        <v>7330</v>
      </c>
      <c r="B1248" s="46">
        <v>238</v>
      </c>
    </row>
    <row r="1249" spans="1:2" x14ac:dyDescent="0.25">
      <c r="A1249" s="45" t="s">
        <v>1064</v>
      </c>
      <c r="B1249" s="46">
        <v>497.5</v>
      </c>
    </row>
    <row r="1250" spans="1:2" x14ac:dyDescent="0.25">
      <c r="A1250" s="45" t="s">
        <v>1065</v>
      </c>
      <c r="B1250" s="46">
        <v>61.5</v>
      </c>
    </row>
    <row r="1251" spans="1:2" x14ac:dyDescent="0.25">
      <c r="A1251" s="45" t="s">
        <v>1066</v>
      </c>
      <c r="B1251" s="46">
        <v>215</v>
      </c>
    </row>
    <row r="1252" spans="1:2" x14ac:dyDescent="0.25">
      <c r="A1252" s="45" t="s">
        <v>1067</v>
      </c>
      <c r="B1252" s="46">
        <v>138</v>
      </c>
    </row>
    <row r="1253" spans="1:2" x14ac:dyDescent="0.25">
      <c r="A1253" s="45" t="s">
        <v>1068</v>
      </c>
      <c r="B1253" s="46">
        <v>138</v>
      </c>
    </row>
    <row r="1254" spans="1:2" x14ac:dyDescent="0.25">
      <c r="A1254" s="45" t="s">
        <v>1069</v>
      </c>
      <c r="B1254" s="46">
        <v>138</v>
      </c>
    </row>
    <row r="1255" spans="1:2" x14ac:dyDescent="0.25">
      <c r="A1255" s="45" t="s">
        <v>1070</v>
      </c>
      <c r="B1255" s="46">
        <v>138</v>
      </c>
    </row>
    <row r="1256" spans="1:2" x14ac:dyDescent="0.25">
      <c r="A1256" s="45" t="s">
        <v>1071</v>
      </c>
      <c r="B1256" s="46">
        <v>138</v>
      </c>
    </row>
    <row r="1257" spans="1:2" x14ac:dyDescent="0.25">
      <c r="A1257" s="45" t="s">
        <v>1072</v>
      </c>
      <c r="B1257" s="46">
        <v>138</v>
      </c>
    </row>
    <row r="1258" spans="1:2" x14ac:dyDescent="0.25">
      <c r="A1258" s="45" t="s">
        <v>1073</v>
      </c>
      <c r="B1258" s="46">
        <v>138</v>
      </c>
    </row>
    <row r="1259" spans="1:2" x14ac:dyDescent="0.25">
      <c r="A1259" s="45" t="s">
        <v>1074</v>
      </c>
      <c r="B1259" s="46">
        <v>68.5</v>
      </c>
    </row>
    <row r="1260" spans="1:2" x14ac:dyDescent="0.25">
      <c r="A1260" s="45" t="s">
        <v>1075</v>
      </c>
      <c r="B1260" s="46">
        <v>68.5</v>
      </c>
    </row>
    <row r="1261" spans="1:2" x14ac:dyDescent="0.25">
      <c r="A1261" s="45" t="s">
        <v>1076</v>
      </c>
      <c r="B1261" s="46">
        <v>5.32</v>
      </c>
    </row>
    <row r="1262" spans="1:2" x14ac:dyDescent="0.25">
      <c r="A1262" s="45" t="s">
        <v>1077</v>
      </c>
      <c r="B1262" s="46">
        <v>138</v>
      </c>
    </row>
    <row r="1263" spans="1:2" x14ac:dyDescent="0.25">
      <c r="A1263" s="45" t="s">
        <v>1078</v>
      </c>
      <c r="B1263" s="46">
        <v>207</v>
      </c>
    </row>
    <row r="1264" spans="1:2" x14ac:dyDescent="0.25">
      <c r="A1264" s="45" t="s">
        <v>1079</v>
      </c>
      <c r="B1264" s="46">
        <v>15917.5</v>
      </c>
    </row>
    <row r="1265" spans="1:2" x14ac:dyDescent="0.25">
      <c r="A1265" s="45" t="s">
        <v>1080</v>
      </c>
      <c r="B1265" s="46">
        <v>251</v>
      </c>
    </row>
    <row r="1266" spans="1:2" x14ac:dyDescent="0.25">
      <c r="A1266" s="45" t="s">
        <v>1081</v>
      </c>
      <c r="B1266" s="46">
        <v>124</v>
      </c>
    </row>
    <row r="1267" spans="1:2" x14ac:dyDescent="0.25">
      <c r="A1267" s="45" t="s">
        <v>8000</v>
      </c>
      <c r="B1267" s="46">
        <v>10.1</v>
      </c>
    </row>
    <row r="1268" spans="1:2" x14ac:dyDescent="0.25">
      <c r="A1268" s="45" t="s">
        <v>7900</v>
      </c>
      <c r="B1268" s="46">
        <v>74.430000000000007</v>
      </c>
    </row>
    <row r="1269" spans="1:2" x14ac:dyDescent="0.25">
      <c r="A1269" s="45" t="s">
        <v>1082</v>
      </c>
      <c r="B1269" s="46">
        <v>10.1</v>
      </c>
    </row>
    <row r="1270" spans="1:2" x14ac:dyDescent="0.25">
      <c r="A1270" s="45" t="s">
        <v>7918</v>
      </c>
      <c r="B1270" s="46">
        <v>8.6199999999999992</v>
      </c>
    </row>
    <row r="1271" spans="1:2" x14ac:dyDescent="0.25">
      <c r="A1271" s="45" t="s">
        <v>1083</v>
      </c>
      <c r="B1271" s="46">
        <v>40.5</v>
      </c>
    </row>
    <row r="1272" spans="1:2" x14ac:dyDescent="0.25">
      <c r="A1272" s="45" t="s">
        <v>1084</v>
      </c>
      <c r="B1272" s="46">
        <v>435.5</v>
      </c>
    </row>
    <row r="1273" spans="1:2" x14ac:dyDescent="0.25">
      <c r="A1273" s="45" t="s">
        <v>1085</v>
      </c>
      <c r="B1273" s="46">
        <v>2503</v>
      </c>
    </row>
    <row r="1274" spans="1:2" x14ac:dyDescent="0.25">
      <c r="A1274" s="45" t="s">
        <v>1086</v>
      </c>
      <c r="B1274" s="46">
        <v>2096</v>
      </c>
    </row>
    <row r="1275" spans="1:2" x14ac:dyDescent="0.25">
      <c r="A1275" s="45" t="s">
        <v>1087</v>
      </c>
      <c r="B1275" s="46">
        <v>1814.5</v>
      </c>
    </row>
    <row r="1276" spans="1:2" x14ac:dyDescent="0.25">
      <c r="A1276" s="45" t="s">
        <v>1088</v>
      </c>
      <c r="B1276" s="46">
        <v>1730.5</v>
      </c>
    </row>
    <row r="1277" spans="1:2" x14ac:dyDescent="0.25">
      <c r="A1277" s="45" t="s">
        <v>1089</v>
      </c>
      <c r="B1277" s="46">
        <v>1352.5</v>
      </c>
    </row>
    <row r="1278" spans="1:2" x14ac:dyDescent="0.25">
      <c r="A1278" s="45" t="s">
        <v>1090</v>
      </c>
      <c r="B1278" s="46">
        <v>1275.5</v>
      </c>
    </row>
    <row r="1279" spans="1:2" x14ac:dyDescent="0.25">
      <c r="A1279" s="45" t="s">
        <v>1091</v>
      </c>
      <c r="B1279" s="46">
        <v>488</v>
      </c>
    </row>
    <row r="1280" spans="1:2" x14ac:dyDescent="0.25">
      <c r="A1280" s="45" t="s">
        <v>1092</v>
      </c>
      <c r="B1280" s="46">
        <v>468</v>
      </c>
    </row>
    <row r="1281" spans="1:2" x14ac:dyDescent="0.25">
      <c r="A1281" s="45" t="s">
        <v>1093</v>
      </c>
      <c r="B1281" s="46">
        <v>2341</v>
      </c>
    </row>
    <row r="1282" spans="1:2" x14ac:dyDescent="0.25">
      <c r="A1282" s="45" t="s">
        <v>1094</v>
      </c>
      <c r="B1282" s="46">
        <v>2407.5</v>
      </c>
    </row>
    <row r="1283" spans="1:2" x14ac:dyDescent="0.25">
      <c r="A1283" s="45" t="s">
        <v>1095</v>
      </c>
      <c r="B1283" s="46">
        <v>2274</v>
      </c>
    </row>
    <row r="1284" spans="1:2" x14ac:dyDescent="0.25">
      <c r="A1284" s="45" t="s">
        <v>1096</v>
      </c>
      <c r="B1284" s="46">
        <v>1605</v>
      </c>
    </row>
    <row r="1285" spans="1:2" x14ac:dyDescent="0.25">
      <c r="A1285" s="45" t="s">
        <v>1097</v>
      </c>
      <c r="B1285" s="46">
        <v>2541</v>
      </c>
    </row>
    <row r="1286" spans="1:2" x14ac:dyDescent="0.25">
      <c r="A1286" s="45" t="s">
        <v>1098</v>
      </c>
      <c r="B1286" s="46">
        <v>2407.5</v>
      </c>
    </row>
    <row r="1287" spans="1:2" x14ac:dyDescent="0.25">
      <c r="A1287" s="45" t="s">
        <v>1099</v>
      </c>
      <c r="B1287" s="46">
        <v>2140</v>
      </c>
    </row>
    <row r="1288" spans="1:2" x14ac:dyDescent="0.25">
      <c r="A1288" s="45" t="s">
        <v>1100</v>
      </c>
      <c r="B1288" s="46">
        <v>1605</v>
      </c>
    </row>
    <row r="1289" spans="1:2" x14ac:dyDescent="0.25">
      <c r="A1289" s="45" t="s">
        <v>1101</v>
      </c>
      <c r="B1289" s="46">
        <v>1605</v>
      </c>
    </row>
    <row r="1290" spans="1:2" x14ac:dyDescent="0.25">
      <c r="A1290" s="45" t="s">
        <v>1102</v>
      </c>
      <c r="B1290" s="46">
        <v>2140</v>
      </c>
    </row>
    <row r="1291" spans="1:2" x14ac:dyDescent="0.25">
      <c r="A1291" s="45" t="s">
        <v>1103</v>
      </c>
      <c r="B1291" s="46">
        <v>2407.5</v>
      </c>
    </row>
    <row r="1292" spans="1:2" x14ac:dyDescent="0.25">
      <c r="A1292" s="45" t="s">
        <v>1104</v>
      </c>
      <c r="B1292" s="46">
        <v>2140</v>
      </c>
    </row>
    <row r="1293" spans="1:2" x14ac:dyDescent="0.25">
      <c r="A1293" s="45" t="s">
        <v>1105</v>
      </c>
      <c r="B1293" s="46">
        <v>1605</v>
      </c>
    </row>
    <row r="1294" spans="1:2" x14ac:dyDescent="0.25">
      <c r="A1294" s="45" t="s">
        <v>1106</v>
      </c>
      <c r="B1294" s="46">
        <v>1605</v>
      </c>
    </row>
    <row r="1295" spans="1:2" x14ac:dyDescent="0.25">
      <c r="A1295" s="45" t="s">
        <v>1107</v>
      </c>
      <c r="B1295" s="46">
        <v>2006.5</v>
      </c>
    </row>
    <row r="1296" spans="1:2" x14ac:dyDescent="0.25">
      <c r="A1296" s="45" t="s">
        <v>1108</v>
      </c>
      <c r="B1296" s="46">
        <v>1437</v>
      </c>
    </row>
    <row r="1297" spans="1:2" x14ac:dyDescent="0.25">
      <c r="A1297" s="45" t="s">
        <v>1109</v>
      </c>
      <c r="B1297" s="46">
        <v>1437</v>
      </c>
    </row>
    <row r="1298" spans="1:2" x14ac:dyDescent="0.25">
      <c r="A1298" s="45" t="s">
        <v>1110</v>
      </c>
      <c r="B1298" s="46">
        <v>1672.5</v>
      </c>
    </row>
    <row r="1299" spans="1:2" x14ac:dyDescent="0.25">
      <c r="A1299" s="45" t="s">
        <v>1111</v>
      </c>
      <c r="B1299" s="46">
        <v>1326.5</v>
      </c>
    </row>
    <row r="1300" spans="1:2" x14ac:dyDescent="0.25">
      <c r="A1300" s="45" t="s">
        <v>1112</v>
      </c>
      <c r="B1300" s="46">
        <v>1326.5</v>
      </c>
    </row>
    <row r="1301" spans="1:2" x14ac:dyDescent="0.25">
      <c r="A1301" s="45" t="s">
        <v>1113</v>
      </c>
      <c r="B1301" s="46">
        <v>1672.5</v>
      </c>
    </row>
    <row r="1302" spans="1:2" x14ac:dyDescent="0.25">
      <c r="A1302" s="45" t="s">
        <v>1114</v>
      </c>
      <c r="B1302" s="46">
        <v>1326.5</v>
      </c>
    </row>
    <row r="1303" spans="1:2" x14ac:dyDescent="0.25">
      <c r="A1303" s="45" t="s">
        <v>1115</v>
      </c>
      <c r="B1303" s="46">
        <v>1326.5</v>
      </c>
    </row>
    <row r="1304" spans="1:2" x14ac:dyDescent="0.25">
      <c r="A1304" s="45" t="s">
        <v>1116</v>
      </c>
      <c r="B1304" s="46">
        <v>736.5</v>
      </c>
    </row>
    <row r="1305" spans="1:2" x14ac:dyDescent="0.25">
      <c r="A1305" s="45" t="s">
        <v>1117</v>
      </c>
      <c r="B1305" s="46">
        <v>736.5</v>
      </c>
    </row>
    <row r="1306" spans="1:2" x14ac:dyDescent="0.25">
      <c r="A1306" s="45" t="s">
        <v>1118</v>
      </c>
      <c r="B1306" s="46">
        <v>61.5</v>
      </c>
    </row>
    <row r="1307" spans="1:2" x14ac:dyDescent="0.25">
      <c r="A1307" s="45" t="s">
        <v>1119</v>
      </c>
      <c r="B1307" s="46">
        <v>736.5</v>
      </c>
    </row>
    <row r="1308" spans="1:2" x14ac:dyDescent="0.25">
      <c r="A1308" s="45" t="s">
        <v>1120</v>
      </c>
      <c r="B1308" s="46">
        <v>736.5</v>
      </c>
    </row>
    <row r="1309" spans="1:2" x14ac:dyDescent="0.25">
      <c r="A1309" s="45" t="s">
        <v>1121</v>
      </c>
      <c r="B1309" s="46">
        <v>80.5</v>
      </c>
    </row>
    <row r="1310" spans="1:2" x14ac:dyDescent="0.25">
      <c r="A1310" s="45" t="s">
        <v>1122</v>
      </c>
      <c r="B1310" s="46">
        <v>736.5</v>
      </c>
    </row>
    <row r="1311" spans="1:2" x14ac:dyDescent="0.25">
      <c r="A1311" s="45" t="s">
        <v>1123</v>
      </c>
      <c r="B1311" s="46">
        <v>736.5</v>
      </c>
    </row>
    <row r="1312" spans="1:2" x14ac:dyDescent="0.25">
      <c r="A1312" s="45" t="s">
        <v>1124</v>
      </c>
      <c r="B1312" s="46">
        <v>736.5</v>
      </c>
    </row>
    <row r="1313" spans="1:2" x14ac:dyDescent="0.25">
      <c r="A1313" s="45" t="s">
        <v>1125</v>
      </c>
      <c r="B1313" s="46">
        <v>736.5</v>
      </c>
    </row>
    <row r="1314" spans="1:2" x14ac:dyDescent="0.25">
      <c r="A1314" s="45" t="s">
        <v>1126</v>
      </c>
      <c r="B1314" s="46">
        <v>736.5</v>
      </c>
    </row>
    <row r="1315" spans="1:2" x14ac:dyDescent="0.25">
      <c r="A1315" s="45" t="s">
        <v>1127</v>
      </c>
      <c r="B1315" s="46">
        <v>736.5</v>
      </c>
    </row>
    <row r="1316" spans="1:2" x14ac:dyDescent="0.25">
      <c r="A1316" s="45" t="s">
        <v>1128</v>
      </c>
      <c r="B1316" s="46">
        <v>736.5</v>
      </c>
    </row>
    <row r="1317" spans="1:2" x14ac:dyDescent="0.25">
      <c r="A1317" s="45" t="s">
        <v>1129</v>
      </c>
      <c r="B1317" s="46">
        <v>736.5</v>
      </c>
    </row>
    <row r="1318" spans="1:2" x14ac:dyDescent="0.25">
      <c r="A1318" s="45" t="s">
        <v>1130</v>
      </c>
      <c r="B1318" s="46">
        <v>80.5</v>
      </c>
    </row>
    <row r="1319" spans="1:2" x14ac:dyDescent="0.25">
      <c r="A1319" s="45" t="s">
        <v>7121</v>
      </c>
      <c r="B1319" s="46">
        <v>350</v>
      </c>
    </row>
    <row r="1320" spans="1:2" x14ac:dyDescent="0.25">
      <c r="A1320" s="45" t="s">
        <v>1131</v>
      </c>
      <c r="B1320" s="46">
        <v>484.5</v>
      </c>
    </row>
    <row r="1321" spans="1:2" x14ac:dyDescent="0.25">
      <c r="A1321" s="45" t="s">
        <v>1132</v>
      </c>
      <c r="B1321" s="46">
        <v>736.5</v>
      </c>
    </row>
    <row r="1322" spans="1:2" x14ac:dyDescent="0.25">
      <c r="A1322" s="45" t="s">
        <v>1133</v>
      </c>
      <c r="B1322" s="52">
        <v>736.5</v>
      </c>
    </row>
    <row r="1323" spans="1:2" x14ac:dyDescent="0.25">
      <c r="A1323" s="45" t="s">
        <v>1134</v>
      </c>
      <c r="B1323" s="46">
        <v>870</v>
      </c>
    </row>
    <row r="1324" spans="1:2" x14ac:dyDescent="0.25">
      <c r="A1324" s="45" t="s">
        <v>1135</v>
      </c>
      <c r="B1324" s="46">
        <v>736.5</v>
      </c>
    </row>
    <row r="1325" spans="1:2" x14ac:dyDescent="0.25">
      <c r="A1325" s="45" t="s">
        <v>1136</v>
      </c>
      <c r="B1325" s="46">
        <v>736.5</v>
      </c>
    </row>
    <row r="1326" spans="1:2" x14ac:dyDescent="0.25">
      <c r="A1326" s="45" t="s">
        <v>1137</v>
      </c>
      <c r="B1326" s="46">
        <v>736.5</v>
      </c>
    </row>
    <row r="1327" spans="1:2" x14ac:dyDescent="0.25">
      <c r="A1327" s="45" t="s">
        <v>1138</v>
      </c>
      <c r="B1327" s="46">
        <v>736.5</v>
      </c>
    </row>
    <row r="1328" spans="1:2" x14ac:dyDescent="0.25">
      <c r="A1328" s="45" t="s">
        <v>1139</v>
      </c>
      <c r="B1328" s="46">
        <v>870</v>
      </c>
    </row>
    <row r="1329" spans="1:2" x14ac:dyDescent="0.25">
      <c r="A1329" s="45" t="s">
        <v>1140</v>
      </c>
      <c r="B1329" s="46">
        <v>736.5</v>
      </c>
    </row>
    <row r="1330" spans="1:2" x14ac:dyDescent="0.25">
      <c r="A1330" s="45" t="s">
        <v>1141</v>
      </c>
      <c r="B1330" s="46">
        <v>736.5</v>
      </c>
    </row>
    <row r="1331" spans="1:2" x14ac:dyDescent="0.25">
      <c r="A1331" s="45" t="s">
        <v>1142</v>
      </c>
      <c r="B1331" s="46">
        <v>736.5</v>
      </c>
    </row>
    <row r="1332" spans="1:2" x14ac:dyDescent="0.25">
      <c r="A1332" s="45" t="s">
        <v>1143</v>
      </c>
      <c r="B1332" s="46">
        <v>154.5</v>
      </c>
    </row>
    <row r="1333" spans="1:2" x14ac:dyDescent="0.25">
      <c r="A1333" s="45" t="s">
        <v>1144</v>
      </c>
      <c r="B1333" s="46">
        <v>2006.5</v>
      </c>
    </row>
    <row r="1334" spans="1:2" x14ac:dyDescent="0.25">
      <c r="A1334" s="45" t="s">
        <v>1145</v>
      </c>
      <c r="B1334" s="46">
        <v>1437</v>
      </c>
    </row>
    <row r="1335" spans="1:2" x14ac:dyDescent="0.25">
      <c r="A1335" s="45" t="s">
        <v>1146</v>
      </c>
      <c r="B1335" s="46">
        <v>1437</v>
      </c>
    </row>
    <row r="1336" spans="1:2" x14ac:dyDescent="0.25">
      <c r="A1336" s="45" t="s">
        <v>1147</v>
      </c>
      <c r="B1336" s="46">
        <v>1672.5</v>
      </c>
    </row>
    <row r="1337" spans="1:2" x14ac:dyDescent="0.25">
      <c r="A1337" s="45" t="s">
        <v>1148</v>
      </c>
      <c r="B1337" s="46">
        <v>1326.5</v>
      </c>
    </row>
    <row r="1338" spans="1:2" x14ac:dyDescent="0.25">
      <c r="A1338" s="45" t="s">
        <v>1149</v>
      </c>
      <c r="B1338" s="46">
        <v>1326.5</v>
      </c>
    </row>
    <row r="1339" spans="1:2" x14ac:dyDescent="0.25">
      <c r="A1339" s="45" t="s">
        <v>1150</v>
      </c>
      <c r="B1339" s="46">
        <v>1672.5</v>
      </c>
    </row>
    <row r="1340" spans="1:2" x14ac:dyDescent="0.25">
      <c r="A1340" s="45" t="s">
        <v>1151</v>
      </c>
      <c r="B1340" s="46">
        <v>1326.5</v>
      </c>
    </row>
    <row r="1341" spans="1:2" x14ac:dyDescent="0.25">
      <c r="A1341" s="45" t="s">
        <v>1152</v>
      </c>
      <c r="B1341" s="46">
        <v>1326.5</v>
      </c>
    </row>
    <row r="1342" spans="1:2" x14ac:dyDescent="0.25">
      <c r="A1342" s="45" t="s">
        <v>1153</v>
      </c>
      <c r="B1342" s="46">
        <v>2006.5</v>
      </c>
    </row>
    <row r="1343" spans="1:2" x14ac:dyDescent="0.25">
      <c r="A1343" s="53" t="s">
        <v>1154</v>
      </c>
      <c r="B1343" s="46">
        <v>1437</v>
      </c>
    </row>
    <row r="1344" spans="1:2" x14ac:dyDescent="0.25">
      <c r="A1344" s="45" t="s">
        <v>1155</v>
      </c>
      <c r="B1344" s="46">
        <v>1437</v>
      </c>
    </row>
    <row r="1345" spans="1:2" x14ac:dyDescent="0.25">
      <c r="A1345" s="45" t="s">
        <v>1156</v>
      </c>
      <c r="B1345" s="46">
        <v>1672.5</v>
      </c>
    </row>
    <row r="1346" spans="1:2" x14ac:dyDescent="0.25">
      <c r="A1346" s="45" t="s">
        <v>1157</v>
      </c>
      <c r="B1346" s="46">
        <v>1326.5</v>
      </c>
    </row>
    <row r="1347" spans="1:2" x14ac:dyDescent="0.25">
      <c r="A1347" s="45" t="s">
        <v>1158</v>
      </c>
      <c r="B1347" s="52">
        <v>1326.5</v>
      </c>
    </row>
    <row r="1348" spans="1:2" x14ac:dyDescent="0.25">
      <c r="A1348" s="45" t="s">
        <v>1159</v>
      </c>
      <c r="B1348" s="52">
        <v>1672.5</v>
      </c>
    </row>
    <row r="1349" spans="1:2" x14ac:dyDescent="0.25">
      <c r="A1349" s="45" t="s">
        <v>1160</v>
      </c>
      <c r="B1349" s="52">
        <v>1326.5</v>
      </c>
    </row>
    <row r="1350" spans="1:2" x14ac:dyDescent="0.25">
      <c r="A1350" s="45" t="s">
        <v>1161</v>
      </c>
      <c r="B1350" s="46">
        <v>1326.5</v>
      </c>
    </row>
    <row r="1351" spans="1:2" x14ac:dyDescent="0.25">
      <c r="A1351" s="45" t="s">
        <v>1162</v>
      </c>
      <c r="B1351" s="46">
        <v>1326.5</v>
      </c>
    </row>
    <row r="1352" spans="1:2" x14ac:dyDescent="0.25">
      <c r="A1352" s="45" t="s">
        <v>1163</v>
      </c>
      <c r="B1352" s="46">
        <v>2006.5</v>
      </c>
    </row>
    <row r="1353" spans="1:2" x14ac:dyDescent="0.25">
      <c r="A1353" s="45" t="s">
        <v>1164</v>
      </c>
      <c r="B1353" s="46">
        <v>1437</v>
      </c>
    </row>
    <row r="1354" spans="1:2" x14ac:dyDescent="0.25">
      <c r="A1354" s="45" t="s">
        <v>1165</v>
      </c>
      <c r="B1354" s="46">
        <v>1437</v>
      </c>
    </row>
    <row r="1355" spans="1:2" x14ac:dyDescent="0.25">
      <c r="A1355" s="45" t="s">
        <v>1166</v>
      </c>
      <c r="B1355" s="46">
        <v>1672.5</v>
      </c>
    </row>
    <row r="1356" spans="1:2" x14ac:dyDescent="0.25">
      <c r="A1356" s="45" t="s">
        <v>1167</v>
      </c>
      <c r="B1356" s="46">
        <v>1326.5</v>
      </c>
    </row>
    <row r="1357" spans="1:2" x14ac:dyDescent="0.25">
      <c r="A1357" s="45" t="s">
        <v>1168</v>
      </c>
      <c r="B1357" s="46">
        <v>1326.5</v>
      </c>
    </row>
    <row r="1358" spans="1:2" x14ac:dyDescent="0.25">
      <c r="A1358" s="45" t="s">
        <v>1169</v>
      </c>
      <c r="B1358" s="46">
        <v>1672.5</v>
      </c>
    </row>
    <row r="1359" spans="1:2" x14ac:dyDescent="0.25">
      <c r="A1359" s="45" t="s">
        <v>1170</v>
      </c>
      <c r="B1359" s="46">
        <v>1326.5</v>
      </c>
    </row>
    <row r="1360" spans="1:2" x14ac:dyDescent="0.25">
      <c r="A1360" s="53" t="s">
        <v>1171</v>
      </c>
      <c r="B1360" s="46">
        <v>1326.5</v>
      </c>
    </row>
    <row r="1361" spans="1:2" x14ac:dyDescent="0.25">
      <c r="A1361" s="45" t="s">
        <v>1172</v>
      </c>
      <c r="B1361" s="46">
        <v>2006.5</v>
      </c>
    </row>
    <row r="1362" spans="1:2" x14ac:dyDescent="0.25">
      <c r="A1362" s="45" t="s">
        <v>1173</v>
      </c>
      <c r="B1362" s="46">
        <v>1437</v>
      </c>
    </row>
    <row r="1363" spans="1:2" x14ac:dyDescent="0.25">
      <c r="A1363" s="45" t="s">
        <v>1174</v>
      </c>
      <c r="B1363" s="46">
        <v>1437</v>
      </c>
    </row>
    <row r="1364" spans="1:2" x14ac:dyDescent="0.25">
      <c r="A1364" s="45" t="s">
        <v>1175</v>
      </c>
      <c r="B1364" s="46">
        <v>1672.5</v>
      </c>
    </row>
    <row r="1365" spans="1:2" x14ac:dyDescent="0.25">
      <c r="A1365" s="45" t="s">
        <v>1176</v>
      </c>
      <c r="B1365" s="46">
        <v>1326.5</v>
      </c>
    </row>
    <row r="1366" spans="1:2" x14ac:dyDescent="0.25">
      <c r="A1366" s="45" t="s">
        <v>1177</v>
      </c>
      <c r="B1366" s="46">
        <v>1326.5</v>
      </c>
    </row>
    <row r="1367" spans="1:2" x14ac:dyDescent="0.25">
      <c r="A1367" s="45" t="s">
        <v>1178</v>
      </c>
      <c r="B1367" s="46">
        <v>1672.5</v>
      </c>
    </row>
    <row r="1368" spans="1:2" x14ac:dyDescent="0.25">
      <c r="A1368" s="45" t="s">
        <v>1179</v>
      </c>
      <c r="B1368" s="46">
        <v>1326.5</v>
      </c>
    </row>
    <row r="1369" spans="1:2" x14ac:dyDescent="0.25">
      <c r="A1369" s="45" t="s">
        <v>1180</v>
      </c>
      <c r="B1369" s="46">
        <v>1326.5</v>
      </c>
    </row>
    <row r="1370" spans="1:2" x14ac:dyDescent="0.25">
      <c r="A1370" s="45" t="s">
        <v>1181</v>
      </c>
      <c r="B1370" s="46">
        <v>674</v>
      </c>
    </row>
    <row r="1371" spans="1:2" x14ac:dyDescent="0.25">
      <c r="A1371" s="45" t="s">
        <v>1182</v>
      </c>
      <c r="B1371" s="46">
        <v>2006.5</v>
      </c>
    </row>
    <row r="1372" spans="1:2" x14ac:dyDescent="0.25">
      <c r="A1372" s="45" t="s">
        <v>1183</v>
      </c>
      <c r="B1372" s="46">
        <v>1437</v>
      </c>
    </row>
    <row r="1373" spans="1:2" x14ac:dyDescent="0.25">
      <c r="A1373" s="45" t="s">
        <v>1184</v>
      </c>
      <c r="B1373" s="46">
        <v>1437</v>
      </c>
    </row>
    <row r="1374" spans="1:2" x14ac:dyDescent="0.25">
      <c r="A1374" s="45" t="s">
        <v>1185</v>
      </c>
      <c r="B1374" s="46">
        <v>1672.5</v>
      </c>
    </row>
    <row r="1375" spans="1:2" x14ac:dyDescent="0.25">
      <c r="A1375" s="45" t="s">
        <v>1186</v>
      </c>
      <c r="B1375" s="46">
        <v>1326.5</v>
      </c>
    </row>
    <row r="1376" spans="1:2" x14ac:dyDescent="0.25">
      <c r="A1376" s="45" t="s">
        <v>1187</v>
      </c>
      <c r="B1376" s="46">
        <v>1326.5</v>
      </c>
    </row>
    <row r="1377" spans="1:2" x14ac:dyDescent="0.25">
      <c r="A1377" s="45" t="s">
        <v>1188</v>
      </c>
      <c r="B1377" s="46">
        <v>1672.5</v>
      </c>
    </row>
    <row r="1378" spans="1:2" x14ac:dyDescent="0.25">
      <c r="A1378" s="45" t="s">
        <v>1189</v>
      </c>
      <c r="B1378" s="46">
        <v>1326.5</v>
      </c>
    </row>
    <row r="1379" spans="1:2" x14ac:dyDescent="0.25">
      <c r="A1379" s="45" t="s">
        <v>1190</v>
      </c>
      <c r="B1379" s="46">
        <v>1326.5</v>
      </c>
    </row>
    <row r="1380" spans="1:2" x14ac:dyDescent="0.25">
      <c r="A1380" s="45" t="s">
        <v>1191</v>
      </c>
      <c r="B1380" s="46">
        <v>1699</v>
      </c>
    </row>
    <row r="1381" spans="1:2" x14ac:dyDescent="0.25">
      <c r="A1381" s="45" t="s">
        <v>1192</v>
      </c>
      <c r="B1381" s="46">
        <v>1352.5</v>
      </c>
    </row>
    <row r="1382" spans="1:2" x14ac:dyDescent="0.25">
      <c r="A1382" s="45" t="s">
        <v>1193</v>
      </c>
      <c r="B1382" s="46">
        <v>1275.5</v>
      </c>
    </row>
    <row r="1383" spans="1:2" x14ac:dyDescent="0.25">
      <c r="A1383" s="45" t="s">
        <v>1194</v>
      </c>
      <c r="B1383" s="46">
        <v>2006.5</v>
      </c>
    </row>
    <row r="1384" spans="1:2" x14ac:dyDescent="0.25">
      <c r="A1384" s="45" t="s">
        <v>1195</v>
      </c>
      <c r="B1384" s="46">
        <v>1437</v>
      </c>
    </row>
    <row r="1385" spans="1:2" x14ac:dyDescent="0.25">
      <c r="A1385" s="45" t="s">
        <v>1196</v>
      </c>
      <c r="B1385" s="46">
        <v>1437</v>
      </c>
    </row>
    <row r="1386" spans="1:2" x14ac:dyDescent="0.25">
      <c r="A1386" s="45" t="s">
        <v>1197</v>
      </c>
      <c r="B1386" s="46">
        <v>1672.5</v>
      </c>
    </row>
    <row r="1387" spans="1:2" x14ac:dyDescent="0.25">
      <c r="A1387" s="45" t="s">
        <v>1198</v>
      </c>
      <c r="B1387" s="46">
        <v>1326.5</v>
      </c>
    </row>
    <row r="1388" spans="1:2" x14ac:dyDescent="0.25">
      <c r="A1388" s="45" t="s">
        <v>1199</v>
      </c>
      <c r="B1388" s="46">
        <v>1326.5</v>
      </c>
    </row>
    <row r="1389" spans="1:2" x14ac:dyDescent="0.25">
      <c r="A1389" s="45" t="s">
        <v>1200</v>
      </c>
      <c r="B1389" s="46">
        <v>1672.5</v>
      </c>
    </row>
    <row r="1390" spans="1:2" x14ac:dyDescent="0.25">
      <c r="A1390" s="45" t="s">
        <v>1201</v>
      </c>
      <c r="B1390" s="46">
        <v>1326.5</v>
      </c>
    </row>
    <row r="1391" spans="1:2" x14ac:dyDescent="0.25">
      <c r="A1391" s="45" t="s">
        <v>1202</v>
      </c>
      <c r="B1391" s="46">
        <v>1326.5</v>
      </c>
    </row>
    <row r="1392" spans="1:2" x14ac:dyDescent="0.25">
      <c r="A1392" s="45" t="s">
        <v>1203</v>
      </c>
      <c r="B1392" s="46">
        <v>2006.5</v>
      </c>
    </row>
    <row r="1393" spans="1:2" x14ac:dyDescent="0.25">
      <c r="A1393" s="45" t="s">
        <v>1204</v>
      </c>
      <c r="B1393" s="46">
        <v>1437</v>
      </c>
    </row>
    <row r="1394" spans="1:2" x14ac:dyDescent="0.25">
      <c r="A1394" s="45" t="s">
        <v>1205</v>
      </c>
      <c r="B1394" s="46">
        <v>1437</v>
      </c>
    </row>
    <row r="1395" spans="1:2" x14ac:dyDescent="0.25">
      <c r="A1395" s="45" t="s">
        <v>1206</v>
      </c>
      <c r="B1395" s="46">
        <v>1672.5</v>
      </c>
    </row>
    <row r="1396" spans="1:2" x14ac:dyDescent="0.25">
      <c r="A1396" s="45" t="s">
        <v>1207</v>
      </c>
      <c r="B1396" s="46">
        <v>1326.5</v>
      </c>
    </row>
    <row r="1397" spans="1:2" x14ac:dyDescent="0.25">
      <c r="A1397" s="45" t="s">
        <v>1208</v>
      </c>
      <c r="B1397" s="46">
        <v>1326.5</v>
      </c>
    </row>
    <row r="1398" spans="1:2" x14ac:dyDescent="0.25">
      <c r="A1398" s="45" t="s">
        <v>1209</v>
      </c>
      <c r="B1398" s="46">
        <v>1672.5</v>
      </c>
    </row>
    <row r="1399" spans="1:2" x14ac:dyDescent="0.25">
      <c r="A1399" s="45" t="s">
        <v>1210</v>
      </c>
      <c r="B1399" s="46">
        <v>1326.5</v>
      </c>
    </row>
    <row r="1400" spans="1:2" x14ac:dyDescent="0.25">
      <c r="A1400" s="45" t="s">
        <v>1211</v>
      </c>
      <c r="B1400" s="46">
        <v>1326.5</v>
      </c>
    </row>
    <row r="1401" spans="1:2" x14ac:dyDescent="0.25">
      <c r="A1401" s="45" t="s">
        <v>1212</v>
      </c>
      <c r="B1401" s="52">
        <v>1437</v>
      </c>
    </row>
    <row r="1402" spans="1:2" x14ac:dyDescent="0.25">
      <c r="A1402" s="45" t="s">
        <v>1213</v>
      </c>
      <c r="B1402" s="46">
        <v>1258</v>
      </c>
    </row>
    <row r="1403" spans="1:2" x14ac:dyDescent="0.25">
      <c r="A1403" s="45" t="s">
        <v>1214</v>
      </c>
      <c r="B1403" s="46">
        <v>1078</v>
      </c>
    </row>
    <row r="1404" spans="1:2" x14ac:dyDescent="0.25">
      <c r="A1404" s="45" t="s">
        <v>1215</v>
      </c>
      <c r="B1404" s="46">
        <v>2006.5</v>
      </c>
    </row>
    <row r="1405" spans="1:2" x14ac:dyDescent="0.25">
      <c r="A1405" s="45" t="s">
        <v>1216</v>
      </c>
      <c r="B1405" s="52">
        <v>1437</v>
      </c>
    </row>
    <row r="1406" spans="1:2" x14ac:dyDescent="0.25">
      <c r="A1406" s="53" t="s">
        <v>1217</v>
      </c>
      <c r="B1406" s="46">
        <v>1437</v>
      </c>
    </row>
    <row r="1407" spans="1:2" x14ac:dyDescent="0.25">
      <c r="A1407" s="45" t="s">
        <v>1218</v>
      </c>
      <c r="B1407" s="46">
        <v>1672.5</v>
      </c>
    </row>
    <row r="1408" spans="1:2" x14ac:dyDescent="0.25">
      <c r="A1408" s="45" t="s">
        <v>1219</v>
      </c>
      <c r="B1408" s="46">
        <v>1326.5</v>
      </c>
    </row>
    <row r="1409" spans="1:2" x14ac:dyDescent="0.25">
      <c r="A1409" s="45" t="s">
        <v>1220</v>
      </c>
      <c r="B1409" s="46">
        <v>1326.5</v>
      </c>
    </row>
    <row r="1410" spans="1:2" x14ac:dyDescent="0.25">
      <c r="A1410" s="45" t="s">
        <v>1221</v>
      </c>
      <c r="B1410" s="46">
        <v>1672.5</v>
      </c>
    </row>
    <row r="1411" spans="1:2" x14ac:dyDescent="0.25">
      <c r="A1411" s="45" t="s">
        <v>1222</v>
      </c>
      <c r="B1411" s="46">
        <v>1326.5</v>
      </c>
    </row>
    <row r="1412" spans="1:2" x14ac:dyDescent="0.25">
      <c r="A1412" s="45" t="s">
        <v>1223</v>
      </c>
      <c r="B1412" s="46">
        <v>1326.5</v>
      </c>
    </row>
    <row r="1413" spans="1:2" x14ac:dyDescent="0.25">
      <c r="A1413" s="45" t="s">
        <v>1224</v>
      </c>
      <c r="B1413" s="46">
        <v>484.5</v>
      </c>
    </row>
    <row r="1414" spans="1:2" x14ac:dyDescent="0.25">
      <c r="A1414" s="45" t="s">
        <v>1225</v>
      </c>
      <c r="B1414" s="46">
        <v>61.5</v>
      </c>
    </row>
    <row r="1415" spans="1:2" x14ac:dyDescent="0.25">
      <c r="A1415" s="45" t="s">
        <v>1226</v>
      </c>
      <c r="B1415" s="46">
        <v>1545.5</v>
      </c>
    </row>
    <row r="1416" spans="1:2" x14ac:dyDescent="0.25">
      <c r="A1416" s="45" t="s">
        <v>1227</v>
      </c>
      <c r="B1416" s="46">
        <v>1352.5</v>
      </c>
    </row>
    <row r="1417" spans="1:2" x14ac:dyDescent="0.25">
      <c r="A1417" s="45" t="s">
        <v>1228</v>
      </c>
      <c r="B1417" s="46">
        <v>1158</v>
      </c>
    </row>
    <row r="1418" spans="1:2" x14ac:dyDescent="0.25">
      <c r="A1418" s="45" t="s">
        <v>1229</v>
      </c>
      <c r="B1418" s="46">
        <v>1545.5</v>
      </c>
    </row>
    <row r="1419" spans="1:2" x14ac:dyDescent="0.25">
      <c r="A1419" s="45" t="s">
        <v>1230</v>
      </c>
      <c r="B1419" s="46">
        <v>1352.5</v>
      </c>
    </row>
    <row r="1420" spans="1:2" x14ac:dyDescent="0.25">
      <c r="A1420" s="45" t="s">
        <v>1231</v>
      </c>
      <c r="B1420" s="46">
        <v>1158</v>
      </c>
    </row>
    <row r="1421" spans="1:2" x14ac:dyDescent="0.25">
      <c r="A1421" s="45" t="s">
        <v>1232</v>
      </c>
      <c r="B1421" s="46">
        <v>1545.5</v>
      </c>
    </row>
    <row r="1422" spans="1:2" x14ac:dyDescent="0.25">
      <c r="A1422" s="45" t="s">
        <v>1233</v>
      </c>
      <c r="B1422" s="46">
        <v>1486.5</v>
      </c>
    </row>
    <row r="1423" spans="1:2" x14ac:dyDescent="0.25">
      <c r="A1423" s="45" t="s">
        <v>1234</v>
      </c>
      <c r="B1423" s="46">
        <v>1078</v>
      </c>
    </row>
    <row r="1424" spans="1:2" x14ac:dyDescent="0.25">
      <c r="A1424" s="45" t="s">
        <v>1235</v>
      </c>
      <c r="B1424" s="46">
        <v>2006.5</v>
      </c>
    </row>
    <row r="1425" spans="1:2" x14ac:dyDescent="0.25">
      <c r="A1425" s="45" t="s">
        <v>1236</v>
      </c>
      <c r="B1425" s="46">
        <v>1437</v>
      </c>
    </row>
    <row r="1426" spans="1:2" x14ac:dyDescent="0.25">
      <c r="A1426" s="45" t="s">
        <v>1237</v>
      </c>
      <c r="B1426" s="46">
        <v>1437</v>
      </c>
    </row>
    <row r="1427" spans="1:2" x14ac:dyDescent="0.25">
      <c r="A1427" s="45" t="s">
        <v>1238</v>
      </c>
      <c r="B1427" s="46">
        <v>1672.5</v>
      </c>
    </row>
    <row r="1428" spans="1:2" x14ac:dyDescent="0.25">
      <c r="A1428" s="45" t="s">
        <v>1239</v>
      </c>
      <c r="B1428" s="46">
        <v>1326.5</v>
      </c>
    </row>
    <row r="1429" spans="1:2" x14ac:dyDescent="0.25">
      <c r="A1429" s="45" t="s">
        <v>1240</v>
      </c>
      <c r="B1429" s="46">
        <v>1326.5</v>
      </c>
    </row>
    <row r="1430" spans="1:2" x14ac:dyDescent="0.25">
      <c r="A1430" s="45" t="s">
        <v>1241</v>
      </c>
      <c r="B1430" s="46">
        <v>1672.5</v>
      </c>
    </row>
    <row r="1431" spans="1:2" x14ac:dyDescent="0.25">
      <c r="A1431" s="45" t="s">
        <v>1242</v>
      </c>
      <c r="B1431" s="46">
        <v>1326.5</v>
      </c>
    </row>
    <row r="1432" spans="1:2" x14ac:dyDescent="0.25">
      <c r="A1432" s="45" t="s">
        <v>1243</v>
      </c>
      <c r="B1432" s="46">
        <v>1326.5</v>
      </c>
    </row>
    <row r="1433" spans="1:2" x14ac:dyDescent="0.25">
      <c r="A1433" s="45" t="s">
        <v>1244</v>
      </c>
      <c r="B1433" s="46">
        <v>1437</v>
      </c>
    </row>
    <row r="1434" spans="1:2" x14ac:dyDescent="0.25">
      <c r="A1434" s="45" t="s">
        <v>1245</v>
      </c>
      <c r="B1434" s="46">
        <v>1258</v>
      </c>
    </row>
    <row r="1435" spans="1:2" x14ac:dyDescent="0.25">
      <c r="A1435" s="45" t="s">
        <v>1246</v>
      </c>
      <c r="B1435" s="46">
        <v>1078</v>
      </c>
    </row>
    <row r="1436" spans="1:2" x14ac:dyDescent="0.25">
      <c r="A1436" s="45" t="s">
        <v>1247</v>
      </c>
      <c r="B1436" s="46">
        <v>1545.5</v>
      </c>
    </row>
    <row r="1437" spans="1:2" x14ac:dyDescent="0.25">
      <c r="A1437" s="45" t="s">
        <v>1248</v>
      </c>
      <c r="B1437" s="46">
        <v>1486.5</v>
      </c>
    </row>
    <row r="1438" spans="1:2" x14ac:dyDescent="0.25">
      <c r="A1438" s="45" t="s">
        <v>1249</v>
      </c>
      <c r="B1438" s="46">
        <v>1198</v>
      </c>
    </row>
    <row r="1439" spans="1:2" x14ac:dyDescent="0.25">
      <c r="A1439" s="45" t="s">
        <v>1250</v>
      </c>
      <c r="B1439" s="46">
        <v>1545.5</v>
      </c>
    </row>
    <row r="1440" spans="1:2" x14ac:dyDescent="0.25">
      <c r="A1440" s="45" t="s">
        <v>1251</v>
      </c>
      <c r="B1440" s="46">
        <v>1337.5</v>
      </c>
    </row>
    <row r="1441" spans="1:2" x14ac:dyDescent="0.25">
      <c r="A1441" s="45" t="s">
        <v>1252</v>
      </c>
      <c r="B1441" s="46">
        <v>1158</v>
      </c>
    </row>
    <row r="1442" spans="1:2" x14ac:dyDescent="0.25">
      <c r="A1442" s="45" t="s">
        <v>1253</v>
      </c>
      <c r="B1442" s="46">
        <v>1545.5</v>
      </c>
    </row>
    <row r="1443" spans="1:2" x14ac:dyDescent="0.25">
      <c r="A1443" s="45" t="s">
        <v>1254</v>
      </c>
      <c r="B1443" s="46">
        <v>1389.5</v>
      </c>
    </row>
    <row r="1444" spans="1:2" x14ac:dyDescent="0.25">
      <c r="A1444" s="45" t="s">
        <v>1255</v>
      </c>
      <c r="B1444" s="46">
        <v>1249.5</v>
      </c>
    </row>
    <row r="1445" spans="1:2" x14ac:dyDescent="0.25">
      <c r="A1445" s="45" t="s">
        <v>1256</v>
      </c>
      <c r="B1445" s="46">
        <v>1545.5</v>
      </c>
    </row>
    <row r="1446" spans="1:2" x14ac:dyDescent="0.25">
      <c r="A1446" s="45" t="s">
        <v>1257</v>
      </c>
      <c r="B1446" s="46">
        <v>1389.5</v>
      </c>
    </row>
    <row r="1447" spans="1:2" x14ac:dyDescent="0.25">
      <c r="A1447" s="45" t="s">
        <v>1258</v>
      </c>
      <c r="B1447" s="46">
        <v>1337.5</v>
      </c>
    </row>
    <row r="1448" spans="1:2" x14ac:dyDescent="0.25">
      <c r="A1448" s="45" t="s">
        <v>1259</v>
      </c>
      <c r="B1448" s="46">
        <v>1568.5</v>
      </c>
    </row>
    <row r="1449" spans="1:2" x14ac:dyDescent="0.25">
      <c r="A1449" s="45" t="s">
        <v>1260</v>
      </c>
      <c r="B1449" s="46">
        <v>1486.5</v>
      </c>
    </row>
    <row r="1450" spans="1:2" x14ac:dyDescent="0.25">
      <c r="A1450" s="45" t="s">
        <v>1261</v>
      </c>
      <c r="B1450" s="46">
        <v>1158</v>
      </c>
    </row>
    <row r="1451" spans="1:2" x14ac:dyDescent="0.25">
      <c r="A1451" s="45" t="s">
        <v>1262</v>
      </c>
      <c r="B1451" s="46">
        <v>1437</v>
      </c>
    </row>
    <row r="1452" spans="1:2" x14ac:dyDescent="0.25">
      <c r="A1452" s="45" t="s">
        <v>1263</v>
      </c>
      <c r="B1452" s="46">
        <v>1437</v>
      </c>
    </row>
    <row r="1453" spans="1:2" x14ac:dyDescent="0.25">
      <c r="A1453" s="45" t="s">
        <v>1264</v>
      </c>
      <c r="B1453" s="46">
        <v>1437</v>
      </c>
    </row>
    <row r="1454" spans="1:2" x14ac:dyDescent="0.25">
      <c r="A1454" s="45" t="s">
        <v>1265</v>
      </c>
      <c r="B1454" s="46">
        <v>1672.5</v>
      </c>
    </row>
    <row r="1455" spans="1:2" x14ac:dyDescent="0.25">
      <c r="A1455" s="45" t="s">
        <v>1266</v>
      </c>
      <c r="B1455" s="46">
        <v>1326.5</v>
      </c>
    </row>
    <row r="1456" spans="1:2" x14ac:dyDescent="0.25">
      <c r="A1456" s="45" t="s">
        <v>1267</v>
      </c>
      <c r="B1456" s="46">
        <v>1326.5</v>
      </c>
    </row>
    <row r="1457" spans="1:2" x14ac:dyDescent="0.25">
      <c r="A1457" s="45" t="s">
        <v>1268</v>
      </c>
      <c r="B1457" s="46">
        <v>1672.5</v>
      </c>
    </row>
    <row r="1458" spans="1:2" x14ac:dyDescent="0.25">
      <c r="A1458" s="45" t="s">
        <v>1269</v>
      </c>
      <c r="B1458" s="46">
        <v>1326.5</v>
      </c>
    </row>
    <row r="1459" spans="1:2" x14ac:dyDescent="0.25">
      <c r="A1459" s="45" t="s">
        <v>1270</v>
      </c>
      <c r="B1459" s="46">
        <v>1326.5</v>
      </c>
    </row>
    <row r="1460" spans="1:2" x14ac:dyDescent="0.25">
      <c r="A1460" s="45" t="s">
        <v>1271</v>
      </c>
      <c r="B1460" s="46">
        <v>2006.5</v>
      </c>
    </row>
    <row r="1461" spans="1:2" x14ac:dyDescent="0.25">
      <c r="A1461" s="45" t="s">
        <v>1272</v>
      </c>
      <c r="B1461" s="46">
        <v>1437</v>
      </c>
    </row>
    <row r="1462" spans="1:2" x14ac:dyDescent="0.25">
      <c r="A1462" s="45" t="s">
        <v>1273</v>
      </c>
      <c r="B1462" s="46">
        <v>1437</v>
      </c>
    </row>
    <row r="1463" spans="1:2" x14ac:dyDescent="0.25">
      <c r="A1463" s="45" t="s">
        <v>1274</v>
      </c>
      <c r="B1463" s="46">
        <v>1672.5</v>
      </c>
    </row>
    <row r="1464" spans="1:2" x14ac:dyDescent="0.25">
      <c r="A1464" s="45" t="s">
        <v>1275</v>
      </c>
      <c r="B1464" s="46">
        <v>1326.5</v>
      </c>
    </row>
    <row r="1465" spans="1:2" x14ac:dyDescent="0.25">
      <c r="A1465" s="45" t="s">
        <v>1276</v>
      </c>
      <c r="B1465" s="46">
        <v>1326.5</v>
      </c>
    </row>
    <row r="1466" spans="1:2" x14ac:dyDescent="0.25">
      <c r="A1466" s="45" t="s">
        <v>1277</v>
      </c>
      <c r="B1466" s="46">
        <v>1672.5</v>
      </c>
    </row>
    <row r="1467" spans="1:2" x14ac:dyDescent="0.25">
      <c r="A1467" s="45" t="s">
        <v>1278</v>
      </c>
      <c r="B1467" s="46">
        <v>1326.5</v>
      </c>
    </row>
    <row r="1468" spans="1:2" x14ac:dyDescent="0.25">
      <c r="A1468" s="45" t="s">
        <v>1279</v>
      </c>
      <c r="B1468" s="46">
        <v>1326.5</v>
      </c>
    </row>
    <row r="1469" spans="1:2" x14ac:dyDescent="0.25">
      <c r="A1469" s="45" t="s">
        <v>1280</v>
      </c>
      <c r="B1469" s="46">
        <v>37.5</v>
      </c>
    </row>
    <row r="1470" spans="1:2" x14ac:dyDescent="0.25">
      <c r="A1470" s="45" t="s">
        <v>1281</v>
      </c>
      <c r="B1470" s="46">
        <v>11.75</v>
      </c>
    </row>
    <row r="1471" spans="1:2" x14ac:dyDescent="0.25">
      <c r="A1471" s="45" t="s">
        <v>1282</v>
      </c>
      <c r="B1471" s="46">
        <v>11.75</v>
      </c>
    </row>
    <row r="1472" spans="1:2" x14ac:dyDescent="0.25">
      <c r="A1472" s="45" t="s">
        <v>1283</v>
      </c>
      <c r="B1472" s="46">
        <v>14.1</v>
      </c>
    </row>
    <row r="1473" spans="1:3" x14ac:dyDescent="0.25">
      <c r="A1473" s="45" t="s">
        <v>1284</v>
      </c>
      <c r="B1473" s="46">
        <v>11.75</v>
      </c>
    </row>
    <row r="1474" spans="1:3" x14ac:dyDescent="0.25">
      <c r="A1474" s="45" t="s">
        <v>1285</v>
      </c>
      <c r="B1474" s="46">
        <v>19.899999999999999</v>
      </c>
    </row>
    <row r="1475" spans="1:3" x14ac:dyDescent="0.25">
      <c r="A1475" s="45" t="s">
        <v>1286</v>
      </c>
      <c r="B1475" s="46">
        <v>19.55</v>
      </c>
    </row>
    <row r="1476" spans="1:3" x14ac:dyDescent="0.25">
      <c r="A1476" s="45" t="s">
        <v>1287</v>
      </c>
      <c r="B1476" s="46">
        <v>22</v>
      </c>
    </row>
    <row r="1477" spans="1:3" x14ac:dyDescent="0.25">
      <c r="A1477" s="45" t="s">
        <v>7415</v>
      </c>
      <c r="B1477" s="46">
        <v>150</v>
      </c>
      <c r="C1477" s="109">
        <v>104</v>
      </c>
    </row>
    <row r="1478" spans="1:3" x14ac:dyDescent="0.25">
      <c r="A1478" s="45" t="s">
        <v>1288</v>
      </c>
      <c r="B1478" s="46">
        <v>69</v>
      </c>
      <c r="C1478" s="109">
        <v>24</v>
      </c>
    </row>
    <row r="1479" spans="1:3" x14ac:dyDescent="0.25">
      <c r="A1479" s="45" t="s">
        <v>1289</v>
      </c>
      <c r="B1479" s="46">
        <v>5.5</v>
      </c>
    </row>
    <row r="1480" spans="1:3" x14ac:dyDescent="0.25">
      <c r="A1480" s="45" t="s">
        <v>7603</v>
      </c>
      <c r="B1480" s="46">
        <v>551.5</v>
      </c>
    </row>
    <row r="1481" spans="1:3" x14ac:dyDescent="0.25">
      <c r="A1481" s="45" t="s">
        <v>1290</v>
      </c>
      <c r="B1481" s="46">
        <v>52</v>
      </c>
    </row>
    <row r="1482" spans="1:3" x14ac:dyDescent="0.25">
      <c r="A1482" s="45" t="s">
        <v>7604</v>
      </c>
      <c r="B1482" s="46">
        <v>8.9</v>
      </c>
    </row>
    <row r="1483" spans="1:3" x14ac:dyDescent="0.25">
      <c r="A1483" s="45" t="s">
        <v>1291</v>
      </c>
      <c r="B1483" s="46">
        <v>211</v>
      </c>
    </row>
    <row r="1484" spans="1:3" x14ac:dyDescent="0.25">
      <c r="A1484" s="45" t="s">
        <v>1292</v>
      </c>
      <c r="B1484" s="46">
        <v>211</v>
      </c>
    </row>
    <row r="1485" spans="1:3" x14ac:dyDescent="0.25">
      <c r="A1485" s="45" t="s">
        <v>1293</v>
      </c>
      <c r="B1485" s="46">
        <v>90.5</v>
      </c>
    </row>
    <row r="1486" spans="1:3" x14ac:dyDescent="0.25">
      <c r="A1486" s="45" t="s">
        <v>1294</v>
      </c>
      <c r="B1486" s="46">
        <v>549</v>
      </c>
    </row>
    <row r="1487" spans="1:3" x14ac:dyDescent="0.25">
      <c r="A1487" s="45" t="s">
        <v>1295</v>
      </c>
      <c r="B1487" s="46">
        <v>549</v>
      </c>
    </row>
    <row r="1488" spans="1:3" x14ac:dyDescent="0.25">
      <c r="A1488" s="45" t="s">
        <v>1296</v>
      </c>
      <c r="B1488" s="46">
        <v>570.5</v>
      </c>
    </row>
    <row r="1489" spans="1:2" x14ac:dyDescent="0.25">
      <c r="A1489" s="45" t="s">
        <v>1297</v>
      </c>
      <c r="B1489" s="46">
        <v>570.5</v>
      </c>
    </row>
    <row r="1490" spans="1:2" x14ac:dyDescent="0.25">
      <c r="A1490" s="45" t="s">
        <v>1298</v>
      </c>
      <c r="B1490" s="46">
        <v>570.5</v>
      </c>
    </row>
    <row r="1491" spans="1:2" x14ac:dyDescent="0.25">
      <c r="A1491" s="45" t="s">
        <v>1299</v>
      </c>
      <c r="B1491" s="46">
        <v>613.5</v>
      </c>
    </row>
    <row r="1492" spans="1:2" x14ac:dyDescent="0.25">
      <c r="A1492" s="45" t="s">
        <v>1300</v>
      </c>
      <c r="B1492" s="46">
        <v>1102</v>
      </c>
    </row>
    <row r="1493" spans="1:2" x14ac:dyDescent="0.25">
      <c r="A1493" s="45" t="s">
        <v>1301</v>
      </c>
      <c r="B1493" s="46">
        <v>363</v>
      </c>
    </row>
    <row r="1494" spans="1:2" x14ac:dyDescent="0.25">
      <c r="A1494" s="45" t="s">
        <v>1302</v>
      </c>
      <c r="B1494" s="46">
        <v>363</v>
      </c>
    </row>
    <row r="1495" spans="1:2" x14ac:dyDescent="0.25">
      <c r="A1495" s="45" t="s">
        <v>1303</v>
      </c>
      <c r="B1495" s="46">
        <v>1328.5</v>
      </c>
    </row>
    <row r="1496" spans="1:2" x14ac:dyDescent="0.25">
      <c r="A1496" s="45" t="s">
        <v>1304</v>
      </c>
      <c r="B1496" s="46">
        <v>273.45</v>
      </c>
    </row>
    <row r="1497" spans="1:2" x14ac:dyDescent="0.25">
      <c r="A1497" s="45" t="s">
        <v>1305</v>
      </c>
      <c r="B1497" s="46">
        <v>240</v>
      </c>
    </row>
    <row r="1498" spans="1:2" x14ac:dyDescent="0.25">
      <c r="A1498" s="45" t="s">
        <v>1306</v>
      </c>
      <c r="B1498" s="46">
        <v>240</v>
      </c>
    </row>
    <row r="1499" spans="1:2" x14ac:dyDescent="0.25">
      <c r="A1499" s="45" t="s">
        <v>1307</v>
      </c>
      <c r="B1499" s="46">
        <v>240</v>
      </c>
    </row>
    <row r="1500" spans="1:2" x14ac:dyDescent="0.25">
      <c r="A1500" s="45" t="s">
        <v>1308</v>
      </c>
      <c r="B1500" s="46">
        <v>623</v>
      </c>
    </row>
    <row r="1501" spans="1:2" x14ac:dyDescent="0.25">
      <c r="A1501" s="45" t="s">
        <v>1309</v>
      </c>
      <c r="B1501" s="46">
        <v>574.5</v>
      </c>
    </row>
    <row r="1502" spans="1:2" x14ac:dyDescent="0.25">
      <c r="A1502" s="45" t="s">
        <v>1310</v>
      </c>
      <c r="B1502" s="46">
        <v>374</v>
      </c>
    </row>
    <row r="1503" spans="1:2" x14ac:dyDescent="0.25">
      <c r="A1503" s="45" t="s">
        <v>1311</v>
      </c>
      <c r="B1503" s="46">
        <v>374</v>
      </c>
    </row>
    <row r="1504" spans="1:2" x14ac:dyDescent="0.25">
      <c r="A1504" s="45" t="s">
        <v>7605</v>
      </c>
      <c r="B1504" s="46">
        <v>3408.5</v>
      </c>
    </row>
    <row r="1505" spans="1:2" x14ac:dyDescent="0.25">
      <c r="A1505" s="45" t="s">
        <v>1312</v>
      </c>
      <c r="B1505" s="46">
        <v>363</v>
      </c>
    </row>
    <row r="1506" spans="1:2" x14ac:dyDescent="0.25">
      <c r="A1506" s="45" t="s">
        <v>1313</v>
      </c>
      <c r="B1506" s="46">
        <v>549</v>
      </c>
    </row>
    <row r="1507" spans="1:2" x14ac:dyDescent="0.25">
      <c r="A1507" s="45" t="s">
        <v>1314</v>
      </c>
      <c r="B1507" s="46">
        <v>363</v>
      </c>
    </row>
    <row r="1508" spans="1:2" x14ac:dyDescent="0.25">
      <c r="A1508" s="45" t="s">
        <v>1315</v>
      </c>
      <c r="B1508" s="46">
        <v>549</v>
      </c>
    </row>
    <row r="1509" spans="1:2" x14ac:dyDescent="0.25">
      <c r="A1509" s="45" t="s">
        <v>1316</v>
      </c>
      <c r="B1509" s="46">
        <v>549</v>
      </c>
    </row>
    <row r="1510" spans="1:2" x14ac:dyDescent="0.25">
      <c r="A1510" s="45" t="s">
        <v>1317</v>
      </c>
      <c r="B1510" s="46">
        <v>327.5</v>
      </c>
    </row>
    <row r="1511" spans="1:2" x14ac:dyDescent="0.25">
      <c r="A1511" s="45" t="s">
        <v>1318</v>
      </c>
      <c r="B1511" s="46">
        <v>423</v>
      </c>
    </row>
    <row r="1512" spans="1:2" x14ac:dyDescent="0.25">
      <c r="A1512" s="45" t="s">
        <v>1319</v>
      </c>
      <c r="B1512" s="46">
        <v>423</v>
      </c>
    </row>
    <row r="1513" spans="1:2" x14ac:dyDescent="0.25">
      <c r="A1513" s="45" t="s">
        <v>1320</v>
      </c>
      <c r="B1513" s="46">
        <v>423</v>
      </c>
    </row>
    <row r="1514" spans="1:2" x14ac:dyDescent="0.25">
      <c r="A1514" s="45" t="s">
        <v>1321</v>
      </c>
      <c r="B1514" s="46">
        <v>413</v>
      </c>
    </row>
    <row r="1515" spans="1:2" x14ac:dyDescent="0.25">
      <c r="A1515" s="45" t="s">
        <v>7606</v>
      </c>
      <c r="B1515" s="46">
        <v>368</v>
      </c>
    </row>
    <row r="1516" spans="1:2" x14ac:dyDescent="0.25">
      <c r="A1516" s="45" t="s">
        <v>1322</v>
      </c>
      <c r="B1516" s="46">
        <v>345.5</v>
      </c>
    </row>
    <row r="1517" spans="1:2" x14ac:dyDescent="0.25">
      <c r="A1517" s="45" t="s">
        <v>1323</v>
      </c>
      <c r="B1517" s="46">
        <v>341.5</v>
      </c>
    </row>
    <row r="1518" spans="1:2" x14ac:dyDescent="0.25">
      <c r="A1518" s="45" t="s">
        <v>1324</v>
      </c>
      <c r="B1518" s="46">
        <v>183</v>
      </c>
    </row>
    <row r="1519" spans="1:2" x14ac:dyDescent="0.25">
      <c r="A1519" s="45" t="s">
        <v>7607</v>
      </c>
      <c r="B1519" s="46">
        <v>132.5</v>
      </c>
    </row>
    <row r="1520" spans="1:2" x14ac:dyDescent="0.25">
      <c r="A1520" s="45" t="s">
        <v>1325</v>
      </c>
      <c r="B1520" s="46">
        <v>126</v>
      </c>
    </row>
    <row r="1521" spans="1:2" x14ac:dyDescent="0.25">
      <c r="A1521" s="45" t="s">
        <v>8034</v>
      </c>
      <c r="B1521" s="46">
        <v>7.1</v>
      </c>
    </row>
    <row r="1522" spans="1:2" x14ac:dyDescent="0.25">
      <c r="A1522" s="45" t="s">
        <v>1326</v>
      </c>
      <c r="B1522" s="46">
        <v>16.14</v>
      </c>
    </row>
    <row r="1523" spans="1:2" x14ac:dyDescent="0.25">
      <c r="A1523" s="45" t="s">
        <v>1327</v>
      </c>
      <c r="B1523" s="46">
        <v>2714</v>
      </c>
    </row>
    <row r="1524" spans="1:2" x14ac:dyDescent="0.25">
      <c r="A1524" s="45" t="s">
        <v>1328</v>
      </c>
      <c r="B1524" s="46">
        <v>180</v>
      </c>
    </row>
    <row r="1525" spans="1:2" x14ac:dyDescent="0.25">
      <c r="A1525" s="45" t="s">
        <v>1329</v>
      </c>
      <c r="B1525" s="46">
        <v>188</v>
      </c>
    </row>
    <row r="1526" spans="1:2" x14ac:dyDescent="0.25">
      <c r="A1526" s="45" t="s">
        <v>1330</v>
      </c>
      <c r="B1526" s="46">
        <v>13.88</v>
      </c>
    </row>
    <row r="1527" spans="1:2" x14ac:dyDescent="0.25">
      <c r="A1527" s="45" t="s">
        <v>1331</v>
      </c>
      <c r="B1527" s="46">
        <v>268.5</v>
      </c>
    </row>
    <row r="1528" spans="1:2" x14ac:dyDescent="0.25">
      <c r="A1528" s="45" t="s">
        <v>1332</v>
      </c>
      <c r="B1528" s="46">
        <v>102.5</v>
      </c>
    </row>
    <row r="1529" spans="1:2" x14ac:dyDescent="0.25">
      <c r="A1529" s="45" t="s">
        <v>1333</v>
      </c>
      <c r="B1529" s="46">
        <v>35.5</v>
      </c>
    </row>
    <row r="1530" spans="1:2" x14ac:dyDescent="0.25">
      <c r="A1530" s="45" t="s">
        <v>1334</v>
      </c>
      <c r="B1530" s="46">
        <v>268.5</v>
      </c>
    </row>
    <row r="1531" spans="1:2" x14ac:dyDescent="0.25">
      <c r="A1531" s="45" t="s">
        <v>1335</v>
      </c>
      <c r="B1531" s="46">
        <v>28</v>
      </c>
    </row>
    <row r="1532" spans="1:2" x14ac:dyDescent="0.25">
      <c r="A1532" s="45" t="s">
        <v>1336</v>
      </c>
      <c r="B1532" s="46">
        <v>96</v>
      </c>
    </row>
    <row r="1533" spans="1:2" x14ac:dyDescent="0.25">
      <c r="A1533" s="45" t="s">
        <v>1337</v>
      </c>
      <c r="B1533" s="46">
        <v>451.5</v>
      </c>
    </row>
    <row r="1534" spans="1:2" x14ac:dyDescent="0.25">
      <c r="A1534" s="45" t="s">
        <v>1338</v>
      </c>
      <c r="B1534" s="46">
        <v>654</v>
      </c>
    </row>
    <row r="1535" spans="1:2" x14ac:dyDescent="0.25">
      <c r="A1535" s="45" t="s">
        <v>1339</v>
      </c>
      <c r="B1535" s="46">
        <v>12.5</v>
      </c>
    </row>
    <row r="1536" spans="1:2" x14ac:dyDescent="0.25">
      <c r="A1536" s="45" t="s">
        <v>1340</v>
      </c>
      <c r="B1536" s="46">
        <v>12.38</v>
      </c>
    </row>
    <row r="1537" spans="1:3" x14ac:dyDescent="0.25">
      <c r="A1537" s="45" t="s">
        <v>1341</v>
      </c>
      <c r="B1537" s="46">
        <v>14.36</v>
      </c>
    </row>
    <row r="1538" spans="1:3" x14ac:dyDescent="0.25">
      <c r="A1538" s="45" t="s">
        <v>1342</v>
      </c>
      <c r="B1538" s="46">
        <v>31.27</v>
      </c>
    </row>
    <row r="1539" spans="1:3" x14ac:dyDescent="0.25">
      <c r="A1539" s="45" t="s">
        <v>1343</v>
      </c>
      <c r="B1539" s="46">
        <v>101</v>
      </c>
    </row>
    <row r="1540" spans="1:3" x14ac:dyDescent="0.25">
      <c r="A1540" s="45" t="s">
        <v>1344</v>
      </c>
      <c r="B1540" s="46">
        <v>136.5</v>
      </c>
      <c r="C1540" s="109">
        <v>134</v>
      </c>
    </row>
    <row r="1541" spans="1:3" x14ac:dyDescent="0.25">
      <c r="A1541" s="45" t="s">
        <v>1345</v>
      </c>
      <c r="B1541" s="46">
        <v>68.5</v>
      </c>
    </row>
    <row r="1542" spans="1:3" x14ac:dyDescent="0.25">
      <c r="A1542" s="45" t="s">
        <v>1346</v>
      </c>
      <c r="B1542" s="46">
        <v>45.5</v>
      </c>
    </row>
    <row r="1543" spans="1:3" x14ac:dyDescent="0.25">
      <c r="A1543" s="45" t="s">
        <v>1347</v>
      </c>
      <c r="B1543" s="46">
        <v>27.51</v>
      </c>
    </row>
    <row r="1544" spans="1:3" x14ac:dyDescent="0.25">
      <c r="A1544" s="45" t="s">
        <v>7972</v>
      </c>
      <c r="B1544" s="46">
        <v>19.62</v>
      </c>
    </row>
    <row r="1545" spans="1:3" x14ac:dyDescent="0.25">
      <c r="A1545" s="45" t="s">
        <v>1348</v>
      </c>
      <c r="B1545" s="46">
        <v>44</v>
      </c>
    </row>
    <row r="1546" spans="1:3" x14ac:dyDescent="0.25">
      <c r="A1546" s="45" t="s">
        <v>1349</v>
      </c>
      <c r="B1546" s="46">
        <v>46.5</v>
      </c>
    </row>
    <row r="1547" spans="1:3" x14ac:dyDescent="0.25">
      <c r="A1547" s="45" t="s">
        <v>1350</v>
      </c>
      <c r="B1547" s="46">
        <v>1338</v>
      </c>
    </row>
    <row r="1548" spans="1:3" x14ac:dyDescent="0.25">
      <c r="A1548" s="45" t="s">
        <v>1351</v>
      </c>
      <c r="B1548" s="46">
        <v>1338</v>
      </c>
    </row>
    <row r="1549" spans="1:3" x14ac:dyDescent="0.25">
      <c r="A1549" s="45" t="s">
        <v>1352</v>
      </c>
      <c r="B1549" s="46">
        <v>191</v>
      </c>
    </row>
    <row r="1550" spans="1:3" x14ac:dyDescent="0.25">
      <c r="A1550" s="45" t="s">
        <v>1353</v>
      </c>
      <c r="B1550" s="46">
        <v>8.5</v>
      </c>
    </row>
    <row r="1551" spans="1:3" x14ac:dyDescent="0.25">
      <c r="A1551" s="45" t="s">
        <v>1354</v>
      </c>
      <c r="B1551" s="46">
        <v>8.5</v>
      </c>
    </row>
    <row r="1552" spans="1:3" x14ac:dyDescent="0.25">
      <c r="A1552" s="45" t="s">
        <v>1355</v>
      </c>
      <c r="B1552" s="46">
        <v>1846.5</v>
      </c>
    </row>
    <row r="1553" spans="1:2" x14ac:dyDescent="0.25">
      <c r="A1553" s="45" t="s">
        <v>1356</v>
      </c>
      <c r="B1553" s="46">
        <v>6</v>
      </c>
    </row>
    <row r="1554" spans="1:2" x14ac:dyDescent="0.25">
      <c r="A1554" s="45" t="s">
        <v>1357</v>
      </c>
      <c r="B1554" s="46">
        <v>79.5</v>
      </c>
    </row>
    <row r="1555" spans="1:2" x14ac:dyDescent="0.25">
      <c r="A1555" s="45" t="s">
        <v>1358</v>
      </c>
      <c r="B1555" s="46">
        <v>4590</v>
      </c>
    </row>
    <row r="1556" spans="1:2" x14ac:dyDescent="0.25">
      <c r="A1556" s="45" t="s">
        <v>7106</v>
      </c>
      <c r="B1556" s="46">
        <v>27.6</v>
      </c>
    </row>
    <row r="1557" spans="1:2" x14ac:dyDescent="0.25">
      <c r="A1557" s="45" t="s">
        <v>1359</v>
      </c>
      <c r="B1557" s="46">
        <v>92.5</v>
      </c>
    </row>
    <row r="1558" spans="1:2" x14ac:dyDescent="0.25">
      <c r="A1558" s="45" t="s">
        <v>1360</v>
      </c>
      <c r="B1558" s="46">
        <v>67.5</v>
      </c>
    </row>
    <row r="1559" spans="1:2" x14ac:dyDescent="0.25">
      <c r="A1559" s="45" t="s">
        <v>1361</v>
      </c>
      <c r="B1559" s="46">
        <v>92.5</v>
      </c>
    </row>
    <row r="1560" spans="1:2" x14ac:dyDescent="0.25">
      <c r="A1560" s="45" t="s">
        <v>1362</v>
      </c>
      <c r="B1560" s="46">
        <v>214</v>
      </c>
    </row>
    <row r="1561" spans="1:2" x14ac:dyDescent="0.25">
      <c r="A1561" s="45" t="s">
        <v>1363</v>
      </c>
      <c r="B1561" s="46">
        <v>29</v>
      </c>
    </row>
    <row r="1562" spans="1:2" x14ac:dyDescent="0.25">
      <c r="A1562" s="45" t="s">
        <v>1364</v>
      </c>
      <c r="B1562" s="46">
        <v>744.2</v>
      </c>
    </row>
    <row r="1563" spans="1:2" x14ac:dyDescent="0.25">
      <c r="A1563" s="45" t="s">
        <v>1365</v>
      </c>
      <c r="B1563" s="46">
        <v>133.5</v>
      </c>
    </row>
    <row r="1564" spans="1:2" x14ac:dyDescent="0.25">
      <c r="A1564" s="45" t="s">
        <v>1366</v>
      </c>
      <c r="B1564" s="46">
        <v>133.5</v>
      </c>
    </row>
    <row r="1565" spans="1:2" x14ac:dyDescent="0.25">
      <c r="A1565" s="45" t="s">
        <v>1367</v>
      </c>
      <c r="B1565" s="46">
        <v>124</v>
      </c>
    </row>
    <row r="1566" spans="1:2" x14ac:dyDescent="0.25">
      <c r="A1566" s="45" t="s">
        <v>1368</v>
      </c>
      <c r="B1566" s="46">
        <v>176.5</v>
      </c>
    </row>
    <row r="1567" spans="1:2" x14ac:dyDescent="0.25">
      <c r="A1567" s="45" t="s">
        <v>1369</v>
      </c>
      <c r="B1567" s="46">
        <v>176.5</v>
      </c>
    </row>
    <row r="1568" spans="1:2" x14ac:dyDescent="0.25">
      <c r="A1568" s="45" t="s">
        <v>1370</v>
      </c>
      <c r="B1568" s="46">
        <v>122.5</v>
      </c>
    </row>
    <row r="1569" spans="1:2" x14ac:dyDescent="0.25">
      <c r="A1569" s="45" t="s">
        <v>1371</v>
      </c>
      <c r="B1569" s="46">
        <v>44.5</v>
      </c>
    </row>
    <row r="1570" spans="1:2" x14ac:dyDescent="0.25">
      <c r="A1570" s="45" t="s">
        <v>1372</v>
      </c>
      <c r="B1570" s="46">
        <v>29.5</v>
      </c>
    </row>
    <row r="1571" spans="1:2" x14ac:dyDescent="0.25">
      <c r="A1571" s="45" t="s">
        <v>1373</v>
      </c>
      <c r="B1571" s="46">
        <v>65</v>
      </c>
    </row>
    <row r="1572" spans="1:2" x14ac:dyDescent="0.25">
      <c r="A1572" s="45" t="s">
        <v>1374</v>
      </c>
      <c r="B1572" s="46">
        <v>88</v>
      </c>
    </row>
    <row r="1573" spans="1:2" x14ac:dyDescent="0.25">
      <c r="A1573" s="45" t="s">
        <v>7608</v>
      </c>
      <c r="B1573" s="46">
        <v>95.5</v>
      </c>
    </row>
    <row r="1574" spans="1:2" x14ac:dyDescent="0.25">
      <c r="A1574" s="45" t="s">
        <v>1375</v>
      </c>
      <c r="B1574" s="46">
        <v>7.5</v>
      </c>
    </row>
    <row r="1575" spans="1:2" x14ac:dyDescent="0.25">
      <c r="A1575" s="45" t="s">
        <v>1376</v>
      </c>
      <c r="B1575" s="46">
        <v>12.5</v>
      </c>
    </row>
    <row r="1576" spans="1:2" x14ac:dyDescent="0.25">
      <c r="A1576" s="45" t="s">
        <v>1377</v>
      </c>
      <c r="B1576" s="46">
        <v>135</v>
      </c>
    </row>
    <row r="1577" spans="1:2" x14ac:dyDescent="0.25">
      <c r="A1577" s="45" t="s">
        <v>1378</v>
      </c>
      <c r="B1577" s="46">
        <v>135</v>
      </c>
    </row>
    <row r="1578" spans="1:2" x14ac:dyDescent="0.25">
      <c r="A1578" s="45" t="s">
        <v>1379</v>
      </c>
      <c r="B1578" s="46">
        <v>148</v>
      </c>
    </row>
    <row r="1579" spans="1:2" x14ac:dyDescent="0.25">
      <c r="A1579" s="45" t="s">
        <v>1380</v>
      </c>
      <c r="B1579" s="46">
        <v>148</v>
      </c>
    </row>
    <row r="1580" spans="1:2" x14ac:dyDescent="0.25">
      <c r="A1580" s="45" t="s">
        <v>1381</v>
      </c>
      <c r="B1580" s="46">
        <v>148</v>
      </c>
    </row>
    <row r="1581" spans="1:2" x14ac:dyDescent="0.25">
      <c r="A1581" s="45" t="s">
        <v>1382</v>
      </c>
      <c r="B1581" s="46">
        <v>40.9</v>
      </c>
    </row>
    <row r="1582" spans="1:2" x14ac:dyDescent="0.25">
      <c r="A1582" s="45" t="s">
        <v>1383</v>
      </c>
      <c r="B1582" s="46">
        <v>48</v>
      </c>
    </row>
    <row r="1583" spans="1:2" x14ac:dyDescent="0.25">
      <c r="A1583" s="45" t="s">
        <v>1384</v>
      </c>
      <c r="B1583" s="46">
        <v>33.5</v>
      </c>
    </row>
    <row r="1584" spans="1:2" x14ac:dyDescent="0.25">
      <c r="A1584" s="45" t="s">
        <v>1385</v>
      </c>
      <c r="B1584" s="46">
        <v>33.5</v>
      </c>
    </row>
    <row r="1585" spans="1:3" x14ac:dyDescent="0.25">
      <c r="A1585" s="45" t="s">
        <v>1386</v>
      </c>
      <c r="B1585" s="46">
        <v>33.5</v>
      </c>
    </row>
    <row r="1586" spans="1:3" x14ac:dyDescent="0.25">
      <c r="A1586" s="45" t="s">
        <v>1387</v>
      </c>
      <c r="B1586" s="46">
        <v>32.5</v>
      </c>
    </row>
    <row r="1587" spans="1:3" x14ac:dyDescent="0.25">
      <c r="A1587" s="45" t="s">
        <v>1388</v>
      </c>
      <c r="B1587" s="46">
        <v>157.5</v>
      </c>
      <c r="C1587" s="109">
        <v>100.5</v>
      </c>
    </row>
    <row r="1588" spans="1:3" x14ac:dyDescent="0.25">
      <c r="A1588" s="45" t="s">
        <v>7880</v>
      </c>
      <c r="B1588" s="46">
        <v>33.18</v>
      </c>
    </row>
    <row r="1589" spans="1:3" x14ac:dyDescent="0.25">
      <c r="A1589" s="45" t="s">
        <v>1389</v>
      </c>
      <c r="B1589" s="46">
        <v>1075</v>
      </c>
    </row>
    <row r="1590" spans="1:3" x14ac:dyDescent="0.25">
      <c r="A1590" s="45" t="s">
        <v>1390</v>
      </c>
      <c r="B1590" s="46">
        <v>1075</v>
      </c>
    </row>
    <row r="1591" spans="1:3" x14ac:dyDescent="0.25">
      <c r="A1591" s="45" t="s">
        <v>1391</v>
      </c>
      <c r="B1591" s="46">
        <v>234</v>
      </c>
    </row>
    <row r="1592" spans="1:3" x14ac:dyDescent="0.25">
      <c r="A1592" s="45" t="s">
        <v>1392</v>
      </c>
      <c r="B1592" s="46">
        <v>964</v>
      </c>
    </row>
    <row r="1593" spans="1:3" x14ac:dyDescent="0.25">
      <c r="A1593" s="45" t="s">
        <v>1393</v>
      </c>
      <c r="B1593" s="46">
        <v>707</v>
      </c>
    </row>
    <row r="1594" spans="1:3" x14ac:dyDescent="0.25">
      <c r="A1594" s="45" t="s">
        <v>1394</v>
      </c>
      <c r="B1594" s="46">
        <v>925.5</v>
      </c>
    </row>
    <row r="1595" spans="1:3" x14ac:dyDescent="0.25">
      <c r="A1595" s="45" t="s">
        <v>1395</v>
      </c>
      <c r="B1595" s="46">
        <v>925.5</v>
      </c>
    </row>
    <row r="1596" spans="1:3" x14ac:dyDescent="0.25">
      <c r="A1596" s="45" t="s">
        <v>1396</v>
      </c>
      <c r="B1596" s="46">
        <v>925.5</v>
      </c>
    </row>
    <row r="1597" spans="1:3" x14ac:dyDescent="0.25">
      <c r="A1597" s="45" t="s">
        <v>1397</v>
      </c>
      <c r="B1597" s="46">
        <v>516.5</v>
      </c>
    </row>
    <row r="1598" spans="1:3" x14ac:dyDescent="0.25">
      <c r="A1598" s="45" t="s">
        <v>1398</v>
      </c>
      <c r="B1598" s="46">
        <v>40</v>
      </c>
    </row>
    <row r="1599" spans="1:3" x14ac:dyDescent="0.25">
      <c r="A1599" s="45" t="s">
        <v>1399</v>
      </c>
      <c r="B1599" s="46">
        <v>40</v>
      </c>
    </row>
    <row r="1600" spans="1:3" x14ac:dyDescent="0.25">
      <c r="A1600" s="45" t="s">
        <v>1400</v>
      </c>
      <c r="B1600" s="46">
        <v>571.25</v>
      </c>
    </row>
    <row r="1601" spans="1:3" x14ac:dyDescent="0.25">
      <c r="A1601" s="45" t="s">
        <v>7609</v>
      </c>
      <c r="B1601" s="46">
        <v>40</v>
      </c>
    </row>
    <row r="1602" spans="1:3" x14ac:dyDescent="0.25">
      <c r="A1602" s="45" t="s">
        <v>1401</v>
      </c>
      <c r="B1602" s="46">
        <v>676.5</v>
      </c>
    </row>
    <row r="1603" spans="1:3" x14ac:dyDescent="0.25">
      <c r="A1603" s="45" t="s">
        <v>1402</v>
      </c>
      <c r="B1603" s="46">
        <v>676.5</v>
      </c>
    </row>
    <row r="1604" spans="1:3" x14ac:dyDescent="0.25">
      <c r="A1604" s="45" t="s">
        <v>1403</v>
      </c>
      <c r="B1604" s="46">
        <v>676.5</v>
      </c>
    </row>
    <row r="1605" spans="1:3" x14ac:dyDescent="0.25">
      <c r="A1605" s="45" t="s">
        <v>1404</v>
      </c>
      <c r="B1605" s="46">
        <v>69</v>
      </c>
      <c r="C1605" s="109">
        <v>44</v>
      </c>
    </row>
    <row r="1606" spans="1:3" x14ac:dyDescent="0.25">
      <c r="A1606" s="45" t="s">
        <v>1405</v>
      </c>
      <c r="B1606" s="46">
        <v>153</v>
      </c>
    </row>
    <row r="1607" spans="1:3" x14ac:dyDescent="0.25">
      <c r="A1607" s="45" t="s">
        <v>1406</v>
      </c>
      <c r="B1607" s="46">
        <v>47</v>
      </c>
    </row>
    <row r="1608" spans="1:3" x14ac:dyDescent="0.25">
      <c r="A1608" s="45" t="s">
        <v>1407</v>
      </c>
      <c r="B1608" s="46">
        <v>83.5</v>
      </c>
    </row>
    <row r="1609" spans="1:3" x14ac:dyDescent="0.25">
      <c r="A1609" s="45" t="s">
        <v>1408</v>
      </c>
      <c r="B1609" s="46">
        <v>744</v>
      </c>
    </row>
    <row r="1610" spans="1:3" x14ac:dyDescent="0.25">
      <c r="A1610" s="45" t="s">
        <v>1409</v>
      </c>
      <c r="B1610" s="46">
        <v>132</v>
      </c>
    </row>
    <row r="1611" spans="1:3" x14ac:dyDescent="0.25">
      <c r="A1611" s="45" t="s">
        <v>1410</v>
      </c>
      <c r="B1611" s="46">
        <v>11.02</v>
      </c>
    </row>
    <row r="1612" spans="1:3" x14ac:dyDescent="0.25">
      <c r="A1612" s="45" t="s">
        <v>1411</v>
      </c>
      <c r="B1612" s="46">
        <v>423</v>
      </c>
    </row>
    <row r="1613" spans="1:3" x14ac:dyDescent="0.25">
      <c r="A1613" s="45" t="s">
        <v>1412</v>
      </c>
      <c r="B1613" s="46">
        <v>5335</v>
      </c>
    </row>
    <row r="1614" spans="1:3" x14ac:dyDescent="0.25">
      <c r="A1614" s="45" t="s">
        <v>1413</v>
      </c>
      <c r="B1614" s="46">
        <v>1193</v>
      </c>
    </row>
    <row r="1615" spans="1:3" x14ac:dyDescent="0.25">
      <c r="A1615" s="45" t="s">
        <v>7325</v>
      </c>
      <c r="B1615" s="46">
        <v>23.77</v>
      </c>
    </row>
    <row r="1616" spans="1:3" x14ac:dyDescent="0.25">
      <c r="A1616" s="45" t="s">
        <v>7800</v>
      </c>
      <c r="B1616" s="46">
        <v>33.75</v>
      </c>
    </row>
    <row r="1617" spans="1:2" x14ac:dyDescent="0.25">
      <c r="A1617" s="45" t="s">
        <v>7801</v>
      </c>
      <c r="B1617" s="46">
        <v>20.68</v>
      </c>
    </row>
    <row r="1618" spans="1:2" x14ac:dyDescent="0.25">
      <c r="A1618" s="45" t="s">
        <v>7802</v>
      </c>
      <c r="B1618" s="46">
        <v>20.68</v>
      </c>
    </row>
    <row r="1619" spans="1:2" x14ac:dyDescent="0.25">
      <c r="A1619" s="45" t="s">
        <v>7803</v>
      </c>
      <c r="B1619" s="46">
        <v>33.75</v>
      </c>
    </row>
    <row r="1620" spans="1:2" x14ac:dyDescent="0.25">
      <c r="A1620" s="45" t="s">
        <v>7804</v>
      </c>
      <c r="B1620" s="46">
        <v>33.75</v>
      </c>
    </row>
    <row r="1621" spans="1:2" x14ac:dyDescent="0.25">
      <c r="A1621" s="45" t="s">
        <v>7805</v>
      </c>
      <c r="B1621" s="46">
        <v>20.68</v>
      </c>
    </row>
    <row r="1622" spans="1:2" x14ac:dyDescent="0.25">
      <c r="A1622" s="45" t="s">
        <v>7806</v>
      </c>
      <c r="B1622" s="46">
        <v>20.68</v>
      </c>
    </row>
    <row r="1623" spans="1:2" x14ac:dyDescent="0.25">
      <c r="A1623" s="45" t="s">
        <v>7807</v>
      </c>
      <c r="B1623" s="46">
        <v>20.68</v>
      </c>
    </row>
    <row r="1624" spans="1:2" x14ac:dyDescent="0.25">
      <c r="A1624" s="45" t="s">
        <v>7808</v>
      </c>
      <c r="B1624" s="46">
        <v>20.68</v>
      </c>
    </row>
    <row r="1625" spans="1:2" x14ac:dyDescent="0.25">
      <c r="A1625" s="45" t="s">
        <v>7809</v>
      </c>
      <c r="B1625" s="46">
        <v>20.68</v>
      </c>
    </row>
    <row r="1626" spans="1:2" x14ac:dyDescent="0.25">
      <c r="A1626" s="45" t="s">
        <v>7810</v>
      </c>
      <c r="B1626" s="46">
        <v>63.64</v>
      </c>
    </row>
    <row r="1627" spans="1:2" x14ac:dyDescent="0.25">
      <c r="A1627" s="45" t="s">
        <v>7811</v>
      </c>
      <c r="B1627" s="46">
        <v>15</v>
      </c>
    </row>
    <row r="1628" spans="1:2" x14ac:dyDescent="0.25">
      <c r="A1628" s="45" t="s">
        <v>1414</v>
      </c>
      <c r="B1628" s="46">
        <v>12.25</v>
      </c>
    </row>
    <row r="1629" spans="1:2" x14ac:dyDescent="0.25">
      <c r="A1629" s="45" t="s">
        <v>1415</v>
      </c>
      <c r="B1629" s="46">
        <v>119.5</v>
      </c>
    </row>
    <row r="1630" spans="1:2" x14ac:dyDescent="0.25">
      <c r="A1630" s="45" t="s">
        <v>1416</v>
      </c>
      <c r="B1630" s="46">
        <v>537.29999999999995</v>
      </c>
    </row>
    <row r="1631" spans="1:2" x14ac:dyDescent="0.25">
      <c r="A1631" s="45" t="s">
        <v>1417</v>
      </c>
      <c r="B1631" s="46">
        <v>631</v>
      </c>
    </row>
    <row r="1632" spans="1:2" x14ac:dyDescent="0.25">
      <c r="A1632" s="45" t="s">
        <v>1418</v>
      </c>
      <c r="B1632" s="46">
        <v>818.5</v>
      </c>
    </row>
    <row r="1633" spans="1:2" x14ac:dyDescent="0.25">
      <c r="A1633" s="45" t="s">
        <v>1419</v>
      </c>
      <c r="B1633" s="46">
        <v>818.5</v>
      </c>
    </row>
    <row r="1634" spans="1:2" x14ac:dyDescent="0.25">
      <c r="A1634" s="45" t="s">
        <v>1420</v>
      </c>
      <c r="B1634" s="46">
        <v>631</v>
      </c>
    </row>
    <row r="1635" spans="1:2" x14ac:dyDescent="0.25">
      <c r="A1635" s="45" t="s">
        <v>1421</v>
      </c>
      <c r="B1635" s="46">
        <v>631</v>
      </c>
    </row>
    <row r="1636" spans="1:2" x14ac:dyDescent="0.25">
      <c r="A1636" s="45" t="s">
        <v>1422</v>
      </c>
      <c r="B1636" s="46">
        <v>818.5</v>
      </c>
    </row>
    <row r="1637" spans="1:2" x14ac:dyDescent="0.25">
      <c r="A1637" s="45" t="s">
        <v>1423</v>
      </c>
      <c r="B1637" s="46">
        <v>818.5</v>
      </c>
    </row>
    <row r="1638" spans="1:2" x14ac:dyDescent="0.25">
      <c r="A1638" s="45" t="s">
        <v>1424</v>
      </c>
      <c r="B1638" s="46">
        <v>818.5</v>
      </c>
    </row>
    <row r="1639" spans="1:2" x14ac:dyDescent="0.25">
      <c r="A1639" s="45" t="s">
        <v>1425</v>
      </c>
      <c r="B1639" s="46">
        <v>631</v>
      </c>
    </row>
    <row r="1640" spans="1:2" x14ac:dyDescent="0.25">
      <c r="A1640" s="45" t="s">
        <v>1426</v>
      </c>
      <c r="B1640" s="46">
        <v>631</v>
      </c>
    </row>
    <row r="1641" spans="1:2" x14ac:dyDescent="0.25">
      <c r="A1641" s="45" t="s">
        <v>1427</v>
      </c>
      <c r="B1641" s="46">
        <v>631</v>
      </c>
    </row>
    <row r="1642" spans="1:2" x14ac:dyDescent="0.25">
      <c r="A1642" s="45" t="s">
        <v>1428</v>
      </c>
      <c r="B1642" s="46">
        <v>818.5</v>
      </c>
    </row>
    <row r="1643" spans="1:2" x14ac:dyDescent="0.25">
      <c r="A1643" s="45" t="s">
        <v>1429</v>
      </c>
      <c r="B1643" s="46">
        <v>818.5</v>
      </c>
    </row>
    <row r="1644" spans="1:2" x14ac:dyDescent="0.25">
      <c r="A1644" s="45" t="s">
        <v>1430</v>
      </c>
      <c r="B1644" s="46">
        <v>818.5</v>
      </c>
    </row>
    <row r="1645" spans="1:2" x14ac:dyDescent="0.25">
      <c r="A1645" s="45" t="s">
        <v>1431</v>
      </c>
      <c r="B1645" s="46">
        <v>631</v>
      </c>
    </row>
    <row r="1646" spans="1:2" x14ac:dyDescent="0.25">
      <c r="A1646" s="45" t="s">
        <v>1432</v>
      </c>
      <c r="B1646" s="46">
        <v>631</v>
      </c>
    </row>
    <row r="1647" spans="1:2" x14ac:dyDescent="0.25">
      <c r="A1647" s="45" t="s">
        <v>1433</v>
      </c>
      <c r="B1647" s="46">
        <v>631</v>
      </c>
    </row>
    <row r="1648" spans="1:2" x14ac:dyDescent="0.25">
      <c r="A1648" s="45" t="s">
        <v>1434</v>
      </c>
      <c r="B1648" s="46">
        <v>631</v>
      </c>
    </row>
    <row r="1649" spans="1:2" x14ac:dyDescent="0.25">
      <c r="A1649" s="45" t="s">
        <v>1435</v>
      </c>
      <c r="B1649" s="46">
        <v>818.5</v>
      </c>
    </row>
    <row r="1650" spans="1:2" x14ac:dyDescent="0.25">
      <c r="A1650" s="45" t="s">
        <v>1436</v>
      </c>
      <c r="B1650" s="46">
        <v>818.5</v>
      </c>
    </row>
    <row r="1651" spans="1:2" x14ac:dyDescent="0.25">
      <c r="A1651" s="45" t="s">
        <v>1437</v>
      </c>
      <c r="B1651" s="46">
        <v>631</v>
      </c>
    </row>
    <row r="1652" spans="1:2" x14ac:dyDescent="0.25">
      <c r="A1652" s="45" t="s">
        <v>1438</v>
      </c>
      <c r="B1652" s="46">
        <v>631</v>
      </c>
    </row>
    <row r="1653" spans="1:2" x14ac:dyDescent="0.25">
      <c r="A1653" s="45" t="s">
        <v>1439</v>
      </c>
      <c r="B1653" s="46">
        <v>631</v>
      </c>
    </row>
    <row r="1654" spans="1:2" x14ac:dyDescent="0.25">
      <c r="A1654" s="45" t="s">
        <v>1440</v>
      </c>
      <c r="B1654" s="46">
        <v>631</v>
      </c>
    </row>
    <row r="1655" spans="1:2" x14ac:dyDescent="0.25">
      <c r="A1655" s="45" t="s">
        <v>1441</v>
      </c>
      <c r="B1655" s="46">
        <v>818.5</v>
      </c>
    </row>
    <row r="1656" spans="1:2" x14ac:dyDescent="0.25">
      <c r="A1656" s="45" t="s">
        <v>1442</v>
      </c>
      <c r="B1656" s="46">
        <v>104.5</v>
      </c>
    </row>
    <row r="1657" spans="1:2" x14ac:dyDescent="0.25">
      <c r="A1657" s="45" t="s">
        <v>1443</v>
      </c>
      <c r="B1657" s="46">
        <v>61.5</v>
      </c>
    </row>
    <row r="1658" spans="1:2" x14ac:dyDescent="0.25">
      <c r="A1658" s="45" t="s">
        <v>1444</v>
      </c>
      <c r="B1658" s="46">
        <v>35</v>
      </c>
    </row>
    <row r="1659" spans="1:2" x14ac:dyDescent="0.25">
      <c r="A1659" s="45" t="s">
        <v>1445</v>
      </c>
      <c r="B1659" s="46">
        <v>183</v>
      </c>
    </row>
    <row r="1660" spans="1:2" x14ac:dyDescent="0.25">
      <c r="A1660" s="45" t="s">
        <v>1446</v>
      </c>
      <c r="B1660" s="46">
        <v>191</v>
      </c>
    </row>
    <row r="1661" spans="1:2" x14ac:dyDescent="0.25">
      <c r="A1661" s="45" t="s">
        <v>1447</v>
      </c>
      <c r="B1661" s="46">
        <v>225</v>
      </c>
    </row>
    <row r="1662" spans="1:2" x14ac:dyDescent="0.25">
      <c r="A1662" s="45" t="s">
        <v>1448</v>
      </c>
      <c r="B1662" s="46">
        <v>212</v>
      </c>
    </row>
    <row r="1663" spans="1:2" x14ac:dyDescent="0.25">
      <c r="A1663" s="45" t="s">
        <v>1449</v>
      </c>
      <c r="B1663" s="46">
        <v>169.5</v>
      </c>
    </row>
    <row r="1664" spans="1:2" x14ac:dyDescent="0.25">
      <c r="A1664" s="45" t="s">
        <v>1450</v>
      </c>
      <c r="B1664" s="46">
        <v>53.5</v>
      </c>
    </row>
    <row r="1665" spans="1:2" x14ac:dyDescent="0.25">
      <c r="A1665" s="45" t="s">
        <v>1451</v>
      </c>
      <c r="B1665" s="46">
        <v>566.5</v>
      </c>
    </row>
    <row r="1666" spans="1:2" x14ac:dyDescent="0.25">
      <c r="A1666" s="45" t="s">
        <v>1452</v>
      </c>
      <c r="B1666" s="46">
        <v>566.5</v>
      </c>
    </row>
    <row r="1667" spans="1:2" x14ac:dyDescent="0.25">
      <c r="A1667" s="45" t="s">
        <v>7610</v>
      </c>
      <c r="B1667" s="46">
        <v>21</v>
      </c>
    </row>
    <row r="1668" spans="1:2" x14ac:dyDescent="0.25">
      <c r="A1668" s="45" t="s">
        <v>1453</v>
      </c>
      <c r="B1668" s="46">
        <v>35.64</v>
      </c>
    </row>
    <row r="1669" spans="1:2" x14ac:dyDescent="0.25">
      <c r="A1669" s="45" t="s">
        <v>1454</v>
      </c>
      <c r="B1669" s="46">
        <v>1784.5</v>
      </c>
    </row>
    <row r="1670" spans="1:2" x14ac:dyDescent="0.25">
      <c r="A1670" s="45" t="s">
        <v>1455</v>
      </c>
      <c r="B1670" s="46">
        <v>343.5</v>
      </c>
    </row>
    <row r="1671" spans="1:2" x14ac:dyDescent="0.25">
      <c r="A1671" s="45" t="s">
        <v>1456</v>
      </c>
      <c r="B1671" s="52">
        <v>31.5</v>
      </c>
    </row>
    <row r="1672" spans="1:2" x14ac:dyDescent="0.25">
      <c r="A1672" s="45" t="s">
        <v>1457</v>
      </c>
      <c r="B1672" s="52">
        <v>176.5</v>
      </c>
    </row>
    <row r="1673" spans="1:2" x14ac:dyDescent="0.25">
      <c r="A1673" s="45" t="s">
        <v>1458</v>
      </c>
      <c r="B1673" s="46">
        <v>55</v>
      </c>
    </row>
    <row r="1674" spans="1:2" x14ac:dyDescent="0.25">
      <c r="A1674" s="45" t="s">
        <v>1459</v>
      </c>
      <c r="B1674" s="46">
        <v>60</v>
      </c>
    </row>
    <row r="1675" spans="1:2" x14ac:dyDescent="0.25">
      <c r="A1675" s="45" t="s">
        <v>1460</v>
      </c>
      <c r="B1675" s="46">
        <v>28.5</v>
      </c>
    </row>
    <row r="1676" spans="1:2" x14ac:dyDescent="0.25">
      <c r="A1676" s="45" t="s">
        <v>1461</v>
      </c>
      <c r="B1676" s="46">
        <v>175.5</v>
      </c>
    </row>
    <row r="1677" spans="1:2" x14ac:dyDescent="0.25">
      <c r="A1677" s="45" t="s">
        <v>1462</v>
      </c>
      <c r="B1677" s="46">
        <v>387.5</v>
      </c>
    </row>
    <row r="1678" spans="1:2" x14ac:dyDescent="0.25">
      <c r="A1678" s="45" t="s">
        <v>1463</v>
      </c>
      <c r="B1678" s="46">
        <v>9</v>
      </c>
    </row>
    <row r="1679" spans="1:2" x14ac:dyDescent="0.25">
      <c r="A1679" s="45" t="s">
        <v>1464</v>
      </c>
      <c r="B1679" s="46">
        <v>57.5</v>
      </c>
    </row>
    <row r="1680" spans="1:2" x14ac:dyDescent="0.25">
      <c r="A1680" s="45" t="s">
        <v>1465</v>
      </c>
      <c r="B1680" s="46">
        <v>215.5</v>
      </c>
    </row>
    <row r="1681" spans="1:2" x14ac:dyDescent="0.25">
      <c r="A1681" s="45" t="s">
        <v>1466</v>
      </c>
      <c r="B1681" s="46">
        <v>9.7200000000000006</v>
      </c>
    </row>
    <row r="1682" spans="1:2" x14ac:dyDescent="0.25">
      <c r="A1682" s="45" t="s">
        <v>1467</v>
      </c>
      <c r="B1682" s="46">
        <v>8.1999999999999993</v>
      </c>
    </row>
    <row r="1683" spans="1:2" x14ac:dyDescent="0.25">
      <c r="A1683" s="45" t="s">
        <v>1468</v>
      </c>
      <c r="B1683" s="46">
        <v>13.06</v>
      </c>
    </row>
    <row r="1684" spans="1:2" x14ac:dyDescent="0.25">
      <c r="A1684" s="45" t="s">
        <v>1469</v>
      </c>
      <c r="B1684" s="46">
        <v>51</v>
      </c>
    </row>
    <row r="1685" spans="1:2" x14ac:dyDescent="0.25">
      <c r="A1685" s="45" t="s">
        <v>1470</v>
      </c>
      <c r="B1685" s="46">
        <v>22.5</v>
      </c>
    </row>
    <row r="1686" spans="1:2" x14ac:dyDescent="0.25">
      <c r="A1686" s="45" t="s">
        <v>1471</v>
      </c>
      <c r="B1686" s="46">
        <v>101</v>
      </c>
    </row>
    <row r="1687" spans="1:2" x14ac:dyDescent="0.25">
      <c r="A1687" s="45" t="s">
        <v>1472</v>
      </c>
      <c r="B1687" s="46">
        <v>7.5</v>
      </c>
    </row>
    <row r="1688" spans="1:2" x14ac:dyDescent="0.25">
      <c r="A1688" s="45" t="s">
        <v>1473</v>
      </c>
      <c r="B1688" s="46">
        <v>58</v>
      </c>
    </row>
    <row r="1689" spans="1:2" x14ac:dyDescent="0.25">
      <c r="A1689" s="45" t="s">
        <v>1474</v>
      </c>
      <c r="B1689" s="46">
        <v>31.5</v>
      </c>
    </row>
    <row r="1690" spans="1:2" x14ac:dyDescent="0.25">
      <c r="A1690" s="45" t="s">
        <v>1475</v>
      </c>
      <c r="B1690" s="46">
        <v>46.5</v>
      </c>
    </row>
    <row r="1691" spans="1:2" x14ac:dyDescent="0.25">
      <c r="A1691" s="45" t="s">
        <v>1476</v>
      </c>
      <c r="B1691" s="46">
        <v>54</v>
      </c>
    </row>
    <row r="1692" spans="1:2" x14ac:dyDescent="0.25">
      <c r="A1692" s="45" t="s">
        <v>1477</v>
      </c>
      <c r="B1692" s="46">
        <v>107.15</v>
      </c>
    </row>
    <row r="1693" spans="1:2" x14ac:dyDescent="0.25">
      <c r="A1693" s="45" t="s">
        <v>1478</v>
      </c>
      <c r="B1693" s="46">
        <v>51</v>
      </c>
    </row>
    <row r="1694" spans="1:2" x14ac:dyDescent="0.25">
      <c r="A1694" s="45" t="s">
        <v>1479</v>
      </c>
      <c r="B1694" s="46">
        <v>44.5</v>
      </c>
    </row>
    <row r="1695" spans="1:2" x14ac:dyDescent="0.25">
      <c r="A1695" s="45" t="s">
        <v>1480</v>
      </c>
      <c r="B1695" s="46">
        <v>44.5</v>
      </c>
    </row>
    <row r="1696" spans="1:2" x14ac:dyDescent="0.25">
      <c r="A1696" s="45" t="s">
        <v>1481</v>
      </c>
      <c r="B1696" s="46">
        <v>8</v>
      </c>
    </row>
    <row r="1697" spans="1:2" x14ac:dyDescent="0.25">
      <c r="A1697" s="45" t="s">
        <v>1482</v>
      </c>
      <c r="B1697" s="46">
        <v>8</v>
      </c>
    </row>
    <row r="1698" spans="1:2" x14ac:dyDescent="0.25">
      <c r="A1698" s="45" t="s">
        <v>1483</v>
      </c>
      <c r="B1698" s="46">
        <v>282.5</v>
      </c>
    </row>
    <row r="1699" spans="1:2" x14ac:dyDescent="0.25">
      <c r="A1699" s="45" t="s">
        <v>1484</v>
      </c>
      <c r="B1699" s="46">
        <v>241.5</v>
      </c>
    </row>
    <row r="1700" spans="1:2" x14ac:dyDescent="0.25">
      <c r="A1700" s="45" t="s">
        <v>1485</v>
      </c>
      <c r="B1700" s="46">
        <v>77</v>
      </c>
    </row>
    <row r="1701" spans="1:2" x14ac:dyDescent="0.25">
      <c r="A1701" s="45" t="s">
        <v>1486</v>
      </c>
      <c r="B1701" s="46">
        <v>54</v>
      </c>
    </row>
    <row r="1702" spans="1:2" x14ac:dyDescent="0.25">
      <c r="A1702" s="45" t="s">
        <v>1487</v>
      </c>
      <c r="B1702" s="46">
        <v>69</v>
      </c>
    </row>
    <row r="1703" spans="1:2" x14ac:dyDescent="0.25">
      <c r="A1703" s="45" t="s">
        <v>1488</v>
      </c>
      <c r="B1703" s="46">
        <v>28</v>
      </c>
    </row>
    <row r="1704" spans="1:2" x14ac:dyDescent="0.25">
      <c r="A1704" s="45" t="s">
        <v>1489</v>
      </c>
      <c r="B1704" s="46">
        <v>44.5</v>
      </c>
    </row>
    <row r="1705" spans="1:2" x14ac:dyDescent="0.25">
      <c r="A1705" s="45" t="s">
        <v>1490</v>
      </c>
      <c r="B1705" s="46">
        <v>44.5</v>
      </c>
    </row>
    <row r="1706" spans="1:2" x14ac:dyDescent="0.25">
      <c r="A1706" s="45" t="s">
        <v>1491</v>
      </c>
      <c r="B1706" s="46">
        <v>51</v>
      </c>
    </row>
    <row r="1707" spans="1:2" x14ac:dyDescent="0.25">
      <c r="A1707" s="45" t="s">
        <v>1492</v>
      </c>
      <c r="B1707" s="46">
        <v>193.5</v>
      </c>
    </row>
    <row r="1708" spans="1:2" x14ac:dyDescent="0.25">
      <c r="A1708" s="45" t="s">
        <v>1493</v>
      </c>
      <c r="B1708" s="46">
        <v>19</v>
      </c>
    </row>
    <row r="1709" spans="1:2" x14ac:dyDescent="0.25">
      <c r="A1709" s="45" t="s">
        <v>1494</v>
      </c>
      <c r="B1709" s="46">
        <v>50.5</v>
      </c>
    </row>
    <row r="1710" spans="1:2" x14ac:dyDescent="0.25">
      <c r="A1710" s="45" t="s">
        <v>1495</v>
      </c>
      <c r="B1710" s="46">
        <v>81</v>
      </c>
    </row>
    <row r="1711" spans="1:2" x14ac:dyDescent="0.25">
      <c r="A1711" s="45" t="s">
        <v>1496</v>
      </c>
      <c r="B1711" s="46">
        <v>421.5</v>
      </c>
    </row>
    <row r="1712" spans="1:2" x14ac:dyDescent="0.25">
      <c r="A1712" s="45" t="s">
        <v>1497</v>
      </c>
      <c r="B1712" s="46">
        <v>405.9</v>
      </c>
    </row>
    <row r="1713" spans="1:3" x14ac:dyDescent="0.25">
      <c r="A1713" s="45" t="s">
        <v>1498</v>
      </c>
      <c r="B1713" s="46">
        <v>682.5</v>
      </c>
    </row>
    <row r="1714" spans="1:3" x14ac:dyDescent="0.25">
      <c r="A1714" s="45" t="s">
        <v>1499</v>
      </c>
      <c r="B1714" s="46">
        <v>836</v>
      </c>
    </row>
    <row r="1715" spans="1:3" x14ac:dyDescent="0.25">
      <c r="A1715" s="45" t="s">
        <v>1500</v>
      </c>
      <c r="B1715" s="46">
        <v>697</v>
      </c>
    </row>
    <row r="1716" spans="1:3" x14ac:dyDescent="0.25">
      <c r="A1716" s="45" t="s">
        <v>1501</v>
      </c>
      <c r="B1716" s="46">
        <v>308</v>
      </c>
    </row>
    <row r="1717" spans="1:3" x14ac:dyDescent="0.25">
      <c r="A1717" s="45" t="s">
        <v>1502</v>
      </c>
      <c r="B1717" s="46">
        <v>416.5</v>
      </c>
    </row>
    <row r="1718" spans="1:3" x14ac:dyDescent="0.25">
      <c r="A1718" s="45" t="s">
        <v>1503</v>
      </c>
      <c r="B1718" s="46">
        <v>403.5</v>
      </c>
    </row>
    <row r="1719" spans="1:3" x14ac:dyDescent="0.25">
      <c r="A1719" s="45" t="s">
        <v>1504</v>
      </c>
      <c r="B1719" s="46">
        <v>58.5</v>
      </c>
    </row>
    <row r="1720" spans="1:3" x14ac:dyDescent="0.25">
      <c r="A1720" s="45" t="s">
        <v>1505</v>
      </c>
      <c r="B1720" s="46">
        <v>68.5</v>
      </c>
    </row>
    <row r="1721" spans="1:3" x14ac:dyDescent="0.25">
      <c r="A1721" s="53" t="s">
        <v>7388</v>
      </c>
      <c r="B1721" s="46">
        <v>25</v>
      </c>
      <c r="C1721" s="109">
        <v>25</v>
      </c>
    </row>
    <row r="1722" spans="1:3" x14ac:dyDescent="0.25">
      <c r="A1722" s="45" t="s">
        <v>7389</v>
      </c>
      <c r="B1722" s="46">
        <v>65</v>
      </c>
    </row>
    <row r="1723" spans="1:3" x14ac:dyDescent="0.25">
      <c r="A1723" s="45" t="s">
        <v>1506</v>
      </c>
      <c r="B1723" s="46">
        <v>41</v>
      </c>
    </row>
    <row r="1724" spans="1:3" x14ac:dyDescent="0.25">
      <c r="A1724" s="45" t="s">
        <v>7924</v>
      </c>
      <c r="B1724" s="46">
        <v>8.4499999999999993</v>
      </c>
    </row>
    <row r="1725" spans="1:3" x14ac:dyDescent="0.25">
      <c r="A1725" s="45" t="s">
        <v>7947</v>
      </c>
      <c r="B1725" s="46">
        <v>8.4499999999999993</v>
      </c>
    </row>
    <row r="1726" spans="1:3" x14ac:dyDescent="0.25">
      <c r="A1726" s="45" t="s">
        <v>1507</v>
      </c>
      <c r="B1726" s="46">
        <v>10.58</v>
      </c>
    </row>
    <row r="1727" spans="1:3" x14ac:dyDescent="0.25">
      <c r="A1727" s="45" t="s">
        <v>1508</v>
      </c>
      <c r="B1727" s="46">
        <v>859.5</v>
      </c>
    </row>
    <row r="1728" spans="1:3" x14ac:dyDescent="0.25">
      <c r="A1728" s="45" t="s">
        <v>1509</v>
      </c>
      <c r="B1728" s="46">
        <v>85</v>
      </c>
    </row>
    <row r="1729" spans="1:2" x14ac:dyDescent="0.25">
      <c r="A1729" s="45" t="s">
        <v>1510</v>
      </c>
      <c r="B1729" s="46">
        <v>99.5</v>
      </c>
    </row>
    <row r="1730" spans="1:2" x14ac:dyDescent="0.25">
      <c r="A1730" s="45" t="s">
        <v>1511</v>
      </c>
      <c r="B1730" s="46">
        <v>129.5</v>
      </c>
    </row>
    <row r="1731" spans="1:2" x14ac:dyDescent="0.25">
      <c r="A1731" s="45" t="s">
        <v>1512</v>
      </c>
      <c r="B1731" s="46">
        <v>259</v>
      </c>
    </row>
    <row r="1732" spans="1:2" x14ac:dyDescent="0.25">
      <c r="A1732" s="45" t="s">
        <v>1513</v>
      </c>
      <c r="B1732" s="46">
        <v>46.5</v>
      </c>
    </row>
    <row r="1733" spans="1:2" x14ac:dyDescent="0.25">
      <c r="A1733" s="45" t="s">
        <v>1514</v>
      </c>
      <c r="B1733" s="46">
        <v>249</v>
      </c>
    </row>
    <row r="1734" spans="1:2" x14ac:dyDescent="0.25">
      <c r="A1734" s="45" t="s">
        <v>1515</v>
      </c>
      <c r="B1734" s="46">
        <v>149.4</v>
      </c>
    </row>
    <row r="1735" spans="1:2" x14ac:dyDescent="0.25">
      <c r="A1735" s="45" t="s">
        <v>1516</v>
      </c>
      <c r="B1735" s="46">
        <v>2756.5</v>
      </c>
    </row>
    <row r="1736" spans="1:2" x14ac:dyDescent="0.25">
      <c r="A1736" s="45" t="s">
        <v>1517</v>
      </c>
      <c r="B1736" s="46">
        <v>2756.5</v>
      </c>
    </row>
    <row r="1737" spans="1:2" x14ac:dyDescent="0.25">
      <c r="A1737" s="45" t="s">
        <v>1518</v>
      </c>
      <c r="B1737" s="46">
        <v>2756.5</v>
      </c>
    </row>
    <row r="1738" spans="1:2" x14ac:dyDescent="0.25">
      <c r="A1738" s="45" t="s">
        <v>1519</v>
      </c>
      <c r="B1738" s="46">
        <v>96.5</v>
      </c>
    </row>
    <row r="1739" spans="1:2" x14ac:dyDescent="0.25">
      <c r="A1739" s="45" t="s">
        <v>7111</v>
      </c>
      <c r="B1739" s="46">
        <v>8.9</v>
      </c>
    </row>
    <row r="1740" spans="1:2" x14ac:dyDescent="0.25">
      <c r="A1740" s="45" t="s">
        <v>1520</v>
      </c>
      <c r="B1740" s="46">
        <v>66.5</v>
      </c>
    </row>
    <row r="1741" spans="1:2" x14ac:dyDescent="0.25">
      <c r="A1741" s="45" t="s">
        <v>1521</v>
      </c>
      <c r="B1741" s="46">
        <v>13.5</v>
      </c>
    </row>
    <row r="1742" spans="1:2" x14ac:dyDescent="0.25">
      <c r="A1742" s="45" t="s">
        <v>1522</v>
      </c>
      <c r="B1742" s="46">
        <v>21</v>
      </c>
    </row>
    <row r="1743" spans="1:2" x14ac:dyDescent="0.25">
      <c r="A1743" s="45" t="s">
        <v>1523</v>
      </c>
      <c r="B1743" s="46">
        <v>448.8</v>
      </c>
    </row>
    <row r="1744" spans="1:2" x14ac:dyDescent="0.25">
      <c r="A1744" s="45" t="s">
        <v>7611</v>
      </c>
      <c r="B1744" s="46">
        <v>972.5</v>
      </c>
    </row>
    <row r="1745" spans="1:2" x14ac:dyDescent="0.25">
      <c r="A1745" s="45" t="s">
        <v>1524</v>
      </c>
      <c r="B1745" s="46">
        <v>212.5</v>
      </c>
    </row>
    <row r="1746" spans="1:2" x14ac:dyDescent="0.25">
      <c r="A1746" s="45" t="s">
        <v>1525</v>
      </c>
      <c r="B1746" s="46">
        <v>261</v>
      </c>
    </row>
    <row r="1747" spans="1:2" x14ac:dyDescent="0.25">
      <c r="A1747" s="45" t="s">
        <v>1526</v>
      </c>
      <c r="B1747" s="46">
        <v>36.5</v>
      </c>
    </row>
    <row r="1748" spans="1:2" x14ac:dyDescent="0.25">
      <c r="A1748" s="45" t="s">
        <v>1527</v>
      </c>
      <c r="B1748" s="46">
        <v>36.5</v>
      </c>
    </row>
    <row r="1749" spans="1:2" x14ac:dyDescent="0.25">
      <c r="A1749" s="45" t="s">
        <v>1528</v>
      </c>
      <c r="B1749" s="46">
        <v>36.5</v>
      </c>
    </row>
    <row r="1750" spans="1:2" x14ac:dyDescent="0.25">
      <c r="A1750" s="45" t="s">
        <v>1529</v>
      </c>
      <c r="B1750" s="46">
        <v>36.5</v>
      </c>
    </row>
    <row r="1751" spans="1:2" x14ac:dyDescent="0.25">
      <c r="A1751" s="45" t="s">
        <v>1530</v>
      </c>
      <c r="B1751" s="46">
        <v>36.5</v>
      </c>
    </row>
    <row r="1752" spans="1:2" x14ac:dyDescent="0.25">
      <c r="A1752" s="45" t="s">
        <v>1531</v>
      </c>
      <c r="B1752" s="46">
        <v>3921.5</v>
      </c>
    </row>
    <row r="1753" spans="1:2" x14ac:dyDescent="0.25">
      <c r="A1753" s="45" t="s">
        <v>1532</v>
      </c>
      <c r="B1753" s="46">
        <v>3921.5</v>
      </c>
    </row>
    <row r="1754" spans="1:2" x14ac:dyDescent="0.25">
      <c r="A1754" s="45" t="s">
        <v>1533</v>
      </c>
      <c r="B1754" s="46">
        <v>82.5</v>
      </c>
    </row>
    <row r="1755" spans="1:2" x14ac:dyDescent="0.25">
      <c r="A1755" s="45" t="s">
        <v>1534</v>
      </c>
      <c r="B1755" s="46">
        <v>82.5</v>
      </c>
    </row>
    <row r="1756" spans="1:2" x14ac:dyDescent="0.25">
      <c r="A1756" s="45" t="s">
        <v>1535</v>
      </c>
      <c r="B1756" s="46">
        <v>134</v>
      </c>
    </row>
    <row r="1757" spans="1:2" x14ac:dyDescent="0.25">
      <c r="A1757" s="45" t="s">
        <v>1536</v>
      </c>
      <c r="B1757" s="46">
        <v>134</v>
      </c>
    </row>
    <row r="1758" spans="1:2" x14ac:dyDescent="0.25">
      <c r="A1758" s="45" t="s">
        <v>1537</v>
      </c>
      <c r="B1758" s="46">
        <v>186.5</v>
      </c>
    </row>
    <row r="1759" spans="1:2" x14ac:dyDescent="0.25">
      <c r="A1759" s="45" t="s">
        <v>1538</v>
      </c>
      <c r="B1759" s="46">
        <v>186.5</v>
      </c>
    </row>
    <row r="1760" spans="1:2" x14ac:dyDescent="0.25">
      <c r="A1760" s="45" t="s">
        <v>1539</v>
      </c>
      <c r="B1760" s="46">
        <v>868.5</v>
      </c>
    </row>
    <row r="1761" spans="1:2" x14ac:dyDescent="0.25">
      <c r="A1761" s="45" t="s">
        <v>7521</v>
      </c>
      <c r="B1761" s="46">
        <v>79.5</v>
      </c>
    </row>
    <row r="1762" spans="1:2" x14ac:dyDescent="0.25">
      <c r="A1762" s="45" t="s">
        <v>1540</v>
      </c>
      <c r="B1762" s="46">
        <v>96.5</v>
      </c>
    </row>
    <row r="1763" spans="1:2" x14ac:dyDescent="0.25">
      <c r="A1763" s="45" t="s">
        <v>1541</v>
      </c>
      <c r="B1763" s="46">
        <v>783</v>
      </c>
    </row>
    <row r="1764" spans="1:2" x14ac:dyDescent="0.25">
      <c r="A1764" s="45" t="s">
        <v>1542</v>
      </c>
      <c r="B1764" s="46">
        <v>674.5</v>
      </c>
    </row>
    <row r="1765" spans="1:2" x14ac:dyDescent="0.25">
      <c r="A1765" s="45" t="s">
        <v>1543</v>
      </c>
      <c r="B1765" s="46">
        <v>261</v>
      </c>
    </row>
    <row r="1766" spans="1:2" x14ac:dyDescent="0.25">
      <c r="A1766" s="45" t="s">
        <v>1544</v>
      </c>
      <c r="B1766" s="46">
        <v>783</v>
      </c>
    </row>
    <row r="1767" spans="1:2" x14ac:dyDescent="0.25">
      <c r="A1767" s="45" t="s">
        <v>1545</v>
      </c>
      <c r="B1767" s="46">
        <v>1067.5</v>
      </c>
    </row>
    <row r="1768" spans="1:2" x14ac:dyDescent="0.25">
      <c r="A1768" s="45" t="s">
        <v>1546</v>
      </c>
      <c r="B1768" s="46">
        <v>714</v>
      </c>
    </row>
    <row r="1769" spans="1:2" x14ac:dyDescent="0.25">
      <c r="A1769" s="45" t="s">
        <v>1547</v>
      </c>
      <c r="B1769" s="46">
        <v>1758</v>
      </c>
    </row>
    <row r="1770" spans="1:2" x14ac:dyDescent="0.25">
      <c r="A1770" s="45" t="s">
        <v>1548</v>
      </c>
      <c r="B1770" s="46">
        <v>1045.5</v>
      </c>
    </row>
    <row r="1771" spans="1:2" x14ac:dyDescent="0.25">
      <c r="A1771" s="45" t="s">
        <v>7612</v>
      </c>
      <c r="B1771" s="46">
        <v>1072.5</v>
      </c>
    </row>
    <row r="1772" spans="1:2" x14ac:dyDescent="0.25">
      <c r="A1772" s="45" t="s">
        <v>1549</v>
      </c>
      <c r="B1772" s="46">
        <v>99</v>
      </c>
    </row>
    <row r="1773" spans="1:2" x14ac:dyDescent="0.25">
      <c r="A1773" s="45" t="s">
        <v>1550</v>
      </c>
      <c r="B1773" s="46">
        <v>99</v>
      </c>
    </row>
    <row r="1774" spans="1:2" x14ac:dyDescent="0.25">
      <c r="A1774" s="45" t="s">
        <v>1551</v>
      </c>
      <c r="B1774" s="46">
        <v>13.5</v>
      </c>
    </row>
    <row r="1775" spans="1:2" x14ac:dyDescent="0.25">
      <c r="A1775" s="45" t="s">
        <v>1552</v>
      </c>
      <c r="B1775" s="46">
        <v>68.5</v>
      </c>
    </row>
    <row r="1776" spans="1:2" x14ac:dyDescent="0.25">
      <c r="A1776" s="45" t="s">
        <v>7422</v>
      </c>
      <c r="B1776" s="46">
        <v>116.5</v>
      </c>
    </row>
    <row r="1777" spans="1:2" x14ac:dyDescent="0.25">
      <c r="A1777" s="45" t="s">
        <v>7423</v>
      </c>
      <c r="B1777" s="46">
        <v>59.5</v>
      </c>
    </row>
    <row r="1778" spans="1:2" x14ac:dyDescent="0.25">
      <c r="A1778" s="45" t="s">
        <v>7511</v>
      </c>
      <c r="B1778" s="46">
        <v>158.5</v>
      </c>
    </row>
    <row r="1779" spans="1:2" x14ac:dyDescent="0.25">
      <c r="A1779" s="45" t="s">
        <v>1553</v>
      </c>
      <c r="B1779" s="46">
        <v>158.5</v>
      </c>
    </row>
    <row r="1780" spans="1:2" x14ac:dyDescent="0.25">
      <c r="A1780" s="45" t="s">
        <v>1554</v>
      </c>
      <c r="B1780" s="46">
        <v>158.5</v>
      </c>
    </row>
    <row r="1781" spans="1:2" x14ac:dyDescent="0.25">
      <c r="A1781" s="45" t="s">
        <v>7512</v>
      </c>
      <c r="B1781" s="46">
        <v>158.5</v>
      </c>
    </row>
    <row r="1782" spans="1:2" x14ac:dyDescent="0.25">
      <c r="A1782" s="45" t="s">
        <v>1555</v>
      </c>
      <c r="B1782" s="46">
        <v>82.5</v>
      </c>
    </row>
    <row r="1783" spans="1:2" x14ac:dyDescent="0.25">
      <c r="A1783" s="45" t="s">
        <v>7613</v>
      </c>
      <c r="B1783" s="46">
        <v>292.5</v>
      </c>
    </row>
    <row r="1784" spans="1:2" x14ac:dyDescent="0.25">
      <c r="A1784" s="45" t="s">
        <v>7614</v>
      </c>
      <c r="B1784" s="46">
        <v>499.5</v>
      </c>
    </row>
    <row r="1785" spans="1:2" x14ac:dyDescent="0.25">
      <c r="A1785" s="45" t="s">
        <v>7615</v>
      </c>
      <c r="B1785" s="46">
        <v>499.5</v>
      </c>
    </row>
    <row r="1786" spans="1:2" x14ac:dyDescent="0.25">
      <c r="A1786" s="45" t="s">
        <v>1556</v>
      </c>
      <c r="B1786" s="46">
        <v>44</v>
      </c>
    </row>
    <row r="1787" spans="1:2" x14ac:dyDescent="0.25">
      <c r="A1787" s="45" t="s">
        <v>1557</v>
      </c>
      <c r="B1787" s="46">
        <v>156.5</v>
      </c>
    </row>
    <row r="1788" spans="1:2" x14ac:dyDescent="0.25">
      <c r="A1788" s="45" t="s">
        <v>1558</v>
      </c>
      <c r="B1788" s="46">
        <v>330.5</v>
      </c>
    </row>
    <row r="1789" spans="1:2" x14ac:dyDescent="0.25">
      <c r="A1789" s="45" t="s">
        <v>1559</v>
      </c>
      <c r="B1789" s="46">
        <v>365</v>
      </c>
    </row>
    <row r="1790" spans="1:2" x14ac:dyDescent="0.25">
      <c r="A1790" s="45" t="s">
        <v>1560</v>
      </c>
      <c r="B1790" s="46">
        <v>73</v>
      </c>
    </row>
    <row r="1791" spans="1:2" x14ac:dyDescent="0.25">
      <c r="A1791" s="45" t="s">
        <v>1561</v>
      </c>
      <c r="B1791" s="46">
        <v>271.5</v>
      </c>
    </row>
    <row r="1792" spans="1:2" x14ac:dyDescent="0.25">
      <c r="A1792" s="45" t="s">
        <v>1562</v>
      </c>
      <c r="B1792" s="46">
        <v>156.5</v>
      </c>
    </row>
    <row r="1793" spans="1:3" x14ac:dyDescent="0.25">
      <c r="A1793" s="45" t="s">
        <v>1563</v>
      </c>
      <c r="B1793" s="46">
        <v>330.5</v>
      </c>
    </row>
    <row r="1794" spans="1:3" x14ac:dyDescent="0.25">
      <c r="A1794" s="45" t="s">
        <v>1564</v>
      </c>
      <c r="B1794" s="46">
        <v>330.5</v>
      </c>
    </row>
    <row r="1795" spans="1:3" x14ac:dyDescent="0.25">
      <c r="A1795" s="45" t="s">
        <v>1565</v>
      </c>
      <c r="B1795" s="46">
        <v>10.5</v>
      </c>
    </row>
    <row r="1796" spans="1:3" x14ac:dyDescent="0.25">
      <c r="A1796" s="45" t="s">
        <v>1566</v>
      </c>
      <c r="B1796" s="46">
        <v>27.5</v>
      </c>
    </row>
    <row r="1797" spans="1:3" x14ac:dyDescent="0.25">
      <c r="A1797" s="45" t="s">
        <v>1567</v>
      </c>
      <c r="B1797" s="46">
        <v>82.5</v>
      </c>
    </row>
    <row r="1798" spans="1:3" x14ac:dyDescent="0.25">
      <c r="A1798" s="45" t="s">
        <v>1568</v>
      </c>
      <c r="B1798" s="46">
        <v>82.5</v>
      </c>
    </row>
    <row r="1799" spans="1:3" x14ac:dyDescent="0.25">
      <c r="A1799" s="45" t="s">
        <v>1569</v>
      </c>
      <c r="B1799" s="46">
        <v>758.5</v>
      </c>
    </row>
    <row r="1800" spans="1:3" x14ac:dyDescent="0.25">
      <c r="A1800" s="45" t="s">
        <v>1570</v>
      </c>
      <c r="B1800" s="46">
        <v>365</v>
      </c>
    </row>
    <row r="1801" spans="1:3" x14ac:dyDescent="0.25">
      <c r="A1801" s="45" t="s">
        <v>1571</v>
      </c>
      <c r="B1801" s="46">
        <v>224</v>
      </c>
    </row>
    <row r="1802" spans="1:3" x14ac:dyDescent="0.25">
      <c r="A1802" s="45" t="s">
        <v>7520</v>
      </c>
      <c r="B1802" s="46">
        <v>79.5</v>
      </c>
    </row>
    <row r="1803" spans="1:3" x14ac:dyDescent="0.25">
      <c r="A1803" s="45" t="s">
        <v>1572</v>
      </c>
      <c r="B1803" s="46">
        <v>868.5</v>
      </c>
    </row>
    <row r="1804" spans="1:3" x14ac:dyDescent="0.25">
      <c r="A1804" s="45" t="s">
        <v>1573</v>
      </c>
      <c r="B1804" s="46">
        <v>707</v>
      </c>
    </row>
    <row r="1805" spans="1:3" x14ac:dyDescent="0.25">
      <c r="A1805" s="45" t="s">
        <v>1574</v>
      </c>
      <c r="B1805" s="46">
        <v>107.5</v>
      </c>
      <c r="C1805" s="109">
        <v>71.5</v>
      </c>
    </row>
    <row r="1806" spans="1:3" x14ac:dyDescent="0.25">
      <c r="A1806" s="45" t="s">
        <v>1575</v>
      </c>
      <c r="B1806" s="46">
        <v>14.9</v>
      </c>
    </row>
    <row r="1807" spans="1:3" x14ac:dyDescent="0.25">
      <c r="A1807" s="45" t="s">
        <v>1576</v>
      </c>
      <c r="B1807" s="46">
        <v>25.5</v>
      </c>
    </row>
    <row r="1808" spans="1:3" x14ac:dyDescent="0.25">
      <c r="A1808" s="45" t="s">
        <v>1577</v>
      </c>
      <c r="B1808" s="46">
        <v>3393</v>
      </c>
    </row>
    <row r="1809" spans="1:2" x14ac:dyDescent="0.25">
      <c r="A1809" s="45" t="s">
        <v>1578</v>
      </c>
      <c r="B1809" s="46">
        <v>3393</v>
      </c>
    </row>
    <row r="1810" spans="1:2" x14ac:dyDescent="0.25">
      <c r="A1810" s="45" t="s">
        <v>1579</v>
      </c>
      <c r="B1810" s="46">
        <v>3393</v>
      </c>
    </row>
    <row r="1811" spans="1:2" x14ac:dyDescent="0.25">
      <c r="A1811" s="45" t="s">
        <v>1580</v>
      </c>
      <c r="B1811" s="46">
        <v>3393</v>
      </c>
    </row>
    <row r="1812" spans="1:2" x14ac:dyDescent="0.25">
      <c r="A1812" s="45" t="s">
        <v>7126</v>
      </c>
      <c r="B1812" s="46">
        <v>8685</v>
      </c>
    </row>
    <row r="1813" spans="1:2" x14ac:dyDescent="0.25">
      <c r="A1813" s="45" t="s">
        <v>1581</v>
      </c>
      <c r="B1813" s="46">
        <v>165.5</v>
      </c>
    </row>
    <row r="1814" spans="1:2" x14ac:dyDescent="0.25">
      <c r="A1814" s="45" t="s">
        <v>1582</v>
      </c>
      <c r="B1814" s="46">
        <v>276</v>
      </c>
    </row>
    <row r="1815" spans="1:2" x14ac:dyDescent="0.25">
      <c r="A1815" s="45" t="s">
        <v>1583</v>
      </c>
      <c r="B1815" s="46">
        <v>496.5</v>
      </c>
    </row>
    <row r="1816" spans="1:2" x14ac:dyDescent="0.25">
      <c r="A1816" s="45" t="s">
        <v>1584</v>
      </c>
      <c r="B1816" s="46">
        <v>827</v>
      </c>
    </row>
    <row r="1817" spans="1:2" x14ac:dyDescent="0.25">
      <c r="A1817" s="45" t="s">
        <v>1585</v>
      </c>
      <c r="B1817" s="46">
        <v>1323</v>
      </c>
    </row>
    <row r="1818" spans="1:2" x14ac:dyDescent="0.25">
      <c r="A1818" s="45" t="s">
        <v>1586</v>
      </c>
      <c r="B1818" s="46">
        <v>55.5</v>
      </c>
    </row>
    <row r="1819" spans="1:2" x14ac:dyDescent="0.25">
      <c r="A1819" s="45" t="s">
        <v>1587</v>
      </c>
      <c r="B1819" s="46">
        <v>10.15</v>
      </c>
    </row>
    <row r="1820" spans="1:2" x14ac:dyDescent="0.25">
      <c r="A1820" s="45" t="s">
        <v>1588</v>
      </c>
      <c r="B1820" s="46">
        <v>3.7</v>
      </c>
    </row>
    <row r="1821" spans="1:2" x14ac:dyDescent="0.25">
      <c r="A1821" s="45" t="s">
        <v>1589</v>
      </c>
      <c r="B1821" s="46">
        <v>233.82</v>
      </c>
    </row>
    <row r="1822" spans="1:2" x14ac:dyDescent="0.25">
      <c r="A1822" s="45" t="s">
        <v>1590</v>
      </c>
      <c r="B1822" s="46">
        <v>1032</v>
      </c>
    </row>
    <row r="1823" spans="1:2" x14ac:dyDescent="0.25">
      <c r="A1823" s="45" t="s">
        <v>1591</v>
      </c>
      <c r="B1823" s="46">
        <v>571</v>
      </c>
    </row>
    <row r="1824" spans="1:2" x14ac:dyDescent="0.25">
      <c r="A1824" s="45" t="s">
        <v>1592</v>
      </c>
      <c r="B1824" s="46">
        <v>947.5</v>
      </c>
    </row>
    <row r="1825" spans="1:2" x14ac:dyDescent="0.25">
      <c r="A1825" s="45" t="s">
        <v>1593</v>
      </c>
      <c r="B1825" s="46">
        <v>381.5</v>
      </c>
    </row>
    <row r="1826" spans="1:2" x14ac:dyDescent="0.25">
      <c r="A1826" s="45" t="s">
        <v>1594</v>
      </c>
      <c r="B1826" s="46">
        <v>201</v>
      </c>
    </row>
    <row r="1827" spans="1:2" x14ac:dyDescent="0.25">
      <c r="A1827" s="53" t="s">
        <v>1595</v>
      </c>
      <c r="B1827" s="46">
        <v>562.5</v>
      </c>
    </row>
    <row r="1828" spans="1:2" x14ac:dyDescent="0.25">
      <c r="A1828" s="53" t="s">
        <v>1596</v>
      </c>
      <c r="B1828" s="46">
        <v>612</v>
      </c>
    </row>
    <row r="1829" spans="1:2" x14ac:dyDescent="0.25">
      <c r="A1829" s="53" t="s">
        <v>1597</v>
      </c>
      <c r="B1829" s="46">
        <v>46</v>
      </c>
    </row>
    <row r="1830" spans="1:2" x14ac:dyDescent="0.25">
      <c r="A1830" s="45" t="s">
        <v>1598</v>
      </c>
      <c r="B1830" s="46">
        <v>1009.5</v>
      </c>
    </row>
    <row r="1831" spans="1:2" x14ac:dyDescent="0.25">
      <c r="A1831" s="45" t="s">
        <v>1599</v>
      </c>
      <c r="B1831" s="46">
        <v>544.5</v>
      </c>
    </row>
    <row r="1832" spans="1:2" x14ac:dyDescent="0.25">
      <c r="A1832" s="45" t="s">
        <v>1600</v>
      </c>
      <c r="B1832" s="46">
        <v>61.5</v>
      </c>
    </row>
    <row r="1833" spans="1:2" x14ac:dyDescent="0.25">
      <c r="A1833" s="45" t="s">
        <v>1601</v>
      </c>
      <c r="B1833" s="46">
        <v>862</v>
      </c>
    </row>
    <row r="1834" spans="1:2" x14ac:dyDescent="0.25">
      <c r="A1834" s="45" t="s">
        <v>1602</v>
      </c>
      <c r="B1834" s="46">
        <v>862</v>
      </c>
    </row>
    <row r="1835" spans="1:2" x14ac:dyDescent="0.25">
      <c r="A1835" s="45" t="s">
        <v>1603</v>
      </c>
      <c r="B1835" s="46">
        <v>676</v>
      </c>
    </row>
    <row r="1836" spans="1:2" x14ac:dyDescent="0.25">
      <c r="A1836" s="45" t="s">
        <v>1604</v>
      </c>
      <c r="B1836" s="46">
        <v>862</v>
      </c>
    </row>
    <row r="1837" spans="1:2" x14ac:dyDescent="0.25">
      <c r="A1837" s="45" t="s">
        <v>1605</v>
      </c>
      <c r="B1837" s="46">
        <v>528</v>
      </c>
    </row>
    <row r="1838" spans="1:2" x14ac:dyDescent="0.25">
      <c r="A1838" s="53" t="s">
        <v>1606</v>
      </c>
      <c r="B1838" s="46">
        <v>947.5</v>
      </c>
    </row>
    <row r="1839" spans="1:2" x14ac:dyDescent="0.25">
      <c r="A1839" s="45" t="s">
        <v>1607</v>
      </c>
      <c r="B1839" s="46">
        <v>836</v>
      </c>
    </row>
    <row r="1840" spans="1:2" x14ac:dyDescent="0.25">
      <c r="A1840" s="45" t="s">
        <v>1608</v>
      </c>
      <c r="B1840" s="46">
        <v>836</v>
      </c>
    </row>
    <row r="1841" spans="1:2" x14ac:dyDescent="0.25">
      <c r="A1841" s="45" t="s">
        <v>1609</v>
      </c>
      <c r="B1841" s="46">
        <v>810.5</v>
      </c>
    </row>
    <row r="1842" spans="1:2" x14ac:dyDescent="0.25">
      <c r="A1842" s="45" t="s">
        <v>1610</v>
      </c>
      <c r="B1842" s="46">
        <v>3074</v>
      </c>
    </row>
    <row r="1843" spans="1:2" x14ac:dyDescent="0.25">
      <c r="A1843" s="45" t="s">
        <v>1611</v>
      </c>
      <c r="B1843" s="46">
        <v>842.5</v>
      </c>
    </row>
    <row r="1844" spans="1:2" x14ac:dyDescent="0.25">
      <c r="A1844" s="45" t="s">
        <v>1612</v>
      </c>
      <c r="B1844" s="46">
        <v>947.5</v>
      </c>
    </row>
    <row r="1845" spans="1:2" x14ac:dyDescent="0.25">
      <c r="A1845" s="45" t="s">
        <v>1613</v>
      </c>
      <c r="B1845" s="46">
        <v>836</v>
      </c>
    </row>
    <row r="1846" spans="1:2" x14ac:dyDescent="0.25">
      <c r="A1846" s="45" t="s">
        <v>1614</v>
      </c>
      <c r="B1846" s="46">
        <v>571</v>
      </c>
    </row>
    <row r="1847" spans="1:2" x14ac:dyDescent="0.25">
      <c r="A1847" s="45" t="s">
        <v>1615</v>
      </c>
      <c r="B1847" s="46">
        <v>491.5</v>
      </c>
    </row>
    <row r="1848" spans="1:2" x14ac:dyDescent="0.25">
      <c r="A1848" s="45" t="s">
        <v>1616</v>
      </c>
      <c r="B1848" s="46">
        <v>415</v>
      </c>
    </row>
    <row r="1849" spans="1:2" x14ac:dyDescent="0.25">
      <c r="A1849" s="45" t="s">
        <v>1617</v>
      </c>
      <c r="B1849" s="46">
        <v>101.5</v>
      </c>
    </row>
    <row r="1850" spans="1:2" x14ac:dyDescent="0.25">
      <c r="A1850" s="45" t="s">
        <v>1618</v>
      </c>
      <c r="B1850" s="46">
        <v>569</v>
      </c>
    </row>
    <row r="1851" spans="1:2" x14ac:dyDescent="0.25">
      <c r="A1851" s="45" t="s">
        <v>1619</v>
      </c>
      <c r="B1851" s="46">
        <v>958</v>
      </c>
    </row>
    <row r="1852" spans="1:2" x14ac:dyDescent="0.25">
      <c r="A1852" s="45" t="s">
        <v>7129</v>
      </c>
      <c r="B1852" s="46">
        <v>303.3</v>
      </c>
    </row>
    <row r="1853" spans="1:2" x14ac:dyDescent="0.25">
      <c r="A1853" s="45" t="s">
        <v>1620</v>
      </c>
      <c r="B1853" s="46">
        <v>721</v>
      </c>
    </row>
    <row r="1854" spans="1:2" x14ac:dyDescent="0.25">
      <c r="A1854" s="45" t="s">
        <v>1621</v>
      </c>
      <c r="B1854" s="46">
        <v>635.5</v>
      </c>
    </row>
    <row r="1855" spans="1:2" x14ac:dyDescent="0.25">
      <c r="A1855" s="45" t="s">
        <v>1622</v>
      </c>
      <c r="B1855" s="46">
        <v>511</v>
      </c>
    </row>
    <row r="1856" spans="1:2" x14ac:dyDescent="0.25">
      <c r="A1856" s="45" t="s">
        <v>1623</v>
      </c>
      <c r="B1856" s="46">
        <v>4154</v>
      </c>
    </row>
    <row r="1857" spans="1:2" x14ac:dyDescent="0.25">
      <c r="A1857" s="45" t="s">
        <v>1624</v>
      </c>
      <c r="B1857" s="46">
        <v>4154</v>
      </c>
    </row>
    <row r="1858" spans="1:2" x14ac:dyDescent="0.25">
      <c r="A1858" s="45" t="s">
        <v>1625</v>
      </c>
      <c r="B1858" s="46">
        <v>534</v>
      </c>
    </row>
    <row r="1859" spans="1:2" x14ac:dyDescent="0.25">
      <c r="A1859" s="45" t="s">
        <v>1626</v>
      </c>
      <c r="B1859" s="46">
        <v>532</v>
      </c>
    </row>
    <row r="1860" spans="1:2" x14ac:dyDescent="0.25">
      <c r="A1860" s="45" t="s">
        <v>1627</v>
      </c>
      <c r="B1860" s="46">
        <v>304.5</v>
      </c>
    </row>
    <row r="1861" spans="1:2" x14ac:dyDescent="0.25">
      <c r="A1861" s="45" t="s">
        <v>1628</v>
      </c>
      <c r="B1861" s="46">
        <v>226.5</v>
      </c>
    </row>
    <row r="1862" spans="1:2" x14ac:dyDescent="0.25">
      <c r="A1862" s="45" t="s">
        <v>1629</v>
      </c>
      <c r="B1862" s="46">
        <v>749</v>
      </c>
    </row>
    <row r="1863" spans="1:2" x14ac:dyDescent="0.25">
      <c r="A1863" s="45" t="s">
        <v>1630</v>
      </c>
      <c r="B1863" s="46">
        <v>953</v>
      </c>
    </row>
    <row r="1864" spans="1:2" x14ac:dyDescent="0.25">
      <c r="A1864" s="45" t="s">
        <v>1631</v>
      </c>
      <c r="B1864" s="46">
        <v>111</v>
      </c>
    </row>
    <row r="1865" spans="1:2" x14ac:dyDescent="0.25">
      <c r="A1865" s="45" t="s">
        <v>1632</v>
      </c>
      <c r="B1865" s="46">
        <v>208.5</v>
      </c>
    </row>
    <row r="1866" spans="1:2" x14ac:dyDescent="0.25">
      <c r="A1866" s="45" t="s">
        <v>1633</v>
      </c>
      <c r="B1866" s="46">
        <v>208.5</v>
      </c>
    </row>
    <row r="1867" spans="1:2" x14ac:dyDescent="0.25">
      <c r="A1867" s="45" t="s">
        <v>1634</v>
      </c>
      <c r="B1867" s="46">
        <v>558.5</v>
      </c>
    </row>
    <row r="1868" spans="1:2" x14ac:dyDescent="0.25">
      <c r="A1868" s="45" t="s">
        <v>1635</v>
      </c>
      <c r="B1868" s="46">
        <v>782</v>
      </c>
    </row>
    <row r="1869" spans="1:2" x14ac:dyDescent="0.25">
      <c r="A1869" s="45" t="s">
        <v>1636</v>
      </c>
      <c r="B1869" s="46">
        <v>591</v>
      </c>
    </row>
    <row r="1870" spans="1:2" x14ac:dyDescent="0.25">
      <c r="A1870" s="45" t="s">
        <v>1637</v>
      </c>
      <c r="B1870" s="46">
        <v>330</v>
      </c>
    </row>
    <row r="1871" spans="1:2" x14ac:dyDescent="0.25">
      <c r="A1871" s="45" t="s">
        <v>1638</v>
      </c>
      <c r="B1871" s="46">
        <v>37</v>
      </c>
    </row>
    <row r="1872" spans="1:2" x14ac:dyDescent="0.25">
      <c r="A1872" s="45" t="s">
        <v>1639</v>
      </c>
      <c r="B1872" s="46">
        <v>37</v>
      </c>
    </row>
    <row r="1873" spans="1:2" x14ac:dyDescent="0.25">
      <c r="A1873" s="45" t="s">
        <v>1640</v>
      </c>
      <c r="B1873" s="46">
        <v>49.5</v>
      </c>
    </row>
    <row r="1874" spans="1:2" x14ac:dyDescent="0.25">
      <c r="A1874" s="45" t="s">
        <v>1641</v>
      </c>
      <c r="B1874" s="46">
        <v>37</v>
      </c>
    </row>
    <row r="1875" spans="1:2" x14ac:dyDescent="0.25">
      <c r="A1875" s="45" t="s">
        <v>1642</v>
      </c>
      <c r="B1875" s="46">
        <v>49.5</v>
      </c>
    </row>
    <row r="1876" spans="1:2" x14ac:dyDescent="0.25">
      <c r="A1876" s="45" t="s">
        <v>1643</v>
      </c>
      <c r="B1876" s="46">
        <v>37</v>
      </c>
    </row>
    <row r="1877" spans="1:2" x14ac:dyDescent="0.25">
      <c r="A1877" s="45" t="s">
        <v>1644</v>
      </c>
      <c r="B1877" s="46">
        <v>49.5</v>
      </c>
    </row>
    <row r="1878" spans="1:2" x14ac:dyDescent="0.25">
      <c r="A1878" s="45" t="s">
        <v>1645</v>
      </c>
      <c r="B1878" s="46">
        <v>37</v>
      </c>
    </row>
    <row r="1879" spans="1:2" x14ac:dyDescent="0.25">
      <c r="A1879" s="45" t="s">
        <v>1646</v>
      </c>
      <c r="B1879" s="46">
        <v>49.5</v>
      </c>
    </row>
    <row r="1880" spans="1:2" x14ac:dyDescent="0.25">
      <c r="A1880" s="45" t="s">
        <v>1647</v>
      </c>
      <c r="B1880" s="46">
        <v>37</v>
      </c>
    </row>
    <row r="1881" spans="1:2" x14ac:dyDescent="0.25">
      <c r="A1881" s="45" t="s">
        <v>1648</v>
      </c>
      <c r="B1881" s="46">
        <v>49.5</v>
      </c>
    </row>
    <row r="1882" spans="1:2" x14ac:dyDescent="0.25">
      <c r="A1882" s="45" t="s">
        <v>1649</v>
      </c>
      <c r="B1882" s="46">
        <v>37</v>
      </c>
    </row>
    <row r="1883" spans="1:2" x14ac:dyDescent="0.25">
      <c r="A1883" s="45" t="s">
        <v>1650</v>
      </c>
      <c r="B1883" s="46">
        <v>49.5</v>
      </c>
    </row>
    <row r="1884" spans="1:2" x14ac:dyDescent="0.25">
      <c r="A1884" s="45" t="s">
        <v>1651</v>
      </c>
      <c r="B1884" s="46">
        <v>37</v>
      </c>
    </row>
    <row r="1885" spans="1:2" x14ac:dyDescent="0.25">
      <c r="A1885" s="45" t="s">
        <v>1652</v>
      </c>
      <c r="B1885" s="46">
        <v>37</v>
      </c>
    </row>
    <row r="1886" spans="1:2" x14ac:dyDescent="0.25">
      <c r="A1886" s="45" t="s">
        <v>1653</v>
      </c>
      <c r="B1886" s="46">
        <v>37</v>
      </c>
    </row>
    <row r="1887" spans="1:2" x14ac:dyDescent="0.25">
      <c r="A1887" s="45" t="s">
        <v>1654</v>
      </c>
      <c r="B1887" s="46">
        <v>54.5</v>
      </c>
    </row>
    <row r="1888" spans="1:2" x14ac:dyDescent="0.25">
      <c r="A1888" s="45" t="s">
        <v>1655</v>
      </c>
      <c r="B1888" s="46">
        <v>37</v>
      </c>
    </row>
    <row r="1889" spans="1:2" x14ac:dyDescent="0.25">
      <c r="A1889" s="45" t="s">
        <v>1656</v>
      </c>
      <c r="B1889" s="46">
        <v>37</v>
      </c>
    </row>
    <row r="1890" spans="1:2" x14ac:dyDescent="0.25">
      <c r="A1890" s="45" t="s">
        <v>1657</v>
      </c>
      <c r="B1890" s="46">
        <v>37</v>
      </c>
    </row>
    <row r="1891" spans="1:2" x14ac:dyDescent="0.25">
      <c r="A1891" s="45" t="s">
        <v>1658</v>
      </c>
      <c r="B1891" s="46">
        <v>805</v>
      </c>
    </row>
    <row r="1892" spans="1:2" x14ac:dyDescent="0.25">
      <c r="A1892" s="45" t="s">
        <v>1659</v>
      </c>
      <c r="B1892" s="46">
        <v>785</v>
      </c>
    </row>
    <row r="1893" spans="1:2" x14ac:dyDescent="0.25">
      <c r="A1893" s="45" t="s">
        <v>1660</v>
      </c>
      <c r="B1893" s="46">
        <v>510</v>
      </c>
    </row>
    <row r="1894" spans="1:2" x14ac:dyDescent="0.25">
      <c r="A1894" s="45" t="s">
        <v>1661</v>
      </c>
      <c r="B1894" s="46">
        <v>303.5</v>
      </c>
    </row>
    <row r="1895" spans="1:2" x14ac:dyDescent="0.25">
      <c r="A1895" s="45" t="s">
        <v>1662</v>
      </c>
      <c r="B1895" s="46">
        <v>627</v>
      </c>
    </row>
    <row r="1896" spans="1:2" x14ac:dyDescent="0.25">
      <c r="A1896" s="45" t="s">
        <v>1663</v>
      </c>
      <c r="B1896" s="46">
        <v>577.5</v>
      </c>
    </row>
    <row r="1897" spans="1:2" x14ac:dyDescent="0.25">
      <c r="A1897" s="45" t="s">
        <v>1664</v>
      </c>
      <c r="B1897" s="46">
        <v>146</v>
      </c>
    </row>
    <row r="1898" spans="1:2" x14ac:dyDescent="0.25">
      <c r="A1898" s="45" t="s">
        <v>1665</v>
      </c>
      <c r="B1898" s="46">
        <v>146</v>
      </c>
    </row>
    <row r="1899" spans="1:2" x14ac:dyDescent="0.25">
      <c r="A1899" s="45" t="s">
        <v>1666</v>
      </c>
      <c r="B1899" s="46">
        <v>327.5</v>
      </c>
    </row>
    <row r="1900" spans="1:2" x14ac:dyDescent="0.25">
      <c r="A1900" s="45" t="s">
        <v>1667</v>
      </c>
      <c r="B1900" s="46">
        <v>34</v>
      </c>
    </row>
    <row r="1901" spans="1:2" x14ac:dyDescent="0.25">
      <c r="A1901" s="45" t="s">
        <v>1668</v>
      </c>
      <c r="B1901" s="46">
        <v>10.39</v>
      </c>
    </row>
    <row r="1902" spans="1:2" x14ac:dyDescent="0.25">
      <c r="A1902" s="45" t="s">
        <v>1669</v>
      </c>
      <c r="B1902" s="46">
        <v>721</v>
      </c>
    </row>
    <row r="1903" spans="1:2" x14ac:dyDescent="0.25">
      <c r="A1903" s="45" t="s">
        <v>1670</v>
      </c>
      <c r="B1903" s="46">
        <v>208.5</v>
      </c>
    </row>
    <row r="1904" spans="1:2" x14ac:dyDescent="0.25">
      <c r="A1904" s="45" t="s">
        <v>1671</v>
      </c>
      <c r="B1904" s="46">
        <v>104</v>
      </c>
    </row>
    <row r="1905" spans="1:3" x14ac:dyDescent="0.25">
      <c r="A1905" s="45" t="s">
        <v>1672</v>
      </c>
      <c r="B1905" s="46">
        <v>37</v>
      </c>
    </row>
    <row r="1906" spans="1:3" x14ac:dyDescent="0.25">
      <c r="A1906" s="45" t="s">
        <v>1673</v>
      </c>
      <c r="B1906" s="46">
        <v>52.5</v>
      </c>
    </row>
    <row r="1907" spans="1:3" x14ac:dyDescent="0.25">
      <c r="A1907" s="45" t="s">
        <v>1674</v>
      </c>
      <c r="B1907" s="46">
        <v>52.5</v>
      </c>
    </row>
    <row r="1908" spans="1:3" x14ac:dyDescent="0.25">
      <c r="A1908" s="45" t="s">
        <v>1675</v>
      </c>
      <c r="B1908" s="46">
        <v>52.5</v>
      </c>
    </row>
    <row r="1909" spans="1:3" x14ac:dyDescent="0.25">
      <c r="A1909" s="45" t="s">
        <v>1676</v>
      </c>
      <c r="B1909" s="46">
        <v>19</v>
      </c>
    </row>
    <row r="1910" spans="1:3" x14ac:dyDescent="0.25">
      <c r="A1910" s="45" t="s">
        <v>1677</v>
      </c>
      <c r="B1910" s="46">
        <v>1149.2</v>
      </c>
    </row>
    <row r="1911" spans="1:3" x14ac:dyDescent="0.25">
      <c r="A1911" s="45" t="s">
        <v>1678</v>
      </c>
      <c r="B1911" s="46">
        <v>1837.5</v>
      </c>
    </row>
    <row r="1912" spans="1:3" x14ac:dyDescent="0.25">
      <c r="A1912" s="45" t="s">
        <v>1679</v>
      </c>
      <c r="B1912" s="46">
        <v>634.5</v>
      </c>
    </row>
    <row r="1913" spans="1:3" x14ac:dyDescent="0.25">
      <c r="A1913" s="45" t="s">
        <v>1680</v>
      </c>
      <c r="B1913" s="46">
        <v>634.5</v>
      </c>
    </row>
    <row r="1914" spans="1:3" x14ac:dyDescent="0.25">
      <c r="A1914" s="45" t="s">
        <v>1681</v>
      </c>
      <c r="B1914" s="46">
        <v>634.5</v>
      </c>
    </row>
    <row r="1915" spans="1:3" x14ac:dyDescent="0.25">
      <c r="A1915" s="45" t="s">
        <v>1682</v>
      </c>
      <c r="B1915" s="46">
        <v>121.5</v>
      </c>
    </row>
    <row r="1916" spans="1:3" x14ac:dyDescent="0.25">
      <c r="A1916" s="45" t="s">
        <v>1683</v>
      </c>
      <c r="B1916" s="46">
        <v>97.5</v>
      </c>
    </row>
    <row r="1917" spans="1:3" x14ac:dyDescent="0.25">
      <c r="A1917" s="45" t="s">
        <v>1684</v>
      </c>
      <c r="B1917" s="46">
        <v>22.5</v>
      </c>
    </row>
    <row r="1918" spans="1:3" x14ac:dyDescent="0.25">
      <c r="A1918" s="45" t="s">
        <v>1685</v>
      </c>
      <c r="B1918" s="46">
        <v>38.21</v>
      </c>
    </row>
    <row r="1919" spans="1:3" x14ac:dyDescent="0.25">
      <c r="A1919" s="45" t="s">
        <v>1686</v>
      </c>
      <c r="B1919" s="46">
        <v>127.5</v>
      </c>
      <c r="C1919" s="109">
        <v>94.5</v>
      </c>
    </row>
    <row r="1920" spans="1:3" x14ac:dyDescent="0.25">
      <c r="A1920" s="45" t="s">
        <v>1687</v>
      </c>
      <c r="B1920" s="46">
        <v>23.5</v>
      </c>
    </row>
    <row r="1921" spans="1:2" x14ac:dyDescent="0.25">
      <c r="A1921" s="45" t="s">
        <v>7616</v>
      </c>
      <c r="B1921" s="46">
        <v>3900</v>
      </c>
    </row>
    <row r="1922" spans="1:2" x14ac:dyDescent="0.25">
      <c r="A1922" s="45" t="s">
        <v>1688</v>
      </c>
      <c r="B1922" s="46">
        <v>3900</v>
      </c>
    </row>
    <row r="1923" spans="1:2" x14ac:dyDescent="0.25">
      <c r="A1923" s="45" t="s">
        <v>1689</v>
      </c>
      <c r="B1923" s="46">
        <v>3600</v>
      </c>
    </row>
    <row r="1924" spans="1:2" x14ac:dyDescent="0.25">
      <c r="A1924" s="45" t="s">
        <v>1690</v>
      </c>
      <c r="B1924" s="46">
        <v>3900</v>
      </c>
    </row>
    <row r="1925" spans="1:2" x14ac:dyDescent="0.25">
      <c r="A1925" s="45" t="s">
        <v>7617</v>
      </c>
      <c r="B1925" s="46">
        <v>3900</v>
      </c>
    </row>
    <row r="1926" spans="1:2" x14ac:dyDescent="0.25">
      <c r="A1926" s="45" t="s">
        <v>7139</v>
      </c>
      <c r="B1926" s="46">
        <v>3675</v>
      </c>
    </row>
    <row r="1927" spans="1:2" x14ac:dyDescent="0.25">
      <c r="A1927" s="45" t="s">
        <v>1691</v>
      </c>
      <c r="B1927" s="46">
        <v>282.5</v>
      </c>
    </row>
    <row r="1928" spans="1:2" x14ac:dyDescent="0.25">
      <c r="A1928" s="45" t="s">
        <v>1692</v>
      </c>
      <c r="B1928" s="46">
        <v>28.5</v>
      </c>
    </row>
    <row r="1929" spans="1:2" x14ac:dyDescent="0.25">
      <c r="A1929" s="45" t="s">
        <v>1693</v>
      </c>
      <c r="B1929" s="46">
        <v>388</v>
      </c>
    </row>
    <row r="1930" spans="1:2" x14ac:dyDescent="0.25">
      <c r="A1930" s="45" t="s">
        <v>1694</v>
      </c>
      <c r="B1930" s="46">
        <v>11.5</v>
      </c>
    </row>
    <row r="1931" spans="1:2" x14ac:dyDescent="0.25">
      <c r="A1931" s="45" t="s">
        <v>1695</v>
      </c>
      <c r="B1931" s="46">
        <v>898.5</v>
      </c>
    </row>
    <row r="1932" spans="1:2" x14ac:dyDescent="0.25">
      <c r="A1932" s="45" t="s">
        <v>1696</v>
      </c>
      <c r="B1932" s="46">
        <v>2056.5</v>
      </c>
    </row>
    <row r="1933" spans="1:2" x14ac:dyDescent="0.25">
      <c r="A1933" s="45" t="s">
        <v>1697</v>
      </c>
      <c r="B1933" s="46">
        <v>3433.5</v>
      </c>
    </row>
    <row r="1934" spans="1:2" x14ac:dyDescent="0.25">
      <c r="A1934" s="45" t="s">
        <v>1698</v>
      </c>
      <c r="B1934" s="46">
        <v>3583.5</v>
      </c>
    </row>
    <row r="1935" spans="1:2" x14ac:dyDescent="0.25">
      <c r="A1935" s="45" t="s">
        <v>1699</v>
      </c>
      <c r="B1935" s="46">
        <v>3883.5</v>
      </c>
    </row>
    <row r="1936" spans="1:2" x14ac:dyDescent="0.25">
      <c r="A1936" s="45" t="s">
        <v>7944</v>
      </c>
      <c r="B1936" s="46">
        <v>14.29</v>
      </c>
    </row>
    <row r="1937" spans="1:2" x14ac:dyDescent="0.25">
      <c r="A1937" s="53" t="s">
        <v>7883</v>
      </c>
      <c r="B1937" s="46">
        <v>6.08</v>
      </c>
    </row>
    <row r="1938" spans="1:2" x14ac:dyDescent="0.25">
      <c r="A1938" s="45" t="s">
        <v>7978</v>
      </c>
      <c r="B1938" s="46">
        <v>13.66</v>
      </c>
    </row>
    <row r="1939" spans="1:2" x14ac:dyDescent="0.25">
      <c r="A1939" s="45" t="s">
        <v>7872</v>
      </c>
      <c r="B1939" s="46">
        <v>15.82</v>
      </c>
    </row>
    <row r="1940" spans="1:2" x14ac:dyDescent="0.25">
      <c r="A1940" s="45" t="s">
        <v>7895</v>
      </c>
      <c r="B1940" s="46">
        <v>15.82</v>
      </c>
    </row>
    <row r="1941" spans="1:2" x14ac:dyDescent="0.25">
      <c r="A1941" s="45" t="s">
        <v>7390</v>
      </c>
      <c r="B1941" s="46">
        <v>16.91</v>
      </c>
    </row>
    <row r="1942" spans="1:2" x14ac:dyDescent="0.25">
      <c r="A1942" s="45" t="s">
        <v>1700</v>
      </c>
      <c r="B1942" s="46">
        <v>849.76</v>
      </c>
    </row>
    <row r="1943" spans="1:2" x14ac:dyDescent="0.25">
      <c r="A1943" s="45" t="s">
        <v>7331</v>
      </c>
      <c r="B1943" s="46">
        <v>1323</v>
      </c>
    </row>
    <row r="1944" spans="1:2" x14ac:dyDescent="0.25">
      <c r="A1944" s="45" t="s">
        <v>7332</v>
      </c>
      <c r="B1944" s="46">
        <v>1323</v>
      </c>
    </row>
    <row r="1945" spans="1:2" x14ac:dyDescent="0.25">
      <c r="A1945" s="45" t="s">
        <v>7333</v>
      </c>
      <c r="B1945" s="46">
        <v>1323</v>
      </c>
    </row>
    <row r="1946" spans="1:2" x14ac:dyDescent="0.25">
      <c r="A1946" s="45" t="s">
        <v>1701</v>
      </c>
      <c r="B1946" s="46">
        <v>1227.5</v>
      </c>
    </row>
    <row r="1947" spans="1:2" x14ac:dyDescent="0.25">
      <c r="A1947" s="45" t="s">
        <v>1702</v>
      </c>
      <c r="B1947" s="46">
        <v>20.46</v>
      </c>
    </row>
    <row r="1948" spans="1:2" x14ac:dyDescent="0.25">
      <c r="A1948" s="45" t="s">
        <v>1703</v>
      </c>
      <c r="B1948" s="46">
        <v>49</v>
      </c>
    </row>
    <row r="1949" spans="1:2" x14ac:dyDescent="0.25">
      <c r="A1949" s="45" t="s">
        <v>1704</v>
      </c>
      <c r="B1949" s="46">
        <v>49</v>
      </c>
    </row>
    <row r="1950" spans="1:2" x14ac:dyDescent="0.25">
      <c r="A1950" s="45" t="s">
        <v>1705</v>
      </c>
      <c r="B1950" s="46">
        <v>49</v>
      </c>
    </row>
    <row r="1951" spans="1:2" x14ac:dyDescent="0.25">
      <c r="A1951" s="45" t="s">
        <v>1706</v>
      </c>
      <c r="B1951" s="46">
        <v>49</v>
      </c>
    </row>
    <row r="1952" spans="1:2" x14ac:dyDescent="0.25">
      <c r="A1952" s="45" t="s">
        <v>7269</v>
      </c>
      <c r="B1952" s="46">
        <v>234.5</v>
      </c>
    </row>
    <row r="1953" spans="1:2" x14ac:dyDescent="0.25">
      <c r="A1953" s="45" t="s">
        <v>7270</v>
      </c>
      <c r="B1953" s="46">
        <v>176.5</v>
      </c>
    </row>
    <row r="1954" spans="1:2" x14ac:dyDescent="0.25">
      <c r="A1954" s="45" t="s">
        <v>7271</v>
      </c>
      <c r="B1954" s="46">
        <v>161.5</v>
      </c>
    </row>
    <row r="1955" spans="1:2" x14ac:dyDescent="0.25">
      <c r="A1955" s="45" t="s">
        <v>7272</v>
      </c>
      <c r="B1955" s="46">
        <v>154</v>
      </c>
    </row>
    <row r="1956" spans="1:2" x14ac:dyDescent="0.25">
      <c r="A1956" s="45" t="s">
        <v>7273</v>
      </c>
      <c r="B1956" s="46">
        <v>119.5</v>
      </c>
    </row>
    <row r="1957" spans="1:2" x14ac:dyDescent="0.25">
      <c r="A1957" s="45" t="s">
        <v>1707</v>
      </c>
      <c r="B1957" s="46">
        <v>68.5</v>
      </c>
    </row>
    <row r="1958" spans="1:2" x14ac:dyDescent="0.25">
      <c r="A1958" s="45" t="s">
        <v>1708</v>
      </c>
      <c r="B1958" s="46">
        <v>68.5</v>
      </c>
    </row>
    <row r="1959" spans="1:2" x14ac:dyDescent="0.25">
      <c r="A1959" s="45" t="s">
        <v>7892</v>
      </c>
      <c r="B1959" s="46">
        <v>24.71</v>
      </c>
    </row>
    <row r="1960" spans="1:2" x14ac:dyDescent="0.25">
      <c r="A1960" s="45" t="s">
        <v>7975</v>
      </c>
      <c r="B1960" s="46">
        <v>24.71</v>
      </c>
    </row>
    <row r="1961" spans="1:2" x14ac:dyDescent="0.25">
      <c r="A1961" s="45" t="s">
        <v>1709</v>
      </c>
      <c r="B1961" s="46">
        <v>26.33</v>
      </c>
    </row>
    <row r="1962" spans="1:2" x14ac:dyDescent="0.25">
      <c r="A1962" s="45" t="s">
        <v>7997</v>
      </c>
      <c r="B1962" s="46">
        <v>35.17</v>
      </c>
    </row>
    <row r="1963" spans="1:2" x14ac:dyDescent="0.25">
      <c r="A1963" s="45" t="s">
        <v>1710</v>
      </c>
      <c r="B1963" s="46">
        <v>27.17</v>
      </c>
    </row>
    <row r="1964" spans="1:2" x14ac:dyDescent="0.25">
      <c r="A1964" s="45" t="s">
        <v>1711</v>
      </c>
      <c r="B1964" s="46">
        <v>48</v>
      </c>
    </row>
    <row r="1965" spans="1:2" x14ac:dyDescent="0.25">
      <c r="A1965" s="45" t="s">
        <v>1712</v>
      </c>
      <c r="B1965" s="46">
        <v>48</v>
      </c>
    </row>
    <row r="1966" spans="1:2" x14ac:dyDescent="0.25">
      <c r="A1966" s="45" t="s">
        <v>1713</v>
      </c>
      <c r="B1966" s="46">
        <v>48</v>
      </c>
    </row>
    <row r="1967" spans="1:2" x14ac:dyDescent="0.25">
      <c r="A1967" s="45" t="s">
        <v>1714</v>
      </c>
      <c r="B1967" s="46">
        <v>48</v>
      </c>
    </row>
    <row r="1968" spans="1:2" x14ac:dyDescent="0.25">
      <c r="A1968" s="45" t="s">
        <v>1715</v>
      </c>
      <c r="B1968" s="46">
        <v>61</v>
      </c>
    </row>
    <row r="1969" spans="1:2" x14ac:dyDescent="0.25">
      <c r="A1969" s="45" t="s">
        <v>1716</v>
      </c>
      <c r="B1969" s="52">
        <v>65.5</v>
      </c>
    </row>
    <row r="1970" spans="1:2" x14ac:dyDescent="0.25">
      <c r="A1970" s="45" t="s">
        <v>1717</v>
      </c>
      <c r="B1970" s="46">
        <v>65.5</v>
      </c>
    </row>
    <row r="1971" spans="1:2" x14ac:dyDescent="0.25">
      <c r="A1971" s="45" t="s">
        <v>1718</v>
      </c>
      <c r="B1971" s="46">
        <v>65.5</v>
      </c>
    </row>
    <row r="1972" spans="1:2" x14ac:dyDescent="0.25">
      <c r="A1972" s="45" t="s">
        <v>1719</v>
      </c>
      <c r="B1972" s="46">
        <v>65.5</v>
      </c>
    </row>
    <row r="1973" spans="1:2" x14ac:dyDescent="0.25">
      <c r="A1973" s="45" t="s">
        <v>1720</v>
      </c>
      <c r="B1973" s="46">
        <v>65.5</v>
      </c>
    </row>
    <row r="1974" spans="1:2" x14ac:dyDescent="0.25">
      <c r="A1974" s="45" t="s">
        <v>1721</v>
      </c>
      <c r="B1974" s="46">
        <v>314.5</v>
      </c>
    </row>
    <row r="1975" spans="1:2" x14ac:dyDescent="0.25">
      <c r="A1975" s="45" t="s">
        <v>1722</v>
      </c>
      <c r="B1975" s="46">
        <v>65.5</v>
      </c>
    </row>
    <row r="1976" spans="1:2" x14ac:dyDescent="0.25">
      <c r="A1976" s="45" t="s">
        <v>1723</v>
      </c>
      <c r="B1976" s="46">
        <v>314.5</v>
      </c>
    </row>
    <row r="1977" spans="1:2" x14ac:dyDescent="0.25">
      <c r="A1977" s="45" t="s">
        <v>1724</v>
      </c>
      <c r="B1977" s="46">
        <v>162.5</v>
      </c>
    </row>
    <row r="1978" spans="1:2" x14ac:dyDescent="0.25">
      <c r="A1978" s="45" t="s">
        <v>1725</v>
      </c>
      <c r="B1978" s="46">
        <v>162.5</v>
      </c>
    </row>
    <row r="1979" spans="1:2" x14ac:dyDescent="0.25">
      <c r="A1979" s="45" t="s">
        <v>1726</v>
      </c>
      <c r="B1979" s="46">
        <v>162.5</v>
      </c>
    </row>
    <row r="1980" spans="1:2" x14ac:dyDescent="0.25">
      <c r="A1980" s="45" t="s">
        <v>1727</v>
      </c>
      <c r="B1980" s="46">
        <v>73.5</v>
      </c>
    </row>
    <row r="1981" spans="1:2" x14ac:dyDescent="0.25">
      <c r="A1981" s="53" t="s">
        <v>1728</v>
      </c>
      <c r="B1981" s="46">
        <v>78.599999999999994</v>
      </c>
    </row>
    <row r="1982" spans="1:2" x14ac:dyDescent="0.25">
      <c r="A1982" s="45" t="s">
        <v>1729</v>
      </c>
      <c r="B1982" s="46">
        <v>78.599999999999994</v>
      </c>
    </row>
    <row r="1983" spans="1:2" x14ac:dyDescent="0.25">
      <c r="A1983" s="45" t="s">
        <v>7618</v>
      </c>
      <c r="B1983" s="46">
        <v>166.4</v>
      </c>
    </row>
    <row r="1984" spans="1:2" x14ac:dyDescent="0.25">
      <c r="A1984" s="45" t="s">
        <v>7619</v>
      </c>
      <c r="B1984" s="46">
        <v>166.4</v>
      </c>
    </row>
    <row r="1985" spans="1:3" x14ac:dyDescent="0.25">
      <c r="A1985" s="45" t="s">
        <v>1730</v>
      </c>
      <c r="B1985" s="46">
        <v>223</v>
      </c>
    </row>
    <row r="1986" spans="1:3" x14ac:dyDescent="0.25">
      <c r="A1986" s="45" t="s">
        <v>1731</v>
      </c>
      <c r="B1986" s="46">
        <v>113.5</v>
      </c>
      <c r="C1986" s="109">
        <v>77.5</v>
      </c>
    </row>
    <row r="1987" spans="1:3" x14ac:dyDescent="0.25">
      <c r="A1987" s="45" t="s">
        <v>1732</v>
      </c>
      <c r="B1987" s="46">
        <v>79.5</v>
      </c>
      <c r="C1987" s="109">
        <v>77.5</v>
      </c>
    </row>
    <row r="1988" spans="1:3" x14ac:dyDescent="0.25">
      <c r="A1988" s="45" t="s">
        <v>1733</v>
      </c>
      <c r="B1988" s="46">
        <v>17.79</v>
      </c>
    </row>
    <row r="1989" spans="1:3" x14ac:dyDescent="0.25">
      <c r="A1989" s="45" t="s">
        <v>1734</v>
      </c>
      <c r="B1989" s="46">
        <v>64.5</v>
      </c>
    </row>
    <row r="1990" spans="1:3" x14ac:dyDescent="0.25">
      <c r="A1990" s="45" t="s">
        <v>1735</v>
      </c>
      <c r="B1990" s="46">
        <v>50.5</v>
      </c>
    </row>
    <row r="1991" spans="1:3" x14ac:dyDescent="0.25">
      <c r="A1991" s="45" t="s">
        <v>1736</v>
      </c>
      <c r="B1991" s="46">
        <v>46.5</v>
      </c>
    </row>
    <row r="1992" spans="1:3" x14ac:dyDescent="0.25">
      <c r="A1992" s="45" t="s">
        <v>1737</v>
      </c>
      <c r="B1992" s="46">
        <v>130</v>
      </c>
    </row>
    <row r="1993" spans="1:3" x14ac:dyDescent="0.25">
      <c r="A1993" s="45" t="s">
        <v>1738</v>
      </c>
      <c r="B1993" s="46">
        <v>191</v>
      </c>
    </row>
    <row r="1994" spans="1:3" x14ac:dyDescent="0.25">
      <c r="A1994" s="45" t="s">
        <v>1739</v>
      </c>
      <c r="B1994" s="46">
        <v>125</v>
      </c>
    </row>
    <row r="1995" spans="1:3" x14ac:dyDescent="0.25">
      <c r="A1995" s="45" t="s">
        <v>1740</v>
      </c>
      <c r="B1995" s="46">
        <v>153</v>
      </c>
    </row>
    <row r="1996" spans="1:3" x14ac:dyDescent="0.25">
      <c r="A1996" s="45" t="s">
        <v>1741</v>
      </c>
      <c r="B1996" s="46">
        <v>289</v>
      </c>
    </row>
    <row r="1997" spans="1:3" x14ac:dyDescent="0.25">
      <c r="A1997" s="45" t="s">
        <v>1742</v>
      </c>
      <c r="B1997" s="46">
        <v>275.5</v>
      </c>
    </row>
    <row r="1998" spans="1:3" x14ac:dyDescent="0.25">
      <c r="A1998" s="45" t="s">
        <v>1743</v>
      </c>
      <c r="B1998" s="46">
        <v>293</v>
      </c>
    </row>
    <row r="1999" spans="1:3" x14ac:dyDescent="0.25">
      <c r="A1999" s="45" t="s">
        <v>1744</v>
      </c>
      <c r="B1999" s="46">
        <v>264.5</v>
      </c>
    </row>
    <row r="2000" spans="1:3" x14ac:dyDescent="0.25">
      <c r="A2000" s="45" t="s">
        <v>1745</v>
      </c>
      <c r="B2000" s="46">
        <v>275.5</v>
      </c>
    </row>
    <row r="2001" spans="1:2" x14ac:dyDescent="0.25">
      <c r="A2001" s="45" t="s">
        <v>1746</v>
      </c>
      <c r="B2001" s="46">
        <v>4376.5</v>
      </c>
    </row>
    <row r="2002" spans="1:2" x14ac:dyDescent="0.25">
      <c r="A2002" s="45" t="s">
        <v>1747</v>
      </c>
      <c r="B2002" s="46">
        <v>4376.5</v>
      </c>
    </row>
    <row r="2003" spans="1:2" x14ac:dyDescent="0.25">
      <c r="A2003" s="45" t="s">
        <v>1748</v>
      </c>
      <c r="B2003" s="46">
        <v>4376.5</v>
      </c>
    </row>
    <row r="2004" spans="1:2" x14ac:dyDescent="0.25">
      <c r="A2004" s="45" t="s">
        <v>1749</v>
      </c>
      <c r="B2004" s="46">
        <v>4376.5</v>
      </c>
    </row>
    <row r="2005" spans="1:2" x14ac:dyDescent="0.25">
      <c r="A2005" s="45" t="s">
        <v>1750</v>
      </c>
      <c r="B2005" s="46">
        <v>4376.5</v>
      </c>
    </row>
    <row r="2006" spans="1:2" x14ac:dyDescent="0.25">
      <c r="A2006" s="45" t="s">
        <v>1751</v>
      </c>
      <c r="B2006" s="46">
        <v>4376.5</v>
      </c>
    </row>
    <row r="2007" spans="1:2" x14ac:dyDescent="0.25">
      <c r="A2007" s="45" t="s">
        <v>1752</v>
      </c>
      <c r="B2007" s="46">
        <v>4376.5</v>
      </c>
    </row>
    <row r="2008" spans="1:2" x14ac:dyDescent="0.25">
      <c r="A2008" s="45" t="s">
        <v>1753</v>
      </c>
      <c r="B2008" s="46">
        <v>3850.2</v>
      </c>
    </row>
    <row r="2009" spans="1:2" x14ac:dyDescent="0.25">
      <c r="A2009" s="45" t="s">
        <v>1754</v>
      </c>
      <c r="B2009" s="46">
        <v>4376.5</v>
      </c>
    </row>
    <row r="2010" spans="1:2" x14ac:dyDescent="0.25">
      <c r="A2010" s="45" t="s">
        <v>1755</v>
      </c>
      <c r="B2010" s="46">
        <v>3850.2</v>
      </c>
    </row>
    <row r="2011" spans="1:2" x14ac:dyDescent="0.25">
      <c r="A2011" s="45" t="s">
        <v>1756</v>
      </c>
      <c r="B2011" s="46">
        <v>4126.2</v>
      </c>
    </row>
    <row r="2012" spans="1:2" x14ac:dyDescent="0.25">
      <c r="A2012" s="45" t="s">
        <v>1757</v>
      </c>
      <c r="B2012" s="46">
        <v>3850.2</v>
      </c>
    </row>
    <row r="2013" spans="1:2" x14ac:dyDescent="0.25">
      <c r="A2013" s="45" t="s">
        <v>1758</v>
      </c>
      <c r="B2013" s="46">
        <v>4126.2</v>
      </c>
    </row>
    <row r="2014" spans="1:2" x14ac:dyDescent="0.25">
      <c r="A2014" s="45" t="s">
        <v>1759</v>
      </c>
      <c r="B2014" s="46">
        <v>3574.2</v>
      </c>
    </row>
    <row r="2015" spans="1:2" x14ac:dyDescent="0.25">
      <c r="A2015" s="45" t="s">
        <v>1760</v>
      </c>
      <c r="B2015" s="46">
        <v>4376.5</v>
      </c>
    </row>
    <row r="2016" spans="1:2" x14ac:dyDescent="0.25">
      <c r="A2016" s="45" t="s">
        <v>1761</v>
      </c>
      <c r="B2016" s="46">
        <v>3850.2</v>
      </c>
    </row>
    <row r="2017" spans="1:2" x14ac:dyDescent="0.25">
      <c r="A2017" s="45" t="s">
        <v>1762</v>
      </c>
      <c r="B2017" s="46">
        <v>4126.2</v>
      </c>
    </row>
    <row r="2018" spans="1:2" x14ac:dyDescent="0.25">
      <c r="A2018" s="45" t="s">
        <v>1763</v>
      </c>
      <c r="B2018" s="46">
        <v>4376.5</v>
      </c>
    </row>
    <row r="2019" spans="1:2" x14ac:dyDescent="0.25">
      <c r="A2019" s="45" t="s">
        <v>1764</v>
      </c>
      <c r="B2019" s="46">
        <v>3850.2</v>
      </c>
    </row>
    <row r="2020" spans="1:2" x14ac:dyDescent="0.25">
      <c r="A2020" s="45" t="s">
        <v>1765</v>
      </c>
      <c r="B2020" s="46">
        <v>4126.2</v>
      </c>
    </row>
    <row r="2021" spans="1:2" x14ac:dyDescent="0.25">
      <c r="A2021" s="45" t="s">
        <v>1766</v>
      </c>
      <c r="B2021" s="46">
        <v>4757</v>
      </c>
    </row>
    <row r="2022" spans="1:2" x14ac:dyDescent="0.25">
      <c r="A2022" s="45" t="s">
        <v>1767</v>
      </c>
      <c r="B2022" s="46">
        <v>4757</v>
      </c>
    </row>
    <row r="2023" spans="1:2" x14ac:dyDescent="0.25">
      <c r="A2023" s="45" t="s">
        <v>1768</v>
      </c>
      <c r="B2023" s="46">
        <v>4757</v>
      </c>
    </row>
    <row r="2024" spans="1:2" x14ac:dyDescent="0.25">
      <c r="A2024" s="45" t="s">
        <v>1769</v>
      </c>
      <c r="B2024" s="46">
        <v>4757</v>
      </c>
    </row>
    <row r="2025" spans="1:2" x14ac:dyDescent="0.25">
      <c r="A2025" s="45" t="s">
        <v>1770</v>
      </c>
      <c r="B2025" s="46">
        <v>4757</v>
      </c>
    </row>
    <row r="2026" spans="1:2" x14ac:dyDescent="0.25">
      <c r="A2026" s="45" t="s">
        <v>1771</v>
      </c>
      <c r="B2026" s="46">
        <v>4185</v>
      </c>
    </row>
    <row r="2027" spans="1:2" x14ac:dyDescent="0.25">
      <c r="A2027" s="45" t="s">
        <v>1772</v>
      </c>
      <c r="B2027" s="46">
        <v>4757</v>
      </c>
    </row>
    <row r="2028" spans="1:2" x14ac:dyDescent="0.25">
      <c r="A2028" s="45" t="s">
        <v>1773</v>
      </c>
      <c r="B2028" s="46">
        <v>4185</v>
      </c>
    </row>
    <row r="2029" spans="1:2" x14ac:dyDescent="0.25">
      <c r="A2029" s="45" t="s">
        <v>1774</v>
      </c>
      <c r="B2029" s="46">
        <v>46.45</v>
      </c>
    </row>
    <row r="2030" spans="1:2" x14ac:dyDescent="0.25">
      <c r="A2030" s="45" t="s">
        <v>1775</v>
      </c>
      <c r="B2030" s="46">
        <v>17.5</v>
      </c>
    </row>
    <row r="2031" spans="1:2" x14ac:dyDescent="0.25">
      <c r="A2031" s="45" t="s">
        <v>1776</v>
      </c>
      <c r="B2031" s="46">
        <v>20</v>
      </c>
    </row>
    <row r="2032" spans="1:2" x14ac:dyDescent="0.25">
      <c r="A2032" s="45" t="s">
        <v>1777</v>
      </c>
      <c r="B2032" s="46">
        <v>23.5</v>
      </c>
    </row>
    <row r="2033" spans="1:2" x14ac:dyDescent="0.25">
      <c r="A2033" s="45" t="s">
        <v>1778</v>
      </c>
      <c r="B2033" s="46">
        <v>15</v>
      </c>
    </row>
    <row r="2034" spans="1:2" x14ac:dyDescent="0.25">
      <c r="A2034" s="45" t="s">
        <v>1779</v>
      </c>
      <c r="B2034" s="46">
        <v>11.5</v>
      </c>
    </row>
    <row r="2035" spans="1:2" x14ac:dyDescent="0.25">
      <c r="A2035" s="45" t="s">
        <v>1780</v>
      </c>
      <c r="B2035" s="46">
        <v>17.5</v>
      </c>
    </row>
    <row r="2036" spans="1:2" x14ac:dyDescent="0.25">
      <c r="A2036" s="45" t="s">
        <v>1781</v>
      </c>
      <c r="B2036" s="46">
        <v>41</v>
      </c>
    </row>
    <row r="2037" spans="1:2" x14ac:dyDescent="0.25">
      <c r="A2037" s="45" t="s">
        <v>1782</v>
      </c>
      <c r="B2037" s="46">
        <v>277</v>
      </c>
    </row>
    <row r="2038" spans="1:2" x14ac:dyDescent="0.25">
      <c r="A2038" s="45" t="s">
        <v>1783</v>
      </c>
      <c r="B2038" s="46">
        <v>14.5</v>
      </c>
    </row>
    <row r="2039" spans="1:2" x14ac:dyDescent="0.25">
      <c r="A2039" s="45" t="s">
        <v>1784</v>
      </c>
      <c r="B2039" s="46">
        <v>440.4</v>
      </c>
    </row>
    <row r="2040" spans="1:2" x14ac:dyDescent="0.25">
      <c r="A2040" s="45" t="s">
        <v>1785</v>
      </c>
      <c r="B2040" s="46">
        <v>440.4</v>
      </c>
    </row>
    <row r="2041" spans="1:2" x14ac:dyDescent="0.25">
      <c r="A2041" s="45" t="s">
        <v>1786</v>
      </c>
      <c r="B2041" s="46">
        <v>440.4</v>
      </c>
    </row>
    <row r="2042" spans="1:2" x14ac:dyDescent="0.25">
      <c r="A2042" s="45" t="s">
        <v>7620</v>
      </c>
      <c r="B2042" s="46">
        <v>515.25</v>
      </c>
    </row>
    <row r="2043" spans="1:2" x14ac:dyDescent="0.25">
      <c r="A2043" s="45" t="s">
        <v>7621</v>
      </c>
      <c r="B2043" s="46">
        <v>515.25</v>
      </c>
    </row>
    <row r="2044" spans="1:2" x14ac:dyDescent="0.25">
      <c r="A2044" s="45" t="s">
        <v>1787</v>
      </c>
      <c r="B2044" s="46">
        <v>721</v>
      </c>
    </row>
    <row r="2045" spans="1:2" x14ac:dyDescent="0.25">
      <c r="A2045" s="45" t="s">
        <v>1788</v>
      </c>
      <c r="B2045" s="46">
        <v>721</v>
      </c>
    </row>
    <row r="2046" spans="1:2" x14ac:dyDescent="0.25">
      <c r="A2046" s="45" t="s">
        <v>1789</v>
      </c>
      <c r="B2046" s="46">
        <v>721</v>
      </c>
    </row>
    <row r="2047" spans="1:2" x14ac:dyDescent="0.25">
      <c r="A2047" s="45" t="s">
        <v>1790</v>
      </c>
      <c r="B2047" s="46">
        <v>537.5</v>
      </c>
    </row>
    <row r="2048" spans="1:2" x14ac:dyDescent="0.25">
      <c r="A2048" s="45" t="s">
        <v>1791</v>
      </c>
      <c r="B2048" s="46">
        <v>523.5</v>
      </c>
    </row>
    <row r="2049" spans="1:2" x14ac:dyDescent="0.25">
      <c r="A2049" s="45" t="s">
        <v>7622</v>
      </c>
      <c r="B2049" s="46">
        <v>104.6</v>
      </c>
    </row>
    <row r="2050" spans="1:2" x14ac:dyDescent="0.25">
      <c r="A2050" s="45" t="s">
        <v>1792</v>
      </c>
      <c r="B2050" s="46">
        <v>5.5</v>
      </c>
    </row>
    <row r="2051" spans="1:2" x14ac:dyDescent="0.25">
      <c r="A2051" s="45" t="s">
        <v>1793</v>
      </c>
      <c r="B2051" s="46">
        <v>10</v>
      </c>
    </row>
    <row r="2052" spans="1:2" x14ac:dyDescent="0.25">
      <c r="A2052" s="45" t="s">
        <v>1794</v>
      </c>
      <c r="B2052" s="46">
        <v>9.5</v>
      </c>
    </row>
    <row r="2053" spans="1:2" x14ac:dyDescent="0.25">
      <c r="A2053" s="45" t="s">
        <v>1795</v>
      </c>
      <c r="B2053" s="46">
        <v>55</v>
      </c>
    </row>
    <row r="2054" spans="1:2" x14ac:dyDescent="0.25">
      <c r="A2054" s="45" t="s">
        <v>1796</v>
      </c>
      <c r="B2054" s="46">
        <v>25.5</v>
      </c>
    </row>
    <row r="2055" spans="1:2" x14ac:dyDescent="0.25">
      <c r="A2055" s="45" t="s">
        <v>1797</v>
      </c>
      <c r="B2055" s="46">
        <v>136.5</v>
      </c>
    </row>
    <row r="2056" spans="1:2" x14ac:dyDescent="0.25">
      <c r="A2056" s="45" t="s">
        <v>1798</v>
      </c>
      <c r="B2056" s="46">
        <v>75.5</v>
      </c>
    </row>
    <row r="2057" spans="1:2" x14ac:dyDescent="0.25">
      <c r="A2057" s="45" t="s">
        <v>1799</v>
      </c>
      <c r="B2057" s="46">
        <v>49.5</v>
      </c>
    </row>
    <row r="2058" spans="1:2" x14ac:dyDescent="0.25">
      <c r="A2058" s="45" t="s">
        <v>1800</v>
      </c>
      <c r="B2058" s="46">
        <v>65</v>
      </c>
    </row>
    <row r="2059" spans="1:2" x14ac:dyDescent="0.25">
      <c r="A2059" s="45" t="s">
        <v>1801</v>
      </c>
      <c r="B2059" s="46">
        <v>55.5</v>
      </c>
    </row>
    <row r="2060" spans="1:2" x14ac:dyDescent="0.25">
      <c r="A2060" s="45" t="s">
        <v>1802</v>
      </c>
      <c r="B2060" s="46">
        <v>483.6</v>
      </c>
    </row>
    <row r="2061" spans="1:2" x14ac:dyDescent="0.25">
      <c r="A2061" s="45" t="s">
        <v>1803</v>
      </c>
      <c r="B2061" s="46">
        <v>483.6</v>
      </c>
    </row>
    <row r="2062" spans="1:2" x14ac:dyDescent="0.25">
      <c r="A2062" s="45" t="s">
        <v>1804</v>
      </c>
      <c r="B2062" s="46">
        <v>10.27</v>
      </c>
    </row>
    <row r="2063" spans="1:2" x14ac:dyDescent="0.25">
      <c r="A2063" s="45" t="s">
        <v>1805</v>
      </c>
      <c r="B2063" s="46">
        <v>20.73</v>
      </c>
    </row>
    <row r="2064" spans="1:2" x14ac:dyDescent="0.25">
      <c r="A2064" s="53" t="s">
        <v>1806</v>
      </c>
      <c r="B2064" s="46">
        <v>31.83</v>
      </c>
    </row>
    <row r="2065" spans="1:2" x14ac:dyDescent="0.25">
      <c r="A2065" s="45" t="s">
        <v>1807</v>
      </c>
      <c r="B2065" s="46">
        <v>19.5</v>
      </c>
    </row>
    <row r="2066" spans="1:2" x14ac:dyDescent="0.25">
      <c r="A2066" s="45" t="s">
        <v>7973</v>
      </c>
      <c r="B2066" s="46">
        <v>15.86</v>
      </c>
    </row>
    <row r="2067" spans="1:2" x14ac:dyDescent="0.25">
      <c r="A2067" s="45" t="s">
        <v>7945</v>
      </c>
      <c r="B2067" s="46">
        <v>15.86</v>
      </c>
    </row>
    <row r="2068" spans="1:2" x14ac:dyDescent="0.25">
      <c r="A2068" s="45" t="s">
        <v>1808</v>
      </c>
      <c r="B2068" s="46">
        <v>104</v>
      </c>
    </row>
    <row r="2069" spans="1:2" x14ac:dyDescent="0.25">
      <c r="A2069" s="45" t="s">
        <v>1809</v>
      </c>
      <c r="B2069" s="46">
        <v>19.5</v>
      </c>
    </row>
    <row r="2070" spans="1:2" x14ac:dyDescent="0.25">
      <c r="A2070" s="45" t="s">
        <v>1810</v>
      </c>
      <c r="B2070" s="46">
        <v>21.06</v>
      </c>
    </row>
    <row r="2071" spans="1:2" x14ac:dyDescent="0.25">
      <c r="A2071" s="45" t="s">
        <v>1811</v>
      </c>
      <c r="B2071" s="46">
        <v>104</v>
      </c>
    </row>
    <row r="2072" spans="1:2" x14ac:dyDescent="0.25">
      <c r="A2072" s="45" t="s">
        <v>1812</v>
      </c>
      <c r="B2072" s="46">
        <v>9</v>
      </c>
    </row>
    <row r="2073" spans="1:2" x14ac:dyDescent="0.25">
      <c r="A2073" s="45" t="s">
        <v>1813</v>
      </c>
      <c r="B2073" s="46">
        <v>41.47</v>
      </c>
    </row>
    <row r="2074" spans="1:2" x14ac:dyDescent="0.25">
      <c r="A2074" s="45" t="s">
        <v>8020</v>
      </c>
      <c r="B2074" s="46">
        <v>5.54</v>
      </c>
    </row>
    <row r="2075" spans="1:2" x14ac:dyDescent="0.25">
      <c r="A2075" s="45" t="s">
        <v>1814</v>
      </c>
      <c r="B2075" s="46">
        <v>1062.5</v>
      </c>
    </row>
    <row r="2076" spans="1:2" x14ac:dyDescent="0.25">
      <c r="A2076" s="45" t="s">
        <v>1815</v>
      </c>
      <c r="B2076" s="46">
        <v>6.5</v>
      </c>
    </row>
    <row r="2077" spans="1:2" x14ac:dyDescent="0.25">
      <c r="A2077" s="45" t="s">
        <v>1816</v>
      </c>
      <c r="B2077" s="46">
        <v>200.5</v>
      </c>
    </row>
    <row r="2078" spans="1:2" x14ac:dyDescent="0.25">
      <c r="A2078" s="45" t="s">
        <v>1817</v>
      </c>
      <c r="B2078" s="46">
        <v>28.5</v>
      </c>
    </row>
    <row r="2079" spans="1:2" x14ac:dyDescent="0.25">
      <c r="A2079" s="45" t="s">
        <v>1818</v>
      </c>
      <c r="B2079" s="46">
        <v>28.5</v>
      </c>
    </row>
    <row r="2080" spans="1:2" x14ac:dyDescent="0.25">
      <c r="A2080" s="45" t="s">
        <v>1819</v>
      </c>
      <c r="B2080" s="46">
        <v>28.5</v>
      </c>
    </row>
    <row r="2081" spans="1:2" x14ac:dyDescent="0.25">
      <c r="A2081" s="45" t="s">
        <v>1820</v>
      </c>
      <c r="B2081" s="46">
        <v>28.5</v>
      </c>
    </row>
    <row r="2082" spans="1:2" x14ac:dyDescent="0.25">
      <c r="A2082" s="45" t="s">
        <v>1821</v>
      </c>
      <c r="B2082" s="46">
        <v>28.5</v>
      </c>
    </row>
    <row r="2083" spans="1:2" x14ac:dyDescent="0.25">
      <c r="A2083" s="45" t="s">
        <v>1822</v>
      </c>
      <c r="B2083" s="46">
        <v>28.5</v>
      </c>
    </row>
    <row r="2084" spans="1:2" x14ac:dyDescent="0.25">
      <c r="A2084" s="45" t="s">
        <v>1823</v>
      </c>
      <c r="B2084" s="46">
        <v>28.5</v>
      </c>
    </row>
    <row r="2085" spans="1:2" x14ac:dyDescent="0.25">
      <c r="A2085" s="45" t="s">
        <v>1824</v>
      </c>
      <c r="B2085" s="46">
        <v>51</v>
      </c>
    </row>
    <row r="2086" spans="1:2" x14ac:dyDescent="0.25">
      <c r="A2086" s="45" t="s">
        <v>8011</v>
      </c>
      <c r="B2086" s="46">
        <v>18.3</v>
      </c>
    </row>
    <row r="2087" spans="1:2" x14ac:dyDescent="0.25">
      <c r="A2087" s="45" t="s">
        <v>1825</v>
      </c>
      <c r="B2087" s="46">
        <v>260.5</v>
      </c>
    </row>
    <row r="2088" spans="1:2" x14ac:dyDescent="0.25">
      <c r="A2088" s="45" t="s">
        <v>1826</v>
      </c>
      <c r="B2088" s="46">
        <v>15.5</v>
      </c>
    </row>
    <row r="2089" spans="1:2" x14ac:dyDescent="0.25">
      <c r="A2089" s="45" t="s">
        <v>1827</v>
      </c>
      <c r="B2089" s="46">
        <v>13.5</v>
      </c>
    </row>
    <row r="2090" spans="1:2" x14ac:dyDescent="0.25">
      <c r="A2090" s="45" t="s">
        <v>1828</v>
      </c>
      <c r="B2090" s="46">
        <v>560</v>
      </c>
    </row>
    <row r="2091" spans="1:2" x14ac:dyDescent="0.25">
      <c r="A2091" s="45" t="s">
        <v>1829</v>
      </c>
      <c r="B2091" s="46">
        <v>15.14</v>
      </c>
    </row>
    <row r="2092" spans="1:2" x14ac:dyDescent="0.25">
      <c r="A2092" s="45" t="s">
        <v>1830</v>
      </c>
      <c r="B2092" s="46">
        <v>77.5</v>
      </c>
    </row>
    <row r="2093" spans="1:2" x14ac:dyDescent="0.25">
      <c r="A2093" s="45" t="s">
        <v>1831</v>
      </c>
      <c r="B2093" s="46">
        <v>11707.5</v>
      </c>
    </row>
    <row r="2094" spans="1:2" x14ac:dyDescent="0.25">
      <c r="A2094" s="45" t="s">
        <v>1832</v>
      </c>
      <c r="B2094" s="46">
        <v>653</v>
      </c>
    </row>
    <row r="2095" spans="1:2" x14ac:dyDescent="0.25">
      <c r="A2095" s="45" t="s">
        <v>1833</v>
      </c>
      <c r="B2095" s="46">
        <v>4149</v>
      </c>
    </row>
    <row r="2096" spans="1:2" x14ac:dyDescent="0.25">
      <c r="A2096" s="45" t="s">
        <v>1834</v>
      </c>
      <c r="B2096" s="46">
        <v>775</v>
      </c>
    </row>
    <row r="2097" spans="1:3" x14ac:dyDescent="0.25">
      <c r="A2097" s="45" t="s">
        <v>1835</v>
      </c>
      <c r="B2097" s="46">
        <v>2459</v>
      </c>
    </row>
    <row r="2098" spans="1:3" x14ac:dyDescent="0.25">
      <c r="A2098" s="45" t="s">
        <v>1836</v>
      </c>
      <c r="B2098" s="46">
        <v>1049</v>
      </c>
    </row>
    <row r="2099" spans="1:3" x14ac:dyDescent="0.25">
      <c r="A2099" s="45" t="s">
        <v>1837</v>
      </c>
      <c r="B2099" s="46">
        <v>1749.5</v>
      </c>
    </row>
    <row r="2100" spans="1:3" x14ac:dyDescent="0.25">
      <c r="A2100" s="45" t="s">
        <v>1838</v>
      </c>
      <c r="B2100" s="46">
        <v>809.5</v>
      </c>
    </row>
    <row r="2101" spans="1:3" x14ac:dyDescent="0.25">
      <c r="A2101" s="45" t="s">
        <v>1839</v>
      </c>
      <c r="B2101" s="46">
        <v>1321.5</v>
      </c>
    </row>
    <row r="2102" spans="1:3" x14ac:dyDescent="0.25">
      <c r="A2102" s="45" t="s">
        <v>1840</v>
      </c>
      <c r="B2102" s="46">
        <v>847.5</v>
      </c>
    </row>
    <row r="2103" spans="1:3" x14ac:dyDescent="0.25">
      <c r="A2103" s="45" t="s">
        <v>1841</v>
      </c>
      <c r="B2103" s="46">
        <v>4480.75</v>
      </c>
    </row>
    <row r="2104" spans="1:3" x14ac:dyDescent="0.25">
      <c r="A2104" s="45" t="s">
        <v>1842</v>
      </c>
      <c r="B2104" s="52">
        <v>3588</v>
      </c>
    </row>
    <row r="2105" spans="1:3" x14ac:dyDescent="0.25">
      <c r="A2105" s="45" t="s">
        <v>1843</v>
      </c>
      <c r="B2105" s="52">
        <v>5373.5</v>
      </c>
    </row>
    <row r="2106" spans="1:3" x14ac:dyDescent="0.25">
      <c r="A2106" s="45" t="s">
        <v>1844</v>
      </c>
      <c r="B2106" s="52">
        <v>1636</v>
      </c>
    </row>
    <row r="2107" spans="1:3" x14ac:dyDescent="0.25">
      <c r="A2107" s="45" t="s">
        <v>1845</v>
      </c>
      <c r="B2107" s="52">
        <v>3500</v>
      </c>
    </row>
    <row r="2108" spans="1:3" x14ac:dyDescent="0.25">
      <c r="A2108" s="45" t="s">
        <v>1846</v>
      </c>
      <c r="B2108" s="52">
        <v>125</v>
      </c>
      <c r="C2108" s="109">
        <v>91</v>
      </c>
    </row>
    <row r="2109" spans="1:3" x14ac:dyDescent="0.25">
      <c r="A2109" s="45" t="s">
        <v>1847</v>
      </c>
      <c r="B2109" s="46">
        <v>120</v>
      </c>
    </row>
    <row r="2110" spans="1:3" x14ac:dyDescent="0.25">
      <c r="A2110" s="45" t="s">
        <v>1848</v>
      </c>
      <c r="B2110" s="46">
        <v>450</v>
      </c>
    </row>
    <row r="2111" spans="1:3" x14ac:dyDescent="0.25">
      <c r="A2111" s="45" t="s">
        <v>1849</v>
      </c>
      <c r="B2111" s="46">
        <v>202.5</v>
      </c>
    </row>
    <row r="2112" spans="1:3" x14ac:dyDescent="0.25">
      <c r="A2112" s="45" t="s">
        <v>1850</v>
      </c>
      <c r="B2112" s="46">
        <v>202.5</v>
      </c>
    </row>
    <row r="2113" spans="1:3" x14ac:dyDescent="0.25">
      <c r="A2113" s="45" t="s">
        <v>1851</v>
      </c>
      <c r="B2113" s="46">
        <v>129</v>
      </c>
      <c r="C2113" s="109">
        <v>127</v>
      </c>
    </row>
    <row r="2114" spans="1:3" x14ac:dyDescent="0.25">
      <c r="A2114" s="45" t="s">
        <v>1852</v>
      </c>
      <c r="B2114" s="46">
        <v>947.5</v>
      </c>
    </row>
    <row r="2115" spans="1:3" x14ac:dyDescent="0.25">
      <c r="A2115" s="45" t="s">
        <v>1853</v>
      </c>
      <c r="B2115" s="46">
        <v>1676</v>
      </c>
    </row>
    <row r="2116" spans="1:3" x14ac:dyDescent="0.25">
      <c r="A2116" s="45" t="s">
        <v>1854</v>
      </c>
      <c r="B2116" s="46">
        <v>346.5</v>
      </c>
    </row>
    <row r="2117" spans="1:3" x14ac:dyDescent="0.25">
      <c r="A2117" s="45" t="s">
        <v>1855</v>
      </c>
      <c r="B2117" s="46">
        <v>346.5</v>
      </c>
    </row>
    <row r="2118" spans="1:3" x14ac:dyDescent="0.25">
      <c r="A2118" s="45" t="s">
        <v>1856</v>
      </c>
      <c r="B2118" s="46">
        <v>121</v>
      </c>
    </row>
    <row r="2119" spans="1:3" x14ac:dyDescent="0.25">
      <c r="A2119" s="45" t="s">
        <v>1857</v>
      </c>
      <c r="B2119" s="46">
        <v>346.5</v>
      </c>
    </row>
    <row r="2120" spans="1:3" x14ac:dyDescent="0.25">
      <c r="A2120" s="45" t="s">
        <v>1858</v>
      </c>
      <c r="B2120" s="46">
        <v>346.5</v>
      </c>
    </row>
    <row r="2121" spans="1:3" x14ac:dyDescent="0.25">
      <c r="A2121" s="45" t="s">
        <v>7623</v>
      </c>
      <c r="B2121" s="46">
        <v>222</v>
      </c>
    </row>
    <row r="2122" spans="1:3" x14ac:dyDescent="0.25">
      <c r="A2122" s="45" t="s">
        <v>7624</v>
      </c>
      <c r="B2122" s="46">
        <v>280.5</v>
      </c>
    </row>
    <row r="2123" spans="1:3" x14ac:dyDescent="0.25">
      <c r="A2123" s="45" t="s">
        <v>1859</v>
      </c>
      <c r="B2123" s="46">
        <v>37</v>
      </c>
    </row>
    <row r="2124" spans="1:3" x14ac:dyDescent="0.25">
      <c r="A2124" s="45" t="s">
        <v>1860</v>
      </c>
      <c r="B2124" s="46">
        <v>69</v>
      </c>
    </row>
    <row r="2125" spans="1:3" x14ac:dyDescent="0.25">
      <c r="A2125" s="45" t="s">
        <v>7625</v>
      </c>
      <c r="B2125" s="46">
        <v>222</v>
      </c>
    </row>
    <row r="2126" spans="1:3" x14ac:dyDescent="0.25">
      <c r="A2126" s="45" t="s">
        <v>1861</v>
      </c>
      <c r="B2126" s="46">
        <v>96</v>
      </c>
    </row>
    <row r="2127" spans="1:3" x14ac:dyDescent="0.25">
      <c r="A2127" s="45" t="s">
        <v>7626</v>
      </c>
      <c r="B2127" s="46">
        <v>222</v>
      </c>
    </row>
    <row r="2128" spans="1:3" x14ac:dyDescent="0.25">
      <c r="A2128" s="45" t="s">
        <v>1862</v>
      </c>
      <c r="B2128" s="46">
        <v>400.5</v>
      </c>
    </row>
    <row r="2129" spans="1:2" x14ac:dyDescent="0.25">
      <c r="A2129" s="45" t="s">
        <v>1863</v>
      </c>
      <c r="B2129" s="46">
        <v>9</v>
      </c>
    </row>
    <row r="2130" spans="1:2" x14ac:dyDescent="0.25">
      <c r="A2130" s="45" t="s">
        <v>1864</v>
      </c>
      <c r="B2130" s="46">
        <v>351.5</v>
      </c>
    </row>
    <row r="2131" spans="1:2" x14ac:dyDescent="0.25">
      <c r="A2131" s="45" t="s">
        <v>1865</v>
      </c>
      <c r="B2131" s="46">
        <v>654.5</v>
      </c>
    </row>
    <row r="2132" spans="1:2" x14ac:dyDescent="0.25">
      <c r="A2132" s="45" t="s">
        <v>1866</v>
      </c>
      <c r="B2132" s="46">
        <v>4473</v>
      </c>
    </row>
    <row r="2133" spans="1:2" x14ac:dyDescent="0.25">
      <c r="A2133" s="45" t="s">
        <v>1867</v>
      </c>
      <c r="B2133" s="46">
        <v>18</v>
      </c>
    </row>
    <row r="2134" spans="1:2" x14ac:dyDescent="0.25">
      <c r="A2134" s="45" t="s">
        <v>1868</v>
      </c>
      <c r="B2134" s="46">
        <v>5252</v>
      </c>
    </row>
    <row r="2135" spans="1:2" x14ac:dyDescent="0.25">
      <c r="A2135" s="45" t="s">
        <v>1869</v>
      </c>
      <c r="B2135" s="46">
        <v>203.5</v>
      </c>
    </row>
    <row r="2136" spans="1:2" x14ac:dyDescent="0.25">
      <c r="A2136" s="45" t="s">
        <v>1870</v>
      </c>
      <c r="B2136" s="46">
        <v>117.5</v>
      </c>
    </row>
    <row r="2137" spans="1:2" x14ac:dyDescent="0.25">
      <c r="A2137" s="45" t="s">
        <v>1871</v>
      </c>
      <c r="B2137" s="46">
        <v>17.5</v>
      </c>
    </row>
    <row r="2138" spans="1:2" x14ac:dyDescent="0.25">
      <c r="A2138" s="45" t="s">
        <v>1872</v>
      </c>
      <c r="B2138" s="46">
        <v>17.5</v>
      </c>
    </row>
    <row r="2139" spans="1:2" x14ac:dyDescent="0.25">
      <c r="A2139" s="45" t="s">
        <v>7812</v>
      </c>
      <c r="B2139" s="46">
        <v>136</v>
      </c>
    </row>
    <row r="2140" spans="1:2" x14ac:dyDescent="0.25">
      <c r="A2140" s="45" t="s">
        <v>7813</v>
      </c>
      <c r="B2140" s="46">
        <v>237</v>
      </c>
    </row>
    <row r="2141" spans="1:2" x14ac:dyDescent="0.25">
      <c r="A2141" s="45" t="s">
        <v>1873</v>
      </c>
      <c r="B2141" s="46">
        <v>237</v>
      </c>
    </row>
    <row r="2142" spans="1:2" x14ac:dyDescent="0.25">
      <c r="A2142" s="45" t="s">
        <v>1874</v>
      </c>
      <c r="B2142" s="46">
        <v>237</v>
      </c>
    </row>
    <row r="2143" spans="1:2" x14ac:dyDescent="0.25">
      <c r="A2143" s="45" t="s">
        <v>1875</v>
      </c>
      <c r="B2143" s="46">
        <v>237</v>
      </c>
    </row>
    <row r="2144" spans="1:2" x14ac:dyDescent="0.25">
      <c r="A2144" s="45" t="s">
        <v>1876</v>
      </c>
      <c r="B2144" s="46">
        <v>237</v>
      </c>
    </row>
    <row r="2145" spans="1:2" x14ac:dyDescent="0.25">
      <c r="A2145" s="45" t="s">
        <v>1877</v>
      </c>
      <c r="B2145" s="46">
        <v>237</v>
      </c>
    </row>
    <row r="2146" spans="1:2" x14ac:dyDescent="0.25">
      <c r="A2146" s="45" t="s">
        <v>1878</v>
      </c>
      <c r="B2146" s="46">
        <v>237</v>
      </c>
    </row>
    <row r="2147" spans="1:2" x14ac:dyDescent="0.25">
      <c r="A2147" s="45" t="s">
        <v>1879</v>
      </c>
      <c r="B2147" s="46">
        <v>237</v>
      </c>
    </row>
    <row r="2148" spans="1:2" x14ac:dyDescent="0.25">
      <c r="A2148" s="45" t="s">
        <v>1880</v>
      </c>
      <c r="B2148" s="46">
        <v>237</v>
      </c>
    </row>
    <row r="2149" spans="1:2" x14ac:dyDescent="0.25">
      <c r="A2149" s="45" t="s">
        <v>1881</v>
      </c>
      <c r="B2149" s="46">
        <v>237</v>
      </c>
    </row>
    <row r="2150" spans="1:2" x14ac:dyDescent="0.25">
      <c r="A2150" s="45" t="s">
        <v>1882</v>
      </c>
      <c r="B2150" s="46">
        <v>136</v>
      </c>
    </row>
    <row r="2151" spans="1:2" x14ac:dyDescent="0.25">
      <c r="A2151" s="45" t="s">
        <v>1883</v>
      </c>
      <c r="B2151" s="46">
        <v>136</v>
      </c>
    </row>
    <row r="2152" spans="1:2" x14ac:dyDescent="0.25">
      <c r="A2152" s="45" t="s">
        <v>1884</v>
      </c>
      <c r="B2152" s="46">
        <v>136</v>
      </c>
    </row>
    <row r="2153" spans="1:2" x14ac:dyDescent="0.25">
      <c r="A2153" s="45" t="s">
        <v>1885</v>
      </c>
      <c r="B2153" s="46">
        <v>136</v>
      </c>
    </row>
    <row r="2154" spans="1:2" x14ac:dyDescent="0.25">
      <c r="A2154" s="45" t="s">
        <v>1886</v>
      </c>
      <c r="B2154" s="46">
        <v>136</v>
      </c>
    </row>
    <row r="2155" spans="1:2" x14ac:dyDescent="0.25">
      <c r="A2155" s="45" t="s">
        <v>1887</v>
      </c>
      <c r="B2155" s="46">
        <v>136</v>
      </c>
    </row>
    <row r="2156" spans="1:2" x14ac:dyDescent="0.25">
      <c r="A2156" s="45" t="s">
        <v>1888</v>
      </c>
      <c r="B2156" s="46">
        <v>136</v>
      </c>
    </row>
    <row r="2157" spans="1:2" x14ac:dyDescent="0.25">
      <c r="A2157" s="45" t="s">
        <v>1889</v>
      </c>
      <c r="B2157" s="46">
        <v>136</v>
      </c>
    </row>
    <row r="2158" spans="1:2" x14ac:dyDescent="0.25">
      <c r="A2158" s="45" t="s">
        <v>1890</v>
      </c>
      <c r="B2158" s="46">
        <v>136</v>
      </c>
    </row>
    <row r="2159" spans="1:2" x14ac:dyDescent="0.25">
      <c r="A2159" s="45" t="s">
        <v>1891</v>
      </c>
      <c r="B2159" s="46">
        <v>17.5</v>
      </c>
    </row>
    <row r="2160" spans="1:2" x14ac:dyDescent="0.25">
      <c r="A2160" s="45" t="s">
        <v>1892</v>
      </c>
      <c r="B2160" s="46">
        <v>17.5</v>
      </c>
    </row>
    <row r="2161" spans="1:2" x14ac:dyDescent="0.25">
      <c r="A2161" s="45" t="s">
        <v>1893</v>
      </c>
      <c r="B2161" s="46">
        <v>17.5</v>
      </c>
    </row>
    <row r="2162" spans="1:2" x14ac:dyDescent="0.25">
      <c r="A2162" s="45" t="s">
        <v>1894</v>
      </c>
      <c r="B2162" s="46">
        <v>17.5</v>
      </c>
    </row>
    <row r="2163" spans="1:2" x14ac:dyDescent="0.25">
      <c r="A2163" s="45" t="s">
        <v>1895</v>
      </c>
      <c r="B2163" s="46">
        <v>17.5</v>
      </c>
    </row>
    <row r="2164" spans="1:2" x14ac:dyDescent="0.25">
      <c r="A2164" s="45" t="s">
        <v>1896</v>
      </c>
      <c r="B2164" s="46">
        <v>17.5</v>
      </c>
    </row>
    <row r="2165" spans="1:2" x14ac:dyDescent="0.25">
      <c r="A2165" s="45" t="s">
        <v>1897</v>
      </c>
      <c r="B2165" s="46">
        <v>17.5</v>
      </c>
    </row>
    <row r="2166" spans="1:2" x14ac:dyDescent="0.25">
      <c r="A2166" s="45" t="s">
        <v>1898</v>
      </c>
      <c r="B2166" s="46">
        <v>287</v>
      </c>
    </row>
    <row r="2167" spans="1:2" x14ac:dyDescent="0.25">
      <c r="A2167" s="45" t="s">
        <v>1899</v>
      </c>
      <c r="B2167" s="46">
        <v>654.5</v>
      </c>
    </row>
    <row r="2168" spans="1:2" x14ac:dyDescent="0.25">
      <c r="A2168" s="45" t="s">
        <v>1900</v>
      </c>
      <c r="B2168" s="46">
        <v>627.5</v>
      </c>
    </row>
    <row r="2169" spans="1:2" x14ac:dyDescent="0.25">
      <c r="A2169" s="45" t="s">
        <v>1901</v>
      </c>
      <c r="B2169" s="46">
        <v>627.5</v>
      </c>
    </row>
    <row r="2170" spans="1:2" x14ac:dyDescent="0.25">
      <c r="A2170" s="45" t="s">
        <v>1902</v>
      </c>
      <c r="B2170" s="46">
        <v>6465.5</v>
      </c>
    </row>
    <row r="2171" spans="1:2" x14ac:dyDescent="0.25">
      <c r="A2171" s="45" t="s">
        <v>1903</v>
      </c>
      <c r="B2171" s="46">
        <v>469.5</v>
      </c>
    </row>
    <row r="2172" spans="1:2" x14ac:dyDescent="0.25">
      <c r="A2172" s="45" t="s">
        <v>1904</v>
      </c>
      <c r="B2172" s="46">
        <v>469.5</v>
      </c>
    </row>
    <row r="2173" spans="1:2" x14ac:dyDescent="0.25">
      <c r="A2173" s="45" t="s">
        <v>1905</v>
      </c>
      <c r="B2173" s="46">
        <v>9246</v>
      </c>
    </row>
    <row r="2174" spans="1:2" x14ac:dyDescent="0.25">
      <c r="A2174" s="45" t="s">
        <v>1906</v>
      </c>
      <c r="B2174" s="46">
        <v>8184</v>
      </c>
    </row>
    <row r="2175" spans="1:2" x14ac:dyDescent="0.25">
      <c r="A2175" s="45" t="s">
        <v>1907</v>
      </c>
      <c r="B2175" s="46">
        <v>8184</v>
      </c>
    </row>
    <row r="2176" spans="1:2" x14ac:dyDescent="0.25">
      <c r="A2176" s="45" t="s">
        <v>1908</v>
      </c>
      <c r="B2176" s="46">
        <v>8184</v>
      </c>
    </row>
    <row r="2177" spans="1:2" x14ac:dyDescent="0.25">
      <c r="A2177" s="45" t="s">
        <v>1909</v>
      </c>
      <c r="B2177" s="46">
        <v>17.5</v>
      </c>
    </row>
    <row r="2178" spans="1:2" x14ac:dyDescent="0.25">
      <c r="A2178" s="45" t="s">
        <v>1910</v>
      </c>
      <c r="B2178" s="46">
        <v>10.5</v>
      </c>
    </row>
    <row r="2179" spans="1:2" x14ac:dyDescent="0.25">
      <c r="A2179" s="45" t="s">
        <v>1911</v>
      </c>
      <c r="B2179" s="46">
        <v>13.5</v>
      </c>
    </row>
    <row r="2180" spans="1:2" x14ac:dyDescent="0.25">
      <c r="A2180" s="45" t="s">
        <v>1912</v>
      </c>
      <c r="B2180" s="46">
        <v>268.5</v>
      </c>
    </row>
    <row r="2181" spans="1:2" x14ac:dyDescent="0.25">
      <c r="A2181" s="45" t="s">
        <v>1913</v>
      </c>
      <c r="B2181" s="46">
        <v>589.5</v>
      </c>
    </row>
    <row r="2182" spans="1:2" x14ac:dyDescent="0.25">
      <c r="A2182" s="45" t="s">
        <v>1914</v>
      </c>
      <c r="B2182" s="46">
        <v>425.5</v>
      </c>
    </row>
    <row r="2183" spans="1:2" x14ac:dyDescent="0.25">
      <c r="A2183" s="45" t="s">
        <v>7627</v>
      </c>
      <c r="B2183" s="46">
        <v>579.5</v>
      </c>
    </row>
    <row r="2184" spans="1:2" x14ac:dyDescent="0.25">
      <c r="A2184" s="45" t="s">
        <v>7628</v>
      </c>
      <c r="B2184" s="46">
        <v>229.14</v>
      </c>
    </row>
    <row r="2185" spans="1:2" x14ac:dyDescent="0.25">
      <c r="A2185" s="45" t="s">
        <v>1915</v>
      </c>
      <c r="B2185" s="46">
        <v>229.7</v>
      </c>
    </row>
    <row r="2186" spans="1:2" x14ac:dyDescent="0.25">
      <c r="A2186" s="45" t="s">
        <v>1916</v>
      </c>
      <c r="B2186" s="46">
        <v>229.14</v>
      </c>
    </row>
    <row r="2187" spans="1:2" x14ac:dyDescent="0.25">
      <c r="A2187" s="45" t="s">
        <v>1917</v>
      </c>
      <c r="B2187" s="46">
        <v>430.5</v>
      </c>
    </row>
    <row r="2188" spans="1:2" x14ac:dyDescent="0.25">
      <c r="A2188" s="45" t="s">
        <v>1918</v>
      </c>
      <c r="B2188" s="46">
        <v>476</v>
      </c>
    </row>
    <row r="2189" spans="1:2" x14ac:dyDescent="0.25">
      <c r="A2189" s="45" t="s">
        <v>1919</v>
      </c>
      <c r="B2189" s="46">
        <v>36.81</v>
      </c>
    </row>
    <row r="2190" spans="1:2" x14ac:dyDescent="0.25">
      <c r="A2190" s="45" t="s">
        <v>1920</v>
      </c>
      <c r="B2190" s="46">
        <v>446.5</v>
      </c>
    </row>
    <row r="2191" spans="1:2" x14ac:dyDescent="0.25">
      <c r="A2191" s="45" t="s">
        <v>1921</v>
      </c>
      <c r="B2191" s="46">
        <v>505.5</v>
      </c>
    </row>
    <row r="2192" spans="1:2" x14ac:dyDescent="0.25">
      <c r="A2192" s="45" t="s">
        <v>1922</v>
      </c>
      <c r="B2192" s="46">
        <v>35</v>
      </c>
    </row>
    <row r="2193" spans="1:3" x14ac:dyDescent="0.25">
      <c r="A2193" s="45" t="s">
        <v>7814</v>
      </c>
      <c r="B2193" s="46">
        <v>68.5</v>
      </c>
    </row>
    <row r="2194" spans="1:3" x14ac:dyDescent="0.25">
      <c r="A2194" s="45" t="s">
        <v>1923</v>
      </c>
      <c r="B2194" s="46">
        <v>22</v>
      </c>
    </row>
    <row r="2195" spans="1:3" x14ac:dyDescent="0.25">
      <c r="A2195" s="45" t="s">
        <v>1924</v>
      </c>
      <c r="B2195" s="46">
        <v>602</v>
      </c>
    </row>
    <row r="2196" spans="1:3" x14ac:dyDescent="0.25">
      <c r="A2196" s="45" t="s">
        <v>1925</v>
      </c>
      <c r="B2196" s="46">
        <v>330</v>
      </c>
    </row>
    <row r="2197" spans="1:3" x14ac:dyDescent="0.25">
      <c r="A2197" s="53" t="s">
        <v>7629</v>
      </c>
      <c r="B2197" s="46">
        <v>7.3</v>
      </c>
    </row>
    <row r="2198" spans="1:3" x14ac:dyDescent="0.25">
      <c r="A2198" s="45" t="s">
        <v>1926</v>
      </c>
      <c r="B2198" s="46">
        <v>418.5</v>
      </c>
    </row>
    <row r="2199" spans="1:3" x14ac:dyDescent="0.25">
      <c r="A2199" s="45" t="s">
        <v>1927</v>
      </c>
      <c r="B2199" s="46">
        <v>418.5</v>
      </c>
    </row>
    <row r="2200" spans="1:3" x14ac:dyDescent="0.25">
      <c r="A2200" s="45" t="s">
        <v>1928</v>
      </c>
      <c r="B2200" s="46">
        <v>282.5</v>
      </c>
    </row>
    <row r="2201" spans="1:3" x14ac:dyDescent="0.25">
      <c r="A2201" s="45" t="s">
        <v>1929</v>
      </c>
      <c r="B2201" s="46">
        <v>304</v>
      </c>
    </row>
    <row r="2202" spans="1:3" x14ac:dyDescent="0.25">
      <c r="A2202" s="45" t="s">
        <v>1930</v>
      </c>
      <c r="B2202" s="46">
        <v>304</v>
      </c>
    </row>
    <row r="2203" spans="1:3" x14ac:dyDescent="0.25">
      <c r="A2203" s="45" t="s">
        <v>1931</v>
      </c>
      <c r="B2203" s="46">
        <v>304</v>
      </c>
    </row>
    <row r="2204" spans="1:3" x14ac:dyDescent="0.25">
      <c r="A2204" s="45" t="s">
        <v>1932</v>
      </c>
      <c r="B2204" s="46">
        <v>505.5</v>
      </c>
    </row>
    <row r="2205" spans="1:3" x14ac:dyDescent="0.25">
      <c r="A2205" s="45" t="s">
        <v>1933</v>
      </c>
      <c r="B2205" s="46">
        <v>42</v>
      </c>
      <c r="C2205" s="109">
        <v>27</v>
      </c>
    </row>
    <row r="2206" spans="1:3" x14ac:dyDescent="0.25">
      <c r="A2206" s="45" t="s">
        <v>7630</v>
      </c>
      <c r="B2206" s="46">
        <v>44</v>
      </c>
    </row>
    <row r="2207" spans="1:3" x14ac:dyDescent="0.25">
      <c r="A2207" s="45" t="s">
        <v>7631</v>
      </c>
      <c r="B2207" s="46">
        <v>21</v>
      </c>
    </row>
    <row r="2208" spans="1:3" x14ac:dyDescent="0.25">
      <c r="A2208" s="45" t="s">
        <v>7632</v>
      </c>
      <c r="B2208" s="46">
        <v>49.5</v>
      </c>
    </row>
    <row r="2209" spans="1:2" x14ac:dyDescent="0.25">
      <c r="A2209" s="45" t="s">
        <v>7633</v>
      </c>
      <c r="B2209" s="46">
        <v>49.5</v>
      </c>
    </row>
    <row r="2210" spans="1:2" x14ac:dyDescent="0.25">
      <c r="A2210" s="45" t="s">
        <v>7634</v>
      </c>
      <c r="B2210" s="46">
        <v>49.5</v>
      </c>
    </row>
    <row r="2211" spans="1:2" x14ac:dyDescent="0.25">
      <c r="A2211" s="45" t="s">
        <v>7635</v>
      </c>
      <c r="B2211" s="46">
        <v>49.5</v>
      </c>
    </row>
    <row r="2212" spans="1:2" x14ac:dyDescent="0.25">
      <c r="A2212" s="45" t="s">
        <v>7636</v>
      </c>
      <c r="B2212" s="46">
        <v>49.5</v>
      </c>
    </row>
    <row r="2213" spans="1:2" x14ac:dyDescent="0.25">
      <c r="A2213" s="45" t="s">
        <v>1934</v>
      </c>
      <c r="B2213" s="46">
        <v>261.5</v>
      </c>
    </row>
    <row r="2214" spans="1:2" x14ac:dyDescent="0.25">
      <c r="A2214" s="45" t="s">
        <v>7637</v>
      </c>
      <c r="B2214" s="46">
        <v>713.5</v>
      </c>
    </row>
    <row r="2215" spans="1:2" x14ac:dyDescent="0.25">
      <c r="A2215" s="45" t="s">
        <v>1935</v>
      </c>
      <c r="B2215" s="46">
        <v>115</v>
      </c>
    </row>
    <row r="2216" spans="1:2" x14ac:dyDescent="0.25">
      <c r="A2216" s="45" t="s">
        <v>7638</v>
      </c>
      <c r="B2216" s="46">
        <v>95.5</v>
      </c>
    </row>
    <row r="2217" spans="1:2" x14ac:dyDescent="0.25">
      <c r="A2217" s="45" t="s">
        <v>7639</v>
      </c>
      <c r="B2217" s="46">
        <v>28.5</v>
      </c>
    </row>
    <row r="2218" spans="1:2" x14ac:dyDescent="0.25">
      <c r="A2218" s="45" t="s">
        <v>7640</v>
      </c>
      <c r="B2218" s="46">
        <v>28.5</v>
      </c>
    </row>
    <row r="2219" spans="1:2" x14ac:dyDescent="0.25">
      <c r="A2219" s="45" t="s">
        <v>7641</v>
      </c>
      <c r="B2219" s="46">
        <v>28.5</v>
      </c>
    </row>
    <row r="2220" spans="1:2" x14ac:dyDescent="0.25">
      <c r="A2220" s="45" t="s">
        <v>1936</v>
      </c>
      <c r="B2220" s="46">
        <v>50</v>
      </c>
    </row>
    <row r="2221" spans="1:2" x14ac:dyDescent="0.25">
      <c r="A2221" s="45" t="s">
        <v>7642</v>
      </c>
      <c r="B2221" s="46">
        <v>28.5</v>
      </c>
    </row>
    <row r="2222" spans="1:2" x14ac:dyDescent="0.25">
      <c r="A2222" s="45" t="s">
        <v>1937</v>
      </c>
      <c r="B2222" s="46">
        <v>283.5</v>
      </c>
    </row>
    <row r="2223" spans="1:2" x14ac:dyDescent="0.25">
      <c r="A2223" s="45" t="s">
        <v>1938</v>
      </c>
      <c r="B2223" s="46">
        <v>69</v>
      </c>
    </row>
    <row r="2224" spans="1:2" x14ac:dyDescent="0.25">
      <c r="A2224" s="45" t="s">
        <v>7643</v>
      </c>
      <c r="B2224" s="46">
        <v>69</v>
      </c>
    </row>
    <row r="2225" spans="1:2" x14ac:dyDescent="0.25">
      <c r="A2225" s="53" t="s">
        <v>7644</v>
      </c>
      <c r="B2225" s="46">
        <v>69</v>
      </c>
    </row>
    <row r="2226" spans="1:2" x14ac:dyDescent="0.25">
      <c r="A2226" s="53" t="s">
        <v>7645</v>
      </c>
      <c r="B2226" s="46">
        <v>69</v>
      </c>
    </row>
    <row r="2227" spans="1:2" x14ac:dyDescent="0.25">
      <c r="A2227" s="45" t="s">
        <v>1939</v>
      </c>
      <c r="B2227" s="46">
        <v>283.5</v>
      </c>
    </row>
    <row r="2228" spans="1:2" x14ac:dyDescent="0.25">
      <c r="A2228" s="45" t="s">
        <v>7646</v>
      </c>
      <c r="B2228" s="46">
        <v>55</v>
      </c>
    </row>
    <row r="2229" spans="1:2" x14ac:dyDescent="0.25">
      <c r="A2229" s="45" t="s">
        <v>7647</v>
      </c>
      <c r="B2229" s="46">
        <v>28.5</v>
      </c>
    </row>
    <row r="2230" spans="1:2" x14ac:dyDescent="0.25">
      <c r="A2230" s="45" t="s">
        <v>1940</v>
      </c>
      <c r="B2230" s="46">
        <v>85</v>
      </c>
    </row>
    <row r="2231" spans="1:2" x14ac:dyDescent="0.25">
      <c r="A2231" s="45" t="s">
        <v>7648</v>
      </c>
      <c r="B2231" s="52">
        <v>58.5</v>
      </c>
    </row>
    <row r="2232" spans="1:2" x14ac:dyDescent="0.25">
      <c r="A2232" s="45" t="s">
        <v>1941</v>
      </c>
      <c r="B2232" s="46">
        <v>76.5</v>
      </c>
    </row>
    <row r="2233" spans="1:2" x14ac:dyDescent="0.25">
      <c r="A2233" s="45" t="s">
        <v>1942</v>
      </c>
      <c r="B2233" s="46">
        <v>44</v>
      </c>
    </row>
    <row r="2234" spans="1:2" x14ac:dyDescent="0.25">
      <c r="A2234" s="45" t="s">
        <v>1943</v>
      </c>
      <c r="B2234" s="46">
        <v>44</v>
      </c>
    </row>
    <row r="2235" spans="1:2" x14ac:dyDescent="0.25">
      <c r="A2235" s="45" t="s">
        <v>1944</v>
      </c>
      <c r="B2235" s="46">
        <v>73.5</v>
      </c>
    </row>
    <row r="2236" spans="1:2" x14ac:dyDescent="0.25">
      <c r="A2236" s="45" t="s">
        <v>1945</v>
      </c>
      <c r="B2236" s="46">
        <v>94.5</v>
      </c>
    </row>
    <row r="2237" spans="1:2" x14ac:dyDescent="0.25">
      <c r="A2237" s="45" t="s">
        <v>7649</v>
      </c>
      <c r="B2237" s="52">
        <v>44</v>
      </c>
    </row>
    <row r="2238" spans="1:2" x14ac:dyDescent="0.25">
      <c r="A2238" s="45" t="s">
        <v>1946</v>
      </c>
      <c r="B2238" s="46">
        <v>88</v>
      </c>
    </row>
    <row r="2239" spans="1:2" x14ac:dyDescent="0.25">
      <c r="A2239" s="45" t="s">
        <v>1947</v>
      </c>
      <c r="B2239" s="46">
        <v>283.5</v>
      </c>
    </row>
    <row r="2240" spans="1:2" x14ac:dyDescent="0.25">
      <c r="A2240" s="45" t="s">
        <v>1948</v>
      </c>
      <c r="B2240" s="46">
        <v>23.9</v>
      </c>
    </row>
    <row r="2241" spans="1:2" x14ac:dyDescent="0.25">
      <c r="A2241" s="45" t="s">
        <v>1949</v>
      </c>
      <c r="B2241" s="46">
        <v>70.5</v>
      </c>
    </row>
    <row r="2242" spans="1:2" x14ac:dyDescent="0.25">
      <c r="A2242" s="45" t="s">
        <v>1950</v>
      </c>
      <c r="B2242" s="46">
        <v>154.5</v>
      </c>
    </row>
    <row r="2243" spans="1:2" x14ac:dyDescent="0.25">
      <c r="A2243" s="45" t="s">
        <v>1951</v>
      </c>
      <c r="B2243" s="46">
        <v>16.41</v>
      </c>
    </row>
    <row r="2244" spans="1:2" x14ac:dyDescent="0.25">
      <c r="A2244" s="45" t="s">
        <v>1952</v>
      </c>
      <c r="B2244" s="46">
        <v>519.5</v>
      </c>
    </row>
    <row r="2245" spans="1:2" x14ac:dyDescent="0.25">
      <c r="A2245" s="45" t="s">
        <v>7650</v>
      </c>
      <c r="B2245" s="46">
        <v>347.5</v>
      </c>
    </row>
    <row r="2246" spans="1:2" x14ac:dyDescent="0.25">
      <c r="A2246" s="45" t="s">
        <v>1953</v>
      </c>
      <c r="B2246" s="46">
        <v>492.5</v>
      </c>
    </row>
    <row r="2247" spans="1:2" x14ac:dyDescent="0.25">
      <c r="A2247" s="45" t="s">
        <v>1954</v>
      </c>
      <c r="B2247" s="46">
        <v>65.75</v>
      </c>
    </row>
    <row r="2248" spans="1:2" x14ac:dyDescent="0.25">
      <c r="A2248" s="45" t="s">
        <v>1955</v>
      </c>
      <c r="B2248" s="46">
        <v>4.6500000000000004</v>
      </c>
    </row>
    <row r="2249" spans="1:2" x14ac:dyDescent="0.25">
      <c r="A2249" s="45" t="s">
        <v>7128</v>
      </c>
      <c r="B2249" s="46">
        <v>7.01</v>
      </c>
    </row>
    <row r="2250" spans="1:2" x14ac:dyDescent="0.25">
      <c r="A2250" s="45" t="s">
        <v>1956</v>
      </c>
      <c r="B2250" s="46">
        <v>22.5</v>
      </c>
    </row>
    <row r="2251" spans="1:2" x14ac:dyDescent="0.25">
      <c r="A2251" s="45" t="s">
        <v>7651</v>
      </c>
      <c r="B2251" s="46">
        <v>5.8</v>
      </c>
    </row>
    <row r="2252" spans="1:2" x14ac:dyDescent="0.25">
      <c r="A2252" s="45" t="s">
        <v>1957</v>
      </c>
      <c r="B2252" s="46">
        <v>4.59</v>
      </c>
    </row>
    <row r="2253" spans="1:2" x14ac:dyDescent="0.25">
      <c r="A2253" s="45" t="s">
        <v>1958</v>
      </c>
      <c r="B2253" s="46">
        <v>497.5</v>
      </c>
    </row>
    <row r="2254" spans="1:2" x14ac:dyDescent="0.25">
      <c r="A2254" s="45" t="s">
        <v>1959</v>
      </c>
      <c r="B2254" s="46">
        <v>250</v>
      </c>
    </row>
    <row r="2255" spans="1:2" x14ac:dyDescent="0.25">
      <c r="A2255" s="45" t="s">
        <v>1960</v>
      </c>
      <c r="B2255" s="46">
        <v>1028</v>
      </c>
    </row>
    <row r="2256" spans="1:2" x14ac:dyDescent="0.25">
      <c r="A2256" s="45" t="s">
        <v>1961</v>
      </c>
      <c r="B2256" s="46">
        <v>330.5</v>
      </c>
    </row>
    <row r="2257" spans="1:2" x14ac:dyDescent="0.25">
      <c r="A2257" s="45" t="s">
        <v>1962</v>
      </c>
      <c r="B2257" s="46">
        <v>363.5</v>
      </c>
    </row>
    <row r="2258" spans="1:2" x14ac:dyDescent="0.25">
      <c r="A2258" s="45" t="s">
        <v>1963</v>
      </c>
      <c r="B2258" s="46">
        <v>342</v>
      </c>
    </row>
    <row r="2259" spans="1:2" x14ac:dyDescent="0.25">
      <c r="A2259" s="45" t="s">
        <v>1964</v>
      </c>
      <c r="B2259" s="46">
        <v>929</v>
      </c>
    </row>
    <row r="2260" spans="1:2" x14ac:dyDescent="0.25">
      <c r="A2260" s="45" t="s">
        <v>1965</v>
      </c>
      <c r="B2260" s="46">
        <v>451.5</v>
      </c>
    </row>
    <row r="2261" spans="1:2" x14ac:dyDescent="0.25">
      <c r="A2261" s="45" t="s">
        <v>1966</v>
      </c>
      <c r="B2261" s="46">
        <v>426</v>
      </c>
    </row>
    <row r="2262" spans="1:2" x14ac:dyDescent="0.25">
      <c r="A2262" s="45" t="s">
        <v>1967</v>
      </c>
      <c r="B2262" s="46">
        <v>461</v>
      </c>
    </row>
    <row r="2263" spans="1:2" x14ac:dyDescent="0.25">
      <c r="A2263" s="45" t="s">
        <v>1968</v>
      </c>
      <c r="B2263" s="46">
        <v>1999</v>
      </c>
    </row>
    <row r="2264" spans="1:2" x14ac:dyDescent="0.25">
      <c r="A2264" s="45" t="s">
        <v>1969</v>
      </c>
      <c r="B2264" s="46">
        <v>1391</v>
      </c>
    </row>
    <row r="2265" spans="1:2" x14ac:dyDescent="0.25">
      <c r="A2265" s="45" t="s">
        <v>1970</v>
      </c>
      <c r="B2265" s="46">
        <v>319.5</v>
      </c>
    </row>
    <row r="2266" spans="1:2" x14ac:dyDescent="0.25">
      <c r="A2266" s="45" t="s">
        <v>1971</v>
      </c>
      <c r="B2266" s="46">
        <v>423</v>
      </c>
    </row>
    <row r="2267" spans="1:2" x14ac:dyDescent="0.25">
      <c r="A2267" s="45" t="s">
        <v>1972</v>
      </c>
      <c r="B2267" s="46">
        <v>457.5</v>
      </c>
    </row>
    <row r="2268" spans="1:2" x14ac:dyDescent="0.25">
      <c r="A2268" s="45" t="s">
        <v>1973</v>
      </c>
      <c r="B2268" s="46">
        <v>195</v>
      </c>
    </row>
    <row r="2269" spans="1:2" x14ac:dyDescent="0.25">
      <c r="A2269" s="45" t="s">
        <v>1974</v>
      </c>
      <c r="B2269" s="46">
        <v>508.5</v>
      </c>
    </row>
    <row r="2270" spans="1:2" x14ac:dyDescent="0.25">
      <c r="A2270" s="45" t="s">
        <v>7260</v>
      </c>
      <c r="B2270" s="46">
        <v>55.5</v>
      </c>
    </row>
    <row r="2271" spans="1:2" x14ac:dyDescent="0.25">
      <c r="A2271" s="45" t="s">
        <v>1975</v>
      </c>
      <c r="B2271" s="46">
        <v>198.5</v>
      </c>
    </row>
    <row r="2272" spans="1:2" x14ac:dyDescent="0.25">
      <c r="A2272" s="45" t="s">
        <v>1976</v>
      </c>
      <c r="B2272" s="46">
        <v>168</v>
      </c>
    </row>
    <row r="2273" spans="1:3" x14ac:dyDescent="0.25">
      <c r="A2273" s="45" t="s">
        <v>1977</v>
      </c>
      <c r="B2273" s="46">
        <v>207</v>
      </c>
    </row>
    <row r="2274" spans="1:3" x14ac:dyDescent="0.25">
      <c r="A2274" s="45" t="s">
        <v>1978</v>
      </c>
      <c r="B2274" s="46">
        <v>4092</v>
      </c>
    </row>
    <row r="2275" spans="1:3" x14ac:dyDescent="0.25">
      <c r="A2275" s="45" t="s">
        <v>1979</v>
      </c>
      <c r="B2275" s="46">
        <v>16.41</v>
      </c>
    </row>
    <row r="2276" spans="1:3" x14ac:dyDescent="0.25">
      <c r="A2276" s="45" t="s">
        <v>1980</v>
      </c>
      <c r="B2276" s="46">
        <v>470</v>
      </c>
    </row>
    <row r="2277" spans="1:3" x14ac:dyDescent="0.25">
      <c r="A2277" s="45" t="s">
        <v>1981</v>
      </c>
      <c r="B2277" s="46">
        <v>246</v>
      </c>
    </row>
    <row r="2278" spans="1:3" x14ac:dyDescent="0.25">
      <c r="A2278" s="45" t="s">
        <v>1982</v>
      </c>
      <c r="B2278" s="46">
        <v>69</v>
      </c>
      <c r="C2278" s="109">
        <v>68</v>
      </c>
    </row>
    <row r="2279" spans="1:3" x14ac:dyDescent="0.25">
      <c r="A2279" s="45" t="s">
        <v>7416</v>
      </c>
      <c r="B2279" s="46">
        <v>69</v>
      </c>
      <c r="C2279" s="109">
        <v>68</v>
      </c>
    </row>
    <row r="2280" spans="1:3" x14ac:dyDescent="0.25">
      <c r="A2280" s="45" t="s">
        <v>1983</v>
      </c>
      <c r="B2280" s="46">
        <v>25.5</v>
      </c>
    </row>
    <row r="2281" spans="1:3" x14ac:dyDescent="0.25">
      <c r="A2281" s="45" t="s">
        <v>1984</v>
      </c>
      <c r="B2281" s="46">
        <v>86</v>
      </c>
    </row>
    <row r="2282" spans="1:3" x14ac:dyDescent="0.25">
      <c r="A2282" s="45" t="s">
        <v>1985</v>
      </c>
      <c r="B2282" s="46">
        <v>123.5</v>
      </c>
    </row>
    <row r="2283" spans="1:3" x14ac:dyDescent="0.25">
      <c r="A2283" s="45" t="s">
        <v>8012</v>
      </c>
      <c r="B2283" s="46">
        <v>14.43</v>
      </c>
    </row>
    <row r="2284" spans="1:3" x14ac:dyDescent="0.25">
      <c r="A2284" s="45" t="s">
        <v>1986</v>
      </c>
      <c r="B2284" s="46">
        <v>427.5</v>
      </c>
    </row>
    <row r="2285" spans="1:3" x14ac:dyDescent="0.25">
      <c r="A2285" s="45" t="s">
        <v>1987</v>
      </c>
      <c r="B2285" s="46">
        <v>68.5</v>
      </c>
    </row>
    <row r="2286" spans="1:3" x14ac:dyDescent="0.25">
      <c r="A2286" s="45" t="s">
        <v>1988</v>
      </c>
      <c r="B2286" s="46">
        <v>13.5</v>
      </c>
    </row>
    <row r="2287" spans="1:3" x14ac:dyDescent="0.25">
      <c r="A2287" s="45" t="s">
        <v>1989</v>
      </c>
      <c r="B2287" s="46">
        <v>72.5</v>
      </c>
      <c r="C2287" s="109">
        <v>46.5</v>
      </c>
    </row>
    <row r="2288" spans="1:3" x14ac:dyDescent="0.25">
      <c r="A2288" s="45" t="s">
        <v>1990</v>
      </c>
      <c r="B2288" s="46">
        <v>8005</v>
      </c>
    </row>
    <row r="2289" spans="1:2" x14ac:dyDescent="0.25">
      <c r="A2289" s="45" t="s">
        <v>1991</v>
      </c>
      <c r="B2289" s="46">
        <v>308.5</v>
      </c>
    </row>
    <row r="2290" spans="1:2" x14ac:dyDescent="0.25">
      <c r="A2290" s="45" t="s">
        <v>1992</v>
      </c>
      <c r="B2290" s="46">
        <v>66.5</v>
      </c>
    </row>
    <row r="2291" spans="1:2" x14ac:dyDescent="0.25">
      <c r="A2291" s="45" t="s">
        <v>1993</v>
      </c>
      <c r="B2291" s="46">
        <v>19.2</v>
      </c>
    </row>
    <row r="2292" spans="1:2" x14ac:dyDescent="0.25">
      <c r="A2292" s="45" t="s">
        <v>1994</v>
      </c>
      <c r="B2292" s="46">
        <v>52</v>
      </c>
    </row>
    <row r="2293" spans="1:2" x14ac:dyDescent="0.25">
      <c r="A2293" s="45" t="s">
        <v>1995</v>
      </c>
      <c r="B2293" s="46">
        <v>1349</v>
      </c>
    </row>
    <row r="2294" spans="1:2" x14ac:dyDescent="0.25">
      <c r="A2294" s="45" t="s">
        <v>1996</v>
      </c>
      <c r="B2294" s="46">
        <v>642</v>
      </c>
    </row>
    <row r="2295" spans="1:2" x14ac:dyDescent="0.25">
      <c r="A2295" s="45" t="s">
        <v>1997</v>
      </c>
      <c r="B2295" s="46">
        <v>326.5</v>
      </c>
    </row>
    <row r="2296" spans="1:2" x14ac:dyDescent="0.25">
      <c r="A2296" s="45" t="s">
        <v>1998</v>
      </c>
      <c r="B2296" s="46">
        <v>326.5</v>
      </c>
    </row>
    <row r="2297" spans="1:2" x14ac:dyDescent="0.25">
      <c r="A2297" s="45" t="s">
        <v>1999</v>
      </c>
      <c r="B2297" s="46">
        <v>326.5</v>
      </c>
    </row>
    <row r="2298" spans="1:2" x14ac:dyDescent="0.25">
      <c r="A2298" s="45" t="s">
        <v>2000</v>
      </c>
      <c r="B2298" s="46">
        <v>326.5</v>
      </c>
    </row>
    <row r="2299" spans="1:2" x14ac:dyDescent="0.25">
      <c r="A2299" s="45" t="s">
        <v>2001</v>
      </c>
      <c r="B2299" s="46">
        <v>621</v>
      </c>
    </row>
    <row r="2300" spans="1:2" x14ac:dyDescent="0.25">
      <c r="A2300" s="45" t="s">
        <v>2002</v>
      </c>
      <c r="B2300" s="46">
        <v>326.5</v>
      </c>
    </row>
    <row r="2301" spans="1:2" x14ac:dyDescent="0.25">
      <c r="A2301" s="45" t="s">
        <v>2003</v>
      </c>
      <c r="B2301" s="46">
        <v>326.5</v>
      </c>
    </row>
    <row r="2302" spans="1:2" x14ac:dyDescent="0.25">
      <c r="A2302" s="45" t="s">
        <v>2004</v>
      </c>
      <c r="B2302" s="46">
        <v>325.5</v>
      </c>
    </row>
    <row r="2303" spans="1:2" x14ac:dyDescent="0.25">
      <c r="A2303" s="45" t="s">
        <v>2005</v>
      </c>
      <c r="B2303" s="46">
        <v>326.5</v>
      </c>
    </row>
    <row r="2304" spans="1:2" x14ac:dyDescent="0.25">
      <c r="A2304" s="45" t="s">
        <v>2006</v>
      </c>
      <c r="B2304" s="46">
        <v>326.5</v>
      </c>
    </row>
    <row r="2305" spans="1:2" x14ac:dyDescent="0.25">
      <c r="A2305" s="45" t="s">
        <v>2007</v>
      </c>
      <c r="B2305" s="46">
        <v>326.5</v>
      </c>
    </row>
    <row r="2306" spans="1:2" x14ac:dyDescent="0.25">
      <c r="A2306" s="45" t="s">
        <v>2008</v>
      </c>
      <c r="B2306" s="46">
        <v>243</v>
      </c>
    </row>
    <row r="2307" spans="1:2" x14ac:dyDescent="0.25">
      <c r="A2307" s="45" t="s">
        <v>2009</v>
      </c>
      <c r="B2307" s="46">
        <v>149.38999999999999</v>
      </c>
    </row>
    <row r="2308" spans="1:2" x14ac:dyDescent="0.25">
      <c r="A2308" s="45" t="s">
        <v>2010</v>
      </c>
      <c r="B2308" s="46">
        <v>28.5</v>
      </c>
    </row>
    <row r="2309" spans="1:2" x14ac:dyDescent="0.25">
      <c r="A2309" s="45" t="s">
        <v>2011</v>
      </c>
      <c r="B2309" s="46">
        <v>20</v>
      </c>
    </row>
    <row r="2310" spans="1:2" x14ac:dyDescent="0.25">
      <c r="A2310" s="45" t="s">
        <v>2012</v>
      </c>
      <c r="B2310" s="46">
        <v>11.5</v>
      </c>
    </row>
    <row r="2311" spans="1:2" x14ac:dyDescent="0.25">
      <c r="A2311" s="45" t="s">
        <v>2013</v>
      </c>
      <c r="B2311" s="46">
        <v>9.5</v>
      </c>
    </row>
    <row r="2312" spans="1:2" x14ac:dyDescent="0.25">
      <c r="A2312" s="45" t="s">
        <v>2014</v>
      </c>
      <c r="B2312" s="46">
        <v>19</v>
      </c>
    </row>
    <row r="2313" spans="1:2" x14ac:dyDescent="0.25">
      <c r="A2313" s="45" t="s">
        <v>2015</v>
      </c>
      <c r="B2313" s="46">
        <v>28.5</v>
      </c>
    </row>
    <row r="2314" spans="1:2" x14ac:dyDescent="0.25">
      <c r="A2314" s="45" t="s">
        <v>2016</v>
      </c>
      <c r="B2314" s="46">
        <v>57.5</v>
      </c>
    </row>
    <row r="2315" spans="1:2" x14ac:dyDescent="0.25">
      <c r="A2315" s="45" t="s">
        <v>2017</v>
      </c>
      <c r="B2315" s="46">
        <v>20</v>
      </c>
    </row>
    <row r="2316" spans="1:2" x14ac:dyDescent="0.25">
      <c r="A2316" s="45" t="s">
        <v>2018</v>
      </c>
      <c r="B2316" s="46">
        <v>14.5</v>
      </c>
    </row>
    <row r="2317" spans="1:2" x14ac:dyDescent="0.25">
      <c r="A2317" s="45" t="s">
        <v>2019</v>
      </c>
      <c r="B2317" s="46">
        <v>17.5</v>
      </c>
    </row>
    <row r="2318" spans="1:2" x14ac:dyDescent="0.25">
      <c r="A2318" s="45" t="s">
        <v>2020</v>
      </c>
      <c r="B2318" s="46">
        <v>13.5</v>
      </c>
    </row>
    <row r="2319" spans="1:2" x14ac:dyDescent="0.25">
      <c r="A2319" s="45" t="s">
        <v>2021</v>
      </c>
      <c r="B2319" s="46">
        <v>26.5</v>
      </c>
    </row>
    <row r="2320" spans="1:2" x14ac:dyDescent="0.25">
      <c r="A2320" s="45" t="s">
        <v>7954</v>
      </c>
      <c r="B2320" s="46">
        <v>31.07</v>
      </c>
    </row>
    <row r="2321" spans="1:2" x14ac:dyDescent="0.25">
      <c r="A2321" s="45" t="s">
        <v>2022</v>
      </c>
      <c r="B2321" s="46">
        <v>19.5</v>
      </c>
    </row>
    <row r="2322" spans="1:2" x14ac:dyDescent="0.25">
      <c r="A2322" s="45" t="s">
        <v>2023</v>
      </c>
      <c r="B2322" s="46">
        <v>19.5</v>
      </c>
    </row>
    <row r="2323" spans="1:2" x14ac:dyDescent="0.25">
      <c r="A2323" s="45" t="s">
        <v>2024</v>
      </c>
      <c r="B2323" s="46">
        <v>19.5</v>
      </c>
    </row>
    <row r="2324" spans="1:2" x14ac:dyDescent="0.25">
      <c r="A2324" s="45" t="s">
        <v>2025</v>
      </c>
      <c r="B2324" s="46">
        <v>19.5</v>
      </c>
    </row>
    <row r="2325" spans="1:2" x14ac:dyDescent="0.25">
      <c r="A2325" s="45" t="s">
        <v>2026</v>
      </c>
      <c r="B2325" s="46">
        <v>19.5</v>
      </c>
    </row>
    <row r="2326" spans="1:2" x14ac:dyDescent="0.25">
      <c r="A2326" s="45" t="s">
        <v>2027</v>
      </c>
      <c r="B2326" s="46">
        <v>423</v>
      </c>
    </row>
    <row r="2327" spans="1:2" x14ac:dyDescent="0.25">
      <c r="A2327" s="45" t="s">
        <v>2028</v>
      </c>
      <c r="B2327" s="46">
        <v>63</v>
      </c>
    </row>
    <row r="2328" spans="1:2" x14ac:dyDescent="0.25">
      <c r="A2328" s="45" t="s">
        <v>2029</v>
      </c>
      <c r="B2328" s="46">
        <v>1995</v>
      </c>
    </row>
    <row r="2329" spans="1:2" x14ac:dyDescent="0.25">
      <c r="A2329" s="45" t="s">
        <v>2030</v>
      </c>
      <c r="B2329" s="46">
        <v>836</v>
      </c>
    </row>
    <row r="2330" spans="1:2" x14ac:dyDescent="0.25">
      <c r="A2330" s="45" t="s">
        <v>2031</v>
      </c>
      <c r="B2330" s="46">
        <v>345</v>
      </c>
    </row>
    <row r="2331" spans="1:2" x14ac:dyDescent="0.25">
      <c r="A2331" s="45" t="s">
        <v>2032</v>
      </c>
      <c r="B2331" s="46">
        <v>230</v>
      </c>
    </row>
    <row r="2332" spans="1:2" x14ac:dyDescent="0.25">
      <c r="A2332" s="45" t="s">
        <v>2033</v>
      </c>
      <c r="B2332" s="46">
        <v>129</v>
      </c>
    </row>
    <row r="2333" spans="1:2" x14ac:dyDescent="0.25">
      <c r="A2333" s="45" t="s">
        <v>2034</v>
      </c>
      <c r="B2333" s="46">
        <v>57</v>
      </c>
    </row>
    <row r="2334" spans="1:2" x14ac:dyDescent="0.25">
      <c r="A2334" s="45" t="s">
        <v>2035</v>
      </c>
      <c r="B2334" s="46">
        <v>234</v>
      </c>
    </row>
    <row r="2335" spans="1:2" x14ac:dyDescent="0.25">
      <c r="A2335" s="45" t="s">
        <v>2036</v>
      </c>
      <c r="B2335" s="46">
        <v>6261</v>
      </c>
    </row>
    <row r="2336" spans="1:2" x14ac:dyDescent="0.25">
      <c r="A2336" s="45" t="s">
        <v>2037</v>
      </c>
      <c r="B2336" s="46">
        <v>6261</v>
      </c>
    </row>
    <row r="2337" spans="1:2" x14ac:dyDescent="0.25">
      <c r="A2337" s="45" t="s">
        <v>2038</v>
      </c>
      <c r="B2337" s="46">
        <v>6261</v>
      </c>
    </row>
    <row r="2338" spans="1:2" x14ac:dyDescent="0.25">
      <c r="A2338" s="45" t="s">
        <v>2039</v>
      </c>
      <c r="B2338" s="46">
        <v>6261</v>
      </c>
    </row>
    <row r="2339" spans="1:2" x14ac:dyDescent="0.25">
      <c r="A2339" s="45" t="s">
        <v>2040</v>
      </c>
      <c r="B2339" s="46">
        <v>6261</v>
      </c>
    </row>
    <row r="2340" spans="1:2" x14ac:dyDescent="0.25">
      <c r="A2340" s="45" t="s">
        <v>2041</v>
      </c>
      <c r="B2340" s="46">
        <v>6261</v>
      </c>
    </row>
    <row r="2341" spans="1:2" x14ac:dyDescent="0.25">
      <c r="A2341" s="45" t="s">
        <v>2042</v>
      </c>
      <c r="B2341" s="46">
        <v>6261</v>
      </c>
    </row>
    <row r="2342" spans="1:2" x14ac:dyDescent="0.25">
      <c r="A2342" s="45" t="s">
        <v>2043</v>
      </c>
      <c r="B2342" s="46">
        <v>6261</v>
      </c>
    </row>
    <row r="2343" spans="1:2" x14ac:dyDescent="0.25">
      <c r="A2343" s="45" t="s">
        <v>2044</v>
      </c>
      <c r="B2343" s="46">
        <v>6261</v>
      </c>
    </row>
    <row r="2344" spans="1:2" x14ac:dyDescent="0.25">
      <c r="A2344" s="45" t="s">
        <v>2045</v>
      </c>
      <c r="B2344" s="46">
        <v>6261</v>
      </c>
    </row>
    <row r="2345" spans="1:2" x14ac:dyDescent="0.25">
      <c r="A2345" s="45" t="s">
        <v>2046</v>
      </c>
      <c r="B2345" s="46">
        <v>6261</v>
      </c>
    </row>
    <row r="2346" spans="1:2" x14ac:dyDescent="0.25">
      <c r="A2346" s="45" t="s">
        <v>2047</v>
      </c>
      <c r="B2346" s="46">
        <v>4522</v>
      </c>
    </row>
    <row r="2347" spans="1:2" x14ac:dyDescent="0.25">
      <c r="A2347" s="45" t="s">
        <v>2048</v>
      </c>
      <c r="B2347" s="46">
        <v>4522</v>
      </c>
    </row>
    <row r="2348" spans="1:2" x14ac:dyDescent="0.25">
      <c r="A2348" s="45" t="s">
        <v>2049</v>
      </c>
      <c r="B2348" s="46">
        <v>4522</v>
      </c>
    </row>
    <row r="2349" spans="1:2" x14ac:dyDescent="0.25">
      <c r="A2349" s="45" t="s">
        <v>2050</v>
      </c>
      <c r="B2349" s="46">
        <v>4522</v>
      </c>
    </row>
    <row r="2350" spans="1:2" x14ac:dyDescent="0.25">
      <c r="A2350" s="45" t="s">
        <v>2051</v>
      </c>
      <c r="B2350" s="46">
        <v>4522</v>
      </c>
    </row>
    <row r="2351" spans="1:2" x14ac:dyDescent="0.25">
      <c r="A2351" s="45" t="s">
        <v>2052</v>
      </c>
      <c r="B2351" s="46">
        <v>4522</v>
      </c>
    </row>
    <row r="2352" spans="1:2" x14ac:dyDescent="0.25">
      <c r="A2352" s="45" t="s">
        <v>2053</v>
      </c>
      <c r="B2352" s="46">
        <v>5565</v>
      </c>
    </row>
    <row r="2353" spans="1:3" x14ac:dyDescent="0.25">
      <c r="A2353" s="45" t="s">
        <v>2054</v>
      </c>
      <c r="B2353" s="46">
        <v>5565</v>
      </c>
    </row>
    <row r="2354" spans="1:3" x14ac:dyDescent="0.25">
      <c r="A2354" s="45" t="s">
        <v>2055</v>
      </c>
      <c r="B2354" s="46">
        <v>5565</v>
      </c>
    </row>
    <row r="2355" spans="1:3" x14ac:dyDescent="0.25">
      <c r="A2355" s="45" t="s">
        <v>2056</v>
      </c>
      <c r="B2355" s="46">
        <v>5565</v>
      </c>
    </row>
    <row r="2356" spans="1:3" x14ac:dyDescent="0.25">
      <c r="A2356" s="45" t="s">
        <v>2057</v>
      </c>
      <c r="B2356" s="46">
        <v>5565</v>
      </c>
    </row>
    <row r="2357" spans="1:3" x14ac:dyDescent="0.25">
      <c r="A2357" s="45" t="s">
        <v>2058</v>
      </c>
      <c r="B2357" s="46">
        <v>3125</v>
      </c>
    </row>
    <row r="2358" spans="1:3" x14ac:dyDescent="0.25">
      <c r="A2358" s="45" t="s">
        <v>2059</v>
      </c>
      <c r="B2358" s="46">
        <v>136</v>
      </c>
      <c r="C2358" s="109">
        <v>95.5</v>
      </c>
    </row>
    <row r="2359" spans="1:3" x14ac:dyDescent="0.25">
      <c r="A2359" s="45" t="s">
        <v>2060</v>
      </c>
      <c r="B2359" s="46">
        <v>208.5</v>
      </c>
      <c r="C2359" s="109">
        <v>127</v>
      </c>
    </row>
    <row r="2360" spans="1:3" x14ac:dyDescent="0.25">
      <c r="A2360" s="45" t="s">
        <v>2061</v>
      </c>
      <c r="B2360" s="46">
        <v>543</v>
      </c>
    </row>
    <row r="2361" spans="1:3" x14ac:dyDescent="0.25">
      <c r="A2361" s="45" t="s">
        <v>2062</v>
      </c>
      <c r="B2361" s="46">
        <v>624</v>
      </c>
    </row>
    <row r="2362" spans="1:3" x14ac:dyDescent="0.25">
      <c r="A2362" s="45" t="s">
        <v>2063</v>
      </c>
      <c r="B2362" s="46">
        <v>571</v>
      </c>
    </row>
    <row r="2363" spans="1:3" x14ac:dyDescent="0.25">
      <c r="A2363" s="45" t="s">
        <v>2064</v>
      </c>
      <c r="B2363" s="46">
        <v>8.2799999999999994</v>
      </c>
    </row>
    <row r="2364" spans="1:3" x14ac:dyDescent="0.25">
      <c r="A2364" s="45" t="s">
        <v>2065</v>
      </c>
      <c r="B2364" s="46">
        <v>109.5</v>
      </c>
    </row>
    <row r="2365" spans="1:3" x14ac:dyDescent="0.25">
      <c r="A2365" s="45" t="s">
        <v>2066</v>
      </c>
      <c r="B2365" s="46">
        <v>86</v>
      </c>
    </row>
    <row r="2366" spans="1:3" x14ac:dyDescent="0.25">
      <c r="A2366" s="45" t="s">
        <v>2067</v>
      </c>
      <c r="B2366" s="46">
        <v>322</v>
      </c>
    </row>
    <row r="2367" spans="1:3" x14ac:dyDescent="0.25">
      <c r="A2367" s="45" t="s">
        <v>2068</v>
      </c>
      <c r="B2367" s="46">
        <v>115</v>
      </c>
    </row>
    <row r="2368" spans="1:3" x14ac:dyDescent="0.25">
      <c r="A2368" s="45" t="s">
        <v>2069</v>
      </c>
      <c r="B2368" s="46">
        <v>8.6</v>
      </c>
    </row>
    <row r="2369" spans="1:3" x14ac:dyDescent="0.25">
      <c r="A2369" s="45" t="s">
        <v>2070</v>
      </c>
      <c r="B2369" s="46">
        <v>8.6</v>
      </c>
    </row>
    <row r="2370" spans="1:3" x14ac:dyDescent="0.25">
      <c r="A2370" s="45" t="s">
        <v>2071</v>
      </c>
      <c r="B2370" s="46">
        <v>423</v>
      </c>
    </row>
    <row r="2371" spans="1:3" x14ac:dyDescent="0.25">
      <c r="A2371" s="45" t="s">
        <v>2072</v>
      </c>
      <c r="B2371" s="46">
        <v>423</v>
      </c>
    </row>
    <row r="2372" spans="1:3" x14ac:dyDescent="0.25">
      <c r="A2372" s="45" t="s">
        <v>2073</v>
      </c>
      <c r="B2372" s="46">
        <v>423</v>
      </c>
    </row>
    <row r="2373" spans="1:3" x14ac:dyDescent="0.25">
      <c r="A2373" s="45" t="s">
        <v>2074</v>
      </c>
      <c r="B2373" s="46">
        <v>10.5</v>
      </c>
    </row>
    <row r="2374" spans="1:3" x14ac:dyDescent="0.25">
      <c r="A2374" s="45" t="s">
        <v>2075</v>
      </c>
      <c r="B2374" s="46">
        <v>318.05</v>
      </c>
    </row>
    <row r="2375" spans="1:3" x14ac:dyDescent="0.25">
      <c r="A2375" s="45" t="s">
        <v>2076</v>
      </c>
      <c r="B2375" s="46">
        <v>8.6</v>
      </c>
    </row>
    <row r="2376" spans="1:3" x14ac:dyDescent="0.25">
      <c r="A2376" s="45" t="s">
        <v>2077</v>
      </c>
      <c r="B2376" s="46">
        <v>20</v>
      </c>
    </row>
    <row r="2377" spans="1:3" x14ac:dyDescent="0.25">
      <c r="A2377" s="53" t="s">
        <v>2078</v>
      </c>
      <c r="B2377" s="46">
        <v>15.55</v>
      </c>
    </row>
    <row r="2378" spans="1:3" x14ac:dyDescent="0.25">
      <c r="A2378" s="45" t="s">
        <v>2079</v>
      </c>
      <c r="B2378" s="46">
        <v>72.5</v>
      </c>
      <c r="C2378" s="109">
        <v>37.5</v>
      </c>
    </row>
    <row r="2379" spans="1:3" x14ac:dyDescent="0.25">
      <c r="A2379" s="45" t="s">
        <v>2080</v>
      </c>
      <c r="B2379" s="46">
        <v>72.5</v>
      </c>
      <c r="C2379" s="109">
        <v>37.5</v>
      </c>
    </row>
    <row r="2380" spans="1:3" x14ac:dyDescent="0.25">
      <c r="A2380" s="45" t="s">
        <v>2081</v>
      </c>
      <c r="B2380" s="46">
        <v>72.5</v>
      </c>
      <c r="C2380" s="109">
        <v>39.5</v>
      </c>
    </row>
    <row r="2381" spans="1:3" x14ac:dyDescent="0.25">
      <c r="A2381" s="45" t="s">
        <v>2082</v>
      </c>
      <c r="B2381" s="46">
        <v>72.5</v>
      </c>
      <c r="C2381" s="109">
        <v>37.5</v>
      </c>
    </row>
    <row r="2382" spans="1:3" x14ac:dyDescent="0.25">
      <c r="A2382" s="45" t="s">
        <v>2083</v>
      </c>
      <c r="B2382" s="46">
        <v>72.5</v>
      </c>
      <c r="C2382" s="109">
        <v>37.5</v>
      </c>
    </row>
    <row r="2383" spans="1:3" x14ac:dyDescent="0.25">
      <c r="A2383" s="45" t="s">
        <v>2084</v>
      </c>
      <c r="B2383" s="46">
        <v>72.5</v>
      </c>
      <c r="C2383" s="109">
        <v>71.5</v>
      </c>
    </row>
    <row r="2384" spans="1:3" x14ac:dyDescent="0.25">
      <c r="A2384" s="45" t="s">
        <v>2085</v>
      </c>
      <c r="B2384" s="46">
        <v>34.5</v>
      </c>
      <c r="C2384" s="109">
        <v>36.5</v>
      </c>
    </row>
    <row r="2385" spans="1:3" x14ac:dyDescent="0.25">
      <c r="A2385" s="45" t="s">
        <v>2086</v>
      </c>
      <c r="B2385" s="46">
        <v>72.5</v>
      </c>
    </row>
    <row r="2386" spans="1:3" x14ac:dyDescent="0.25">
      <c r="A2386" s="45" t="s">
        <v>2087</v>
      </c>
      <c r="B2386" s="46">
        <v>72.5</v>
      </c>
      <c r="C2386" s="109">
        <v>39.5</v>
      </c>
    </row>
    <row r="2387" spans="1:3" x14ac:dyDescent="0.25">
      <c r="A2387" s="45" t="s">
        <v>2088</v>
      </c>
      <c r="B2387" s="46">
        <v>72.5</v>
      </c>
    </row>
    <row r="2388" spans="1:3" x14ac:dyDescent="0.25">
      <c r="A2388" s="45" t="s">
        <v>2089</v>
      </c>
      <c r="B2388" s="46">
        <v>233.5</v>
      </c>
      <c r="C2388" s="109">
        <v>108.5</v>
      </c>
    </row>
    <row r="2389" spans="1:3" x14ac:dyDescent="0.25">
      <c r="A2389" s="45" t="s">
        <v>2090</v>
      </c>
      <c r="B2389" s="46">
        <v>72.5</v>
      </c>
      <c r="C2389" s="109">
        <v>37.5</v>
      </c>
    </row>
    <row r="2390" spans="1:3" x14ac:dyDescent="0.25">
      <c r="A2390" s="45" t="s">
        <v>2091</v>
      </c>
      <c r="B2390" s="46">
        <v>233.5</v>
      </c>
      <c r="C2390" s="109">
        <v>108.5</v>
      </c>
    </row>
    <row r="2391" spans="1:3" x14ac:dyDescent="0.25">
      <c r="A2391" s="45" t="s">
        <v>2092</v>
      </c>
      <c r="B2391" s="46">
        <v>72.5</v>
      </c>
      <c r="C2391" s="109">
        <v>37.5</v>
      </c>
    </row>
    <row r="2392" spans="1:3" x14ac:dyDescent="0.25">
      <c r="A2392" s="45" t="s">
        <v>2093</v>
      </c>
      <c r="B2392" s="46">
        <v>10.55</v>
      </c>
    </row>
    <row r="2393" spans="1:3" x14ac:dyDescent="0.25">
      <c r="A2393" s="45" t="s">
        <v>2094</v>
      </c>
      <c r="B2393" s="46">
        <v>15.5</v>
      </c>
    </row>
    <row r="2394" spans="1:3" x14ac:dyDescent="0.25">
      <c r="A2394" s="45" t="s">
        <v>2095</v>
      </c>
      <c r="B2394" s="46">
        <v>15.5</v>
      </c>
    </row>
    <row r="2395" spans="1:3" x14ac:dyDescent="0.25">
      <c r="A2395" s="45" t="s">
        <v>2096</v>
      </c>
      <c r="B2395" s="46">
        <v>212.5</v>
      </c>
    </row>
    <row r="2396" spans="1:3" x14ac:dyDescent="0.25">
      <c r="A2396" s="45" t="s">
        <v>2097</v>
      </c>
      <c r="B2396" s="46">
        <v>79</v>
      </c>
      <c r="C2396" s="109">
        <v>71</v>
      </c>
    </row>
    <row r="2397" spans="1:3" x14ac:dyDescent="0.25">
      <c r="A2397" s="45" t="s">
        <v>2098</v>
      </c>
      <c r="B2397" s="46">
        <v>198.5</v>
      </c>
    </row>
    <row r="2398" spans="1:3" x14ac:dyDescent="0.25">
      <c r="A2398" s="45" t="s">
        <v>2099</v>
      </c>
      <c r="B2398" s="46">
        <v>1449</v>
      </c>
    </row>
    <row r="2399" spans="1:3" x14ac:dyDescent="0.25">
      <c r="A2399" s="45" t="s">
        <v>2100</v>
      </c>
      <c r="B2399" s="46">
        <v>25</v>
      </c>
    </row>
    <row r="2400" spans="1:3" x14ac:dyDescent="0.25">
      <c r="A2400" s="45" t="s">
        <v>2101</v>
      </c>
      <c r="B2400" s="46">
        <v>37.5</v>
      </c>
    </row>
    <row r="2401" spans="1:2" x14ac:dyDescent="0.25">
      <c r="A2401" s="45" t="s">
        <v>2102</v>
      </c>
      <c r="B2401" s="46">
        <v>45.5</v>
      </c>
    </row>
    <row r="2402" spans="1:2" x14ac:dyDescent="0.25">
      <c r="A2402" s="45" t="s">
        <v>2103</v>
      </c>
      <c r="B2402" s="46">
        <v>53.5</v>
      </c>
    </row>
    <row r="2403" spans="1:2" x14ac:dyDescent="0.25">
      <c r="A2403" s="45" t="s">
        <v>7652</v>
      </c>
      <c r="B2403" s="46">
        <v>45.5</v>
      </c>
    </row>
    <row r="2404" spans="1:2" x14ac:dyDescent="0.25">
      <c r="A2404" s="45" t="s">
        <v>2104</v>
      </c>
      <c r="B2404" s="46">
        <v>39</v>
      </c>
    </row>
    <row r="2405" spans="1:2" x14ac:dyDescent="0.25">
      <c r="A2405" s="45" t="s">
        <v>2105</v>
      </c>
      <c r="B2405" s="46">
        <v>2695.5</v>
      </c>
    </row>
    <row r="2406" spans="1:2" x14ac:dyDescent="0.25">
      <c r="A2406" s="45" t="s">
        <v>2106</v>
      </c>
      <c r="B2406" s="46">
        <v>654</v>
      </c>
    </row>
    <row r="2407" spans="1:2" x14ac:dyDescent="0.25">
      <c r="A2407" s="45" t="s">
        <v>2107</v>
      </c>
      <c r="B2407" s="46">
        <v>2899</v>
      </c>
    </row>
    <row r="2408" spans="1:2" x14ac:dyDescent="0.25">
      <c r="A2408" s="45" t="s">
        <v>2108</v>
      </c>
      <c r="B2408" s="46">
        <v>476</v>
      </c>
    </row>
    <row r="2409" spans="1:2" x14ac:dyDescent="0.25">
      <c r="A2409" s="45" t="s">
        <v>7653</v>
      </c>
      <c r="B2409" s="46">
        <v>486</v>
      </c>
    </row>
    <row r="2410" spans="1:2" x14ac:dyDescent="0.25">
      <c r="A2410" s="45" t="s">
        <v>2109</v>
      </c>
      <c r="B2410" s="46">
        <v>2558</v>
      </c>
    </row>
    <row r="2411" spans="1:2" x14ac:dyDescent="0.25">
      <c r="A2411" s="45" t="s">
        <v>2110</v>
      </c>
      <c r="B2411" s="46">
        <v>4733.5</v>
      </c>
    </row>
    <row r="2412" spans="1:2" x14ac:dyDescent="0.25">
      <c r="A2412" s="45" t="s">
        <v>2111</v>
      </c>
      <c r="B2412" s="46">
        <v>3637</v>
      </c>
    </row>
    <row r="2413" spans="1:2" x14ac:dyDescent="0.25">
      <c r="A2413" s="45" t="s">
        <v>2112</v>
      </c>
      <c r="B2413" s="46">
        <v>3008.5</v>
      </c>
    </row>
    <row r="2414" spans="1:2" x14ac:dyDescent="0.25">
      <c r="A2414" s="45" t="s">
        <v>2113</v>
      </c>
      <c r="B2414" s="46">
        <v>3999</v>
      </c>
    </row>
    <row r="2415" spans="1:2" x14ac:dyDescent="0.25">
      <c r="A2415" s="45" t="s">
        <v>2114</v>
      </c>
      <c r="B2415" s="46">
        <v>1987.5</v>
      </c>
    </row>
    <row r="2416" spans="1:2" x14ac:dyDescent="0.25">
      <c r="A2416" s="45" t="s">
        <v>2115</v>
      </c>
      <c r="B2416" s="46">
        <v>2584.5</v>
      </c>
    </row>
    <row r="2417" spans="1:2" x14ac:dyDescent="0.25">
      <c r="A2417" s="45" t="s">
        <v>2116</v>
      </c>
      <c r="B2417" s="46">
        <v>120</v>
      </c>
    </row>
    <row r="2418" spans="1:2" x14ac:dyDescent="0.25">
      <c r="A2418" s="45" t="s">
        <v>2117</v>
      </c>
      <c r="B2418" s="46">
        <v>5258.5</v>
      </c>
    </row>
    <row r="2419" spans="1:2" x14ac:dyDescent="0.25">
      <c r="A2419" s="45" t="s">
        <v>2118</v>
      </c>
      <c r="B2419" s="46">
        <v>2670</v>
      </c>
    </row>
    <row r="2420" spans="1:2" x14ac:dyDescent="0.25">
      <c r="A2420" s="45" t="s">
        <v>2119</v>
      </c>
      <c r="B2420" s="52">
        <v>1625.5</v>
      </c>
    </row>
    <row r="2421" spans="1:2" x14ac:dyDescent="0.25">
      <c r="A2421" s="45" t="s">
        <v>2120</v>
      </c>
      <c r="B2421" s="46">
        <v>2938.5</v>
      </c>
    </row>
    <row r="2422" spans="1:2" x14ac:dyDescent="0.25">
      <c r="A2422" s="45" t="s">
        <v>2121</v>
      </c>
      <c r="B2422" s="46">
        <v>1625.5</v>
      </c>
    </row>
    <row r="2423" spans="1:2" x14ac:dyDescent="0.25">
      <c r="A2423" s="45" t="s">
        <v>2122</v>
      </c>
      <c r="B2423" s="46">
        <v>3746.5</v>
      </c>
    </row>
    <row r="2424" spans="1:2" x14ac:dyDescent="0.25">
      <c r="A2424" s="45" t="s">
        <v>2123</v>
      </c>
      <c r="B2424" s="46">
        <v>2176</v>
      </c>
    </row>
    <row r="2425" spans="1:2" x14ac:dyDescent="0.25">
      <c r="A2425" s="45" t="s">
        <v>2124</v>
      </c>
      <c r="B2425" s="46">
        <v>1057</v>
      </c>
    </row>
    <row r="2426" spans="1:2" x14ac:dyDescent="0.25">
      <c r="A2426" s="45" t="s">
        <v>2125</v>
      </c>
      <c r="B2426" s="46">
        <v>554.5</v>
      </c>
    </row>
    <row r="2427" spans="1:2" x14ac:dyDescent="0.25">
      <c r="A2427" s="45" t="s">
        <v>2126</v>
      </c>
      <c r="B2427" s="46">
        <v>1632</v>
      </c>
    </row>
    <row r="2428" spans="1:2" x14ac:dyDescent="0.25">
      <c r="A2428" s="45" t="s">
        <v>2127</v>
      </c>
      <c r="B2428" s="46">
        <v>722</v>
      </c>
    </row>
    <row r="2429" spans="1:2" x14ac:dyDescent="0.25">
      <c r="A2429" s="45" t="s">
        <v>2128</v>
      </c>
      <c r="B2429" s="46">
        <v>818.5</v>
      </c>
    </row>
    <row r="2430" spans="1:2" x14ac:dyDescent="0.25">
      <c r="A2430" s="45" t="s">
        <v>2129</v>
      </c>
      <c r="B2430" s="46">
        <v>1625.5</v>
      </c>
    </row>
    <row r="2431" spans="1:2" x14ac:dyDescent="0.25">
      <c r="A2431" s="45" t="s">
        <v>2130</v>
      </c>
      <c r="B2431" s="46">
        <v>8340</v>
      </c>
    </row>
    <row r="2432" spans="1:2" x14ac:dyDescent="0.25">
      <c r="A2432" s="45" t="s">
        <v>2131</v>
      </c>
      <c r="B2432" s="46">
        <v>1782</v>
      </c>
    </row>
    <row r="2433" spans="1:3" x14ac:dyDescent="0.25">
      <c r="A2433" s="45" t="s">
        <v>2132</v>
      </c>
      <c r="B2433" s="46">
        <v>2878</v>
      </c>
    </row>
    <row r="2434" spans="1:3" x14ac:dyDescent="0.25">
      <c r="A2434" s="45" t="s">
        <v>2133</v>
      </c>
      <c r="B2434" s="46">
        <v>1872</v>
      </c>
    </row>
    <row r="2435" spans="1:3" x14ac:dyDescent="0.25">
      <c r="A2435" s="45" t="s">
        <v>2134</v>
      </c>
      <c r="B2435" s="46">
        <v>2018</v>
      </c>
    </row>
    <row r="2436" spans="1:3" x14ac:dyDescent="0.25">
      <c r="A2436" s="45" t="s">
        <v>2135</v>
      </c>
      <c r="B2436" s="46">
        <v>2018</v>
      </c>
    </row>
    <row r="2437" spans="1:3" x14ac:dyDescent="0.25">
      <c r="A2437" s="45" t="s">
        <v>2136</v>
      </c>
      <c r="B2437" s="46">
        <v>64.5</v>
      </c>
    </row>
    <row r="2438" spans="1:3" x14ac:dyDescent="0.25">
      <c r="A2438" s="53" t="s">
        <v>2137</v>
      </c>
      <c r="B2438" s="46">
        <v>768</v>
      </c>
    </row>
    <row r="2439" spans="1:3" x14ac:dyDescent="0.25">
      <c r="A2439" s="45" t="s">
        <v>2138</v>
      </c>
      <c r="B2439" s="46">
        <v>592.5</v>
      </c>
    </row>
    <row r="2440" spans="1:3" x14ac:dyDescent="0.25">
      <c r="A2440" s="45" t="s">
        <v>2139</v>
      </c>
      <c r="B2440" s="46">
        <v>758.5</v>
      </c>
    </row>
    <row r="2441" spans="1:3" x14ac:dyDescent="0.25">
      <c r="A2441" s="45" t="s">
        <v>2140</v>
      </c>
      <c r="B2441" s="46">
        <v>516.5</v>
      </c>
    </row>
    <row r="2442" spans="1:3" x14ac:dyDescent="0.25">
      <c r="A2442" s="45" t="s">
        <v>2141</v>
      </c>
      <c r="B2442" s="46">
        <v>258.49</v>
      </c>
    </row>
    <row r="2443" spans="1:3" x14ac:dyDescent="0.25">
      <c r="A2443" s="45" t="s">
        <v>2142</v>
      </c>
      <c r="B2443" s="46">
        <v>613.5</v>
      </c>
    </row>
    <row r="2444" spans="1:3" x14ac:dyDescent="0.25">
      <c r="A2444" s="45" t="s">
        <v>2143</v>
      </c>
      <c r="B2444" s="46">
        <v>9.5</v>
      </c>
    </row>
    <row r="2445" spans="1:3" x14ac:dyDescent="0.25">
      <c r="A2445" s="45" t="s">
        <v>2144</v>
      </c>
      <c r="B2445" s="46">
        <v>5567</v>
      </c>
    </row>
    <row r="2446" spans="1:3" x14ac:dyDescent="0.25">
      <c r="A2446" s="45" t="s">
        <v>2145</v>
      </c>
      <c r="B2446" s="46">
        <v>1475</v>
      </c>
    </row>
    <row r="2447" spans="1:3" x14ac:dyDescent="0.25">
      <c r="A2447" s="45" t="s">
        <v>2146</v>
      </c>
      <c r="B2447" s="46">
        <v>1475</v>
      </c>
    </row>
    <row r="2448" spans="1:3" x14ac:dyDescent="0.25">
      <c r="A2448" s="45" t="s">
        <v>2147</v>
      </c>
      <c r="B2448" s="46">
        <v>71</v>
      </c>
      <c r="C2448" s="109">
        <v>69.5</v>
      </c>
    </row>
    <row r="2449" spans="1:2" x14ac:dyDescent="0.25">
      <c r="A2449" s="45" t="s">
        <v>2148</v>
      </c>
      <c r="B2449" s="46">
        <v>61</v>
      </c>
    </row>
    <row r="2450" spans="1:2" x14ac:dyDescent="0.25">
      <c r="A2450" s="45" t="s">
        <v>2149</v>
      </c>
      <c r="B2450" s="46">
        <v>123.5</v>
      </c>
    </row>
    <row r="2451" spans="1:2" x14ac:dyDescent="0.25">
      <c r="A2451" s="45" t="s">
        <v>2150</v>
      </c>
      <c r="B2451" s="46">
        <v>18.16</v>
      </c>
    </row>
    <row r="2452" spans="1:2" x14ac:dyDescent="0.25">
      <c r="A2452" s="45" t="s">
        <v>2151</v>
      </c>
      <c r="B2452" s="46">
        <v>292.61</v>
      </c>
    </row>
    <row r="2453" spans="1:2" x14ac:dyDescent="0.25">
      <c r="A2453" s="45" t="s">
        <v>2152</v>
      </c>
      <c r="B2453" s="46">
        <v>292.61</v>
      </c>
    </row>
    <row r="2454" spans="1:2" x14ac:dyDescent="0.25">
      <c r="A2454" s="45" t="s">
        <v>2153</v>
      </c>
      <c r="B2454" s="46">
        <v>6653</v>
      </c>
    </row>
    <row r="2455" spans="1:2" x14ac:dyDescent="0.25">
      <c r="A2455" s="45" t="s">
        <v>2154</v>
      </c>
      <c r="B2455" s="46">
        <v>47</v>
      </c>
    </row>
    <row r="2456" spans="1:2" x14ac:dyDescent="0.25">
      <c r="A2456" s="45" t="s">
        <v>2155</v>
      </c>
      <c r="B2456" s="46">
        <v>49.5</v>
      </c>
    </row>
    <row r="2457" spans="1:2" x14ac:dyDescent="0.25">
      <c r="A2457" s="45" t="s">
        <v>2156</v>
      </c>
      <c r="B2457" s="46">
        <v>370</v>
      </c>
    </row>
    <row r="2458" spans="1:2" x14ac:dyDescent="0.25">
      <c r="A2458" s="45" t="s">
        <v>2157</v>
      </c>
      <c r="B2458" s="46">
        <v>370</v>
      </c>
    </row>
    <row r="2459" spans="1:2" x14ac:dyDescent="0.25">
      <c r="A2459" s="45" t="s">
        <v>2158</v>
      </c>
      <c r="B2459" s="46">
        <v>301.5</v>
      </c>
    </row>
    <row r="2460" spans="1:2" x14ac:dyDescent="0.25">
      <c r="A2460" s="45" t="s">
        <v>2159</v>
      </c>
      <c r="B2460" s="52">
        <v>700</v>
      </c>
    </row>
    <row r="2461" spans="1:2" x14ac:dyDescent="0.25">
      <c r="A2461" s="45" t="s">
        <v>2160</v>
      </c>
      <c r="B2461" s="46">
        <v>243</v>
      </c>
    </row>
    <row r="2462" spans="1:2" x14ac:dyDescent="0.25">
      <c r="A2462" s="45" t="s">
        <v>2161</v>
      </c>
      <c r="B2462" s="46">
        <v>278.5</v>
      </c>
    </row>
    <row r="2463" spans="1:2" x14ac:dyDescent="0.25">
      <c r="A2463" s="45" t="s">
        <v>2162</v>
      </c>
      <c r="B2463" s="46">
        <v>119.5</v>
      </c>
    </row>
    <row r="2464" spans="1:2" x14ac:dyDescent="0.25">
      <c r="A2464" s="45" t="s">
        <v>2163</v>
      </c>
      <c r="B2464" s="46">
        <v>423</v>
      </c>
    </row>
    <row r="2465" spans="1:2" x14ac:dyDescent="0.25">
      <c r="A2465" s="45" t="s">
        <v>2164</v>
      </c>
      <c r="B2465" s="46">
        <v>722</v>
      </c>
    </row>
    <row r="2466" spans="1:2" x14ac:dyDescent="0.25">
      <c r="A2466" s="45" t="s">
        <v>2165</v>
      </c>
      <c r="B2466" s="46">
        <v>407.5</v>
      </c>
    </row>
    <row r="2467" spans="1:2" x14ac:dyDescent="0.25">
      <c r="A2467" s="45" t="s">
        <v>2166</v>
      </c>
      <c r="B2467" s="46">
        <v>542</v>
      </c>
    </row>
    <row r="2468" spans="1:2" x14ac:dyDescent="0.25">
      <c r="A2468" s="45" t="s">
        <v>2167</v>
      </c>
      <c r="B2468" s="46">
        <v>582</v>
      </c>
    </row>
    <row r="2469" spans="1:2" x14ac:dyDescent="0.25">
      <c r="A2469" s="45" t="s">
        <v>2168</v>
      </c>
      <c r="B2469" s="46">
        <v>601.5</v>
      </c>
    </row>
    <row r="2470" spans="1:2" x14ac:dyDescent="0.25">
      <c r="A2470" s="45" t="s">
        <v>2169</v>
      </c>
      <c r="B2470" s="46">
        <v>705.5</v>
      </c>
    </row>
    <row r="2471" spans="1:2" x14ac:dyDescent="0.25">
      <c r="A2471" s="53" t="s">
        <v>2170</v>
      </c>
      <c r="B2471" s="46">
        <v>407.5</v>
      </c>
    </row>
    <row r="2472" spans="1:2" x14ac:dyDescent="0.25">
      <c r="A2472" s="45" t="s">
        <v>2171</v>
      </c>
      <c r="B2472" s="46">
        <v>356</v>
      </c>
    </row>
    <row r="2473" spans="1:2" x14ac:dyDescent="0.25">
      <c r="A2473" s="45" t="s">
        <v>2172</v>
      </c>
      <c r="B2473" s="46">
        <v>98.76</v>
      </c>
    </row>
    <row r="2474" spans="1:2" x14ac:dyDescent="0.25">
      <c r="A2474" s="45" t="s">
        <v>2173</v>
      </c>
      <c r="B2474" s="46">
        <v>292.5</v>
      </c>
    </row>
    <row r="2475" spans="1:2" x14ac:dyDescent="0.25">
      <c r="A2475" s="45" t="s">
        <v>2174</v>
      </c>
      <c r="B2475" s="46">
        <v>233.5</v>
      </c>
    </row>
    <row r="2476" spans="1:2" x14ac:dyDescent="0.25">
      <c r="A2476" s="45" t="s">
        <v>2175</v>
      </c>
      <c r="B2476" s="46">
        <v>721</v>
      </c>
    </row>
    <row r="2477" spans="1:2" x14ac:dyDescent="0.25">
      <c r="A2477" s="45" t="s">
        <v>2176</v>
      </c>
      <c r="B2477" s="46">
        <v>705.5</v>
      </c>
    </row>
    <row r="2478" spans="1:2" x14ac:dyDescent="0.25">
      <c r="A2478" s="45" t="s">
        <v>7654</v>
      </c>
      <c r="B2478" s="46">
        <v>540</v>
      </c>
    </row>
    <row r="2479" spans="1:2" x14ac:dyDescent="0.25">
      <c r="A2479" s="45" t="s">
        <v>7655</v>
      </c>
      <c r="B2479" s="46">
        <v>443.83</v>
      </c>
    </row>
    <row r="2480" spans="1:2" x14ac:dyDescent="0.25">
      <c r="A2480" s="45" t="s">
        <v>2177</v>
      </c>
      <c r="B2480" s="46">
        <v>1326</v>
      </c>
    </row>
    <row r="2481" spans="1:3" x14ac:dyDescent="0.25">
      <c r="A2481" s="45" t="s">
        <v>2178</v>
      </c>
      <c r="B2481" s="46">
        <v>540</v>
      </c>
    </row>
    <row r="2482" spans="1:3" x14ac:dyDescent="0.25">
      <c r="A2482" s="45" t="s">
        <v>7656</v>
      </c>
      <c r="B2482" s="46">
        <v>136.35</v>
      </c>
    </row>
    <row r="2483" spans="1:3" x14ac:dyDescent="0.25">
      <c r="A2483" s="45" t="s">
        <v>7657</v>
      </c>
      <c r="B2483" s="46">
        <v>136.35</v>
      </c>
    </row>
    <row r="2484" spans="1:3" x14ac:dyDescent="0.25">
      <c r="A2484" s="45" t="s">
        <v>7658</v>
      </c>
      <c r="B2484" s="46">
        <v>90.5</v>
      </c>
    </row>
    <row r="2485" spans="1:3" x14ac:dyDescent="0.25">
      <c r="A2485" s="45" t="s">
        <v>2179</v>
      </c>
      <c r="B2485" s="46">
        <v>367</v>
      </c>
    </row>
    <row r="2486" spans="1:3" x14ac:dyDescent="0.25">
      <c r="A2486" s="45" t="s">
        <v>2180</v>
      </c>
      <c r="B2486" s="46">
        <v>71</v>
      </c>
      <c r="C2486" s="109">
        <v>69.5</v>
      </c>
    </row>
    <row r="2487" spans="1:3" x14ac:dyDescent="0.25">
      <c r="A2487" s="45" t="s">
        <v>2181</v>
      </c>
      <c r="B2487" s="46">
        <v>71</v>
      </c>
    </row>
    <row r="2488" spans="1:3" x14ac:dyDescent="0.25">
      <c r="A2488" s="45" t="s">
        <v>2182</v>
      </c>
      <c r="B2488" s="46">
        <v>159</v>
      </c>
    </row>
    <row r="2489" spans="1:3" x14ac:dyDescent="0.25">
      <c r="A2489" s="45" t="s">
        <v>2183</v>
      </c>
      <c r="B2489" s="46">
        <v>5477.5</v>
      </c>
    </row>
    <row r="2490" spans="1:3" x14ac:dyDescent="0.25">
      <c r="A2490" s="45" t="s">
        <v>2184</v>
      </c>
      <c r="B2490" s="46">
        <v>39.5</v>
      </c>
    </row>
    <row r="2491" spans="1:3" x14ac:dyDescent="0.25">
      <c r="A2491" s="45" t="s">
        <v>2185</v>
      </c>
      <c r="B2491" s="46">
        <v>356</v>
      </c>
    </row>
    <row r="2492" spans="1:3" x14ac:dyDescent="0.25">
      <c r="A2492" s="45" t="s">
        <v>2186</v>
      </c>
      <c r="B2492" s="46">
        <v>72.5</v>
      </c>
    </row>
    <row r="2493" spans="1:3" x14ac:dyDescent="0.25">
      <c r="A2493" s="45" t="s">
        <v>2187</v>
      </c>
      <c r="B2493" s="46">
        <v>1568.5</v>
      </c>
    </row>
    <row r="2494" spans="1:3" x14ac:dyDescent="0.25">
      <c r="A2494" s="45" t="s">
        <v>2188</v>
      </c>
      <c r="B2494" s="46">
        <v>42.52</v>
      </c>
    </row>
    <row r="2495" spans="1:3" x14ac:dyDescent="0.25">
      <c r="A2495" s="45" t="s">
        <v>2189</v>
      </c>
      <c r="B2495" s="46">
        <v>33</v>
      </c>
    </row>
    <row r="2496" spans="1:3" x14ac:dyDescent="0.25">
      <c r="A2496" s="45" t="s">
        <v>2190</v>
      </c>
      <c r="B2496" s="46">
        <v>298</v>
      </c>
    </row>
    <row r="2497" spans="1:2" x14ac:dyDescent="0.25">
      <c r="A2497" s="45" t="s">
        <v>2191</v>
      </c>
      <c r="B2497" s="46">
        <v>260</v>
      </c>
    </row>
    <row r="2498" spans="1:2" x14ac:dyDescent="0.25">
      <c r="A2498" s="45" t="s">
        <v>2192</v>
      </c>
      <c r="B2498" s="46">
        <v>2296</v>
      </c>
    </row>
    <row r="2499" spans="1:2" x14ac:dyDescent="0.25">
      <c r="A2499" s="45" t="s">
        <v>2193</v>
      </c>
      <c r="B2499" s="46">
        <v>10.99</v>
      </c>
    </row>
    <row r="2500" spans="1:2" x14ac:dyDescent="0.25">
      <c r="A2500" s="45" t="s">
        <v>2194</v>
      </c>
      <c r="B2500" s="46">
        <v>1063</v>
      </c>
    </row>
    <row r="2501" spans="1:2" x14ac:dyDescent="0.25">
      <c r="A2501" s="45" t="s">
        <v>2195</v>
      </c>
      <c r="B2501" s="46">
        <v>625.5</v>
      </c>
    </row>
    <row r="2502" spans="1:2" x14ac:dyDescent="0.25">
      <c r="A2502" s="45" t="s">
        <v>2196</v>
      </c>
      <c r="B2502" s="46">
        <v>1767.55</v>
      </c>
    </row>
    <row r="2503" spans="1:2" x14ac:dyDescent="0.25">
      <c r="A2503" s="45" t="s">
        <v>2197</v>
      </c>
      <c r="B2503" s="46">
        <v>758.5</v>
      </c>
    </row>
    <row r="2504" spans="1:2" x14ac:dyDescent="0.25">
      <c r="A2504" s="45" t="s">
        <v>2198</v>
      </c>
      <c r="B2504" s="46">
        <v>178</v>
      </c>
    </row>
    <row r="2505" spans="1:2" x14ac:dyDescent="0.25">
      <c r="A2505" s="45" t="s">
        <v>2199</v>
      </c>
      <c r="B2505" s="46">
        <v>1371.5</v>
      </c>
    </row>
    <row r="2506" spans="1:2" x14ac:dyDescent="0.25">
      <c r="A2506" s="45" t="s">
        <v>2200</v>
      </c>
      <c r="B2506" s="46">
        <v>1207.5</v>
      </c>
    </row>
    <row r="2507" spans="1:2" x14ac:dyDescent="0.25">
      <c r="A2507" s="45" t="s">
        <v>2201</v>
      </c>
      <c r="B2507" s="46">
        <v>1424.5</v>
      </c>
    </row>
    <row r="2508" spans="1:2" x14ac:dyDescent="0.25">
      <c r="A2508" s="45" t="s">
        <v>2202</v>
      </c>
      <c r="B2508" s="46">
        <v>1424.5</v>
      </c>
    </row>
    <row r="2509" spans="1:2" x14ac:dyDescent="0.25">
      <c r="A2509" s="45" t="s">
        <v>2203</v>
      </c>
      <c r="B2509" s="46">
        <v>42</v>
      </c>
    </row>
    <row r="2510" spans="1:2" x14ac:dyDescent="0.25">
      <c r="A2510" s="45" t="s">
        <v>2204</v>
      </c>
      <c r="B2510" s="46">
        <v>42</v>
      </c>
    </row>
    <row r="2511" spans="1:2" x14ac:dyDescent="0.25">
      <c r="A2511" s="45" t="s">
        <v>2205</v>
      </c>
      <c r="B2511" s="46">
        <v>42</v>
      </c>
    </row>
    <row r="2512" spans="1:2" x14ac:dyDescent="0.25">
      <c r="A2512" s="45" t="s">
        <v>2206</v>
      </c>
      <c r="B2512" s="46">
        <v>43</v>
      </c>
    </row>
    <row r="2513" spans="1:3" x14ac:dyDescent="0.25">
      <c r="A2513" s="45" t="s">
        <v>2207</v>
      </c>
      <c r="B2513" s="46">
        <v>231</v>
      </c>
    </row>
    <row r="2514" spans="1:3" x14ac:dyDescent="0.25">
      <c r="A2514" s="45" t="s">
        <v>7659</v>
      </c>
      <c r="B2514" s="46">
        <v>58.5</v>
      </c>
    </row>
    <row r="2515" spans="1:3" x14ac:dyDescent="0.25">
      <c r="A2515" s="45" t="s">
        <v>2208</v>
      </c>
      <c r="B2515" s="46">
        <v>510</v>
      </c>
    </row>
    <row r="2516" spans="1:3" x14ac:dyDescent="0.25">
      <c r="A2516" s="45" t="s">
        <v>2209</v>
      </c>
      <c r="B2516" s="46">
        <v>3608</v>
      </c>
    </row>
    <row r="2517" spans="1:3" x14ac:dyDescent="0.25">
      <c r="A2517" s="45" t="s">
        <v>2210</v>
      </c>
      <c r="B2517" s="46">
        <v>3608</v>
      </c>
    </row>
    <row r="2518" spans="1:3" x14ac:dyDescent="0.25">
      <c r="A2518" s="45" t="s">
        <v>2211</v>
      </c>
      <c r="B2518" s="46">
        <v>813.5</v>
      </c>
    </row>
    <row r="2519" spans="1:3" x14ac:dyDescent="0.25">
      <c r="A2519" s="45" t="s">
        <v>2212</v>
      </c>
      <c r="B2519" s="46">
        <v>721</v>
      </c>
    </row>
    <row r="2520" spans="1:3" x14ac:dyDescent="0.25">
      <c r="A2520" s="45" t="s">
        <v>2213</v>
      </c>
      <c r="B2520" s="46">
        <v>422</v>
      </c>
    </row>
    <row r="2521" spans="1:3" x14ac:dyDescent="0.25">
      <c r="A2521" s="45" t="s">
        <v>2214</v>
      </c>
      <c r="B2521" s="46">
        <v>422</v>
      </c>
    </row>
    <row r="2522" spans="1:3" x14ac:dyDescent="0.25">
      <c r="A2522" s="45" t="s">
        <v>7902</v>
      </c>
      <c r="B2522" s="46">
        <v>12.92</v>
      </c>
    </row>
    <row r="2523" spans="1:3" x14ac:dyDescent="0.25">
      <c r="A2523" s="45" t="s">
        <v>7874</v>
      </c>
      <c r="B2523" s="46">
        <v>12.92</v>
      </c>
    </row>
    <row r="2524" spans="1:3" x14ac:dyDescent="0.25">
      <c r="A2524" s="45" t="s">
        <v>7391</v>
      </c>
      <c r="B2524" s="46">
        <v>47</v>
      </c>
    </row>
    <row r="2525" spans="1:3" x14ac:dyDescent="0.25">
      <c r="A2525" s="45" t="s">
        <v>2215</v>
      </c>
      <c r="B2525" s="46">
        <v>55.5</v>
      </c>
    </row>
    <row r="2526" spans="1:3" x14ac:dyDescent="0.25">
      <c r="A2526" s="45" t="s">
        <v>2216</v>
      </c>
      <c r="B2526" s="46">
        <v>721</v>
      </c>
    </row>
    <row r="2527" spans="1:3" x14ac:dyDescent="0.25">
      <c r="A2527" s="45" t="s">
        <v>2217</v>
      </c>
      <c r="B2527" s="46">
        <v>2971</v>
      </c>
    </row>
    <row r="2528" spans="1:3" x14ac:dyDescent="0.25">
      <c r="A2528" s="45" t="s">
        <v>2218</v>
      </c>
      <c r="B2528" s="46">
        <v>72.5</v>
      </c>
      <c r="C2528" s="109">
        <v>27</v>
      </c>
    </row>
    <row r="2529" spans="1:3" x14ac:dyDescent="0.25">
      <c r="A2529" s="45" t="s">
        <v>2219</v>
      </c>
      <c r="B2529" s="46">
        <v>721</v>
      </c>
    </row>
    <row r="2530" spans="1:3" x14ac:dyDescent="0.25">
      <c r="A2530" s="45" t="s">
        <v>2220</v>
      </c>
      <c r="B2530" s="46">
        <v>623</v>
      </c>
    </row>
    <row r="2531" spans="1:3" x14ac:dyDescent="0.25">
      <c r="A2531" s="45" t="s">
        <v>2221</v>
      </c>
      <c r="B2531" s="46">
        <v>179.5</v>
      </c>
    </row>
    <row r="2532" spans="1:3" x14ac:dyDescent="0.25">
      <c r="A2532" s="45" t="s">
        <v>2222</v>
      </c>
      <c r="B2532" s="46">
        <v>16.87</v>
      </c>
    </row>
    <row r="2533" spans="1:3" x14ac:dyDescent="0.25">
      <c r="A2533" s="45" t="s">
        <v>2223</v>
      </c>
      <c r="B2533" s="46">
        <v>23.69</v>
      </c>
    </row>
    <row r="2534" spans="1:3" x14ac:dyDescent="0.25">
      <c r="A2534" s="45" t="s">
        <v>2224</v>
      </c>
      <c r="B2534" s="46">
        <v>15.15</v>
      </c>
    </row>
    <row r="2535" spans="1:3" x14ac:dyDescent="0.25">
      <c r="A2535" s="45" t="s">
        <v>2225</v>
      </c>
      <c r="B2535" s="46">
        <v>6620</v>
      </c>
    </row>
    <row r="2536" spans="1:3" x14ac:dyDescent="0.25">
      <c r="A2536" s="45" t="s">
        <v>2226</v>
      </c>
      <c r="B2536" s="46">
        <v>72.5</v>
      </c>
    </row>
    <row r="2537" spans="1:3" x14ac:dyDescent="0.25">
      <c r="A2537" s="45" t="s">
        <v>2227</v>
      </c>
      <c r="B2537" s="46">
        <v>68</v>
      </c>
      <c r="C2537" s="109">
        <v>54.5</v>
      </c>
    </row>
    <row r="2538" spans="1:3" x14ac:dyDescent="0.25">
      <c r="A2538" s="45" t="s">
        <v>2228</v>
      </c>
      <c r="B2538" s="46">
        <v>90</v>
      </c>
    </row>
    <row r="2539" spans="1:3" x14ac:dyDescent="0.25">
      <c r="A2539" s="45" t="s">
        <v>2229</v>
      </c>
      <c r="B2539" s="46">
        <v>15.4</v>
      </c>
    </row>
    <row r="2540" spans="1:3" x14ac:dyDescent="0.25">
      <c r="A2540" s="45" t="s">
        <v>2230</v>
      </c>
      <c r="B2540" s="46">
        <v>10.5</v>
      </c>
    </row>
    <row r="2541" spans="1:3" x14ac:dyDescent="0.25">
      <c r="A2541" s="45" t="s">
        <v>2231</v>
      </c>
      <c r="B2541" s="46">
        <v>15.4</v>
      </c>
    </row>
    <row r="2542" spans="1:3" x14ac:dyDescent="0.25">
      <c r="A2542" s="45" t="s">
        <v>2232</v>
      </c>
      <c r="B2542" s="46">
        <v>192.5</v>
      </c>
    </row>
    <row r="2543" spans="1:3" x14ac:dyDescent="0.25">
      <c r="A2543" s="45" t="s">
        <v>2233</v>
      </c>
      <c r="B2543" s="46">
        <v>29</v>
      </c>
    </row>
    <row r="2544" spans="1:3" x14ac:dyDescent="0.25">
      <c r="A2544" s="45" t="s">
        <v>2234</v>
      </c>
      <c r="B2544" s="46">
        <v>29</v>
      </c>
    </row>
    <row r="2545" spans="1:3" x14ac:dyDescent="0.25">
      <c r="A2545" s="45" t="s">
        <v>2235</v>
      </c>
      <c r="B2545" s="46">
        <v>77</v>
      </c>
      <c r="C2545" s="109">
        <v>40</v>
      </c>
    </row>
    <row r="2546" spans="1:3" x14ac:dyDescent="0.25">
      <c r="A2546" s="45" t="s">
        <v>2236</v>
      </c>
      <c r="B2546" s="46">
        <v>1452</v>
      </c>
    </row>
    <row r="2547" spans="1:3" x14ac:dyDescent="0.25">
      <c r="A2547" s="45" t="s">
        <v>2237</v>
      </c>
      <c r="B2547" s="46">
        <v>17.5</v>
      </c>
    </row>
    <row r="2548" spans="1:3" x14ac:dyDescent="0.25">
      <c r="A2548" s="45" t="s">
        <v>2238</v>
      </c>
      <c r="B2548" s="46">
        <v>172.5</v>
      </c>
    </row>
    <row r="2549" spans="1:3" x14ac:dyDescent="0.25">
      <c r="A2549" s="45" t="s">
        <v>2239</v>
      </c>
      <c r="B2549" s="46">
        <v>238.5</v>
      </c>
    </row>
    <row r="2550" spans="1:3" x14ac:dyDescent="0.25">
      <c r="A2550" s="45" t="s">
        <v>2240</v>
      </c>
      <c r="B2550" s="46">
        <v>252</v>
      </c>
      <c r="C2550" s="109">
        <v>100.5</v>
      </c>
    </row>
    <row r="2551" spans="1:3" x14ac:dyDescent="0.25">
      <c r="A2551" s="53" t="s">
        <v>2241</v>
      </c>
      <c r="B2551" s="46">
        <v>12.44</v>
      </c>
    </row>
    <row r="2552" spans="1:3" x14ac:dyDescent="0.25">
      <c r="A2552" s="53" t="s">
        <v>2242</v>
      </c>
      <c r="B2552" s="46">
        <v>9.91</v>
      </c>
    </row>
    <row r="2553" spans="1:3" x14ac:dyDescent="0.25">
      <c r="A2553" s="45" t="s">
        <v>2243</v>
      </c>
      <c r="B2553" s="46">
        <v>13.7</v>
      </c>
    </row>
    <row r="2554" spans="1:3" x14ac:dyDescent="0.25">
      <c r="A2554" s="48" t="s">
        <v>2244</v>
      </c>
      <c r="B2554" s="46">
        <v>51</v>
      </c>
    </row>
    <row r="2555" spans="1:3" x14ac:dyDescent="0.25">
      <c r="A2555" s="45" t="s">
        <v>2245</v>
      </c>
      <c r="B2555" s="46">
        <v>10.83</v>
      </c>
    </row>
    <row r="2556" spans="1:3" x14ac:dyDescent="0.25">
      <c r="A2556" s="48" t="s">
        <v>2246</v>
      </c>
      <c r="B2556" s="46">
        <v>13.02</v>
      </c>
    </row>
    <row r="2557" spans="1:3" x14ac:dyDescent="0.25">
      <c r="A2557" s="53" t="s">
        <v>2247</v>
      </c>
      <c r="B2557" s="46">
        <v>10.37</v>
      </c>
    </row>
    <row r="2558" spans="1:3" x14ac:dyDescent="0.25">
      <c r="A2558" s="45" t="s">
        <v>2248</v>
      </c>
      <c r="B2558" s="46">
        <v>14.5</v>
      </c>
    </row>
    <row r="2559" spans="1:3" x14ac:dyDescent="0.25">
      <c r="A2559" s="45" t="s">
        <v>2249</v>
      </c>
      <c r="B2559" s="46">
        <v>14.5</v>
      </c>
    </row>
    <row r="2560" spans="1:3" x14ac:dyDescent="0.25">
      <c r="A2560" s="45" t="s">
        <v>2250</v>
      </c>
      <c r="B2560" s="46">
        <v>10</v>
      </c>
    </row>
    <row r="2561" spans="1:2" x14ac:dyDescent="0.25">
      <c r="A2561" s="45" t="s">
        <v>2251</v>
      </c>
      <c r="B2561" s="46">
        <v>16.579999999999998</v>
      </c>
    </row>
    <row r="2562" spans="1:2" x14ac:dyDescent="0.25">
      <c r="A2562" s="45" t="s">
        <v>2252</v>
      </c>
      <c r="B2562" s="46">
        <v>13.52</v>
      </c>
    </row>
    <row r="2563" spans="1:2" x14ac:dyDescent="0.25">
      <c r="A2563" s="45" t="s">
        <v>2253</v>
      </c>
      <c r="B2563" s="46">
        <v>11.42</v>
      </c>
    </row>
    <row r="2564" spans="1:2" x14ac:dyDescent="0.25">
      <c r="A2564" s="45" t="s">
        <v>2254</v>
      </c>
      <c r="B2564" s="46">
        <v>11.42</v>
      </c>
    </row>
    <row r="2565" spans="1:2" x14ac:dyDescent="0.25">
      <c r="A2565" s="45" t="s">
        <v>7875</v>
      </c>
      <c r="B2565" s="46">
        <v>38.33</v>
      </c>
    </row>
    <row r="2566" spans="1:2" x14ac:dyDescent="0.25">
      <c r="A2566" s="53" t="s">
        <v>2255</v>
      </c>
      <c r="B2566" s="46">
        <v>4.68</v>
      </c>
    </row>
    <row r="2567" spans="1:2" x14ac:dyDescent="0.25">
      <c r="A2567" s="45" t="s">
        <v>2256</v>
      </c>
      <c r="B2567" s="46">
        <v>10</v>
      </c>
    </row>
    <row r="2568" spans="1:2" x14ac:dyDescent="0.25">
      <c r="A2568" s="45" t="s">
        <v>2257</v>
      </c>
      <c r="B2568" s="46">
        <v>10.4</v>
      </c>
    </row>
    <row r="2569" spans="1:2" x14ac:dyDescent="0.25">
      <c r="A2569" s="45" t="s">
        <v>2258</v>
      </c>
      <c r="B2569" s="46">
        <v>10.4</v>
      </c>
    </row>
    <row r="2570" spans="1:2" x14ac:dyDescent="0.25">
      <c r="A2570" s="45" t="s">
        <v>2259</v>
      </c>
      <c r="B2570" s="46">
        <v>12.57</v>
      </c>
    </row>
    <row r="2571" spans="1:2" x14ac:dyDescent="0.25">
      <c r="A2571" s="45" t="s">
        <v>2260</v>
      </c>
      <c r="B2571" s="46">
        <v>8</v>
      </c>
    </row>
    <row r="2572" spans="1:2" x14ac:dyDescent="0.25">
      <c r="A2572" s="45" t="s">
        <v>2261</v>
      </c>
      <c r="B2572" s="46">
        <v>8</v>
      </c>
    </row>
    <row r="2573" spans="1:2" x14ac:dyDescent="0.25">
      <c r="A2573" s="45" t="s">
        <v>2262</v>
      </c>
      <c r="B2573" s="46">
        <v>8</v>
      </c>
    </row>
    <row r="2574" spans="1:2" x14ac:dyDescent="0.25">
      <c r="A2574" s="45" t="s">
        <v>2263</v>
      </c>
      <c r="B2574" s="46">
        <v>232.21</v>
      </c>
    </row>
    <row r="2575" spans="1:2" x14ac:dyDescent="0.25">
      <c r="A2575" s="45" t="s">
        <v>2264</v>
      </c>
      <c r="B2575" s="46">
        <v>80.5</v>
      </c>
    </row>
    <row r="2576" spans="1:2" x14ac:dyDescent="0.25">
      <c r="A2576" s="45" t="s">
        <v>2265</v>
      </c>
      <c r="B2576" s="46">
        <v>8</v>
      </c>
    </row>
    <row r="2577" spans="1:2" x14ac:dyDescent="0.25">
      <c r="A2577" s="45" t="s">
        <v>2266</v>
      </c>
      <c r="B2577" s="46">
        <v>8</v>
      </c>
    </row>
    <row r="2578" spans="1:2" x14ac:dyDescent="0.25">
      <c r="A2578" s="45" t="s">
        <v>2267</v>
      </c>
      <c r="B2578" s="46">
        <v>80.5</v>
      </c>
    </row>
    <row r="2579" spans="1:2" x14ac:dyDescent="0.25">
      <c r="A2579" s="45" t="s">
        <v>8029</v>
      </c>
      <c r="B2579" s="46">
        <v>38.68</v>
      </c>
    </row>
    <row r="2580" spans="1:2" x14ac:dyDescent="0.25">
      <c r="A2580" s="45" t="s">
        <v>7110</v>
      </c>
      <c r="B2580" s="46">
        <v>38.68</v>
      </c>
    </row>
    <row r="2581" spans="1:2" x14ac:dyDescent="0.25">
      <c r="A2581" s="45" t="s">
        <v>2268</v>
      </c>
      <c r="B2581" s="46">
        <v>15.78</v>
      </c>
    </row>
    <row r="2582" spans="1:2" x14ac:dyDescent="0.25">
      <c r="A2582" s="48" t="s">
        <v>2269</v>
      </c>
      <c r="B2582" s="46">
        <v>89.5</v>
      </c>
    </row>
    <row r="2583" spans="1:2" x14ac:dyDescent="0.25">
      <c r="A2583" s="48" t="s">
        <v>2270</v>
      </c>
      <c r="B2583" s="46">
        <v>1933.5</v>
      </c>
    </row>
    <row r="2584" spans="1:2" x14ac:dyDescent="0.25">
      <c r="A2584" s="45" t="s">
        <v>2271</v>
      </c>
      <c r="B2584" s="46">
        <v>1808</v>
      </c>
    </row>
    <row r="2585" spans="1:2" x14ac:dyDescent="0.25">
      <c r="A2585" s="48" t="s">
        <v>7392</v>
      </c>
      <c r="B2585" s="46">
        <v>18.5</v>
      </c>
    </row>
    <row r="2586" spans="1:2" x14ac:dyDescent="0.25">
      <c r="A2586" s="45" t="s">
        <v>2272</v>
      </c>
      <c r="B2586" s="46">
        <v>10.41</v>
      </c>
    </row>
    <row r="2587" spans="1:2" x14ac:dyDescent="0.25">
      <c r="A2587" s="48" t="s">
        <v>2273</v>
      </c>
      <c r="B2587" s="46">
        <v>30.5</v>
      </c>
    </row>
    <row r="2588" spans="1:2" x14ac:dyDescent="0.25">
      <c r="A2588" s="45" t="s">
        <v>2274</v>
      </c>
      <c r="B2588" s="46">
        <v>30.73</v>
      </c>
    </row>
    <row r="2589" spans="1:2" x14ac:dyDescent="0.25">
      <c r="A2589" s="45" t="s">
        <v>2275</v>
      </c>
      <c r="B2589" s="46">
        <v>37.29</v>
      </c>
    </row>
    <row r="2590" spans="1:2" x14ac:dyDescent="0.25">
      <c r="A2590" s="45" t="s">
        <v>7956</v>
      </c>
      <c r="B2590" s="46">
        <v>37.29</v>
      </c>
    </row>
    <row r="2591" spans="1:2" x14ac:dyDescent="0.25">
      <c r="A2591" s="45" t="s">
        <v>7985</v>
      </c>
      <c r="B2591" s="46">
        <v>10.41</v>
      </c>
    </row>
    <row r="2592" spans="1:2" x14ac:dyDescent="0.25">
      <c r="A2592" s="48" t="s">
        <v>2276</v>
      </c>
      <c r="B2592" s="46">
        <v>475.5</v>
      </c>
    </row>
    <row r="2593" spans="1:2" x14ac:dyDescent="0.25">
      <c r="A2593" s="45" t="s">
        <v>7925</v>
      </c>
      <c r="B2593" s="46">
        <v>19.57</v>
      </c>
    </row>
    <row r="2594" spans="1:2" x14ac:dyDescent="0.25">
      <c r="A2594" s="48" t="s">
        <v>2277</v>
      </c>
      <c r="B2594" s="46">
        <v>668</v>
      </c>
    </row>
    <row r="2595" spans="1:2" x14ac:dyDescent="0.25">
      <c r="A2595" s="45" t="s">
        <v>2278</v>
      </c>
      <c r="B2595" s="46">
        <v>668</v>
      </c>
    </row>
    <row r="2596" spans="1:2" x14ac:dyDescent="0.25">
      <c r="A2596" s="45" t="s">
        <v>2279</v>
      </c>
      <c r="B2596" s="46">
        <v>668</v>
      </c>
    </row>
    <row r="2597" spans="1:2" x14ac:dyDescent="0.25">
      <c r="A2597" s="45" t="s">
        <v>2280</v>
      </c>
      <c r="B2597" s="46">
        <v>668</v>
      </c>
    </row>
    <row r="2598" spans="1:2" x14ac:dyDescent="0.25">
      <c r="A2598" s="45" t="s">
        <v>2281</v>
      </c>
      <c r="B2598" s="46">
        <v>835.5</v>
      </c>
    </row>
    <row r="2599" spans="1:2" x14ac:dyDescent="0.25">
      <c r="A2599" s="45" t="s">
        <v>2282</v>
      </c>
      <c r="B2599" s="46">
        <v>902.5</v>
      </c>
    </row>
    <row r="2600" spans="1:2" x14ac:dyDescent="0.25">
      <c r="A2600" s="45" t="s">
        <v>2283</v>
      </c>
      <c r="B2600" s="46">
        <v>862.5</v>
      </c>
    </row>
    <row r="2601" spans="1:2" x14ac:dyDescent="0.25">
      <c r="A2601" s="45" t="s">
        <v>2284</v>
      </c>
      <c r="B2601" s="46">
        <v>36.799999999999997</v>
      </c>
    </row>
    <row r="2602" spans="1:2" x14ac:dyDescent="0.25">
      <c r="A2602" s="45" t="s">
        <v>2285</v>
      </c>
      <c r="B2602" s="46">
        <v>2486</v>
      </c>
    </row>
    <row r="2603" spans="1:2" x14ac:dyDescent="0.25">
      <c r="A2603" s="45" t="s">
        <v>2286</v>
      </c>
      <c r="B2603" s="46">
        <v>6172.5</v>
      </c>
    </row>
    <row r="2604" spans="1:2" x14ac:dyDescent="0.25">
      <c r="A2604" s="45" t="s">
        <v>2287</v>
      </c>
      <c r="B2604" s="46">
        <v>2991</v>
      </c>
    </row>
    <row r="2605" spans="1:2" x14ac:dyDescent="0.25">
      <c r="A2605" s="45" t="s">
        <v>2288</v>
      </c>
      <c r="B2605" s="46">
        <v>26.5</v>
      </c>
    </row>
    <row r="2606" spans="1:2" x14ac:dyDescent="0.25">
      <c r="A2606" s="45" t="s">
        <v>2289</v>
      </c>
      <c r="B2606" s="46">
        <v>28.5</v>
      </c>
    </row>
    <row r="2607" spans="1:2" x14ac:dyDescent="0.25">
      <c r="A2607" s="45" t="s">
        <v>7881</v>
      </c>
      <c r="B2607" s="46">
        <v>17.68</v>
      </c>
    </row>
    <row r="2608" spans="1:2" x14ac:dyDescent="0.25">
      <c r="A2608" s="45" t="s">
        <v>7971</v>
      </c>
      <c r="B2608" s="46">
        <v>12.65</v>
      </c>
    </row>
    <row r="2609" spans="1:2" x14ac:dyDescent="0.25">
      <c r="A2609" s="45" t="s">
        <v>7393</v>
      </c>
      <c r="B2609" s="46">
        <v>82.5</v>
      </c>
    </row>
    <row r="2610" spans="1:2" x14ac:dyDescent="0.25">
      <c r="A2610" s="45" t="s">
        <v>7916</v>
      </c>
      <c r="B2610" s="46">
        <v>76.33</v>
      </c>
    </row>
    <row r="2611" spans="1:2" x14ac:dyDescent="0.25">
      <c r="A2611" s="45" t="s">
        <v>2290</v>
      </c>
      <c r="B2611" s="46">
        <v>76.33</v>
      </c>
    </row>
    <row r="2612" spans="1:2" x14ac:dyDescent="0.25">
      <c r="A2612" s="45" t="s">
        <v>7953</v>
      </c>
      <c r="B2612" s="46">
        <v>20.260000000000002</v>
      </c>
    </row>
    <row r="2613" spans="1:2" x14ac:dyDescent="0.25">
      <c r="A2613" s="45" t="s">
        <v>2291</v>
      </c>
      <c r="B2613" s="46">
        <v>28.1</v>
      </c>
    </row>
    <row r="2614" spans="1:2" x14ac:dyDescent="0.25">
      <c r="A2614" s="45" t="s">
        <v>2292</v>
      </c>
      <c r="B2614" s="46">
        <v>13.2</v>
      </c>
    </row>
    <row r="2615" spans="1:2" x14ac:dyDescent="0.25">
      <c r="A2615" s="45" t="s">
        <v>2293</v>
      </c>
      <c r="B2615" s="46">
        <v>20.260000000000002</v>
      </c>
    </row>
    <row r="2616" spans="1:2" x14ac:dyDescent="0.25">
      <c r="A2616" s="45" t="s">
        <v>2294</v>
      </c>
      <c r="B2616" s="46">
        <v>59.5</v>
      </c>
    </row>
    <row r="2617" spans="1:2" x14ac:dyDescent="0.25">
      <c r="A2617" s="45" t="s">
        <v>2295</v>
      </c>
      <c r="B2617" s="46">
        <v>28.5</v>
      </c>
    </row>
    <row r="2618" spans="1:2" x14ac:dyDescent="0.25">
      <c r="A2618" s="45" t="s">
        <v>7815</v>
      </c>
      <c r="B2618" s="46">
        <v>33.28</v>
      </c>
    </row>
    <row r="2619" spans="1:2" x14ac:dyDescent="0.25">
      <c r="A2619" s="45" t="s">
        <v>7816</v>
      </c>
      <c r="B2619" s="46">
        <v>2.5</v>
      </c>
    </row>
    <row r="2620" spans="1:2" x14ac:dyDescent="0.25">
      <c r="A2620" s="45" t="s">
        <v>2296</v>
      </c>
      <c r="B2620" s="46">
        <v>15.18</v>
      </c>
    </row>
    <row r="2621" spans="1:2" x14ac:dyDescent="0.25">
      <c r="A2621" s="45" t="s">
        <v>7660</v>
      </c>
      <c r="B2621" s="46">
        <v>40</v>
      </c>
    </row>
    <row r="2622" spans="1:2" x14ac:dyDescent="0.25">
      <c r="A2622" s="45" t="s">
        <v>7661</v>
      </c>
      <c r="B2622" s="46">
        <v>257.5</v>
      </c>
    </row>
    <row r="2623" spans="1:2" x14ac:dyDescent="0.25">
      <c r="A2623" s="45" t="s">
        <v>2297</v>
      </c>
      <c r="B2623" s="46">
        <v>141</v>
      </c>
    </row>
    <row r="2624" spans="1:2" x14ac:dyDescent="0.25">
      <c r="A2624" s="45" t="s">
        <v>2298</v>
      </c>
      <c r="B2624" s="46">
        <v>40</v>
      </c>
    </row>
    <row r="2625" spans="1:2" x14ac:dyDescent="0.25">
      <c r="A2625" s="45" t="s">
        <v>2299</v>
      </c>
      <c r="B2625" s="46">
        <v>68.5</v>
      </c>
    </row>
    <row r="2626" spans="1:2" x14ac:dyDescent="0.25">
      <c r="A2626" s="45" t="s">
        <v>2300</v>
      </c>
      <c r="B2626" s="46">
        <v>68.5</v>
      </c>
    </row>
    <row r="2627" spans="1:2" x14ac:dyDescent="0.25">
      <c r="A2627" s="45" t="s">
        <v>7424</v>
      </c>
      <c r="B2627" s="46">
        <v>59.5</v>
      </c>
    </row>
    <row r="2628" spans="1:2" x14ac:dyDescent="0.25">
      <c r="A2628" s="45" t="s">
        <v>2301</v>
      </c>
      <c r="B2628" s="46">
        <v>185</v>
      </c>
    </row>
    <row r="2629" spans="1:2" x14ac:dyDescent="0.25">
      <c r="A2629" s="45" t="s">
        <v>2302</v>
      </c>
      <c r="B2629" s="46">
        <v>185</v>
      </c>
    </row>
    <row r="2630" spans="1:2" x14ac:dyDescent="0.25">
      <c r="A2630" s="45" t="s">
        <v>7112</v>
      </c>
      <c r="B2630" s="46">
        <v>380.7</v>
      </c>
    </row>
    <row r="2631" spans="1:2" x14ac:dyDescent="0.25">
      <c r="A2631" s="45" t="s">
        <v>2303</v>
      </c>
      <c r="B2631" s="46">
        <v>11.8</v>
      </c>
    </row>
    <row r="2632" spans="1:2" x14ac:dyDescent="0.25">
      <c r="A2632" s="45" t="s">
        <v>2304</v>
      </c>
      <c r="B2632" s="46">
        <v>17.2</v>
      </c>
    </row>
    <row r="2633" spans="1:2" x14ac:dyDescent="0.25">
      <c r="A2633" s="45" t="s">
        <v>2305</v>
      </c>
      <c r="B2633" s="46">
        <v>12.14</v>
      </c>
    </row>
    <row r="2634" spans="1:2" x14ac:dyDescent="0.25">
      <c r="A2634" s="45" t="s">
        <v>2306</v>
      </c>
      <c r="B2634" s="46">
        <v>727</v>
      </c>
    </row>
    <row r="2635" spans="1:2" x14ac:dyDescent="0.25">
      <c r="A2635" s="45" t="s">
        <v>2307</v>
      </c>
      <c r="B2635" s="46">
        <v>77.5</v>
      </c>
    </row>
    <row r="2636" spans="1:2" x14ac:dyDescent="0.25">
      <c r="A2636" s="45" t="s">
        <v>2308</v>
      </c>
      <c r="B2636" s="46">
        <v>11.5</v>
      </c>
    </row>
    <row r="2637" spans="1:2" x14ac:dyDescent="0.25">
      <c r="A2637" s="45" t="s">
        <v>2309</v>
      </c>
      <c r="B2637" s="46">
        <v>62</v>
      </c>
    </row>
    <row r="2638" spans="1:2" x14ac:dyDescent="0.25">
      <c r="A2638" s="45" t="s">
        <v>2310</v>
      </c>
      <c r="B2638" s="46">
        <v>19</v>
      </c>
    </row>
    <row r="2639" spans="1:2" x14ac:dyDescent="0.25">
      <c r="A2639" s="45" t="s">
        <v>2311</v>
      </c>
      <c r="B2639" s="46">
        <v>11.5</v>
      </c>
    </row>
    <row r="2640" spans="1:2" x14ac:dyDescent="0.25">
      <c r="A2640" s="45" t="s">
        <v>2312</v>
      </c>
      <c r="B2640" s="46">
        <v>171</v>
      </c>
    </row>
    <row r="2641" spans="1:2" x14ac:dyDescent="0.25">
      <c r="A2641" s="45" t="s">
        <v>2313</v>
      </c>
      <c r="B2641" s="46">
        <v>398.5</v>
      </c>
    </row>
    <row r="2642" spans="1:2" x14ac:dyDescent="0.25">
      <c r="A2642" s="45" t="s">
        <v>2314</v>
      </c>
      <c r="B2642" s="46">
        <v>19.5</v>
      </c>
    </row>
    <row r="2643" spans="1:2" x14ac:dyDescent="0.25">
      <c r="A2643" s="45" t="s">
        <v>2315</v>
      </c>
      <c r="B2643" s="52">
        <v>134.5</v>
      </c>
    </row>
    <row r="2644" spans="1:2" x14ac:dyDescent="0.25">
      <c r="A2644" s="45" t="s">
        <v>2316</v>
      </c>
      <c r="B2644" s="46">
        <v>94.5</v>
      </c>
    </row>
    <row r="2645" spans="1:2" x14ac:dyDescent="0.25">
      <c r="A2645" s="45" t="s">
        <v>2317</v>
      </c>
      <c r="B2645" s="46">
        <v>171</v>
      </c>
    </row>
    <row r="2646" spans="1:2" x14ac:dyDescent="0.25">
      <c r="A2646" s="45" t="s">
        <v>2318</v>
      </c>
      <c r="B2646" s="46">
        <v>271</v>
      </c>
    </row>
    <row r="2647" spans="1:2" x14ac:dyDescent="0.25">
      <c r="A2647" s="45" t="s">
        <v>2319</v>
      </c>
      <c r="B2647" s="46">
        <v>3.5</v>
      </c>
    </row>
    <row r="2648" spans="1:2" x14ac:dyDescent="0.25">
      <c r="A2648" s="45" t="s">
        <v>2320</v>
      </c>
      <c r="B2648" s="46">
        <v>275.5</v>
      </c>
    </row>
    <row r="2649" spans="1:2" x14ac:dyDescent="0.25">
      <c r="A2649" s="45" t="s">
        <v>2321</v>
      </c>
      <c r="B2649" s="46">
        <v>120.5</v>
      </c>
    </row>
    <row r="2650" spans="1:2" x14ac:dyDescent="0.25">
      <c r="A2650" s="45" t="s">
        <v>2322</v>
      </c>
      <c r="B2650" s="46">
        <v>438</v>
      </c>
    </row>
    <row r="2651" spans="1:2" x14ac:dyDescent="0.25">
      <c r="A2651" s="45" t="s">
        <v>2323</v>
      </c>
      <c r="B2651" s="46">
        <v>75</v>
      </c>
    </row>
    <row r="2652" spans="1:2" x14ac:dyDescent="0.25">
      <c r="A2652" s="45" t="s">
        <v>2324</v>
      </c>
      <c r="B2652" s="46">
        <v>164.5</v>
      </c>
    </row>
    <row r="2653" spans="1:2" x14ac:dyDescent="0.25">
      <c r="A2653" s="45" t="s">
        <v>2325</v>
      </c>
      <c r="B2653" s="46">
        <v>79</v>
      </c>
    </row>
    <row r="2654" spans="1:2" x14ac:dyDescent="0.25">
      <c r="A2654" s="45" t="s">
        <v>2326</v>
      </c>
      <c r="B2654" s="46">
        <v>56.5</v>
      </c>
    </row>
    <row r="2655" spans="1:2" x14ac:dyDescent="0.25">
      <c r="A2655" s="45" t="s">
        <v>2327</v>
      </c>
      <c r="B2655" s="46">
        <v>47</v>
      </c>
    </row>
    <row r="2656" spans="1:2" x14ac:dyDescent="0.25">
      <c r="A2656" s="45" t="s">
        <v>2328</v>
      </c>
      <c r="B2656" s="46">
        <v>411</v>
      </c>
    </row>
    <row r="2657" spans="1:2" x14ac:dyDescent="0.25">
      <c r="A2657" s="45" t="s">
        <v>2329</v>
      </c>
      <c r="B2657" s="46">
        <v>68.5</v>
      </c>
    </row>
    <row r="2658" spans="1:2" x14ac:dyDescent="0.25">
      <c r="A2658" s="45" t="s">
        <v>2330</v>
      </c>
      <c r="B2658" s="46">
        <v>65</v>
      </c>
    </row>
    <row r="2659" spans="1:2" x14ac:dyDescent="0.25">
      <c r="A2659" s="45" t="s">
        <v>7491</v>
      </c>
      <c r="B2659" s="46">
        <v>11.5</v>
      </c>
    </row>
    <row r="2660" spans="1:2" x14ac:dyDescent="0.25">
      <c r="A2660" s="45" t="s">
        <v>2331</v>
      </c>
      <c r="B2660" s="46">
        <v>21</v>
      </c>
    </row>
    <row r="2661" spans="1:2" x14ac:dyDescent="0.25">
      <c r="A2661" s="45" t="s">
        <v>2332</v>
      </c>
      <c r="B2661" s="46">
        <v>11.5</v>
      </c>
    </row>
    <row r="2662" spans="1:2" x14ac:dyDescent="0.25">
      <c r="A2662" s="45" t="s">
        <v>2333</v>
      </c>
      <c r="B2662" s="46">
        <v>1634.5</v>
      </c>
    </row>
    <row r="2663" spans="1:2" x14ac:dyDescent="0.25">
      <c r="A2663" s="45" t="s">
        <v>2334</v>
      </c>
      <c r="B2663" s="46">
        <v>1442</v>
      </c>
    </row>
    <row r="2664" spans="1:2" x14ac:dyDescent="0.25">
      <c r="A2664" s="45" t="s">
        <v>2335</v>
      </c>
      <c r="B2664" s="46">
        <v>1634.5</v>
      </c>
    </row>
    <row r="2665" spans="1:2" x14ac:dyDescent="0.25">
      <c r="A2665" s="45" t="s">
        <v>7962</v>
      </c>
      <c r="B2665" s="46">
        <v>6.08</v>
      </c>
    </row>
    <row r="2666" spans="1:2" x14ac:dyDescent="0.25">
      <c r="A2666" s="45" t="s">
        <v>2336</v>
      </c>
      <c r="B2666" s="46">
        <v>6.08</v>
      </c>
    </row>
    <row r="2667" spans="1:2" x14ac:dyDescent="0.25">
      <c r="A2667" s="45" t="s">
        <v>2337</v>
      </c>
      <c r="B2667" s="46">
        <v>14.6</v>
      </c>
    </row>
    <row r="2668" spans="1:2" x14ac:dyDescent="0.25">
      <c r="A2668" s="45" t="s">
        <v>2338</v>
      </c>
      <c r="B2668" s="46">
        <v>18.39</v>
      </c>
    </row>
    <row r="2669" spans="1:2" x14ac:dyDescent="0.25">
      <c r="A2669" s="45" t="s">
        <v>2339</v>
      </c>
      <c r="B2669" s="46">
        <v>6.08</v>
      </c>
    </row>
    <row r="2670" spans="1:2" x14ac:dyDescent="0.25">
      <c r="A2670" s="45" t="s">
        <v>2340</v>
      </c>
      <c r="B2670" s="46">
        <v>8.73</v>
      </c>
    </row>
    <row r="2671" spans="1:2" x14ac:dyDescent="0.25">
      <c r="A2671" s="45" t="s">
        <v>2341</v>
      </c>
      <c r="B2671" s="46">
        <v>8.73</v>
      </c>
    </row>
    <row r="2672" spans="1:2" x14ac:dyDescent="0.25">
      <c r="A2672" s="45" t="s">
        <v>2342</v>
      </c>
      <c r="B2672" s="46">
        <v>8.73</v>
      </c>
    </row>
    <row r="2673" spans="1:2" x14ac:dyDescent="0.25">
      <c r="A2673" s="45" t="s">
        <v>2343</v>
      </c>
      <c r="B2673" s="46">
        <v>8.73</v>
      </c>
    </row>
    <row r="2674" spans="1:2" x14ac:dyDescent="0.25">
      <c r="A2674" s="45" t="s">
        <v>2344</v>
      </c>
      <c r="B2674" s="46">
        <v>72.06</v>
      </c>
    </row>
    <row r="2675" spans="1:2" x14ac:dyDescent="0.25">
      <c r="A2675" s="45" t="s">
        <v>2345</v>
      </c>
      <c r="B2675" s="46">
        <v>72.06</v>
      </c>
    </row>
    <row r="2676" spans="1:2" x14ac:dyDescent="0.25">
      <c r="A2676" s="45" t="s">
        <v>2346</v>
      </c>
      <c r="B2676" s="46">
        <v>76</v>
      </c>
    </row>
    <row r="2677" spans="1:2" x14ac:dyDescent="0.25">
      <c r="A2677" s="45" t="s">
        <v>2347</v>
      </c>
      <c r="B2677" s="46">
        <v>109.49</v>
      </c>
    </row>
    <row r="2678" spans="1:2" x14ac:dyDescent="0.25">
      <c r="A2678" s="45" t="s">
        <v>2348</v>
      </c>
      <c r="B2678" s="46">
        <v>128</v>
      </c>
    </row>
    <row r="2679" spans="1:2" x14ac:dyDescent="0.25">
      <c r="A2679" s="45" t="s">
        <v>2349</v>
      </c>
      <c r="B2679" s="46">
        <v>30</v>
      </c>
    </row>
    <row r="2680" spans="1:2" x14ac:dyDescent="0.25">
      <c r="A2680" s="45" t="s">
        <v>2350</v>
      </c>
      <c r="B2680" s="46">
        <v>131</v>
      </c>
    </row>
    <row r="2681" spans="1:2" x14ac:dyDescent="0.25">
      <c r="A2681" s="45" t="s">
        <v>2351</v>
      </c>
      <c r="B2681" s="46">
        <v>102.5</v>
      </c>
    </row>
    <row r="2682" spans="1:2" x14ac:dyDescent="0.25">
      <c r="A2682" s="45" t="s">
        <v>2352</v>
      </c>
      <c r="B2682" s="46">
        <v>102.5</v>
      </c>
    </row>
    <row r="2683" spans="1:2" x14ac:dyDescent="0.25">
      <c r="A2683" s="45" t="s">
        <v>7662</v>
      </c>
      <c r="B2683" s="46">
        <v>102.5</v>
      </c>
    </row>
    <row r="2684" spans="1:2" x14ac:dyDescent="0.25">
      <c r="A2684" s="45" t="s">
        <v>7897</v>
      </c>
      <c r="B2684" s="46">
        <v>20.03</v>
      </c>
    </row>
    <row r="2685" spans="1:2" x14ac:dyDescent="0.25">
      <c r="A2685" s="45" t="s">
        <v>2353</v>
      </c>
      <c r="B2685" s="46">
        <v>27</v>
      </c>
    </row>
    <row r="2686" spans="1:2" x14ac:dyDescent="0.25">
      <c r="A2686" s="45" t="s">
        <v>2354</v>
      </c>
      <c r="B2686" s="46">
        <v>27</v>
      </c>
    </row>
    <row r="2687" spans="1:2" x14ac:dyDescent="0.25">
      <c r="A2687" s="45" t="s">
        <v>2355</v>
      </c>
      <c r="B2687" s="46">
        <v>27</v>
      </c>
    </row>
    <row r="2688" spans="1:2" x14ac:dyDescent="0.25">
      <c r="A2688" s="45" t="s">
        <v>2356</v>
      </c>
      <c r="B2688" s="46">
        <v>77</v>
      </c>
    </row>
    <row r="2689" spans="1:3" x14ac:dyDescent="0.25">
      <c r="A2689" s="45" t="s">
        <v>2357</v>
      </c>
      <c r="B2689" s="46">
        <v>9.5</v>
      </c>
    </row>
    <row r="2690" spans="1:3" x14ac:dyDescent="0.25">
      <c r="A2690" s="45" t="s">
        <v>2358</v>
      </c>
      <c r="B2690" s="46">
        <v>20.03</v>
      </c>
    </row>
    <row r="2691" spans="1:3" x14ac:dyDescent="0.25">
      <c r="A2691" s="45" t="s">
        <v>2359</v>
      </c>
      <c r="B2691" s="46">
        <v>18.5</v>
      </c>
    </row>
    <row r="2692" spans="1:3" x14ac:dyDescent="0.25">
      <c r="A2692" s="45" t="s">
        <v>2360</v>
      </c>
      <c r="B2692" s="46">
        <v>6.08</v>
      </c>
    </row>
    <row r="2693" spans="1:3" x14ac:dyDescent="0.25">
      <c r="A2693" s="45" t="s">
        <v>2361</v>
      </c>
      <c r="B2693" s="46">
        <v>6.08</v>
      </c>
    </row>
    <row r="2694" spans="1:3" x14ac:dyDescent="0.25">
      <c r="A2694" s="45" t="s">
        <v>2362</v>
      </c>
      <c r="B2694" s="46">
        <v>6.08</v>
      </c>
    </row>
    <row r="2695" spans="1:3" x14ac:dyDescent="0.25">
      <c r="A2695" s="45" t="s">
        <v>2363</v>
      </c>
      <c r="B2695" s="46">
        <v>666</v>
      </c>
    </row>
    <row r="2696" spans="1:3" x14ac:dyDescent="0.25">
      <c r="A2696" s="45" t="s">
        <v>2364</v>
      </c>
      <c r="B2696" s="46">
        <v>152</v>
      </c>
    </row>
    <row r="2697" spans="1:3" x14ac:dyDescent="0.25">
      <c r="A2697" s="45" t="s">
        <v>2365</v>
      </c>
      <c r="B2697" s="46">
        <v>39</v>
      </c>
    </row>
    <row r="2698" spans="1:3" x14ac:dyDescent="0.25">
      <c r="A2698" s="45" t="s">
        <v>2366</v>
      </c>
      <c r="B2698" s="46">
        <v>275.5</v>
      </c>
    </row>
    <row r="2699" spans="1:3" x14ac:dyDescent="0.25">
      <c r="A2699" s="45" t="s">
        <v>2367</v>
      </c>
      <c r="B2699" s="46">
        <v>120.5</v>
      </c>
    </row>
    <row r="2700" spans="1:3" x14ac:dyDescent="0.25">
      <c r="A2700" s="45" t="s">
        <v>2368</v>
      </c>
      <c r="B2700" s="46">
        <v>438</v>
      </c>
    </row>
    <row r="2701" spans="1:3" x14ac:dyDescent="0.25">
      <c r="A2701" s="45" t="s">
        <v>2369</v>
      </c>
      <c r="B2701" s="46">
        <v>411</v>
      </c>
    </row>
    <row r="2702" spans="1:3" x14ac:dyDescent="0.25">
      <c r="A2702" s="45" t="s">
        <v>2370</v>
      </c>
      <c r="B2702" s="46">
        <v>164.5</v>
      </c>
    </row>
    <row r="2703" spans="1:3" x14ac:dyDescent="0.25">
      <c r="A2703" s="45" t="s">
        <v>2371</v>
      </c>
      <c r="B2703" s="46">
        <v>1976.5</v>
      </c>
    </row>
    <row r="2704" spans="1:3" x14ac:dyDescent="0.25">
      <c r="A2704" s="45" t="s">
        <v>2372</v>
      </c>
      <c r="B2704" s="46">
        <v>60</v>
      </c>
      <c r="C2704" s="109">
        <v>58.5</v>
      </c>
    </row>
    <row r="2705" spans="1:3" x14ac:dyDescent="0.25">
      <c r="A2705" s="45" t="s">
        <v>2373</v>
      </c>
      <c r="B2705" s="46">
        <v>3.5</v>
      </c>
    </row>
    <row r="2706" spans="1:3" x14ac:dyDescent="0.25">
      <c r="A2706" s="45" t="s">
        <v>2374</v>
      </c>
      <c r="B2706" s="46">
        <v>1716</v>
      </c>
    </row>
    <row r="2707" spans="1:3" x14ac:dyDescent="0.25">
      <c r="A2707" s="45" t="s">
        <v>2375</v>
      </c>
      <c r="B2707" s="46">
        <v>1829.5</v>
      </c>
    </row>
    <row r="2708" spans="1:3" x14ac:dyDescent="0.25">
      <c r="A2708" s="45" t="s">
        <v>2376</v>
      </c>
      <c r="B2708" s="46">
        <v>1035.5</v>
      </c>
    </row>
    <row r="2709" spans="1:3" x14ac:dyDescent="0.25">
      <c r="A2709" s="45" t="s">
        <v>2377</v>
      </c>
      <c r="B2709" s="46">
        <v>3.5</v>
      </c>
    </row>
    <row r="2710" spans="1:3" x14ac:dyDescent="0.25">
      <c r="A2710" s="45" t="s">
        <v>2378</v>
      </c>
      <c r="B2710" s="46">
        <v>55</v>
      </c>
    </row>
    <row r="2711" spans="1:3" x14ac:dyDescent="0.25">
      <c r="A2711" s="45" t="s">
        <v>2379</v>
      </c>
      <c r="B2711" s="46">
        <v>55</v>
      </c>
    </row>
    <row r="2712" spans="1:3" x14ac:dyDescent="0.25">
      <c r="A2712" s="45" t="s">
        <v>2380</v>
      </c>
      <c r="B2712" s="46">
        <v>61</v>
      </c>
    </row>
    <row r="2713" spans="1:3" x14ac:dyDescent="0.25">
      <c r="A2713" s="45" t="s">
        <v>2381</v>
      </c>
      <c r="B2713" s="46">
        <v>61</v>
      </c>
    </row>
    <row r="2714" spans="1:3" x14ac:dyDescent="0.25">
      <c r="A2714" s="45" t="s">
        <v>2382</v>
      </c>
      <c r="B2714" s="46">
        <v>201.9</v>
      </c>
    </row>
    <row r="2715" spans="1:3" x14ac:dyDescent="0.25">
      <c r="A2715" s="45" t="s">
        <v>2383</v>
      </c>
      <c r="B2715" s="46">
        <v>154.5</v>
      </c>
    </row>
    <row r="2716" spans="1:3" x14ac:dyDescent="0.25">
      <c r="A2716" s="45" t="s">
        <v>2384</v>
      </c>
      <c r="B2716" s="46">
        <v>58.5</v>
      </c>
    </row>
    <row r="2717" spans="1:3" x14ac:dyDescent="0.25">
      <c r="A2717" s="45" t="s">
        <v>2385</v>
      </c>
      <c r="B2717" s="46">
        <v>484.5</v>
      </c>
    </row>
    <row r="2718" spans="1:3" x14ac:dyDescent="0.25">
      <c r="A2718" s="45" t="s">
        <v>2386</v>
      </c>
      <c r="B2718" s="46">
        <v>409.5</v>
      </c>
    </row>
    <row r="2719" spans="1:3" x14ac:dyDescent="0.25">
      <c r="A2719" s="45" t="s">
        <v>2387</v>
      </c>
      <c r="B2719" s="46">
        <v>120</v>
      </c>
      <c r="C2719" s="109">
        <v>102.5</v>
      </c>
    </row>
    <row r="2720" spans="1:3" x14ac:dyDescent="0.25">
      <c r="A2720" s="45" t="s">
        <v>7394</v>
      </c>
      <c r="B2720" s="46">
        <v>40.25</v>
      </c>
    </row>
    <row r="2721" spans="1:2" x14ac:dyDescent="0.25">
      <c r="A2721" s="45" t="s">
        <v>2388</v>
      </c>
      <c r="B2721" s="46">
        <v>48.6</v>
      </c>
    </row>
    <row r="2722" spans="1:2" x14ac:dyDescent="0.25">
      <c r="A2722" s="45" t="s">
        <v>2389</v>
      </c>
      <c r="B2722" s="46">
        <v>29</v>
      </c>
    </row>
    <row r="2723" spans="1:2" x14ac:dyDescent="0.25">
      <c r="A2723" s="45" t="s">
        <v>2390</v>
      </c>
      <c r="B2723" s="46">
        <v>48.6</v>
      </c>
    </row>
    <row r="2724" spans="1:2" x14ac:dyDescent="0.25">
      <c r="A2724" s="45" t="s">
        <v>2391</v>
      </c>
      <c r="B2724" s="46">
        <v>29</v>
      </c>
    </row>
    <row r="2725" spans="1:2" x14ac:dyDescent="0.25">
      <c r="A2725" s="45" t="s">
        <v>2392</v>
      </c>
      <c r="B2725" s="46">
        <v>47.75</v>
      </c>
    </row>
    <row r="2726" spans="1:2" x14ac:dyDescent="0.25">
      <c r="A2726" s="45" t="s">
        <v>2393</v>
      </c>
      <c r="B2726" s="46">
        <v>68.5</v>
      </c>
    </row>
    <row r="2727" spans="1:2" x14ac:dyDescent="0.25">
      <c r="A2727" s="45" t="s">
        <v>2394</v>
      </c>
      <c r="B2727" s="46">
        <v>68.5</v>
      </c>
    </row>
    <row r="2728" spans="1:2" x14ac:dyDescent="0.25">
      <c r="A2728" s="45" t="s">
        <v>7425</v>
      </c>
      <c r="B2728" s="46">
        <v>59.5</v>
      </c>
    </row>
    <row r="2729" spans="1:2" x14ac:dyDescent="0.25">
      <c r="A2729" s="45" t="s">
        <v>2395</v>
      </c>
      <c r="B2729" s="46">
        <v>1169</v>
      </c>
    </row>
    <row r="2730" spans="1:2" x14ac:dyDescent="0.25">
      <c r="A2730" s="45" t="s">
        <v>2396</v>
      </c>
      <c r="B2730" s="46">
        <v>1697</v>
      </c>
    </row>
    <row r="2731" spans="1:2" x14ac:dyDescent="0.25">
      <c r="A2731" s="45" t="s">
        <v>2397</v>
      </c>
      <c r="B2731" s="46">
        <v>476</v>
      </c>
    </row>
    <row r="2732" spans="1:2" x14ac:dyDescent="0.25">
      <c r="A2732" s="45" t="s">
        <v>2398</v>
      </c>
      <c r="B2732" s="46">
        <v>476</v>
      </c>
    </row>
    <row r="2733" spans="1:2" x14ac:dyDescent="0.25">
      <c r="A2733" s="45" t="s">
        <v>2399</v>
      </c>
      <c r="B2733" s="46">
        <v>108.5</v>
      </c>
    </row>
    <row r="2734" spans="1:2" x14ac:dyDescent="0.25">
      <c r="A2734" s="45" t="s">
        <v>2400</v>
      </c>
      <c r="B2734" s="46">
        <v>54</v>
      </c>
    </row>
    <row r="2735" spans="1:2" x14ac:dyDescent="0.25">
      <c r="A2735" s="45" t="s">
        <v>2401</v>
      </c>
      <c r="B2735" s="46">
        <v>552.5</v>
      </c>
    </row>
    <row r="2736" spans="1:2" x14ac:dyDescent="0.25">
      <c r="A2736" s="45" t="s">
        <v>7274</v>
      </c>
      <c r="B2736" s="46">
        <v>42</v>
      </c>
    </row>
    <row r="2737" spans="1:2" x14ac:dyDescent="0.25">
      <c r="A2737" s="45" t="s">
        <v>2402</v>
      </c>
      <c r="B2737" s="46">
        <v>175.5</v>
      </c>
    </row>
    <row r="2738" spans="1:2" x14ac:dyDescent="0.25">
      <c r="A2738" s="45" t="s">
        <v>2403</v>
      </c>
      <c r="B2738" s="46">
        <v>195</v>
      </c>
    </row>
    <row r="2739" spans="1:2" x14ac:dyDescent="0.25">
      <c r="A2739" s="45" t="s">
        <v>2404</v>
      </c>
      <c r="B2739" s="46">
        <v>262</v>
      </c>
    </row>
    <row r="2740" spans="1:2" x14ac:dyDescent="0.25">
      <c r="A2740" s="45" t="s">
        <v>2405</v>
      </c>
      <c r="B2740" s="46">
        <v>291</v>
      </c>
    </row>
    <row r="2741" spans="1:2" x14ac:dyDescent="0.25">
      <c r="A2741" s="45" t="s">
        <v>2406</v>
      </c>
      <c r="B2741" s="46">
        <v>185.5</v>
      </c>
    </row>
    <row r="2742" spans="1:2" x14ac:dyDescent="0.25">
      <c r="A2742" s="45" t="s">
        <v>2407</v>
      </c>
      <c r="B2742" s="46">
        <v>328.5</v>
      </c>
    </row>
    <row r="2743" spans="1:2" x14ac:dyDescent="0.25">
      <c r="A2743" s="45" t="s">
        <v>2408</v>
      </c>
      <c r="B2743" s="52">
        <v>166.5</v>
      </c>
    </row>
    <row r="2744" spans="1:2" x14ac:dyDescent="0.25">
      <c r="A2744" s="45" t="s">
        <v>2409</v>
      </c>
      <c r="B2744" s="46">
        <v>79.5</v>
      </c>
    </row>
    <row r="2745" spans="1:2" x14ac:dyDescent="0.25">
      <c r="A2745" s="45" t="s">
        <v>7213</v>
      </c>
      <c r="B2745" s="46">
        <v>79.5</v>
      </c>
    </row>
    <row r="2746" spans="1:2" x14ac:dyDescent="0.25">
      <c r="A2746" s="45" t="s">
        <v>2410</v>
      </c>
      <c r="B2746" s="46">
        <v>1131</v>
      </c>
    </row>
    <row r="2747" spans="1:2" x14ac:dyDescent="0.25">
      <c r="A2747" s="45" t="s">
        <v>7101</v>
      </c>
      <c r="B2747" s="46">
        <v>262</v>
      </c>
    </row>
    <row r="2748" spans="1:2" x14ac:dyDescent="0.25">
      <c r="A2748" s="45" t="s">
        <v>2411</v>
      </c>
      <c r="B2748" s="46">
        <v>139.5</v>
      </c>
    </row>
    <row r="2749" spans="1:2" x14ac:dyDescent="0.25">
      <c r="A2749" s="45" t="s">
        <v>2412</v>
      </c>
      <c r="B2749" s="46">
        <v>116.5</v>
      </c>
    </row>
    <row r="2750" spans="1:2" x14ac:dyDescent="0.25">
      <c r="A2750" s="45" t="s">
        <v>2413</v>
      </c>
      <c r="B2750" s="46">
        <v>738.5</v>
      </c>
    </row>
    <row r="2751" spans="1:2" x14ac:dyDescent="0.25">
      <c r="A2751" s="45" t="s">
        <v>2414</v>
      </c>
      <c r="B2751" s="46">
        <v>130.5</v>
      </c>
    </row>
    <row r="2752" spans="1:2" x14ac:dyDescent="0.25">
      <c r="A2752" s="45" t="s">
        <v>2415</v>
      </c>
      <c r="B2752" s="46">
        <v>130.5</v>
      </c>
    </row>
    <row r="2753" spans="1:2" x14ac:dyDescent="0.25">
      <c r="A2753" s="45" t="s">
        <v>2416</v>
      </c>
      <c r="B2753" s="46">
        <v>130.5</v>
      </c>
    </row>
    <row r="2754" spans="1:2" x14ac:dyDescent="0.25">
      <c r="A2754" s="45" t="s">
        <v>2417</v>
      </c>
      <c r="B2754" s="52">
        <v>130.5</v>
      </c>
    </row>
    <row r="2755" spans="1:2" x14ac:dyDescent="0.25">
      <c r="A2755" s="45" t="s">
        <v>2418</v>
      </c>
      <c r="B2755" s="52">
        <v>130.5</v>
      </c>
    </row>
    <row r="2756" spans="1:2" x14ac:dyDescent="0.25">
      <c r="A2756" s="45" t="s">
        <v>2419</v>
      </c>
      <c r="B2756" s="46">
        <v>130.5</v>
      </c>
    </row>
    <row r="2757" spans="1:2" x14ac:dyDescent="0.25">
      <c r="A2757" s="45" t="s">
        <v>2420</v>
      </c>
      <c r="B2757" s="46">
        <v>130.5</v>
      </c>
    </row>
    <row r="2758" spans="1:2" x14ac:dyDescent="0.25">
      <c r="A2758" s="45" t="s">
        <v>2421</v>
      </c>
      <c r="B2758" s="46">
        <v>130.5</v>
      </c>
    </row>
    <row r="2759" spans="1:2" x14ac:dyDescent="0.25">
      <c r="A2759" s="45" t="s">
        <v>2422</v>
      </c>
      <c r="B2759" s="46">
        <v>130.5</v>
      </c>
    </row>
    <row r="2760" spans="1:2" x14ac:dyDescent="0.25">
      <c r="A2760" s="45" t="s">
        <v>2423</v>
      </c>
      <c r="B2760" s="46">
        <v>130.5</v>
      </c>
    </row>
    <row r="2761" spans="1:2" x14ac:dyDescent="0.25">
      <c r="A2761" s="45" t="s">
        <v>2424</v>
      </c>
      <c r="B2761" s="46">
        <v>130.5</v>
      </c>
    </row>
    <row r="2762" spans="1:2" x14ac:dyDescent="0.25">
      <c r="A2762" s="45" t="s">
        <v>2425</v>
      </c>
      <c r="B2762" s="46">
        <v>130.5</v>
      </c>
    </row>
    <row r="2763" spans="1:2" x14ac:dyDescent="0.25">
      <c r="A2763" s="45" t="s">
        <v>2426</v>
      </c>
      <c r="B2763" s="46">
        <v>130.5</v>
      </c>
    </row>
    <row r="2764" spans="1:2" x14ac:dyDescent="0.25">
      <c r="A2764" s="45" t="s">
        <v>2427</v>
      </c>
      <c r="B2764" s="46">
        <v>193.5</v>
      </c>
    </row>
    <row r="2765" spans="1:2" x14ac:dyDescent="0.25">
      <c r="A2765" s="45" t="s">
        <v>2428</v>
      </c>
      <c r="B2765" s="46">
        <v>185.5</v>
      </c>
    </row>
    <row r="2766" spans="1:2" x14ac:dyDescent="0.25">
      <c r="A2766" s="45" t="s">
        <v>7334</v>
      </c>
      <c r="B2766" s="46">
        <v>83</v>
      </c>
    </row>
    <row r="2767" spans="1:2" x14ac:dyDescent="0.25">
      <c r="A2767" s="45" t="s">
        <v>7335</v>
      </c>
      <c r="B2767" s="46">
        <v>36</v>
      </c>
    </row>
    <row r="2768" spans="1:2" x14ac:dyDescent="0.25">
      <c r="A2768" s="45" t="s">
        <v>2429</v>
      </c>
      <c r="B2768" s="46">
        <v>44.5</v>
      </c>
    </row>
    <row r="2769" spans="1:2" x14ac:dyDescent="0.25">
      <c r="A2769" s="45" t="s">
        <v>7336</v>
      </c>
      <c r="B2769" s="46">
        <v>136</v>
      </c>
    </row>
    <row r="2770" spans="1:2" x14ac:dyDescent="0.25">
      <c r="A2770" s="45" t="s">
        <v>2430</v>
      </c>
      <c r="B2770" s="46">
        <v>48</v>
      </c>
    </row>
    <row r="2771" spans="1:2" x14ac:dyDescent="0.25">
      <c r="A2771" s="45" t="s">
        <v>2431</v>
      </c>
      <c r="B2771" s="46">
        <v>39</v>
      </c>
    </row>
    <row r="2772" spans="1:2" x14ac:dyDescent="0.25">
      <c r="A2772" s="45" t="s">
        <v>2432</v>
      </c>
      <c r="B2772" s="46">
        <v>37</v>
      </c>
    </row>
    <row r="2773" spans="1:2" x14ac:dyDescent="0.25">
      <c r="A2773" s="45" t="s">
        <v>2433</v>
      </c>
      <c r="B2773" s="46">
        <v>48</v>
      </c>
    </row>
    <row r="2774" spans="1:2" x14ac:dyDescent="0.25">
      <c r="A2774" s="45" t="s">
        <v>7857</v>
      </c>
      <c r="B2774" s="46">
        <v>625.5</v>
      </c>
    </row>
    <row r="2775" spans="1:2" x14ac:dyDescent="0.25">
      <c r="A2775" s="45" t="s">
        <v>7856</v>
      </c>
      <c r="B2775" s="46">
        <v>665.5</v>
      </c>
    </row>
    <row r="2776" spans="1:2" x14ac:dyDescent="0.25">
      <c r="A2776" s="45" t="s">
        <v>7492</v>
      </c>
      <c r="B2776" s="46">
        <v>740</v>
      </c>
    </row>
    <row r="2777" spans="1:2" x14ac:dyDescent="0.25">
      <c r="A2777" s="45" t="s">
        <v>7493</v>
      </c>
      <c r="B2777" s="46">
        <v>1300</v>
      </c>
    </row>
    <row r="2778" spans="1:2" x14ac:dyDescent="0.25">
      <c r="A2778" s="45" t="s">
        <v>7858</v>
      </c>
      <c r="B2778" s="46">
        <v>224.5</v>
      </c>
    </row>
    <row r="2779" spans="1:2" x14ac:dyDescent="0.25">
      <c r="A2779" s="45" t="s">
        <v>7862</v>
      </c>
      <c r="B2779" s="46">
        <v>274</v>
      </c>
    </row>
    <row r="2780" spans="1:2" x14ac:dyDescent="0.25">
      <c r="A2780" s="45" t="s">
        <v>2434</v>
      </c>
      <c r="B2780" s="46">
        <v>451.5</v>
      </c>
    </row>
    <row r="2781" spans="1:2" x14ac:dyDescent="0.25">
      <c r="A2781" s="45" t="s">
        <v>2435</v>
      </c>
      <c r="B2781" s="46">
        <v>41.5</v>
      </c>
    </row>
    <row r="2782" spans="1:2" x14ac:dyDescent="0.25">
      <c r="A2782" s="45" t="s">
        <v>2436</v>
      </c>
      <c r="B2782" s="46">
        <v>251</v>
      </c>
    </row>
    <row r="2783" spans="1:2" x14ac:dyDescent="0.25">
      <c r="A2783" s="45" t="s">
        <v>7663</v>
      </c>
      <c r="B2783" s="46">
        <v>566.5</v>
      </c>
    </row>
    <row r="2784" spans="1:2" x14ac:dyDescent="0.25">
      <c r="A2784" s="45" t="s">
        <v>2437</v>
      </c>
      <c r="B2784" s="46">
        <v>707</v>
      </c>
    </row>
    <row r="2785" spans="1:2" x14ac:dyDescent="0.25">
      <c r="A2785" s="45" t="s">
        <v>2438</v>
      </c>
      <c r="B2785" s="46">
        <v>198.5</v>
      </c>
    </row>
    <row r="2786" spans="1:2" x14ac:dyDescent="0.25">
      <c r="A2786" s="45" t="s">
        <v>2439</v>
      </c>
      <c r="B2786" s="46">
        <v>145</v>
      </c>
    </row>
    <row r="2787" spans="1:2" x14ac:dyDescent="0.25">
      <c r="A2787" s="45" t="s">
        <v>2440</v>
      </c>
      <c r="B2787" s="46">
        <v>99</v>
      </c>
    </row>
    <row r="2788" spans="1:2" x14ac:dyDescent="0.25">
      <c r="A2788" s="45" t="s">
        <v>2441</v>
      </c>
      <c r="B2788" s="46">
        <v>148</v>
      </c>
    </row>
    <row r="2789" spans="1:2" x14ac:dyDescent="0.25">
      <c r="A2789" s="45" t="s">
        <v>2442</v>
      </c>
      <c r="B2789" s="46">
        <v>23.3</v>
      </c>
    </row>
    <row r="2790" spans="1:2" x14ac:dyDescent="0.25">
      <c r="A2790" s="45" t="s">
        <v>2443</v>
      </c>
      <c r="B2790" s="46">
        <v>24.26</v>
      </c>
    </row>
    <row r="2791" spans="1:2" x14ac:dyDescent="0.25">
      <c r="A2791" s="45" t="s">
        <v>2444</v>
      </c>
      <c r="B2791" s="46">
        <v>740.5</v>
      </c>
    </row>
    <row r="2792" spans="1:2" x14ac:dyDescent="0.25">
      <c r="A2792" s="45" t="s">
        <v>2445</v>
      </c>
      <c r="B2792" s="46">
        <v>72.5</v>
      </c>
    </row>
    <row r="2793" spans="1:2" x14ac:dyDescent="0.25">
      <c r="A2793" s="45" t="s">
        <v>2446</v>
      </c>
      <c r="B2793" s="46">
        <v>34.5</v>
      </c>
    </row>
    <row r="2794" spans="1:2" x14ac:dyDescent="0.25">
      <c r="A2794" s="45" t="s">
        <v>2447</v>
      </c>
      <c r="B2794" s="46">
        <v>34.5</v>
      </c>
    </row>
    <row r="2795" spans="1:2" x14ac:dyDescent="0.25">
      <c r="A2795" s="45" t="s">
        <v>2448</v>
      </c>
      <c r="B2795" s="46">
        <v>45.5</v>
      </c>
    </row>
    <row r="2796" spans="1:2" x14ac:dyDescent="0.25">
      <c r="A2796" s="45" t="s">
        <v>2449</v>
      </c>
      <c r="B2796" s="46">
        <v>32.5</v>
      </c>
    </row>
    <row r="2797" spans="1:2" x14ac:dyDescent="0.25">
      <c r="A2797" s="45" t="s">
        <v>2450</v>
      </c>
      <c r="B2797" s="46">
        <v>205</v>
      </c>
    </row>
    <row r="2798" spans="1:2" x14ac:dyDescent="0.25">
      <c r="A2798" s="45" t="s">
        <v>7852</v>
      </c>
      <c r="B2798" s="46">
        <v>136</v>
      </c>
    </row>
    <row r="2799" spans="1:2" x14ac:dyDescent="0.25">
      <c r="A2799" s="45" t="s">
        <v>2451</v>
      </c>
      <c r="B2799" s="46">
        <v>269.5</v>
      </c>
    </row>
    <row r="2800" spans="1:2" x14ac:dyDescent="0.25">
      <c r="A2800" s="45" t="s">
        <v>2452</v>
      </c>
      <c r="B2800" s="46">
        <v>164.5</v>
      </c>
    </row>
    <row r="2801" spans="1:2" x14ac:dyDescent="0.25">
      <c r="A2801" s="45" t="s">
        <v>2453</v>
      </c>
      <c r="B2801" s="46">
        <v>370</v>
      </c>
    </row>
    <row r="2802" spans="1:2" x14ac:dyDescent="0.25">
      <c r="A2802" s="45" t="s">
        <v>2454</v>
      </c>
      <c r="B2802" s="46">
        <v>120</v>
      </c>
    </row>
    <row r="2803" spans="1:2" x14ac:dyDescent="0.25">
      <c r="A2803" s="45" t="s">
        <v>2455</v>
      </c>
      <c r="B2803" s="52">
        <v>199.5</v>
      </c>
    </row>
    <row r="2804" spans="1:2" x14ac:dyDescent="0.25">
      <c r="A2804" s="45" t="s">
        <v>2456</v>
      </c>
      <c r="B2804" s="46">
        <v>13.5</v>
      </c>
    </row>
    <row r="2805" spans="1:2" x14ac:dyDescent="0.25">
      <c r="A2805" s="45" t="s">
        <v>2457</v>
      </c>
      <c r="B2805" s="46">
        <v>368.5</v>
      </c>
    </row>
    <row r="2806" spans="1:2" x14ac:dyDescent="0.25">
      <c r="A2806" s="45" t="s">
        <v>2458</v>
      </c>
      <c r="B2806" s="46">
        <v>535.5</v>
      </c>
    </row>
    <row r="2807" spans="1:2" x14ac:dyDescent="0.25">
      <c r="A2807" s="45" t="s">
        <v>2459</v>
      </c>
      <c r="B2807" s="46">
        <v>356</v>
      </c>
    </row>
    <row r="2808" spans="1:2" x14ac:dyDescent="0.25">
      <c r="A2808" s="45" t="s">
        <v>2460</v>
      </c>
      <c r="B2808" s="46">
        <v>239.57</v>
      </c>
    </row>
    <row r="2809" spans="1:2" x14ac:dyDescent="0.25">
      <c r="A2809" s="45" t="s">
        <v>2461</v>
      </c>
      <c r="B2809" s="46">
        <v>205.5</v>
      </c>
    </row>
    <row r="2810" spans="1:2" x14ac:dyDescent="0.25">
      <c r="A2810" s="45" t="s">
        <v>2462</v>
      </c>
      <c r="B2810" s="46">
        <v>73.5</v>
      </c>
    </row>
    <row r="2811" spans="1:2" x14ac:dyDescent="0.25">
      <c r="A2811" s="45" t="s">
        <v>2463</v>
      </c>
      <c r="B2811" s="46">
        <v>356</v>
      </c>
    </row>
    <row r="2812" spans="1:2" x14ac:dyDescent="0.25">
      <c r="A2812" s="45" t="s">
        <v>2464</v>
      </c>
      <c r="B2812" s="46">
        <v>272</v>
      </c>
    </row>
    <row r="2813" spans="1:2" x14ac:dyDescent="0.25">
      <c r="A2813" s="45" t="s">
        <v>2465</v>
      </c>
      <c r="B2813" s="46">
        <v>4589.5</v>
      </c>
    </row>
    <row r="2814" spans="1:2" x14ac:dyDescent="0.25">
      <c r="A2814" s="45" t="s">
        <v>2466</v>
      </c>
      <c r="B2814" s="46">
        <v>191.5</v>
      </c>
    </row>
    <row r="2815" spans="1:2" x14ac:dyDescent="0.25">
      <c r="A2815" s="45" t="s">
        <v>2467</v>
      </c>
      <c r="B2815" s="46">
        <v>85.15</v>
      </c>
    </row>
    <row r="2816" spans="1:2" x14ac:dyDescent="0.25">
      <c r="A2816" s="53" t="s">
        <v>2468</v>
      </c>
      <c r="B2816" s="46">
        <v>129.5</v>
      </c>
    </row>
    <row r="2817" spans="1:2" x14ac:dyDescent="0.25">
      <c r="A2817" s="45" t="s">
        <v>2469</v>
      </c>
      <c r="B2817" s="46">
        <v>136</v>
      </c>
    </row>
    <row r="2818" spans="1:2" x14ac:dyDescent="0.25">
      <c r="A2818" s="53" t="s">
        <v>2470</v>
      </c>
      <c r="B2818" s="46">
        <v>191</v>
      </c>
    </row>
    <row r="2819" spans="1:2" x14ac:dyDescent="0.25">
      <c r="A2819" s="53" t="s">
        <v>7664</v>
      </c>
      <c r="B2819" s="46">
        <v>201.6</v>
      </c>
    </row>
    <row r="2820" spans="1:2" x14ac:dyDescent="0.25">
      <c r="A2820" s="45" t="s">
        <v>2471</v>
      </c>
      <c r="B2820" s="46">
        <v>2.5</v>
      </c>
    </row>
    <row r="2821" spans="1:2" x14ac:dyDescent="0.25">
      <c r="A2821" s="45" t="s">
        <v>2472</v>
      </c>
      <c r="B2821" s="46">
        <v>2.5</v>
      </c>
    </row>
    <row r="2822" spans="1:2" x14ac:dyDescent="0.25">
      <c r="A2822" s="53" t="s">
        <v>2473</v>
      </c>
      <c r="B2822" s="46">
        <v>2.5</v>
      </c>
    </row>
    <row r="2823" spans="1:2" x14ac:dyDescent="0.25">
      <c r="A2823" s="45" t="s">
        <v>2474</v>
      </c>
      <c r="B2823" s="46">
        <v>215.5</v>
      </c>
    </row>
    <row r="2824" spans="1:2" x14ac:dyDescent="0.25">
      <c r="A2824" s="53" t="s">
        <v>2475</v>
      </c>
      <c r="B2824" s="46">
        <v>85</v>
      </c>
    </row>
    <row r="2825" spans="1:2" x14ac:dyDescent="0.25">
      <c r="A2825" s="45" t="s">
        <v>2476</v>
      </c>
      <c r="B2825" s="46">
        <v>46.5</v>
      </c>
    </row>
    <row r="2826" spans="1:2" x14ac:dyDescent="0.25">
      <c r="A2826" s="45" t="s">
        <v>7426</v>
      </c>
      <c r="B2826" s="46">
        <v>73.5</v>
      </c>
    </row>
    <row r="2827" spans="1:2" x14ac:dyDescent="0.25">
      <c r="A2827" s="45" t="s">
        <v>7427</v>
      </c>
      <c r="B2827" s="46">
        <v>40</v>
      </c>
    </row>
    <row r="2828" spans="1:2" x14ac:dyDescent="0.25">
      <c r="A2828" s="53" t="s">
        <v>2477</v>
      </c>
      <c r="B2828" s="46">
        <v>47</v>
      </c>
    </row>
    <row r="2829" spans="1:2" x14ac:dyDescent="0.25">
      <c r="A2829" s="45" t="s">
        <v>2478</v>
      </c>
      <c r="B2829" s="46">
        <v>4763</v>
      </c>
    </row>
    <row r="2830" spans="1:2" x14ac:dyDescent="0.25">
      <c r="A2830" s="45" t="s">
        <v>2479</v>
      </c>
      <c r="B2830" s="46">
        <v>940</v>
      </c>
    </row>
    <row r="2831" spans="1:2" x14ac:dyDescent="0.25">
      <c r="A2831" s="53" t="s">
        <v>2480</v>
      </c>
      <c r="B2831" s="46">
        <v>940</v>
      </c>
    </row>
    <row r="2832" spans="1:2" x14ac:dyDescent="0.25">
      <c r="A2832" s="53" t="s">
        <v>2481</v>
      </c>
      <c r="B2832" s="46">
        <v>940</v>
      </c>
    </row>
    <row r="2833" spans="1:2" x14ac:dyDescent="0.25">
      <c r="A2833" s="45" t="s">
        <v>2482</v>
      </c>
      <c r="B2833" s="46">
        <v>940</v>
      </c>
    </row>
    <row r="2834" spans="1:2" x14ac:dyDescent="0.25">
      <c r="A2834" s="45" t="s">
        <v>2483</v>
      </c>
      <c r="B2834" s="46">
        <v>940</v>
      </c>
    </row>
    <row r="2835" spans="1:2" x14ac:dyDescent="0.25">
      <c r="A2835" s="45" t="s">
        <v>2484</v>
      </c>
      <c r="B2835" s="46">
        <v>940</v>
      </c>
    </row>
    <row r="2836" spans="1:2" x14ac:dyDescent="0.25">
      <c r="A2836" s="45" t="s">
        <v>2485</v>
      </c>
      <c r="B2836" s="46">
        <v>962</v>
      </c>
    </row>
    <row r="2837" spans="1:2" x14ac:dyDescent="0.25">
      <c r="A2837" s="45" t="s">
        <v>2486</v>
      </c>
      <c r="B2837" s="46">
        <v>1010.5</v>
      </c>
    </row>
    <row r="2838" spans="1:2" x14ac:dyDescent="0.25">
      <c r="A2838" s="45" t="s">
        <v>2487</v>
      </c>
      <c r="B2838" s="46">
        <v>960.5</v>
      </c>
    </row>
    <row r="2839" spans="1:2" x14ac:dyDescent="0.25">
      <c r="A2839" s="45" t="s">
        <v>2488</v>
      </c>
      <c r="B2839" s="46">
        <v>892.5</v>
      </c>
    </row>
    <row r="2840" spans="1:2" x14ac:dyDescent="0.25">
      <c r="A2840" s="45" t="s">
        <v>2489</v>
      </c>
      <c r="B2840" s="46">
        <v>892.5</v>
      </c>
    </row>
    <row r="2841" spans="1:2" x14ac:dyDescent="0.25">
      <c r="A2841" s="45" t="s">
        <v>2490</v>
      </c>
      <c r="B2841" s="46">
        <v>567</v>
      </c>
    </row>
    <row r="2842" spans="1:2" x14ac:dyDescent="0.25">
      <c r="A2842" s="45" t="s">
        <v>2491</v>
      </c>
      <c r="B2842" s="46">
        <v>530.5</v>
      </c>
    </row>
    <row r="2843" spans="1:2" x14ac:dyDescent="0.25">
      <c r="A2843" s="45" t="s">
        <v>2492</v>
      </c>
      <c r="B2843" s="46">
        <v>527.5</v>
      </c>
    </row>
    <row r="2844" spans="1:2" x14ac:dyDescent="0.25">
      <c r="A2844" s="45" t="s">
        <v>2493</v>
      </c>
      <c r="B2844" s="46">
        <v>892.5</v>
      </c>
    </row>
    <row r="2845" spans="1:2" x14ac:dyDescent="0.25">
      <c r="A2845" s="45" t="s">
        <v>2494</v>
      </c>
      <c r="B2845" s="46">
        <v>1224</v>
      </c>
    </row>
    <row r="2846" spans="1:2" x14ac:dyDescent="0.25">
      <c r="A2846" s="45" t="s">
        <v>2495</v>
      </c>
      <c r="B2846" s="46">
        <v>940</v>
      </c>
    </row>
    <row r="2847" spans="1:2" x14ac:dyDescent="0.25">
      <c r="A2847" s="45" t="s">
        <v>2496</v>
      </c>
      <c r="B2847" s="51">
        <v>940</v>
      </c>
    </row>
    <row r="2848" spans="1:2" x14ac:dyDescent="0.25">
      <c r="A2848" s="53" t="s">
        <v>2497</v>
      </c>
      <c r="B2848" s="46">
        <v>1027</v>
      </c>
    </row>
    <row r="2849" spans="1:3" x14ac:dyDescent="0.25">
      <c r="A2849" s="45" t="s">
        <v>7494</v>
      </c>
      <c r="B2849" s="46">
        <v>6777</v>
      </c>
    </row>
    <row r="2850" spans="1:3" x14ac:dyDescent="0.25">
      <c r="A2850" s="45" t="s">
        <v>2498</v>
      </c>
      <c r="B2850" s="46">
        <v>527.5</v>
      </c>
    </row>
    <row r="2851" spans="1:3" x14ac:dyDescent="0.25">
      <c r="A2851" s="45" t="s">
        <v>2499</v>
      </c>
      <c r="B2851" s="46">
        <v>940</v>
      </c>
    </row>
    <row r="2852" spans="1:3" x14ac:dyDescent="0.25">
      <c r="A2852" s="45" t="s">
        <v>2500</v>
      </c>
      <c r="B2852" s="46">
        <v>527.5</v>
      </c>
    </row>
    <row r="2853" spans="1:3" x14ac:dyDescent="0.25">
      <c r="A2853" s="45" t="s">
        <v>2501</v>
      </c>
      <c r="B2853" s="46">
        <v>527.5</v>
      </c>
    </row>
    <row r="2854" spans="1:3" x14ac:dyDescent="0.25">
      <c r="A2854" s="45" t="s">
        <v>2502</v>
      </c>
      <c r="B2854" s="46">
        <v>527.5</v>
      </c>
    </row>
    <row r="2855" spans="1:3" x14ac:dyDescent="0.25">
      <c r="A2855" s="45" t="s">
        <v>2503</v>
      </c>
      <c r="B2855" s="46">
        <v>527.5</v>
      </c>
    </row>
    <row r="2856" spans="1:3" x14ac:dyDescent="0.25">
      <c r="A2856" s="45" t="s">
        <v>2504</v>
      </c>
      <c r="B2856" s="46">
        <v>527.5</v>
      </c>
    </row>
    <row r="2857" spans="1:3" x14ac:dyDescent="0.25">
      <c r="A2857" s="45" t="s">
        <v>2505</v>
      </c>
      <c r="B2857" s="46">
        <v>527.5</v>
      </c>
    </row>
    <row r="2858" spans="1:3" x14ac:dyDescent="0.25">
      <c r="A2858" s="45" t="s">
        <v>2506</v>
      </c>
      <c r="B2858" s="46">
        <v>70</v>
      </c>
      <c r="C2858" s="109">
        <v>68.5</v>
      </c>
    </row>
    <row r="2859" spans="1:3" x14ac:dyDescent="0.25">
      <c r="A2859" s="45" t="s">
        <v>2507</v>
      </c>
      <c r="B2859" s="46">
        <v>122.5</v>
      </c>
    </row>
    <row r="2860" spans="1:3" x14ac:dyDescent="0.25">
      <c r="A2860" s="45" t="s">
        <v>2508</v>
      </c>
      <c r="B2860" s="46">
        <v>73.5</v>
      </c>
    </row>
    <row r="2861" spans="1:3" x14ac:dyDescent="0.25">
      <c r="A2861" s="45" t="s">
        <v>7275</v>
      </c>
      <c r="B2861" s="46">
        <v>27</v>
      </c>
    </row>
    <row r="2862" spans="1:3" x14ac:dyDescent="0.25">
      <c r="A2862" s="45" t="s">
        <v>7276</v>
      </c>
      <c r="B2862" s="46">
        <v>74.5</v>
      </c>
    </row>
    <row r="2863" spans="1:3" x14ac:dyDescent="0.25">
      <c r="A2863" s="45" t="s">
        <v>7863</v>
      </c>
      <c r="B2863" s="46">
        <v>236.5</v>
      </c>
    </row>
    <row r="2864" spans="1:3" x14ac:dyDescent="0.25">
      <c r="A2864" s="45" t="s">
        <v>2509</v>
      </c>
      <c r="B2864" s="46">
        <v>232</v>
      </c>
    </row>
    <row r="2865" spans="1:2" x14ac:dyDescent="0.25">
      <c r="A2865" s="45" t="s">
        <v>2510</v>
      </c>
      <c r="B2865" s="46">
        <v>73.5</v>
      </c>
    </row>
    <row r="2866" spans="1:2" x14ac:dyDescent="0.25">
      <c r="A2866" s="45" t="s">
        <v>2511</v>
      </c>
      <c r="B2866" s="46">
        <v>73.5</v>
      </c>
    </row>
    <row r="2867" spans="1:2" x14ac:dyDescent="0.25">
      <c r="A2867" s="45" t="s">
        <v>2512</v>
      </c>
      <c r="B2867" s="46">
        <v>73.5</v>
      </c>
    </row>
    <row r="2868" spans="1:2" x14ac:dyDescent="0.25">
      <c r="A2868" s="45" t="s">
        <v>2513</v>
      </c>
      <c r="B2868" s="46">
        <v>73.5</v>
      </c>
    </row>
    <row r="2869" spans="1:2" x14ac:dyDescent="0.25">
      <c r="A2869" s="45" t="s">
        <v>2514</v>
      </c>
      <c r="B2869" s="46">
        <v>147</v>
      </c>
    </row>
    <row r="2870" spans="1:2" x14ac:dyDescent="0.25">
      <c r="A2870" s="45" t="s">
        <v>2515</v>
      </c>
      <c r="B2870" s="46">
        <v>220.5</v>
      </c>
    </row>
    <row r="2871" spans="1:2" x14ac:dyDescent="0.25">
      <c r="A2871" s="45" t="s">
        <v>2516</v>
      </c>
      <c r="B2871" s="46">
        <v>28.5</v>
      </c>
    </row>
    <row r="2872" spans="1:2" x14ac:dyDescent="0.25">
      <c r="A2872" s="45" t="s">
        <v>2517</v>
      </c>
      <c r="B2872" s="46">
        <v>91.5</v>
      </c>
    </row>
    <row r="2873" spans="1:2" x14ac:dyDescent="0.25">
      <c r="A2873" s="45" t="s">
        <v>7476</v>
      </c>
      <c r="B2873" s="46">
        <v>73.5</v>
      </c>
    </row>
    <row r="2874" spans="1:2" x14ac:dyDescent="0.25">
      <c r="A2874" s="45" t="s">
        <v>2518</v>
      </c>
      <c r="B2874" s="46">
        <v>73.5</v>
      </c>
    </row>
    <row r="2875" spans="1:2" x14ac:dyDescent="0.25">
      <c r="A2875" s="45" t="s">
        <v>7477</v>
      </c>
      <c r="B2875" s="46">
        <v>73.5</v>
      </c>
    </row>
    <row r="2876" spans="1:2" x14ac:dyDescent="0.25">
      <c r="A2876" s="45" t="s">
        <v>2519</v>
      </c>
      <c r="B2876" s="46">
        <v>73.5</v>
      </c>
    </row>
    <row r="2877" spans="1:2" x14ac:dyDescent="0.25">
      <c r="A2877" s="45" t="s">
        <v>2520</v>
      </c>
      <c r="B2877" s="46">
        <v>147</v>
      </c>
    </row>
    <row r="2878" spans="1:2" x14ac:dyDescent="0.25">
      <c r="A2878" s="45" t="s">
        <v>2521</v>
      </c>
      <c r="B2878" s="46">
        <v>220.5</v>
      </c>
    </row>
    <row r="2879" spans="1:2" x14ac:dyDescent="0.25">
      <c r="A2879" s="45" t="s">
        <v>7478</v>
      </c>
      <c r="B2879" s="46">
        <v>73.5</v>
      </c>
    </row>
    <row r="2880" spans="1:2" x14ac:dyDescent="0.25">
      <c r="A2880" s="45" t="s">
        <v>2522</v>
      </c>
      <c r="B2880" s="46">
        <v>73.5</v>
      </c>
    </row>
    <row r="2881" spans="1:2" x14ac:dyDescent="0.25">
      <c r="A2881" s="45" t="s">
        <v>2523</v>
      </c>
      <c r="B2881" s="52">
        <v>8.8800000000000008</v>
      </c>
    </row>
    <row r="2882" spans="1:2" x14ac:dyDescent="0.25">
      <c r="A2882" s="45" t="s">
        <v>2524</v>
      </c>
      <c r="B2882" s="52">
        <v>55</v>
      </c>
    </row>
    <row r="2883" spans="1:2" x14ac:dyDescent="0.25">
      <c r="A2883" s="53" t="s">
        <v>2525</v>
      </c>
      <c r="B2883" s="46">
        <v>185.5</v>
      </c>
    </row>
    <row r="2884" spans="1:2" x14ac:dyDescent="0.25">
      <c r="A2884" s="45" t="s">
        <v>2526</v>
      </c>
      <c r="B2884" s="46">
        <v>79.5</v>
      </c>
    </row>
    <row r="2885" spans="1:2" x14ac:dyDescent="0.25">
      <c r="A2885" s="45" t="s">
        <v>7817</v>
      </c>
      <c r="B2885" s="46">
        <v>79.5</v>
      </c>
    </row>
    <row r="2886" spans="1:2" x14ac:dyDescent="0.25">
      <c r="A2886" s="45" t="s">
        <v>2527</v>
      </c>
      <c r="B2886" s="46">
        <v>169</v>
      </c>
    </row>
    <row r="2887" spans="1:2" x14ac:dyDescent="0.25">
      <c r="A2887" s="45" t="s">
        <v>2528</v>
      </c>
      <c r="B2887" s="46">
        <v>61.5</v>
      </c>
    </row>
    <row r="2888" spans="1:2" x14ac:dyDescent="0.25">
      <c r="A2888" s="45" t="s">
        <v>2529</v>
      </c>
      <c r="B2888" s="46">
        <v>358</v>
      </c>
    </row>
    <row r="2889" spans="1:2" x14ac:dyDescent="0.25">
      <c r="A2889" s="45" t="s">
        <v>2530</v>
      </c>
      <c r="B2889" s="46">
        <v>451.5</v>
      </c>
    </row>
    <row r="2890" spans="1:2" x14ac:dyDescent="0.25">
      <c r="A2890" s="45" t="s">
        <v>2531</v>
      </c>
      <c r="B2890" s="46">
        <v>1345</v>
      </c>
    </row>
    <row r="2891" spans="1:2" x14ac:dyDescent="0.25">
      <c r="A2891" s="45" t="s">
        <v>2532</v>
      </c>
      <c r="B2891" s="46">
        <v>1132.5</v>
      </c>
    </row>
    <row r="2892" spans="1:2" x14ac:dyDescent="0.25">
      <c r="A2892" s="45" t="s">
        <v>2533</v>
      </c>
      <c r="B2892" s="46">
        <v>171.5</v>
      </c>
    </row>
    <row r="2893" spans="1:2" x14ac:dyDescent="0.25">
      <c r="A2893" s="45" t="s">
        <v>2534</v>
      </c>
      <c r="B2893" s="46">
        <v>81.5</v>
      </c>
    </row>
    <row r="2894" spans="1:2" x14ac:dyDescent="0.25">
      <c r="A2894" s="45" t="s">
        <v>7138</v>
      </c>
      <c r="B2894" s="46">
        <v>11</v>
      </c>
    </row>
    <row r="2895" spans="1:2" x14ac:dyDescent="0.25">
      <c r="A2895" s="45" t="s">
        <v>2535</v>
      </c>
      <c r="B2895" s="46">
        <v>72.5</v>
      </c>
    </row>
    <row r="2896" spans="1:2" x14ac:dyDescent="0.25">
      <c r="A2896" s="45" t="s">
        <v>7868</v>
      </c>
      <c r="B2896" s="46">
        <v>206.5</v>
      </c>
    </row>
    <row r="2897" spans="1:2" x14ac:dyDescent="0.25">
      <c r="A2897" s="45" t="s">
        <v>7866</v>
      </c>
      <c r="B2897" s="46">
        <v>206.5</v>
      </c>
    </row>
    <row r="2898" spans="1:2" x14ac:dyDescent="0.25">
      <c r="A2898" s="45" t="s">
        <v>2536</v>
      </c>
      <c r="B2898" s="52">
        <v>205.5</v>
      </c>
    </row>
    <row r="2899" spans="1:2" x14ac:dyDescent="0.25">
      <c r="A2899" s="53" t="s">
        <v>2537</v>
      </c>
      <c r="B2899" s="46">
        <v>115.5</v>
      </c>
    </row>
    <row r="2900" spans="1:2" x14ac:dyDescent="0.25">
      <c r="A2900" s="45" t="s">
        <v>2538</v>
      </c>
      <c r="B2900" s="46">
        <v>204.16666666666666</v>
      </c>
    </row>
    <row r="2901" spans="1:2" x14ac:dyDescent="0.25">
      <c r="A2901" s="45" t="s">
        <v>7775</v>
      </c>
      <c r="B2901" s="46">
        <v>127</v>
      </c>
    </row>
    <row r="2902" spans="1:2" x14ac:dyDescent="0.25">
      <c r="A2902" s="45" t="s">
        <v>7337</v>
      </c>
      <c r="B2902" s="46">
        <v>115.5</v>
      </c>
    </row>
    <row r="2903" spans="1:2" x14ac:dyDescent="0.25">
      <c r="A2903" s="45" t="s">
        <v>2539</v>
      </c>
      <c r="B2903" s="46">
        <v>83</v>
      </c>
    </row>
    <row r="2904" spans="1:2" x14ac:dyDescent="0.25">
      <c r="A2904" s="45" t="s">
        <v>2540</v>
      </c>
      <c r="B2904" s="46">
        <v>127</v>
      </c>
    </row>
    <row r="2905" spans="1:2" x14ac:dyDescent="0.25">
      <c r="A2905" s="45" t="s">
        <v>2541</v>
      </c>
      <c r="B2905" s="46">
        <v>248.5</v>
      </c>
    </row>
    <row r="2906" spans="1:2" x14ac:dyDescent="0.25">
      <c r="A2906" s="45" t="s">
        <v>2542</v>
      </c>
      <c r="B2906" s="46">
        <v>237.75</v>
      </c>
    </row>
    <row r="2907" spans="1:2" x14ac:dyDescent="0.25">
      <c r="A2907" s="45" t="s">
        <v>2543</v>
      </c>
      <c r="B2907" s="46">
        <v>180.5</v>
      </c>
    </row>
    <row r="2908" spans="1:2" x14ac:dyDescent="0.25">
      <c r="A2908" s="45" t="s">
        <v>7776</v>
      </c>
      <c r="B2908" s="46">
        <v>248.5</v>
      </c>
    </row>
    <row r="2909" spans="1:2" x14ac:dyDescent="0.25">
      <c r="A2909" s="45" t="s">
        <v>2544</v>
      </c>
      <c r="B2909" s="46">
        <v>148.5</v>
      </c>
    </row>
    <row r="2910" spans="1:2" x14ac:dyDescent="0.25">
      <c r="A2910" s="45" t="s">
        <v>2545</v>
      </c>
      <c r="B2910" s="46">
        <v>227</v>
      </c>
    </row>
    <row r="2911" spans="1:2" x14ac:dyDescent="0.25">
      <c r="A2911" s="45" t="s">
        <v>2546</v>
      </c>
      <c r="B2911" s="46">
        <v>115.5</v>
      </c>
    </row>
    <row r="2912" spans="1:2" x14ac:dyDescent="0.25">
      <c r="A2912" s="45" t="s">
        <v>2547</v>
      </c>
      <c r="B2912" s="46">
        <v>117.5</v>
      </c>
    </row>
    <row r="2913" spans="1:2" x14ac:dyDescent="0.25">
      <c r="A2913" s="45" t="s">
        <v>2548</v>
      </c>
      <c r="B2913" s="46">
        <v>99.5</v>
      </c>
    </row>
    <row r="2914" spans="1:2" x14ac:dyDescent="0.25">
      <c r="A2914" s="45" t="s">
        <v>2549</v>
      </c>
      <c r="B2914" s="46">
        <v>99.5</v>
      </c>
    </row>
    <row r="2915" spans="1:2" x14ac:dyDescent="0.25">
      <c r="A2915" s="45" t="s">
        <v>2550</v>
      </c>
      <c r="B2915" s="46">
        <v>44</v>
      </c>
    </row>
    <row r="2916" spans="1:2" x14ac:dyDescent="0.25">
      <c r="A2916" s="45" t="s">
        <v>2551</v>
      </c>
      <c r="B2916" s="46">
        <v>93</v>
      </c>
    </row>
    <row r="2917" spans="1:2" x14ac:dyDescent="0.25">
      <c r="A2917" s="45" t="s">
        <v>2552</v>
      </c>
      <c r="B2917" s="46">
        <v>93</v>
      </c>
    </row>
    <row r="2918" spans="1:2" x14ac:dyDescent="0.25">
      <c r="A2918" s="53" t="s">
        <v>2553</v>
      </c>
      <c r="B2918" s="46">
        <v>150.5</v>
      </c>
    </row>
    <row r="2919" spans="1:2" x14ac:dyDescent="0.25">
      <c r="A2919" s="45" t="s">
        <v>2554</v>
      </c>
      <c r="B2919" s="46">
        <v>44</v>
      </c>
    </row>
    <row r="2920" spans="1:2" x14ac:dyDescent="0.25">
      <c r="A2920" s="45" t="s">
        <v>7818</v>
      </c>
      <c r="B2920" s="46">
        <v>115</v>
      </c>
    </row>
    <row r="2921" spans="1:2" x14ac:dyDescent="0.25">
      <c r="A2921" s="45" t="s">
        <v>7819</v>
      </c>
      <c r="B2921" s="46">
        <v>115</v>
      </c>
    </row>
    <row r="2922" spans="1:2" x14ac:dyDescent="0.25">
      <c r="A2922" s="45" t="s">
        <v>7820</v>
      </c>
      <c r="B2922" s="46">
        <v>115</v>
      </c>
    </row>
    <row r="2923" spans="1:2" x14ac:dyDescent="0.25">
      <c r="A2923" s="45" t="s">
        <v>2555</v>
      </c>
      <c r="B2923" s="46">
        <v>73.5</v>
      </c>
    </row>
    <row r="2924" spans="1:2" x14ac:dyDescent="0.25">
      <c r="A2924" s="45" t="s">
        <v>2556</v>
      </c>
      <c r="B2924" s="46">
        <v>73.5</v>
      </c>
    </row>
    <row r="2925" spans="1:2" x14ac:dyDescent="0.25">
      <c r="A2925" s="45" t="s">
        <v>2557</v>
      </c>
      <c r="B2925" s="46">
        <v>73.5</v>
      </c>
    </row>
    <row r="2926" spans="1:2" x14ac:dyDescent="0.25">
      <c r="A2926" s="45" t="s">
        <v>2558</v>
      </c>
      <c r="B2926" s="46">
        <v>73.5</v>
      </c>
    </row>
    <row r="2927" spans="1:2" x14ac:dyDescent="0.25">
      <c r="A2927" s="45" t="s">
        <v>2559</v>
      </c>
      <c r="B2927" s="46">
        <v>73.5</v>
      </c>
    </row>
    <row r="2928" spans="1:2" x14ac:dyDescent="0.25">
      <c r="A2928" s="45" t="s">
        <v>2560</v>
      </c>
      <c r="B2928" s="46">
        <v>73.5</v>
      </c>
    </row>
    <row r="2929" spans="1:2" x14ac:dyDescent="0.25">
      <c r="A2929" s="45" t="s">
        <v>2561</v>
      </c>
      <c r="B2929" s="46">
        <v>73.5</v>
      </c>
    </row>
    <row r="2930" spans="1:2" x14ac:dyDescent="0.25">
      <c r="A2930" s="45" t="s">
        <v>2562</v>
      </c>
      <c r="B2930" s="46">
        <v>73.5</v>
      </c>
    </row>
    <row r="2931" spans="1:2" x14ac:dyDescent="0.25">
      <c r="A2931" s="45" t="s">
        <v>2563</v>
      </c>
      <c r="B2931" s="46">
        <v>73.5</v>
      </c>
    </row>
    <row r="2932" spans="1:2" x14ac:dyDescent="0.25">
      <c r="A2932" s="45" t="s">
        <v>2564</v>
      </c>
      <c r="B2932" s="46">
        <v>73.5</v>
      </c>
    </row>
    <row r="2933" spans="1:2" x14ac:dyDescent="0.25">
      <c r="A2933" s="45" t="s">
        <v>2565</v>
      </c>
      <c r="B2933" s="46">
        <v>73.5</v>
      </c>
    </row>
    <row r="2934" spans="1:2" x14ac:dyDescent="0.25">
      <c r="A2934" s="45" t="s">
        <v>2566</v>
      </c>
      <c r="B2934" s="46">
        <v>73.5</v>
      </c>
    </row>
    <row r="2935" spans="1:2" x14ac:dyDescent="0.25">
      <c r="A2935" s="45" t="s">
        <v>7479</v>
      </c>
      <c r="B2935" s="52">
        <v>73.5</v>
      </c>
    </row>
    <row r="2936" spans="1:2" x14ac:dyDescent="0.25">
      <c r="A2936" s="45" t="s">
        <v>2567</v>
      </c>
      <c r="B2936" s="46">
        <v>73.5</v>
      </c>
    </row>
    <row r="2937" spans="1:2" x14ac:dyDescent="0.25">
      <c r="A2937" s="45" t="s">
        <v>2568</v>
      </c>
      <c r="B2937" s="46">
        <v>73.5</v>
      </c>
    </row>
    <row r="2938" spans="1:2" x14ac:dyDescent="0.25">
      <c r="A2938" s="45" t="s">
        <v>2569</v>
      </c>
      <c r="B2938" s="46">
        <v>73.5</v>
      </c>
    </row>
    <row r="2939" spans="1:2" x14ac:dyDescent="0.25">
      <c r="A2939" s="45" t="s">
        <v>2570</v>
      </c>
      <c r="B2939" s="46">
        <v>73.5</v>
      </c>
    </row>
    <row r="2940" spans="1:2" x14ac:dyDescent="0.25">
      <c r="A2940" s="45" t="s">
        <v>2571</v>
      </c>
      <c r="B2940" s="46">
        <v>73.5</v>
      </c>
    </row>
    <row r="2941" spans="1:2" x14ac:dyDescent="0.25">
      <c r="A2941" s="45" t="s">
        <v>2572</v>
      </c>
      <c r="B2941" s="46">
        <v>73.5</v>
      </c>
    </row>
    <row r="2942" spans="1:2" x14ac:dyDescent="0.25">
      <c r="A2942" s="45" t="s">
        <v>2573</v>
      </c>
      <c r="B2942" s="46">
        <v>15.5</v>
      </c>
    </row>
    <row r="2943" spans="1:2" x14ac:dyDescent="0.25">
      <c r="A2943" s="45" t="s">
        <v>2574</v>
      </c>
      <c r="B2943" s="46">
        <v>44</v>
      </c>
    </row>
    <row r="2944" spans="1:2" x14ac:dyDescent="0.25">
      <c r="A2944" s="45" t="s">
        <v>2575</v>
      </c>
      <c r="B2944" s="46">
        <v>242.5</v>
      </c>
    </row>
    <row r="2945" spans="1:2" x14ac:dyDescent="0.25">
      <c r="A2945" s="45" t="s">
        <v>7665</v>
      </c>
      <c r="B2945" s="46">
        <v>811.9</v>
      </c>
    </row>
    <row r="2946" spans="1:2" x14ac:dyDescent="0.25">
      <c r="A2946" s="45" t="s">
        <v>2576</v>
      </c>
      <c r="B2946" s="46">
        <v>747.5</v>
      </c>
    </row>
    <row r="2947" spans="1:2" x14ac:dyDescent="0.25">
      <c r="A2947" s="45" t="s">
        <v>2577</v>
      </c>
      <c r="B2947" s="46">
        <v>654</v>
      </c>
    </row>
    <row r="2948" spans="1:2" x14ac:dyDescent="0.25">
      <c r="A2948" s="45" t="s">
        <v>7666</v>
      </c>
      <c r="B2948" s="46">
        <v>149.75</v>
      </c>
    </row>
    <row r="2949" spans="1:2" x14ac:dyDescent="0.25">
      <c r="A2949" s="45" t="s">
        <v>2578</v>
      </c>
      <c r="B2949" s="46">
        <v>156.5</v>
      </c>
    </row>
    <row r="2950" spans="1:2" x14ac:dyDescent="0.25">
      <c r="A2950" s="45" t="s">
        <v>2579</v>
      </c>
      <c r="B2950" s="46">
        <v>211</v>
      </c>
    </row>
    <row r="2951" spans="1:2" x14ac:dyDescent="0.25">
      <c r="A2951" s="45" t="s">
        <v>2580</v>
      </c>
      <c r="B2951" s="46">
        <v>477.5</v>
      </c>
    </row>
    <row r="2952" spans="1:2" x14ac:dyDescent="0.25">
      <c r="A2952" s="45" t="s">
        <v>2581</v>
      </c>
      <c r="B2952" s="46">
        <v>334</v>
      </c>
    </row>
    <row r="2953" spans="1:2" x14ac:dyDescent="0.25">
      <c r="A2953" s="45" t="s">
        <v>2582</v>
      </c>
      <c r="B2953" s="46">
        <v>8930.6299999999992</v>
      </c>
    </row>
    <row r="2954" spans="1:2" x14ac:dyDescent="0.25">
      <c r="A2954" s="45" t="s">
        <v>2583</v>
      </c>
      <c r="B2954" s="46">
        <v>8930.6299999999992</v>
      </c>
    </row>
    <row r="2955" spans="1:2" x14ac:dyDescent="0.25">
      <c r="A2955" s="45" t="s">
        <v>2584</v>
      </c>
      <c r="B2955" s="46">
        <v>522</v>
      </c>
    </row>
    <row r="2956" spans="1:2" x14ac:dyDescent="0.25">
      <c r="A2956" s="45" t="s">
        <v>2585</v>
      </c>
      <c r="B2956" s="46">
        <v>556</v>
      </c>
    </row>
    <row r="2957" spans="1:2" x14ac:dyDescent="0.25">
      <c r="A2957" s="45" t="s">
        <v>2586</v>
      </c>
      <c r="B2957" s="46">
        <v>234</v>
      </c>
    </row>
    <row r="2958" spans="1:2" x14ac:dyDescent="0.25">
      <c r="A2958" s="45" t="s">
        <v>2587</v>
      </c>
      <c r="B2958" s="46">
        <v>64</v>
      </c>
    </row>
    <row r="2959" spans="1:2" x14ac:dyDescent="0.25">
      <c r="A2959" s="45" t="s">
        <v>2588</v>
      </c>
      <c r="B2959" s="46">
        <v>648</v>
      </c>
    </row>
    <row r="2960" spans="1:2" x14ac:dyDescent="0.25">
      <c r="A2960" s="45" t="s">
        <v>2589</v>
      </c>
      <c r="B2960" s="46">
        <v>572.1</v>
      </c>
    </row>
    <row r="2961" spans="1:2" x14ac:dyDescent="0.25">
      <c r="A2961" s="45" t="s">
        <v>2590</v>
      </c>
      <c r="B2961" s="46">
        <v>648</v>
      </c>
    </row>
    <row r="2962" spans="1:2" x14ac:dyDescent="0.25">
      <c r="A2962" s="45" t="s">
        <v>2591</v>
      </c>
      <c r="B2962" s="46">
        <v>584.54999999999995</v>
      </c>
    </row>
    <row r="2963" spans="1:2" x14ac:dyDescent="0.25">
      <c r="A2963" s="45" t="s">
        <v>2592</v>
      </c>
      <c r="B2963" s="46">
        <v>164</v>
      </c>
    </row>
    <row r="2964" spans="1:2" x14ac:dyDescent="0.25">
      <c r="A2964" s="45" t="s">
        <v>2593</v>
      </c>
      <c r="B2964" s="46">
        <v>3406</v>
      </c>
    </row>
    <row r="2965" spans="1:2" x14ac:dyDescent="0.25">
      <c r="A2965" s="45" t="s">
        <v>2594</v>
      </c>
      <c r="B2965" s="46">
        <v>63</v>
      </c>
    </row>
    <row r="2966" spans="1:2" x14ac:dyDescent="0.25">
      <c r="A2966" s="45" t="s">
        <v>2595</v>
      </c>
      <c r="B2966" s="46">
        <v>24</v>
      </c>
    </row>
    <row r="2967" spans="1:2" x14ac:dyDescent="0.25">
      <c r="A2967" s="45" t="s">
        <v>2596</v>
      </c>
      <c r="B2967" s="46">
        <v>91.5</v>
      </c>
    </row>
    <row r="2968" spans="1:2" x14ac:dyDescent="0.25">
      <c r="A2968" s="45" t="s">
        <v>2597</v>
      </c>
      <c r="B2968" s="46">
        <v>76.5</v>
      </c>
    </row>
    <row r="2969" spans="1:2" x14ac:dyDescent="0.25">
      <c r="A2969" s="45" t="s">
        <v>2598</v>
      </c>
      <c r="B2969" s="46">
        <v>145</v>
      </c>
    </row>
    <row r="2970" spans="1:2" x14ac:dyDescent="0.25">
      <c r="A2970" s="45" t="s">
        <v>7667</v>
      </c>
      <c r="B2970" s="46">
        <v>646.5</v>
      </c>
    </row>
    <row r="2971" spans="1:2" x14ac:dyDescent="0.25">
      <c r="A2971" s="45" t="s">
        <v>2599</v>
      </c>
      <c r="B2971" s="46">
        <v>196</v>
      </c>
    </row>
    <row r="2972" spans="1:2" x14ac:dyDescent="0.25">
      <c r="A2972" s="45" t="s">
        <v>7946</v>
      </c>
      <c r="B2972" s="46">
        <v>13.08</v>
      </c>
    </row>
    <row r="2973" spans="1:2" x14ac:dyDescent="0.25">
      <c r="A2973" s="45" t="s">
        <v>2600</v>
      </c>
      <c r="B2973" s="46">
        <v>8.5</v>
      </c>
    </row>
    <row r="2974" spans="1:2" x14ac:dyDescent="0.25">
      <c r="A2974" s="45" t="s">
        <v>2601</v>
      </c>
      <c r="B2974" s="46">
        <v>9</v>
      </c>
    </row>
    <row r="2975" spans="1:2" x14ac:dyDescent="0.25">
      <c r="A2975" s="45" t="s">
        <v>2602</v>
      </c>
      <c r="B2975" s="46">
        <v>15.5</v>
      </c>
    </row>
    <row r="2976" spans="1:2" x14ac:dyDescent="0.25">
      <c r="A2976" s="45" t="s">
        <v>2603</v>
      </c>
      <c r="B2976" s="46">
        <v>14.5</v>
      </c>
    </row>
    <row r="2977" spans="1:3" x14ac:dyDescent="0.25">
      <c r="A2977" s="45" t="s">
        <v>2604</v>
      </c>
      <c r="B2977" s="46">
        <v>27</v>
      </c>
    </row>
    <row r="2978" spans="1:3" x14ac:dyDescent="0.25">
      <c r="A2978" s="45" t="s">
        <v>2605</v>
      </c>
      <c r="B2978" s="46">
        <v>39.5</v>
      </c>
    </row>
    <row r="2979" spans="1:3" x14ac:dyDescent="0.25">
      <c r="A2979" s="45" t="s">
        <v>2606</v>
      </c>
      <c r="B2979" s="46">
        <v>9</v>
      </c>
    </row>
    <row r="2980" spans="1:3" x14ac:dyDescent="0.25">
      <c r="A2980" s="45" t="s">
        <v>2607</v>
      </c>
      <c r="B2980" s="46">
        <v>8.5</v>
      </c>
    </row>
    <row r="2981" spans="1:3" x14ac:dyDescent="0.25">
      <c r="A2981" s="45" t="s">
        <v>2608</v>
      </c>
      <c r="B2981" s="46">
        <v>17</v>
      </c>
    </row>
    <row r="2982" spans="1:3" x14ac:dyDescent="0.25">
      <c r="A2982" s="45" t="s">
        <v>2609</v>
      </c>
      <c r="B2982" s="46">
        <v>23.5</v>
      </c>
    </row>
    <row r="2983" spans="1:3" x14ac:dyDescent="0.25">
      <c r="A2983" s="45" t="s">
        <v>2610</v>
      </c>
      <c r="B2983" s="46">
        <v>83</v>
      </c>
      <c r="C2983" s="109">
        <v>25.5</v>
      </c>
    </row>
    <row r="2984" spans="1:3" x14ac:dyDescent="0.25">
      <c r="A2984" s="45" t="s">
        <v>7876</v>
      </c>
      <c r="B2984" s="46">
        <v>14.04</v>
      </c>
    </row>
    <row r="2985" spans="1:3" x14ac:dyDescent="0.25">
      <c r="A2985" s="45" t="s">
        <v>7668</v>
      </c>
      <c r="B2985" s="46">
        <v>35.33</v>
      </c>
    </row>
    <row r="2986" spans="1:3" x14ac:dyDescent="0.25">
      <c r="A2986" s="45" t="s">
        <v>7669</v>
      </c>
      <c r="B2986" s="46">
        <v>81.86</v>
      </c>
    </row>
    <row r="2987" spans="1:3" x14ac:dyDescent="0.25">
      <c r="A2987" s="45" t="s">
        <v>7670</v>
      </c>
      <c r="B2987" s="46">
        <v>121</v>
      </c>
    </row>
    <row r="2988" spans="1:3" x14ac:dyDescent="0.25">
      <c r="A2988" s="45" t="s">
        <v>7671</v>
      </c>
      <c r="B2988" s="46">
        <v>121</v>
      </c>
    </row>
    <row r="2989" spans="1:3" x14ac:dyDescent="0.25">
      <c r="A2989" s="53" t="s">
        <v>7672</v>
      </c>
      <c r="B2989" s="46">
        <v>99</v>
      </c>
    </row>
    <row r="2990" spans="1:3" x14ac:dyDescent="0.25">
      <c r="A2990" s="45" t="s">
        <v>7673</v>
      </c>
      <c r="B2990" s="46">
        <v>99</v>
      </c>
    </row>
    <row r="2991" spans="1:3" x14ac:dyDescent="0.25">
      <c r="A2991" s="45" t="s">
        <v>7674</v>
      </c>
      <c r="B2991" s="46">
        <v>125.03</v>
      </c>
    </row>
    <row r="2992" spans="1:3" x14ac:dyDescent="0.25">
      <c r="A2992" s="45" t="s">
        <v>7675</v>
      </c>
      <c r="B2992" s="52">
        <v>78.38</v>
      </c>
    </row>
    <row r="2993" spans="1:2" x14ac:dyDescent="0.25">
      <c r="A2993" s="45" t="s">
        <v>7676</v>
      </c>
      <c r="B2993" s="46">
        <v>44</v>
      </c>
    </row>
    <row r="2994" spans="1:2" x14ac:dyDescent="0.25">
      <c r="A2994" s="45" t="s">
        <v>2611</v>
      </c>
      <c r="B2994" s="52">
        <v>250</v>
      </c>
    </row>
    <row r="2995" spans="1:2" x14ac:dyDescent="0.25">
      <c r="A2995" s="45" t="s">
        <v>2612</v>
      </c>
      <c r="B2995" s="46">
        <v>533</v>
      </c>
    </row>
    <row r="2996" spans="1:2" x14ac:dyDescent="0.25">
      <c r="A2996" s="45" t="s">
        <v>2613</v>
      </c>
      <c r="B2996" s="46">
        <v>547</v>
      </c>
    </row>
    <row r="2997" spans="1:2" x14ac:dyDescent="0.25">
      <c r="A2997" s="45" t="s">
        <v>2614</v>
      </c>
      <c r="B2997" s="46">
        <v>264.5</v>
      </c>
    </row>
    <row r="2998" spans="1:2" x14ac:dyDescent="0.25">
      <c r="A2998" s="45" t="s">
        <v>2615</v>
      </c>
      <c r="B2998" s="46">
        <v>321.14999999999998</v>
      </c>
    </row>
    <row r="2999" spans="1:2" x14ac:dyDescent="0.25">
      <c r="A2999" s="45" t="s">
        <v>2616</v>
      </c>
      <c r="B2999" s="46">
        <v>191</v>
      </c>
    </row>
    <row r="3000" spans="1:2" x14ac:dyDescent="0.25">
      <c r="A3000" s="45" t="s">
        <v>2617</v>
      </c>
      <c r="B3000" s="46">
        <v>523.5</v>
      </c>
    </row>
    <row r="3001" spans="1:2" x14ac:dyDescent="0.25">
      <c r="A3001" s="45" t="s">
        <v>2618</v>
      </c>
      <c r="B3001" s="46">
        <v>1382</v>
      </c>
    </row>
    <row r="3002" spans="1:2" x14ac:dyDescent="0.25">
      <c r="A3002" s="45" t="s">
        <v>2619</v>
      </c>
      <c r="B3002" s="46">
        <v>57</v>
      </c>
    </row>
    <row r="3003" spans="1:2" x14ac:dyDescent="0.25">
      <c r="A3003" s="45" t="s">
        <v>2620</v>
      </c>
      <c r="B3003" s="46">
        <v>5567</v>
      </c>
    </row>
    <row r="3004" spans="1:2" x14ac:dyDescent="0.25">
      <c r="A3004" s="45" t="s">
        <v>2621</v>
      </c>
      <c r="B3004" s="46">
        <v>367</v>
      </c>
    </row>
    <row r="3005" spans="1:2" x14ac:dyDescent="0.25">
      <c r="A3005" s="45" t="s">
        <v>2622</v>
      </c>
      <c r="B3005" s="46">
        <v>654.5</v>
      </c>
    </row>
    <row r="3006" spans="1:2" x14ac:dyDescent="0.25">
      <c r="A3006" s="45" t="s">
        <v>2623</v>
      </c>
      <c r="B3006" s="46">
        <v>191</v>
      </c>
    </row>
    <row r="3007" spans="1:2" x14ac:dyDescent="0.25">
      <c r="A3007" s="45" t="s">
        <v>2624</v>
      </c>
      <c r="B3007" s="46">
        <v>387.5</v>
      </c>
    </row>
    <row r="3008" spans="1:2" x14ac:dyDescent="0.25">
      <c r="A3008" s="45" t="s">
        <v>2625</v>
      </c>
      <c r="B3008" s="46">
        <v>3404</v>
      </c>
    </row>
    <row r="3009" spans="1:2" x14ac:dyDescent="0.25">
      <c r="A3009" s="45" t="s">
        <v>2626</v>
      </c>
      <c r="B3009" s="46">
        <v>564</v>
      </c>
    </row>
    <row r="3010" spans="1:2" x14ac:dyDescent="0.25">
      <c r="A3010" s="45" t="s">
        <v>2627</v>
      </c>
      <c r="B3010" s="46">
        <v>601.5</v>
      </c>
    </row>
    <row r="3011" spans="1:2" x14ac:dyDescent="0.25">
      <c r="A3011" s="45" t="s">
        <v>2628</v>
      </c>
      <c r="B3011" s="46">
        <v>206</v>
      </c>
    </row>
    <row r="3012" spans="1:2" x14ac:dyDescent="0.25">
      <c r="A3012" s="45" t="s">
        <v>2629</v>
      </c>
      <c r="B3012" s="46">
        <v>1224</v>
      </c>
    </row>
    <row r="3013" spans="1:2" x14ac:dyDescent="0.25">
      <c r="A3013" s="45" t="s">
        <v>2630</v>
      </c>
      <c r="B3013" s="46">
        <v>180</v>
      </c>
    </row>
    <row r="3014" spans="1:2" x14ac:dyDescent="0.25">
      <c r="A3014" s="45" t="s">
        <v>2631</v>
      </c>
      <c r="B3014" s="46">
        <v>13.6</v>
      </c>
    </row>
    <row r="3015" spans="1:2" x14ac:dyDescent="0.25">
      <c r="A3015" s="45" t="s">
        <v>2632</v>
      </c>
      <c r="B3015" s="46">
        <v>6</v>
      </c>
    </row>
    <row r="3016" spans="1:2" x14ac:dyDescent="0.25">
      <c r="A3016" s="45" t="s">
        <v>2633</v>
      </c>
      <c r="B3016" s="46">
        <v>8</v>
      </c>
    </row>
    <row r="3017" spans="1:2" x14ac:dyDescent="0.25">
      <c r="A3017" s="45" t="s">
        <v>2634</v>
      </c>
      <c r="B3017" s="46">
        <v>7.5</v>
      </c>
    </row>
    <row r="3018" spans="1:2" x14ac:dyDescent="0.25">
      <c r="A3018" s="45" t="s">
        <v>7677</v>
      </c>
      <c r="B3018" s="46">
        <v>7.5</v>
      </c>
    </row>
    <row r="3019" spans="1:2" x14ac:dyDescent="0.25">
      <c r="A3019" s="45" t="s">
        <v>2635</v>
      </c>
      <c r="B3019" s="46">
        <v>8.5</v>
      </c>
    </row>
    <row r="3020" spans="1:2" x14ac:dyDescent="0.25">
      <c r="A3020" s="45" t="s">
        <v>7678</v>
      </c>
      <c r="B3020" s="46">
        <v>8.5</v>
      </c>
    </row>
    <row r="3021" spans="1:2" x14ac:dyDescent="0.25">
      <c r="A3021" s="45" t="s">
        <v>2636</v>
      </c>
      <c r="B3021" s="46">
        <v>9</v>
      </c>
    </row>
    <row r="3022" spans="1:2" x14ac:dyDescent="0.25">
      <c r="A3022" s="45" t="s">
        <v>2637</v>
      </c>
      <c r="B3022" s="46">
        <v>9</v>
      </c>
    </row>
    <row r="3023" spans="1:2" x14ac:dyDescent="0.25">
      <c r="A3023" s="45" t="s">
        <v>2638</v>
      </c>
      <c r="B3023" s="46">
        <v>17.5</v>
      </c>
    </row>
    <row r="3024" spans="1:2" x14ac:dyDescent="0.25">
      <c r="A3024" s="45" t="s">
        <v>7679</v>
      </c>
      <c r="B3024" s="46">
        <v>17.5</v>
      </c>
    </row>
    <row r="3025" spans="1:2" x14ac:dyDescent="0.25">
      <c r="A3025" s="45" t="s">
        <v>2639</v>
      </c>
      <c r="B3025" s="46">
        <v>13.5</v>
      </c>
    </row>
    <row r="3026" spans="1:2" x14ac:dyDescent="0.25">
      <c r="A3026" s="45" t="s">
        <v>2640</v>
      </c>
      <c r="B3026" s="46">
        <v>533</v>
      </c>
    </row>
    <row r="3027" spans="1:2" x14ac:dyDescent="0.25">
      <c r="A3027" s="45" t="s">
        <v>2641</v>
      </c>
      <c r="B3027" s="46">
        <v>171</v>
      </c>
    </row>
    <row r="3028" spans="1:2" x14ac:dyDescent="0.25">
      <c r="A3028" s="45" t="s">
        <v>2642</v>
      </c>
      <c r="B3028" s="46">
        <v>387</v>
      </c>
    </row>
    <row r="3029" spans="1:2" x14ac:dyDescent="0.25">
      <c r="A3029" s="45" t="s">
        <v>2643</v>
      </c>
      <c r="B3029" s="46">
        <v>136</v>
      </c>
    </row>
    <row r="3030" spans="1:2" x14ac:dyDescent="0.25">
      <c r="A3030" s="45" t="s">
        <v>2644</v>
      </c>
      <c r="B3030" s="46">
        <v>133.5</v>
      </c>
    </row>
    <row r="3031" spans="1:2" x14ac:dyDescent="0.25">
      <c r="A3031" s="45" t="s">
        <v>2645</v>
      </c>
      <c r="B3031" s="46">
        <v>465.5</v>
      </c>
    </row>
    <row r="3032" spans="1:2" x14ac:dyDescent="0.25">
      <c r="A3032" s="45" t="s">
        <v>2646</v>
      </c>
      <c r="B3032" s="46">
        <v>551.5</v>
      </c>
    </row>
    <row r="3033" spans="1:2" x14ac:dyDescent="0.25">
      <c r="A3033" s="45" t="s">
        <v>2647</v>
      </c>
      <c r="B3033" s="46">
        <v>208</v>
      </c>
    </row>
    <row r="3034" spans="1:2" x14ac:dyDescent="0.25">
      <c r="A3034" s="45" t="s">
        <v>2648</v>
      </c>
      <c r="B3034" s="46">
        <v>25</v>
      </c>
    </row>
    <row r="3035" spans="1:2" x14ac:dyDescent="0.25">
      <c r="A3035" s="45" t="s">
        <v>2649</v>
      </c>
      <c r="B3035" s="46">
        <v>13.5</v>
      </c>
    </row>
    <row r="3036" spans="1:2" x14ac:dyDescent="0.25">
      <c r="A3036" s="45" t="s">
        <v>2650</v>
      </c>
      <c r="B3036" s="46">
        <v>212.5</v>
      </c>
    </row>
    <row r="3037" spans="1:2" x14ac:dyDescent="0.25">
      <c r="A3037" s="45" t="s">
        <v>2651</v>
      </c>
      <c r="B3037" s="46">
        <v>245.5</v>
      </c>
    </row>
    <row r="3038" spans="1:2" x14ac:dyDescent="0.25">
      <c r="A3038" s="45" t="s">
        <v>2652</v>
      </c>
      <c r="B3038" s="46">
        <v>43.5</v>
      </c>
    </row>
    <row r="3039" spans="1:2" x14ac:dyDescent="0.25">
      <c r="A3039" s="45" t="s">
        <v>2653</v>
      </c>
      <c r="B3039" s="46">
        <v>52</v>
      </c>
    </row>
    <row r="3040" spans="1:2" x14ac:dyDescent="0.25">
      <c r="A3040" s="45" t="s">
        <v>2654</v>
      </c>
      <c r="B3040" s="46">
        <v>52</v>
      </c>
    </row>
    <row r="3041" spans="1:3" x14ac:dyDescent="0.25">
      <c r="A3041" s="45" t="s">
        <v>2655</v>
      </c>
      <c r="B3041" s="46">
        <v>79.2</v>
      </c>
    </row>
    <row r="3042" spans="1:3" x14ac:dyDescent="0.25">
      <c r="A3042" s="45" t="s">
        <v>2656</v>
      </c>
      <c r="B3042" s="46">
        <v>79.2</v>
      </c>
    </row>
    <row r="3043" spans="1:3" x14ac:dyDescent="0.25">
      <c r="A3043" s="45" t="s">
        <v>2657</v>
      </c>
      <c r="B3043" s="46">
        <v>220</v>
      </c>
    </row>
    <row r="3044" spans="1:3" x14ac:dyDescent="0.25">
      <c r="A3044" s="45" t="s">
        <v>2658</v>
      </c>
      <c r="B3044" s="46">
        <v>49.5</v>
      </c>
    </row>
    <row r="3045" spans="1:3" x14ac:dyDescent="0.25">
      <c r="A3045" s="45" t="s">
        <v>2659</v>
      </c>
      <c r="B3045" s="46">
        <v>152.5</v>
      </c>
    </row>
    <row r="3046" spans="1:3" x14ac:dyDescent="0.25">
      <c r="A3046" s="45" t="s">
        <v>2660</v>
      </c>
      <c r="B3046" s="46">
        <v>152.5</v>
      </c>
    </row>
    <row r="3047" spans="1:3" x14ac:dyDescent="0.25">
      <c r="A3047" s="45" t="s">
        <v>2661</v>
      </c>
      <c r="B3047" s="46">
        <v>3888</v>
      </c>
    </row>
    <row r="3048" spans="1:3" x14ac:dyDescent="0.25">
      <c r="A3048" s="45" t="s">
        <v>2662</v>
      </c>
      <c r="B3048" s="46">
        <v>220</v>
      </c>
    </row>
    <row r="3049" spans="1:3" x14ac:dyDescent="0.25">
      <c r="A3049" s="45" t="s">
        <v>7326</v>
      </c>
      <c r="B3049" s="46">
        <v>379.5</v>
      </c>
    </row>
    <row r="3050" spans="1:3" x14ac:dyDescent="0.25">
      <c r="A3050" s="45" t="s">
        <v>7327</v>
      </c>
      <c r="B3050" s="46">
        <v>222</v>
      </c>
    </row>
    <row r="3051" spans="1:3" x14ac:dyDescent="0.25">
      <c r="A3051" s="45" t="s">
        <v>7328</v>
      </c>
      <c r="B3051" s="46">
        <v>300.5</v>
      </c>
    </row>
    <row r="3052" spans="1:3" x14ac:dyDescent="0.25">
      <c r="A3052" s="45" t="s">
        <v>2663</v>
      </c>
      <c r="B3052" s="46">
        <v>39.5</v>
      </c>
    </row>
    <row r="3053" spans="1:3" x14ac:dyDescent="0.25">
      <c r="A3053" s="45" t="s">
        <v>2664</v>
      </c>
      <c r="B3053" s="46">
        <v>330</v>
      </c>
    </row>
    <row r="3054" spans="1:3" x14ac:dyDescent="0.25">
      <c r="A3054" s="45" t="s">
        <v>2665</v>
      </c>
      <c r="B3054" s="46">
        <v>90.78</v>
      </c>
    </row>
    <row r="3055" spans="1:3" x14ac:dyDescent="0.25">
      <c r="A3055" s="45" t="s">
        <v>2666</v>
      </c>
      <c r="B3055" s="46">
        <v>72.5</v>
      </c>
      <c r="C3055" s="109">
        <v>46.5</v>
      </c>
    </row>
    <row r="3056" spans="1:3" x14ac:dyDescent="0.25">
      <c r="A3056" s="45" t="s">
        <v>2667</v>
      </c>
      <c r="B3056" s="46">
        <v>72.5</v>
      </c>
      <c r="C3056" s="109">
        <v>46.5</v>
      </c>
    </row>
    <row r="3057" spans="1:2" x14ac:dyDescent="0.25">
      <c r="A3057" s="45" t="s">
        <v>2668</v>
      </c>
      <c r="B3057" s="46">
        <v>81</v>
      </c>
    </row>
    <row r="3058" spans="1:2" x14ac:dyDescent="0.25">
      <c r="A3058" s="45" t="s">
        <v>2669</v>
      </c>
      <c r="B3058" s="46">
        <v>73.5</v>
      </c>
    </row>
    <row r="3059" spans="1:2" x14ac:dyDescent="0.25">
      <c r="A3059" s="45" t="s">
        <v>2670</v>
      </c>
      <c r="B3059" s="46">
        <v>147</v>
      </c>
    </row>
    <row r="3060" spans="1:2" x14ac:dyDescent="0.25">
      <c r="A3060" s="45" t="s">
        <v>2671</v>
      </c>
      <c r="B3060" s="46">
        <v>220.5</v>
      </c>
    </row>
    <row r="3061" spans="1:2" x14ac:dyDescent="0.25">
      <c r="A3061" s="45" t="s">
        <v>2672</v>
      </c>
      <c r="B3061" s="46">
        <v>66.5</v>
      </c>
    </row>
    <row r="3062" spans="1:2" x14ac:dyDescent="0.25">
      <c r="A3062" s="45" t="s">
        <v>2673</v>
      </c>
      <c r="B3062" s="46">
        <v>49</v>
      </c>
    </row>
    <row r="3063" spans="1:2" x14ac:dyDescent="0.25">
      <c r="A3063" s="45" t="s">
        <v>2674</v>
      </c>
      <c r="B3063" s="46">
        <v>25.5</v>
      </c>
    </row>
    <row r="3064" spans="1:2" x14ac:dyDescent="0.25">
      <c r="A3064" s="45" t="s">
        <v>2675</v>
      </c>
      <c r="B3064" s="46">
        <v>58</v>
      </c>
    </row>
    <row r="3065" spans="1:2" x14ac:dyDescent="0.25">
      <c r="A3065" s="45" t="s">
        <v>2676</v>
      </c>
      <c r="B3065" s="46">
        <v>14.43</v>
      </c>
    </row>
    <row r="3066" spans="1:2" x14ac:dyDescent="0.25">
      <c r="A3066" s="45" t="s">
        <v>2677</v>
      </c>
      <c r="B3066" s="46">
        <v>9571.5</v>
      </c>
    </row>
    <row r="3067" spans="1:2" x14ac:dyDescent="0.25">
      <c r="A3067" s="45" t="s">
        <v>2678</v>
      </c>
      <c r="B3067" s="46">
        <v>9571.5</v>
      </c>
    </row>
    <row r="3068" spans="1:2" x14ac:dyDescent="0.25">
      <c r="A3068" s="45" t="s">
        <v>2679</v>
      </c>
      <c r="B3068" s="46">
        <v>492.5</v>
      </c>
    </row>
    <row r="3069" spans="1:2" x14ac:dyDescent="0.25">
      <c r="A3069" s="45" t="s">
        <v>2680</v>
      </c>
      <c r="B3069" s="46">
        <v>668.5</v>
      </c>
    </row>
    <row r="3070" spans="1:2" x14ac:dyDescent="0.25">
      <c r="A3070" s="45" t="s">
        <v>2681</v>
      </c>
      <c r="B3070" s="46">
        <v>668.5</v>
      </c>
    </row>
    <row r="3071" spans="1:2" x14ac:dyDescent="0.25">
      <c r="A3071" s="45" t="s">
        <v>2682</v>
      </c>
      <c r="B3071" s="46">
        <v>1987.5</v>
      </c>
    </row>
    <row r="3072" spans="1:2" x14ac:dyDescent="0.25">
      <c r="A3072" s="45" t="s">
        <v>2683</v>
      </c>
      <c r="B3072" s="46">
        <v>18</v>
      </c>
    </row>
    <row r="3073" spans="1:2" x14ac:dyDescent="0.25">
      <c r="A3073" s="45" t="s">
        <v>2684</v>
      </c>
      <c r="B3073" s="46">
        <v>18</v>
      </c>
    </row>
    <row r="3074" spans="1:2" x14ac:dyDescent="0.25">
      <c r="A3074" s="45" t="s">
        <v>7125</v>
      </c>
      <c r="B3074" s="46">
        <v>67.150000000000006</v>
      </c>
    </row>
    <row r="3075" spans="1:2" x14ac:dyDescent="0.25">
      <c r="A3075" s="45" t="s">
        <v>2685</v>
      </c>
      <c r="B3075" s="46">
        <v>143.5</v>
      </c>
    </row>
    <row r="3076" spans="1:2" x14ac:dyDescent="0.25">
      <c r="A3076" s="45" t="s">
        <v>2686</v>
      </c>
      <c r="B3076" s="46">
        <v>1117</v>
      </c>
    </row>
    <row r="3077" spans="1:2" x14ac:dyDescent="0.25">
      <c r="A3077" s="45" t="s">
        <v>2687</v>
      </c>
      <c r="B3077" s="46">
        <v>818.5</v>
      </c>
    </row>
    <row r="3078" spans="1:2" x14ac:dyDescent="0.25">
      <c r="A3078" s="45" t="s">
        <v>2688</v>
      </c>
      <c r="B3078" s="46">
        <v>212</v>
      </c>
    </row>
    <row r="3079" spans="1:2" x14ac:dyDescent="0.25">
      <c r="A3079" s="45" t="s">
        <v>2689</v>
      </c>
      <c r="B3079" s="46">
        <v>423</v>
      </c>
    </row>
    <row r="3080" spans="1:2" x14ac:dyDescent="0.25">
      <c r="A3080" s="45" t="s">
        <v>7680</v>
      </c>
      <c r="B3080" s="46">
        <v>48.3</v>
      </c>
    </row>
    <row r="3081" spans="1:2" x14ac:dyDescent="0.25">
      <c r="A3081" s="45" t="s">
        <v>2690</v>
      </c>
      <c r="B3081" s="46">
        <v>576</v>
      </c>
    </row>
    <row r="3082" spans="1:2" x14ac:dyDescent="0.25">
      <c r="A3082" s="45" t="s">
        <v>2691</v>
      </c>
      <c r="B3082" s="46">
        <v>67.5</v>
      </c>
    </row>
    <row r="3083" spans="1:2" x14ac:dyDescent="0.25">
      <c r="A3083" s="45" t="s">
        <v>2692</v>
      </c>
      <c r="B3083" s="46">
        <v>2992</v>
      </c>
    </row>
    <row r="3084" spans="1:2" x14ac:dyDescent="0.25">
      <c r="A3084" s="45" t="s">
        <v>2693</v>
      </c>
      <c r="B3084" s="46">
        <v>537</v>
      </c>
    </row>
    <row r="3085" spans="1:2" x14ac:dyDescent="0.25">
      <c r="A3085" s="45" t="s">
        <v>7214</v>
      </c>
      <c r="B3085" s="46">
        <v>285</v>
      </c>
    </row>
    <row r="3086" spans="1:2" x14ac:dyDescent="0.25">
      <c r="A3086" s="45" t="s">
        <v>7215</v>
      </c>
      <c r="B3086" s="46">
        <v>285</v>
      </c>
    </row>
    <row r="3087" spans="1:2" x14ac:dyDescent="0.25">
      <c r="A3087" s="45" t="s">
        <v>2694</v>
      </c>
      <c r="B3087" s="46">
        <v>119.5</v>
      </c>
    </row>
    <row r="3088" spans="1:2" x14ac:dyDescent="0.25">
      <c r="A3088" s="45" t="s">
        <v>2695</v>
      </c>
      <c r="B3088" s="46">
        <v>164.5</v>
      </c>
    </row>
    <row r="3089" spans="1:3" x14ac:dyDescent="0.25">
      <c r="A3089" s="45" t="s">
        <v>2696</v>
      </c>
      <c r="B3089" s="46">
        <v>154</v>
      </c>
    </row>
    <row r="3090" spans="1:3" x14ac:dyDescent="0.25">
      <c r="A3090" s="45" t="s">
        <v>2697</v>
      </c>
      <c r="B3090" s="46">
        <v>201</v>
      </c>
    </row>
    <row r="3091" spans="1:3" x14ac:dyDescent="0.25">
      <c r="A3091" s="45" t="s">
        <v>7096</v>
      </c>
      <c r="B3091" s="46">
        <v>161.5</v>
      </c>
    </row>
    <row r="3092" spans="1:3" x14ac:dyDescent="0.25">
      <c r="A3092" s="45" t="s">
        <v>2698</v>
      </c>
      <c r="B3092" s="46">
        <v>251</v>
      </c>
    </row>
    <row r="3093" spans="1:3" x14ac:dyDescent="0.25">
      <c r="A3093" s="45" t="s">
        <v>2699</v>
      </c>
      <c r="B3093" s="46">
        <v>10.63</v>
      </c>
    </row>
    <row r="3094" spans="1:3" x14ac:dyDescent="0.25">
      <c r="A3094" s="45" t="s">
        <v>2700</v>
      </c>
      <c r="B3094" s="46">
        <v>25.5</v>
      </c>
    </row>
    <row r="3095" spans="1:3" x14ac:dyDescent="0.25">
      <c r="A3095" s="45" t="s">
        <v>2701</v>
      </c>
      <c r="B3095" s="46">
        <v>27.6</v>
      </c>
    </row>
    <row r="3096" spans="1:3" x14ac:dyDescent="0.25">
      <c r="A3096" s="45" t="s">
        <v>2702</v>
      </c>
      <c r="B3096" s="46">
        <v>16.66</v>
      </c>
    </row>
    <row r="3097" spans="1:3" x14ac:dyDescent="0.25">
      <c r="A3097" s="45" t="s">
        <v>8001</v>
      </c>
      <c r="B3097" s="46">
        <v>10.1</v>
      </c>
    </row>
    <row r="3098" spans="1:3" x14ac:dyDescent="0.25">
      <c r="A3098" s="45" t="s">
        <v>2703</v>
      </c>
      <c r="B3098" s="46">
        <v>49</v>
      </c>
    </row>
    <row r="3099" spans="1:3" x14ac:dyDescent="0.25">
      <c r="A3099" s="45" t="s">
        <v>7990</v>
      </c>
      <c r="B3099" s="46">
        <v>8.4</v>
      </c>
    </row>
    <row r="3100" spans="1:3" x14ac:dyDescent="0.25">
      <c r="A3100" s="45" t="s">
        <v>2704</v>
      </c>
      <c r="B3100" s="46">
        <v>623.5</v>
      </c>
    </row>
    <row r="3101" spans="1:3" x14ac:dyDescent="0.25">
      <c r="A3101" s="45" t="s">
        <v>2705</v>
      </c>
      <c r="B3101" s="46">
        <v>623.5</v>
      </c>
    </row>
    <row r="3102" spans="1:3" x14ac:dyDescent="0.25">
      <c r="A3102" s="45" t="s">
        <v>2706</v>
      </c>
      <c r="B3102" s="46">
        <v>37.5</v>
      </c>
    </row>
    <row r="3103" spans="1:3" x14ac:dyDescent="0.25">
      <c r="A3103" s="45" t="s">
        <v>2707</v>
      </c>
      <c r="B3103" s="46">
        <v>16</v>
      </c>
    </row>
    <row r="3104" spans="1:3" x14ac:dyDescent="0.25">
      <c r="A3104" s="45" t="s">
        <v>2708</v>
      </c>
      <c r="B3104" s="46">
        <v>55.5</v>
      </c>
      <c r="C3104" s="109">
        <v>35.5</v>
      </c>
    </row>
    <row r="3105" spans="1:2" x14ac:dyDescent="0.25">
      <c r="A3105" s="45" t="s">
        <v>7261</v>
      </c>
      <c r="B3105" s="46">
        <v>46.5</v>
      </c>
    </row>
    <row r="3106" spans="1:2" x14ac:dyDescent="0.25">
      <c r="A3106" s="45" t="s">
        <v>2709</v>
      </c>
      <c r="B3106" s="46">
        <v>13.5</v>
      </c>
    </row>
    <row r="3107" spans="1:2" x14ac:dyDescent="0.25">
      <c r="A3107" s="45" t="s">
        <v>2710</v>
      </c>
      <c r="B3107" s="46">
        <v>201</v>
      </c>
    </row>
    <row r="3108" spans="1:2" x14ac:dyDescent="0.25">
      <c r="A3108" s="45" t="s">
        <v>2711</v>
      </c>
      <c r="B3108" s="46">
        <v>15.99</v>
      </c>
    </row>
    <row r="3109" spans="1:2" x14ac:dyDescent="0.25">
      <c r="A3109" s="45" t="s">
        <v>2712</v>
      </c>
      <c r="B3109" s="46">
        <v>4262.5</v>
      </c>
    </row>
    <row r="3110" spans="1:2" x14ac:dyDescent="0.25">
      <c r="A3110" s="45" t="s">
        <v>2713</v>
      </c>
      <c r="B3110" s="46">
        <v>12057</v>
      </c>
    </row>
    <row r="3111" spans="1:2" x14ac:dyDescent="0.25">
      <c r="A3111" s="45" t="s">
        <v>2714</v>
      </c>
      <c r="B3111" s="46">
        <v>3580.5</v>
      </c>
    </row>
    <row r="3112" spans="1:2" x14ac:dyDescent="0.25">
      <c r="A3112" s="45" t="s">
        <v>2715</v>
      </c>
      <c r="B3112" s="46">
        <v>3580.5</v>
      </c>
    </row>
    <row r="3113" spans="1:2" x14ac:dyDescent="0.25">
      <c r="A3113" s="45" t="s">
        <v>2716</v>
      </c>
      <c r="B3113" s="46">
        <v>3751</v>
      </c>
    </row>
    <row r="3114" spans="1:2" x14ac:dyDescent="0.25">
      <c r="A3114" s="45" t="s">
        <v>2717</v>
      </c>
      <c r="B3114" s="46">
        <v>4262.5</v>
      </c>
    </row>
    <row r="3115" spans="1:2" x14ac:dyDescent="0.25">
      <c r="A3115" s="45" t="s">
        <v>2718</v>
      </c>
      <c r="B3115" s="46">
        <v>3580.5</v>
      </c>
    </row>
    <row r="3116" spans="1:2" x14ac:dyDescent="0.25">
      <c r="A3116" s="45" t="s">
        <v>2719</v>
      </c>
      <c r="B3116" s="46">
        <v>3580.5</v>
      </c>
    </row>
    <row r="3117" spans="1:2" x14ac:dyDescent="0.25">
      <c r="A3117" s="45" t="s">
        <v>2720</v>
      </c>
      <c r="B3117" s="46">
        <v>3751</v>
      </c>
    </row>
    <row r="3118" spans="1:2" x14ac:dyDescent="0.25">
      <c r="A3118" s="45" t="s">
        <v>2721</v>
      </c>
      <c r="B3118" s="46">
        <v>7502</v>
      </c>
    </row>
    <row r="3119" spans="1:2" x14ac:dyDescent="0.25">
      <c r="A3119" s="45" t="s">
        <v>7124</v>
      </c>
      <c r="B3119" s="46">
        <v>211.95</v>
      </c>
    </row>
    <row r="3120" spans="1:2" x14ac:dyDescent="0.25">
      <c r="A3120" s="45" t="s">
        <v>2722</v>
      </c>
      <c r="B3120" s="46">
        <v>211</v>
      </c>
    </row>
    <row r="3121" spans="1:3" x14ac:dyDescent="0.25">
      <c r="A3121" s="45" t="s">
        <v>2723</v>
      </c>
      <c r="B3121" s="46">
        <v>902.5</v>
      </c>
    </row>
    <row r="3122" spans="1:3" x14ac:dyDescent="0.25">
      <c r="A3122" s="45" t="s">
        <v>2724</v>
      </c>
      <c r="B3122" s="46">
        <v>902.5</v>
      </c>
    </row>
    <row r="3123" spans="1:3" x14ac:dyDescent="0.25">
      <c r="A3123" s="45" t="s">
        <v>2725</v>
      </c>
      <c r="B3123" s="46">
        <v>947.5</v>
      </c>
    </row>
    <row r="3124" spans="1:3" x14ac:dyDescent="0.25">
      <c r="A3124" s="45" t="s">
        <v>2726</v>
      </c>
      <c r="B3124" s="46">
        <v>721</v>
      </c>
    </row>
    <row r="3125" spans="1:3" x14ac:dyDescent="0.25">
      <c r="A3125" s="45" t="s">
        <v>2727</v>
      </c>
      <c r="B3125" s="46">
        <v>562.5</v>
      </c>
    </row>
    <row r="3126" spans="1:3" x14ac:dyDescent="0.25">
      <c r="A3126" s="45" t="s">
        <v>2728</v>
      </c>
      <c r="B3126" s="46">
        <v>793.5</v>
      </c>
    </row>
    <row r="3127" spans="1:3" x14ac:dyDescent="0.25">
      <c r="A3127" s="45" t="s">
        <v>2729</v>
      </c>
      <c r="B3127" s="46">
        <v>722</v>
      </c>
    </row>
    <row r="3128" spans="1:3" x14ac:dyDescent="0.25">
      <c r="A3128" s="45" t="s">
        <v>2730</v>
      </c>
      <c r="B3128" s="46">
        <v>721</v>
      </c>
    </row>
    <row r="3129" spans="1:3" x14ac:dyDescent="0.25">
      <c r="A3129" s="45" t="s">
        <v>2731</v>
      </c>
      <c r="B3129" s="46">
        <v>889.5</v>
      </c>
    </row>
    <row r="3130" spans="1:3" x14ac:dyDescent="0.25">
      <c r="A3130" s="45" t="s">
        <v>2732</v>
      </c>
      <c r="B3130" s="46">
        <v>95.5</v>
      </c>
      <c r="C3130" s="109">
        <v>45.5</v>
      </c>
    </row>
    <row r="3131" spans="1:3" x14ac:dyDescent="0.25">
      <c r="A3131" s="45" t="s">
        <v>14</v>
      </c>
      <c r="B3131" s="46">
        <v>107</v>
      </c>
      <c r="C3131" s="109">
        <v>97.5</v>
      </c>
    </row>
    <row r="3132" spans="1:3" x14ac:dyDescent="0.25">
      <c r="A3132" s="45" t="s">
        <v>2733</v>
      </c>
      <c r="B3132" s="46">
        <v>8</v>
      </c>
    </row>
    <row r="3133" spans="1:3" x14ac:dyDescent="0.25">
      <c r="A3133" s="45" t="s">
        <v>2734</v>
      </c>
      <c r="B3133" s="46">
        <v>18.5</v>
      </c>
    </row>
    <row r="3134" spans="1:3" x14ac:dyDescent="0.25">
      <c r="A3134" s="45" t="s">
        <v>2735</v>
      </c>
      <c r="B3134" s="46">
        <v>467.5</v>
      </c>
    </row>
    <row r="3135" spans="1:3" x14ac:dyDescent="0.25">
      <c r="A3135" s="45" t="s">
        <v>2736</v>
      </c>
      <c r="B3135" s="46">
        <v>5.95</v>
      </c>
    </row>
    <row r="3136" spans="1:3" x14ac:dyDescent="0.25">
      <c r="A3136" s="45" t="s">
        <v>2737</v>
      </c>
      <c r="B3136" s="46">
        <v>648.5</v>
      </c>
    </row>
    <row r="3137" spans="1:2" x14ac:dyDescent="0.25">
      <c r="A3137" s="45" t="s">
        <v>2738</v>
      </c>
      <c r="B3137" s="46">
        <v>616.5</v>
      </c>
    </row>
    <row r="3138" spans="1:2" x14ac:dyDescent="0.25">
      <c r="A3138" s="45" t="s">
        <v>2739</v>
      </c>
      <c r="B3138" s="46">
        <v>34.5</v>
      </c>
    </row>
    <row r="3139" spans="1:2" x14ac:dyDescent="0.25">
      <c r="A3139" s="45" t="s">
        <v>7998</v>
      </c>
      <c r="B3139" s="46">
        <v>160</v>
      </c>
    </row>
    <row r="3140" spans="1:2" x14ac:dyDescent="0.25">
      <c r="A3140" s="45" t="s">
        <v>7957</v>
      </c>
      <c r="B3140" s="46">
        <v>12.97</v>
      </c>
    </row>
    <row r="3141" spans="1:2" x14ac:dyDescent="0.25">
      <c r="A3141" s="45" t="s">
        <v>7904</v>
      </c>
      <c r="B3141" s="46">
        <v>12.97</v>
      </c>
    </row>
    <row r="3142" spans="1:2" x14ac:dyDescent="0.25">
      <c r="A3142" s="45" t="s">
        <v>2740</v>
      </c>
      <c r="B3142" s="46">
        <v>119.1</v>
      </c>
    </row>
    <row r="3143" spans="1:2" x14ac:dyDescent="0.25">
      <c r="A3143" s="45" t="s">
        <v>2741</v>
      </c>
      <c r="B3143" s="46">
        <v>57.5</v>
      </c>
    </row>
    <row r="3144" spans="1:2" x14ac:dyDescent="0.25">
      <c r="A3144" s="45" t="s">
        <v>2742</v>
      </c>
      <c r="B3144" s="46">
        <v>355.9</v>
      </c>
    </row>
    <row r="3145" spans="1:2" x14ac:dyDescent="0.25">
      <c r="A3145" s="45" t="s">
        <v>2743</v>
      </c>
      <c r="B3145" s="46">
        <v>355.9</v>
      </c>
    </row>
    <row r="3146" spans="1:2" x14ac:dyDescent="0.25">
      <c r="A3146" s="45" t="s">
        <v>2744</v>
      </c>
      <c r="B3146" s="46">
        <v>67.5</v>
      </c>
    </row>
    <row r="3147" spans="1:2" x14ac:dyDescent="0.25">
      <c r="A3147" s="45" t="s">
        <v>2745</v>
      </c>
      <c r="B3147" s="46">
        <v>107</v>
      </c>
    </row>
    <row r="3148" spans="1:2" x14ac:dyDescent="0.25">
      <c r="A3148" s="45" t="s">
        <v>2746</v>
      </c>
      <c r="B3148" s="46">
        <v>384.25</v>
      </c>
    </row>
    <row r="3149" spans="1:2" x14ac:dyDescent="0.25">
      <c r="A3149" s="45" t="s">
        <v>2747</v>
      </c>
      <c r="B3149" s="46">
        <v>446.5</v>
      </c>
    </row>
    <row r="3150" spans="1:2" x14ac:dyDescent="0.25">
      <c r="A3150" s="45" t="s">
        <v>2748</v>
      </c>
      <c r="B3150" s="46">
        <v>101</v>
      </c>
    </row>
    <row r="3151" spans="1:2" x14ac:dyDescent="0.25">
      <c r="A3151" s="45" t="s">
        <v>2749</v>
      </c>
      <c r="B3151" s="46">
        <v>1097.5</v>
      </c>
    </row>
    <row r="3152" spans="1:2" x14ac:dyDescent="0.25">
      <c r="A3152" s="45" t="s">
        <v>2750</v>
      </c>
      <c r="B3152" s="46">
        <v>7.5</v>
      </c>
    </row>
    <row r="3153" spans="1:2" x14ac:dyDescent="0.25">
      <c r="A3153" s="45" t="s">
        <v>2751</v>
      </c>
      <c r="B3153" s="46">
        <v>73.5</v>
      </c>
    </row>
    <row r="3154" spans="1:2" x14ac:dyDescent="0.25">
      <c r="A3154" s="45" t="s">
        <v>2752</v>
      </c>
      <c r="B3154" s="46">
        <v>73.5</v>
      </c>
    </row>
    <row r="3155" spans="1:2" x14ac:dyDescent="0.25">
      <c r="A3155" s="45" t="s">
        <v>2753</v>
      </c>
      <c r="B3155" s="46">
        <v>85</v>
      </c>
    </row>
    <row r="3156" spans="1:2" x14ac:dyDescent="0.25">
      <c r="A3156" s="53" t="s">
        <v>2754</v>
      </c>
      <c r="B3156" s="46">
        <v>11.5</v>
      </c>
    </row>
    <row r="3157" spans="1:2" x14ac:dyDescent="0.25">
      <c r="A3157" s="45" t="s">
        <v>2755</v>
      </c>
      <c r="B3157" s="46">
        <v>120.5</v>
      </c>
    </row>
    <row r="3158" spans="1:2" x14ac:dyDescent="0.25">
      <c r="A3158" s="45" t="s">
        <v>2756</v>
      </c>
      <c r="B3158" s="46">
        <v>99</v>
      </c>
    </row>
    <row r="3159" spans="1:2" x14ac:dyDescent="0.25">
      <c r="A3159" s="45" t="s">
        <v>2757</v>
      </c>
      <c r="B3159" s="46">
        <v>184.5</v>
      </c>
    </row>
    <row r="3160" spans="1:2" x14ac:dyDescent="0.25">
      <c r="A3160" s="45" t="s">
        <v>2758</v>
      </c>
      <c r="B3160" s="46">
        <v>687.5</v>
      </c>
    </row>
    <row r="3161" spans="1:2" x14ac:dyDescent="0.25">
      <c r="A3161" s="45" t="s">
        <v>2759</v>
      </c>
      <c r="B3161" s="46">
        <v>316.5</v>
      </c>
    </row>
    <row r="3162" spans="1:2" x14ac:dyDescent="0.25">
      <c r="A3162" s="45" t="s">
        <v>2760</v>
      </c>
      <c r="B3162" s="46">
        <v>412</v>
      </c>
    </row>
    <row r="3163" spans="1:2" x14ac:dyDescent="0.25">
      <c r="A3163" s="45" t="s">
        <v>2761</v>
      </c>
      <c r="B3163" s="46">
        <v>821.5</v>
      </c>
    </row>
    <row r="3164" spans="1:2" x14ac:dyDescent="0.25">
      <c r="A3164" s="45" t="s">
        <v>2762</v>
      </c>
      <c r="B3164" s="46">
        <v>20.5</v>
      </c>
    </row>
    <row r="3165" spans="1:2" x14ac:dyDescent="0.25">
      <c r="A3165" s="45" t="s">
        <v>7976</v>
      </c>
      <c r="B3165" s="46">
        <v>8.4499999999999993</v>
      </c>
    </row>
    <row r="3166" spans="1:2" x14ac:dyDescent="0.25">
      <c r="A3166" s="45" t="s">
        <v>2763</v>
      </c>
      <c r="B3166" s="46">
        <v>19</v>
      </c>
    </row>
    <row r="3167" spans="1:2" x14ac:dyDescent="0.25">
      <c r="A3167" s="45" t="s">
        <v>2764</v>
      </c>
      <c r="B3167" s="46">
        <v>16.38</v>
      </c>
    </row>
    <row r="3168" spans="1:2" x14ac:dyDescent="0.25">
      <c r="A3168" s="45" t="s">
        <v>2765</v>
      </c>
      <c r="B3168" s="46">
        <v>18</v>
      </c>
    </row>
    <row r="3169" spans="1:2" x14ac:dyDescent="0.25">
      <c r="A3169" s="45" t="s">
        <v>2766</v>
      </c>
      <c r="B3169" s="46">
        <v>4149</v>
      </c>
    </row>
    <row r="3170" spans="1:2" x14ac:dyDescent="0.25">
      <c r="A3170" s="45" t="s">
        <v>2767</v>
      </c>
      <c r="B3170" s="46">
        <v>1679</v>
      </c>
    </row>
    <row r="3171" spans="1:2" x14ac:dyDescent="0.25">
      <c r="A3171" s="45" t="s">
        <v>2768</v>
      </c>
      <c r="B3171" s="46">
        <v>1993</v>
      </c>
    </row>
    <row r="3172" spans="1:2" x14ac:dyDescent="0.25">
      <c r="A3172" s="45" t="s">
        <v>2769</v>
      </c>
      <c r="B3172" s="46">
        <v>208.5</v>
      </c>
    </row>
    <row r="3173" spans="1:2" x14ac:dyDescent="0.25">
      <c r="A3173" s="45" t="s">
        <v>2770</v>
      </c>
      <c r="B3173" s="46">
        <v>175</v>
      </c>
    </row>
    <row r="3174" spans="1:2" x14ac:dyDescent="0.25">
      <c r="A3174" s="45" t="s">
        <v>2771</v>
      </c>
      <c r="B3174" s="46">
        <v>396.5</v>
      </c>
    </row>
    <row r="3175" spans="1:2" x14ac:dyDescent="0.25">
      <c r="A3175" s="45" t="s">
        <v>2772</v>
      </c>
      <c r="B3175" s="46">
        <v>368.5</v>
      </c>
    </row>
    <row r="3176" spans="1:2" x14ac:dyDescent="0.25">
      <c r="A3176" s="45" t="s">
        <v>2773</v>
      </c>
      <c r="B3176" s="46">
        <v>368.5</v>
      </c>
    </row>
    <row r="3177" spans="1:2" x14ac:dyDescent="0.25">
      <c r="A3177" s="45" t="s">
        <v>2774</v>
      </c>
      <c r="B3177" s="46">
        <v>574.5</v>
      </c>
    </row>
    <row r="3178" spans="1:2" x14ac:dyDescent="0.25">
      <c r="A3178" s="45" t="s">
        <v>2775</v>
      </c>
      <c r="B3178" s="46">
        <v>574.5</v>
      </c>
    </row>
    <row r="3179" spans="1:2" x14ac:dyDescent="0.25">
      <c r="A3179" s="45" t="s">
        <v>2776</v>
      </c>
      <c r="B3179" s="46">
        <v>574.5</v>
      </c>
    </row>
    <row r="3180" spans="1:2" x14ac:dyDescent="0.25">
      <c r="A3180" s="45" t="s">
        <v>2777</v>
      </c>
      <c r="B3180" s="46">
        <v>406.5</v>
      </c>
    </row>
    <row r="3181" spans="1:2" x14ac:dyDescent="0.25">
      <c r="A3181" s="45" t="s">
        <v>2778</v>
      </c>
      <c r="B3181" s="46">
        <v>406.5</v>
      </c>
    </row>
    <row r="3182" spans="1:2" x14ac:dyDescent="0.25">
      <c r="A3182" s="45" t="s">
        <v>2779</v>
      </c>
      <c r="B3182" s="46">
        <v>368.5</v>
      </c>
    </row>
    <row r="3183" spans="1:2" x14ac:dyDescent="0.25">
      <c r="A3183" s="45" t="s">
        <v>2780</v>
      </c>
      <c r="B3183" s="46">
        <v>392.5</v>
      </c>
    </row>
    <row r="3184" spans="1:2" x14ac:dyDescent="0.25">
      <c r="A3184" s="45" t="s">
        <v>2781</v>
      </c>
      <c r="B3184" s="46">
        <v>308.5</v>
      </c>
    </row>
    <row r="3185" spans="1:2" x14ac:dyDescent="0.25">
      <c r="A3185" s="45" t="s">
        <v>2782</v>
      </c>
      <c r="B3185" s="46">
        <v>308.5</v>
      </c>
    </row>
    <row r="3186" spans="1:2" x14ac:dyDescent="0.25">
      <c r="A3186" s="45" t="s">
        <v>2783</v>
      </c>
      <c r="B3186" s="46">
        <v>392.5</v>
      </c>
    </row>
    <row r="3187" spans="1:2" x14ac:dyDescent="0.25">
      <c r="A3187" s="45" t="s">
        <v>2784</v>
      </c>
      <c r="B3187" s="46">
        <v>175</v>
      </c>
    </row>
    <row r="3188" spans="1:2" x14ac:dyDescent="0.25">
      <c r="A3188" s="45" t="s">
        <v>2785</v>
      </c>
      <c r="B3188" s="46">
        <v>392.5</v>
      </c>
    </row>
    <row r="3189" spans="1:2" x14ac:dyDescent="0.25">
      <c r="A3189" s="45" t="s">
        <v>2786</v>
      </c>
      <c r="B3189" s="46">
        <v>308.5</v>
      </c>
    </row>
    <row r="3190" spans="1:2" x14ac:dyDescent="0.25">
      <c r="A3190" s="45" t="s">
        <v>2787</v>
      </c>
      <c r="B3190" s="46">
        <v>308.5</v>
      </c>
    </row>
    <row r="3191" spans="1:2" x14ac:dyDescent="0.25">
      <c r="A3191" s="45" t="s">
        <v>2788</v>
      </c>
      <c r="B3191" s="46">
        <v>392.5</v>
      </c>
    </row>
    <row r="3192" spans="1:2" x14ac:dyDescent="0.25">
      <c r="A3192" s="45" t="s">
        <v>2789</v>
      </c>
      <c r="B3192" s="46">
        <v>145.5</v>
      </c>
    </row>
    <row r="3193" spans="1:2" x14ac:dyDescent="0.25">
      <c r="A3193" s="45" t="s">
        <v>2790</v>
      </c>
      <c r="B3193" s="46">
        <v>145.5</v>
      </c>
    </row>
    <row r="3194" spans="1:2" x14ac:dyDescent="0.25">
      <c r="A3194" s="45" t="s">
        <v>2791</v>
      </c>
      <c r="B3194" s="46">
        <v>145.5</v>
      </c>
    </row>
    <row r="3195" spans="1:2" x14ac:dyDescent="0.25">
      <c r="A3195" s="45" t="s">
        <v>2792</v>
      </c>
      <c r="B3195" s="46">
        <v>145.5</v>
      </c>
    </row>
    <row r="3196" spans="1:2" x14ac:dyDescent="0.25">
      <c r="A3196" s="45" t="s">
        <v>2793</v>
      </c>
      <c r="B3196" s="46">
        <v>145.5</v>
      </c>
    </row>
    <row r="3197" spans="1:2" x14ac:dyDescent="0.25">
      <c r="A3197" s="45" t="s">
        <v>2794</v>
      </c>
      <c r="B3197" s="46">
        <v>293</v>
      </c>
    </row>
    <row r="3198" spans="1:2" x14ac:dyDescent="0.25">
      <c r="A3198" s="45" t="s">
        <v>2795</v>
      </c>
      <c r="B3198" s="46">
        <v>585.5</v>
      </c>
    </row>
    <row r="3199" spans="1:2" x14ac:dyDescent="0.25">
      <c r="A3199" s="45" t="s">
        <v>2796</v>
      </c>
      <c r="B3199" s="46">
        <v>1027</v>
      </c>
    </row>
    <row r="3200" spans="1:2" x14ac:dyDescent="0.25">
      <c r="A3200" s="45" t="s">
        <v>2797</v>
      </c>
      <c r="B3200" s="46">
        <v>473.97</v>
      </c>
    </row>
    <row r="3201" spans="1:3" x14ac:dyDescent="0.25">
      <c r="A3201" s="45" t="s">
        <v>2798</v>
      </c>
      <c r="B3201" s="46">
        <v>361.5</v>
      </c>
    </row>
    <row r="3202" spans="1:3" x14ac:dyDescent="0.25">
      <c r="A3202" s="45" t="s">
        <v>2799</v>
      </c>
      <c r="B3202" s="46">
        <v>473.97</v>
      </c>
    </row>
    <row r="3203" spans="1:3" x14ac:dyDescent="0.25">
      <c r="A3203" s="45" t="s">
        <v>2800</v>
      </c>
      <c r="B3203" s="46">
        <v>473.97</v>
      </c>
    </row>
    <row r="3204" spans="1:3" x14ac:dyDescent="0.25">
      <c r="A3204" s="45" t="s">
        <v>2801</v>
      </c>
      <c r="B3204" s="46">
        <v>473.97</v>
      </c>
    </row>
    <row r="3205" spans="1:3" x14ac:dyDescent="0.25">
      <c r="A3205" s="45" t="s">
        <v>2802</v>
      </c>
      <c r="B3205" s="46">
        <v>361.5</v>
      </c>
    </row>
    <row r="3206" spans="1:3" x14ac:dyDescent="0.25">
      <c r="A3206" s="45" t="s">
        <v>2803</v>
      </c>
      <c r="B3206" s="46">
        <v>76.5</v>
      </c>
      <c r="C3206" s="109">
        <v>75</v>
      </c>
    </row>
    <row r="3207" spans="1:3" x14ac:dyDescent="0.25">
      <c r="A3207" s="45" t="s">
        <v>2804</v>
      </c>
      <c r="B3207" s="46">
        <v>444.85</v>
      </c>
    </row>
    <row r="3208" spans="1:3" x14ac:dyDescent="0.25">
      <c r="A3208" s="45" t="s">
        <v>2805</v>
      </c>
      <c r="B3208" s="46">
        <v>654.5</v>
      </c>
    </row>
    <row r="3209" spans="1:3" x14ac:dyDescent="0.25">
      <c r="A3209" s="45" t="s">
        <v>8071</v>
      </c>
      <c r="B3209" s="46">
        <v>2540</v>
      </c>
    </row>
    <row r="3210" spans="1:3" x14ac:dyDescent="0.25">
      <c r="A3210" s="45" t="s">
        <v>8072</v>
      </c>
      <c r="B3210" s="46">
        <v>637.5</v>
      </c>
    </row>
    <row r="3211" spans="1:3" x14ac:dyDescent="0.25">
      <c r="A3211" s="45" t="s">
        <v>8073</v>
      </c>
      <c r="B3211" s="46">
        <v>2540</v>
      </c>
    </row>
    <row r="3212" spans="1:3" x14ac:dyDescent="0.25">
      <c r="A3212" s="45" t="s">
        <v>8074</v>
      </c>
      <c r="B3212" s="46">
        <v>637.5</v>
      </c>
    </row>
    <row r="3213" spans="1:3" x14ac:dyDescent="0.25">
      <c r="A3213" s="45" t="s">
        <v>2806</v>
      </c>
      <c r="B3213" s="46">
        <v>22.5</v>
      </c>
      <c r="C3213" s="109">
        <v>22</v>
      </c>
    </row>
    <row r="3214" spans="1:3" x14ac:dyDescent="0.25">
      <c r="A3214" s="45" t="s">
        <v>2807</v>
      </c>
      <c r="B3214" s="46">
        <v>41.5</v>
      </c>
    </row>
    <row r="3215" spans="1:3" x14ac:dyDescent="0.25">
      <c r="A3215" s="45" t="s">
        <v>2808</v>
      </c>
      <c r="B3215" s="46">
        <v>88.5</v>
      </c>
    </row>
    <row r="3216" spans="1:3" x14ac:dyDescent="0.25">
      <c r="A3216" s="45" t="s">
        <v>2809</v>
      </c>
      <c r="B3216" s="46">
        <v>77</v>
      </c>
    </row>
    <row r="3217" spans="1:3" x14ac:dyDescent="0.25">
      <c r="A3217" s="45" t="s">
        <v>2810</v>
      </c>
      <c r="B3217" s="46">
        <v>22.5</v>
      </c>
    </row>
    <row r="3218" spans="1:3" x14ac:dyDescent="0.25">
      <c r="A3218" s="45" t="s">
        <v>2811</v>
      </c>
      <c r="B3218" s="46">
        <v>53.5</v>
      </c>
      <c r="C3218" s="109">
        <v>42</v>
      </c>
    </row>
    <row r="3219" spans="1:3" x14ac:dyDescent="0.25">
      <c r="A3219" s="45" t="s">
        <v>7428</v>
      </c>
      <c r="B3219" s="46">
        <v>55</v>
      </c>
    </row>
    <row r="3220" spans="1:3" x14ac:dyDescent="0.25">
      <c r="A3220" s="45" t="s">
        <v>2812</v>
      </c>
      <c r="B3220" s="46">
        <v>64</v>
      </c>
    </row>
    <row r="3221" spans="1:3" x14ac:dyDescent="0.25">
      <c r="A3221" s="45" t="s">
        <v>2813</v>
      </c>
      <c r="B3221" s="46">
        <v>68.5</v>
      </c>
    </row>
    <row r="3222" spans="1:3" x14ac:dyDescent="0.25">
      <c r="A3222" s="45" t="s">
        <v>2814</v>
      </c>
      <c r="B3222" s="46">
        <v>68.5</v>
      </c>
    </row>
    <row r="3223" spans="1:3" x14ac:dyDescent="0.25">
      <c r="A3223" s="45" t="s">
        <v>2815</v>
      </c>
      <c r="B3223" s="46">
        <v>721</v>
      </c>
    </row>
    <row r="3224" spans="1:3" x14ac:dyDescent="0.25">
      <c r="A3224" s="45" t="s">
        <v>2816</v>
      </c>
      <c r="B3224" s="46">
        <v>43</v>
      </c>
      <c r="C3224" s="109">
        <v>41.5</v>
      </c>
    </row>
    <row r="3225" spans="1:3" x14ac:dyDescent="0.25">
      <c r="A3225" s="45" t="s">
        <v>2817</v>
      </c>
      <c r="B3225" s="46">
        <v>22.5</v>
      </c>
    </row>
    <row r="3226" spans="1:3" x14ac:dyDescent="0.25">
      <c r="A3226" s="45" t="s">
        <v>2818</v>
      </c>
      <c r="B3226" s="46">
        <v>22.5</v>
      </c>
    </row>
    <row r="3227" spans="1:3" x14ac:dyDescent="0.25">
      <c r="A3227" s="45" t="s">
        <v>2819</v>
      </c>
      <c r="B3227" s="46">
        <v>5.5</v>
      </c>
    </row>
    <row r="3228" spans="1:3" x14ac:dyDescent="0.25">
      <c r="A3228" s="45" t="s">
        <v>2820</v>
      </c>
      <c r="B3228" s="46">
        <v>45.5</v>
      </c>
    </row>
    <row r="3229" spans="1:3" x14ac:dyDescent="0.25">
      <c r="A3229" s="45" t="s">
        <v>2821</v>
      </c>
      <c r="B3229" s="46">
        <v>4</v>
      </c>
    </row>
    <row r="3230" spans="1:3" x14ac:dyDescent="0.25">
      <c r="A3230" s="45" t="s">
        <v>2822</v>
      </c>
      <c r="B3230" s="46">
        <v>24</v>
      </c>
    </row>
    <row r="3231" spans="1:3" x14ac:dyDescent="0.25">
      <c r="A3231" s="45" t="s">
        <v>2823</v>
      </c>
      <c r="B3231" s="46">
        <v>25.5</v>
      </c>
    </row>
    <row r="3232" spans="1:3" x14ac:dyDescent="0.25">
      <c r="A3232" s="45" t="s">
        <v>2824</v>
      </c>
      <c r="B3232" s="46">
        <v>25.5</v>
      </c>
    </row>
    <row r="3233" spans="1:2" x14ac:dyDescent="0.25">
      <c r="A3233" s="45" t="s">
        <v>2825</v>
      </c>
      <c r="B3233" s="46">
        <v>25.5</v>
      </c>
    </row>
    <row r="3234" spans="1:2" x14ac:dyDescent="0.25">
      <c r="A3234" s="45" t="s">
        <v>2826</v>
      </c>
      <c r="B3234" s="46">
        <v>31.5</v>
      </c>
    </row>
    <row r="3235" spans="1:2" x14ac:dyDescent="0.25">
      <c r="A3235" s="45" t="s">
        <v>2827</v>
      </c>
      <c r="B3235" s="46">
        <v>29.5</v>
      </c>
    </row>
    <row r="3236" spans="1:2" x14ac:dyDescent="0.25">
      <c r="A3236" s="45" t="s">
        <v>2828</v>
      </c>
      <c r="B3236" s="46">
        <v>179.5</v>
      </c>
    </row>
    <row r="3237" spans="1:2" x14ac:dyDescent="0.25">
      <c r="A3237" s="45" t="s">
        <v>2829</v>
      </c>
      <c r="B3237" s="46">
        <v>179.5</v>
      </c>
    </row>
    <row r="3238" spans="1:2" x14ac:dyDescent="0.25">
      <c r="A3238" s="45" t="s">
        <v>2830</v>
      </c>
      <c r="B3238" s="46">
        <v>44</v>
      </c>
    </row>
    <row r="3239" spans="1:2" x14ac:dyDescent="0.25">
      <c r="A3239" s="45" t="s">
        <v>2831</v>
      </c>
      <c r="B3239" s="46">
        <v>31.5</v>
      </c>
    </row>
    <row r="3240" spans="1:2" x14ac:dyDescent="0.25">
      <c r="A3240" s="45" t="s">
        <v>2832</v>
      </c>
      <c r="B3240" s="46">
        <v>1011.5</v>
      </c>
    </row>
    <row r="3241" spans="1:2" x14ac:dyDescent="0.25">
      <c r="A3241" s="45" t="s">
        <v>2833</v>
      </c>
      <c r="B3241" s="46">
        <v>44</v>
      </c>
    </row>
    <row r="3242" spans="1:2" x14ac:dyDescent="0.25">
      <c r="A3242" s="45" t="s">
        <v>2834</v>
      </c>
      <c r="B3242" s="46">
        <v>37</v>
      </c>
    </row>
    <row r="3243" spans="1:2" x14ac:dyDescent="0.25">
      <c r="A3243" s="45" t="s">
        <v>2835</v>
      </c>
      <c r="B3243" s="46">
        <v>10</v>
      </c>
    </row>
    <row r="3244" spans="1:2" x14ac:dyDescent="0.25">
      <c r="A3244" s="45" t="s">
        <v>2836</v>
      </c>
      <c r="B3244" s="46">
        <v>8</v>
      </c>
    </row>
    <row r="3245" spans="1:2" x14ac:dyDescent="0.25">
      <c r="A3245" s="45" t="s">
        <v>2837</v>
      </c>
      <c r="B3245" s="46">
        <v>37</v>
      </c>
    </row>
    <row r="3246" spans="1:2" x14ac:dyDescent="0.25">
      <c r="A3246" s="45" t="s">
        <v>2838</v>
      </c>
      <c r="B3246" s="46">
        <v>12.5</v>
      </c>
    </row>
    <row r="3247" spans="1:2" x14ac:dyDescent="0.25">
      <c r="A3247" s="45" t="s">
        <v>2839</v>
      </c>
      <c r="B3247" s="46">
        <v>48.65</v>
      </c>
    </row>
    <row r="3248" spans="1:2" x14ac:dyDescent="0.25">
      <c r="A3248" s="45" t="s">
        <v>2840</v>
      </c>
      <c r="B3248" s="46">
        <v>44</v>
      </c>
    </row>
    <row r="3249" spans="1:2" x14ac:dyDescent="0.25">
      <c r="A3249" s="45" t="s">
        <v>2841</v>
      </c>
      <c r="B3249" s="46">
        <v>81.5</v>
      </c>
    </row>
    <row r="3250" spans="1:2" x14ac:dyDescent="0.25">
      <c r="A3250" s="45" t="s">
        <v>2842</v>
      </c>
      <c r="B3250" s="46">
        <v>8.5</v>
      </c>
    </row>
    <row r="3251" spans="1:2" x14ac:dyDescent="0.25">
      <c r="A3251" s="45" t="s">
        <v>2843</v>
      </c>
      <c r="B3251" s="46">
        <v>68.5</v>
      </c>
    </row>
    <row r="3252" spans="1:2" x14ac:dyDescent="0.25">
      <c r="A3252" s="45" t="s">
        <v>7861</v>
      </c>
      <c r="B3252" s="46">
        <v>59.5</v>
      </c>
    </row>
    <row r="3253" spans="1:2" x14ac:dyDescent="0.25">
      <c r="A3253" s="45" t="s">
        <v>7429</v>
      </c>
      <c r="B3253" s="46">
        <v>59.5</v>
      </c>
    </row>
    <row r="3254" spans="1:2" x14ac:dyDescent="0.25">
      <c r="A3254" s="45" t="s">
        <v>2844</v>
      </c>
      <c r="B3254" s="46">
        <v>68.5</v>
      </c>
    </row>
    <row r="3255" spans="1:2" x14ac:dyDescent="0.25">
      <c r="A3255" s="45" t="s">
        <v>2845</v>
      </c>
      <c r="B3255" s="46">
        <v>68.5</v>
      </c>
    </row>
    <row r="3256" spans="1:2" x14ac:dyDescent="0.25">
      <c r="A3256" s="45" t="s">
        <v>2846</v>
      </c>
      <c r="B3256" s="46">
        <v>58.5</v>
      </c>
    </row>
    <row r="3257" spans="1:2" x14ac:dyDescent="0.25">
      <c r="A3257" s="45" t="s">
        <v>2847</v>
      </c>
      <c r="B3257" s="46">
        <v>840</v>
      </c>
    </row>
    <row r="3258" spans="1:2" x14ac:dyDescent="0.25">
      <c r="A3258" s="45" t="s">
        <v>2848</v>
      </c>
      <c r="B3258" s="46">
        <v>157.91999999999999</v>
      </c>
    </row>
    <row r="3259" spans="1:2" x14ac:dyDescent="0.25">
      <c r="A3259" s="45" t="s">
        <v>2849</v>
      </c>
      <c r="B3259" s="46">
        <v>274.89</v>
      </c>
    </row>
    <row r="3260" spans="1:2" x14ac:dyDescent="0.25">
      <c r="A3260" s="45" t="s">
        <v>2850</v>
      </c>
      <c r="B3260" s="46">
        <v>3761.25</v>
      </c>
    </row>
    <row r="3261" spans="1:2" x14ac:dyDescent="0.25">
      <c r="A3261" s="45" t="s">
        <v>2851</v>
      </c>
      <c r="B3261" s="46">
        <v>3780</v>
      </c>
    </row>
    <row r="3262" spans="1:2" x14ac:dyDescent="0.25">
      <c r="A3262" s="45" t="s">
        <v>2852</v>
      </c>
      <c r="B3262" s="46">
        <v>1739.1</v>
      </c>
    </row>
    <row r="3263" spans="1:2" x14ac:dyDescent="0.25">
      <c r="A3263" s="45" t="s">
        <v>2853</v>
      </c>
      <c r="B3263" s="46">
        <v>374.85</v>
      </c>
    </row>
    <row r="3264" spans="1:2" x14ac:dyDescent="0.25">
      <c r="A3264" s="45" t="s">
        <v>2854</v>
      </c>
      <c r="B3264" s="46">
        <v>410</v>
      </c>
    </row>
    <row r="3265" spans="1:2" x14ac:dyDescent="0.25">
      <c r="A3265" s="45" t="s">
        <v>2855</v>
      </c>
      <c r="B3265" s="46">
        <v>316.5</v>
      </c>
    </row>
    <row r="3266" spans="1:2" x14ac:dyDescent="0.25">
      <c r="A3266" s="45" t="s">
        <v>2856</v>
      </c>
      <c r="B3266" s="46">
        <v>1828</v>
      </c>
    </row>
    <row r="3267" spans="1:2" x14ac:dyDescent="0.25">
      <c r="A3267" s="45" t="s">
        <v>2857</v>
      </c>
      <c r="B3267" s="46">
        <v>1828</v>
      </c>
    </row>
    <row r="3268" spans="1:2" x14ac:dyDescent="0.25">
      <c r="A3268" s="45" t="s">
        <v>2858</v>
      </c>
      <c r="B3268" s="46">
        <v>68.5</v>
      </c>
    </row>
    <row r="3269" spans="1:2" x14ac:dyDescent="0.25">
      <c r="A3269" s="45" t="s">
        <v>7821</v>
      </c>
      <c r="B3269" s="46">
        <v>668</v>
      </c>
    </row>
    <row r="3270" spans="1:2" x14ac:dyDescent="0.25">
      <c r="A3270" s="45" t="s">
        <v>2859</v>
      </c>
      <c r="B3270" s="46">
        <v>701.5</v>
      </c>
    </row>
    <row r="3271" spans="1:2" x14ac:dyDescent="0.25">
      <c r="A3271" s="45" t="s">
        <v>2860</v>
      </c>
      <c r="B3271" s="46">
        <v>668</v>
      </c>
    </row>
    <row r="3272" spans="1:2" x14ac:dyDescent="0.25">
      <c r="A3272" s="45" t="s">
        <v>2861</v>
      </c>
      <c r="B3272" s="46">
        <v>27.5</v>
      </c>
    </row>
    <row r="3273" spans="1:2" x14ac:dyDescent="0.25">
      <c r="A3273" s="45" t="s">
        <v>2862</v>
      </c>
      <c r="B3273" s="46">
        <v>34.5</v>
      </c>
    </row>
    <row r="3274" spans="1:2" x14ac:dyDescent="0.25">
      <c r="A3274" s="45" t="s">
        <v>2863</v>
      </c>
      <c r="B3274" s="46">
        <v>423</v>
      </c>
    </row>
    <row r="3275" spans="1:2" x14ac:dyDescent="0.25">
      <c r="A3275" s="45" t="s">
        <v>2864</v>
      </c>
      <c r="B3275" s="46">
        <v>126</v>
      </c>
    </row>
    <row r="3276" spans="1:2" x14ac:dyDescent="0.25">
      <c r="A3276" s="45" t="s">
        <v>2865</v>
      </c>
      <c r="B3276" s="46">
        <v>443.82</v>
      </c>
    </row>
    <row r="3277" spans="1:2" x14ac:dyDescent="0.25">
      <c r="A3277" s="45" t="s">
        <v>2866</v>
      </c>
      <c r="B3277" s="46">
        <v>473.5</v>
      </c>
    </row>
    <row r="3278" spans="1:2" x14ac:dyDescent="0.25">
      <c r="A3278" s="45" t="s">
        <v>2867</v>
      </c>
      <c r="B3278" s="46">
        <v>1454.5</v>
      </c>
    </row>
    <row r="3279" spans="1:2" x14ac:dyDescent="0.25">
      <c r="A3279" s="45" t="s">
        <v>2868</v>
      </c>
      <c r="B3279" s="46">
        <v>5379.5</v>
      </c>
    </row>
    <row r="3280" spans="1:2" x14ac:dyDescent="0.25">
      <c r="A3280" s="45" t="s">
        <v>2869</v>
      </c>
      <c r="B3280" s="46">
        <v>5661</v>
      </c>
    </row>
    <row r="3281" spans="1:2" x14ac:dyDescent="0.25">
      <c r="A3281" s="45" t="s">
        <v>2870</v>
      </c>
      <c r="B3281" s="46">
        <v>1939.5</v>
      </c>
    </row>
    <row r="3282" spans="1:2" x14ac:dyDescent="0.25">
      <c r="A3282" s="45" t="s">
        <v>2871</v>
      </c>
      <c r="B3282" s="46">
        <v>631.5</v>
      </c>
    </row>
    <row r="3283" spans="1:2" x14ac:dyDescent="0.25">
      <c r="A3283" s="45" t="s">
        <v>2872</v>
      </c>
      <c r="B3283" s="46">
        <v>758.5</v>
      </c>
    </row>
    <row r="3284" spans="1:2" x14ac:dyDescent="0.25">
      <c r="A3284" s="45" t="s">
        <v>2873</v>
      </c>
      <c r="B3284" s="46">
        <v>758</v>
      </c>
    </row>
    <row r="3285" spans="1:2" x14ac:dyDescent="0.25">
      <c r="A3285" s="45" t="s">
        <v>2874</v>
      </c>
      <c r="B3285" s="46">
        <v>2864</v>
      </c>
    </row>
    <row r="3286" spans="1:2" x14ac:dyDescent="0.25">
      <c r="A3286" s="45" t="s">
        <v>7681</v>
      </c>
      <c r="B3286" s="46">
        <v>1295.5</v>
      </c>
    </row>
    <row r="3287" spans="1:2" x14ac:dyDescent="0.25">
      <c r="A3287" s="45" t="s">
        <v>2875</v>
      </c>
      <c r="B3287" s="46">
        <v>2574.5</v>
      </c>
    </row>
    <row r="3288" spans="1:2" x14ac:dyDescent="0.25">
      <c r="A3288" s="45" t="s">
        <v>2876</v>
      </c>
      <c r="B3288" s="46">
        <v>3480</v>
      </c>
    </row>
    <row r="3289" spans="1:2" x14ac:dyDescent="0.25">
      <c r="A3289" s="45" t="s">
        <v>2877</v>
      </c>
      <c r="B3289" s="46">
        <v>3314</v>
      </c>
    </row>
    <row r="3290" spans="1:2" x14ac:dyDescent="0.25">
      <c r="A3290" s="45" t="s">
        <v>2878</v>
      </c>
      <c r="B3290" s="46">
        <v>5918.5</v>
      </c>
    </row>
    <row r="3291" spans="1:2" x14ac:dyDescent="0.25">
      <c r="A3291" s="45" t="s">
        <v>2879</v>
      </c>
      <c r="B3291" s="46">
        <v>3411</v>
      </c>
    </row>
    <row r="3292" spans="1:2" x14ac:dyDescent="0.25">
      <c r="A3292" s="45" t="s">
        <v>2880</v>
      </c>
      <c r="B3292" s="46">
        <v>4254.5</v>
      </c>
    </row>
    <row r="3293" spans="1:2" x14ac:dyDescent="0.25">
      <c r="A3293" s="45" t="s">
        <v>2881</v>
      </c>
      <c r="B3293" s="46">
        <v>5826</v>
      </c>
    </row>
    <row r="3294" spans="1:2" x14ac:dyDescent="0.25">
      <c r="A3294" s="45" t="s">
        <v>2882</v>
      </c>
      <c r="B3294" s="46">
        <v>2127.65</v>
      </c>
    </row>
    <row r="3295" spans="1:2" x14ac:dyDescent="0.25">
      <c r="A3295" s="45" t="s">
        <v>2883</v>
      </c>
      <c r="B3295" s="46">
        <v>6860</v>
      </c>
    </row>
    <row r="3296" spans="1:2" x14ac:dyDescent="0.25">
      <c r="A3296" s="45" t="s">
        <v>2884</v>
      </c>
      <c r="B3296" s="46">
        <v>11515</v>
      </c>
    </row>
    <row r="3297" spans="1:2" x14ac:dyDescent="0.25">
      <c r="A3297" s="45" t="s">
        <v>2885</v>
      </c>
      <c r="B3297" s="46">
        <v>2203.5</v>
      </c>
    </row>
    <row r="3298" spans="1:2" x14ac:dyDescent="0.25">
      <c r="A3298" s="45" t="s">
        <v>2886</v>
      </c>
      <c r="B3298" s="46">
        <v>5946.5</v>
      </c>
    </row>
    <row r="3299" spans="1:2" x14ac:dyDescent="0.25">
      <c r="A3299" s="45" t="s">
        <v>2887</v>
      </c>
      <c r="B3299" s="46">
        <v>7280</v>
      </c>
    </row>
    <row r="3300" spans="1:2" x14ac:dyDescent="0.25">
      <c r="A3300" s="45" t="s">
        <v>2888</v>
      </c>
      <c r="B3300" s="46">
        <v>1939.5</v>
      </c>
    </row>
    <row r="3301" spans="1:2" x14ac:dyDescent="0.25">
      <c r="A3301" s="45" t="s">
        <v>2889</v>
      </c>
      <c r="B3301" s="46">
        <v>1076</v>
      </c>
    </row>
    <row r="3302" spans="1:2" x14ac:dyDescent="0.25">
      <c r="A3302" s="45" t="s">
        <v>2890</v>
      </c>
      <c r="B3302" s="46">
        <v>3195.5</v>
      </c>
    </row>
    <row r="3303" spans="1:2" x14ac:dyDescent="0.25">
      <c r="A3303" s="45" t="s">
        <v>2891</v>
      </c>
      <c r="B3303" s="46">
        <v>4825</v>
      </c>
    </row>
    <row r="3304" spans="1:2" x14ac:dyDescent="0.25">
      <c r="A3304" s="45" t="s">
        <v>2892</v>
      </c>
      <c r="B3304" s="46">
        <v>1618.5</v>
      </c>
    </row>
    <row r="3305" spans="1:2" x14ac:dyDescent="0.25">
      <c r="A3305" s="45" t="s">
        <v>2893</v>
      </c>
      <c r="B3305" s="46">
        <v>538</v>
      </c>
    </row>
    <row r="3306" spans="1:2" x14ac:dyDescent="0.25">
      <c r="A3306" s="45" t="s">
        <v>2894</v>
      </c>
      <c r="B3306" s="46">
        <v>251.5</v>
      </c>
    </row>
    <row r="3307" spans="1:2" x14ac:dyDescent="0.25">
      <c r="A3307" s="45" t="s">
        <v>2895</v>
      </c>
      <c r="B3307" s="46">
        <v>330.5</v>
      </c>
    </row>
    <row r="3308" spans="1:2" x14ac:dyDescent="0.25">
      <c r="A3308" s="45" t="s">
        <v>2896</v>
      </c>
      <c r="B3308" s="46">
        <v>413.4</v>
      </c>
    </row>
    <row r="3309" spans="1:2" x14ac:dyDescent="0.25">
      <c r="A3309" s="45" t="s">
        <v>2897</v>
      </c>
      <c r="B3309" s="46">
        <v>3630.5</v>
      </c>
    </row>
    <row r="3310" spans="1:2" x14ac:dyDescent="0.25">
      <c r="A3310" s="45" t="s">
        <v>2898</v>
      </c>
      <c r="B3310" s="46">
        <v>626.5</v>
      </c>
    </row>
    <row r="3311" spans="1:2" x14ac:dyDescent="0.25">
      <c r="A3311" s="45" t="s">
        <v>2899</v>
      </c>
      <c r="B3311" s="46">
        <v>3495</v>
      </c>
    </row>
    <row r="3312" spans="1:2" x14ac:dyDescent="0.25">
      <c r="A3312" s="45" t="s">
        <v>2900</v>
      </c>
      <c r="B3312" s="46">
        <v>3814</v>
      </c>
    </row>
    <row r="3313" spans="1:2" x14ac:dyDescent="0.25">
      <c r="A3313" s="45" t="s">
        <v>2901</v>
      </c>
      <c r="B3313" s="46">
        <v>859.5</v>
      </c>
    </row>
    <row r="3314" spans="1:2" x14ac:dyDescent="0.25">
      <c r="A3314" s="45" t="s">
        <v>2902</v>
      </c>
      <c r="B3314" s="46">
        <v>209.5</v>
      </c>
    </row>
    <row r="3315" spans="1:2" x14ac:dyDescent="0.25">
      <c r="A3315" s="45" t="s">
        <v>2903</v>
      </c>
      <c r="B3315" s="46">
        <v>1215</v>
      </c>
    </row>
    <row r="3316" spans="1:2" x14ac:dyDescent="0.25">
      <c r="A3316" s="45" t="s">
        <v>2904</v>
      </c>
      <c r="B3316" s="46">
        <v>7024.5</v>
      </c>
    </row>
    <row r="3317" spans="1:2" x14ac:dyDescent="0.25">
      <c r="A3317" s="45" t="s">
        <v>2905</v>
      </c>
      <c r="B3317" s="46">
        <v>1565</v>
      </c>
    </row>
    <row r="3318" spans="1:2" x14ac:dyDescent="0.25">
      <c r="A3318" s="45" t="s">
        <v>2906</v>
      </c>
      <c r="B3318" s="46">
        <v>1743.7</v>
      </c>
    </row>
    <row r="3319" spans="1:2" x14ac:dyDescent="0.25">
      <c r="A3319" s="45" t="s">
        <v>2907</v>
      </c>
      <c r="B3319" s="46">
        <v>2782.7</v>
      </c>
    </row>
    <row r="3320" spans="1:2" x14ac:dyDescent="0.25">
      <c r="A3320" s="45" t="s">
        <v>2908</v>
      </c>
      <c r="B3320" s="46">
        <v>3804</v>
      </c>
    </row>
    <row r="3321" spans="1:2" x14ac:dyDescent="0.25">
      <c r="A3321" s="45" t="s">
        <v>2909</v>
      </c>
      <c r="B3321" s="46">
        <v>1465.85</v>
      </c>
    </row>
    <row r="3322" spans="1:2" x14ac:dyDescent="0.25">
      <c r="A3322" s="45" t="s">
        <v>2910</v>
      </c>
      <c r="B3322" s="46">
        <v>798</v>
      </c>
    </row>
    <row r="3323" spans="1:2" x14ac:dyDescent="0.25">
      <c r="A3323" s="45" t="s">
        <v>7682</v>
      </c>
      <c r="B3323" s="46">
        <v>1516</v>
      </c>
    </row>
    <row r="3324" spans="1:2" x14ac:dyDescent="0.25">
      <c r="A3324" s="45" t="s">
        <v>2911</v>
      </c>
      <c r="B3324" s="46">
        <v>14160</v>
      </c>
    </row>
    <row r="3325" spans="1:2" x14ac:dyDescent="0.25">
      <c r="A3325" s="45" t="s">
        <v>2912</v>
      </c>
      <c r="B3325" s="46">
        <v>26550</v>
      </c>
    </row>
    <row r="3326" spans="1:2" x14ac:dyDescent="0.25">
      <c r="A3326" s="45" t="s">
        <v>2913</v>
      </c>
      <c r="B3326" s="46">
        <v>22.5</v>
      </c>
    </row>
    <row r="3327" spans="1:2" x14ac:dyDescent="0.25">
      <c r="A3327" s="45" t="s">
        <v>2914</v>
      </c>
      <c r="B3327" s="46">
        <v>30</v>
      </c>
    </row>
    <row r="3328" spans="1:2" x14ac:dyDescent="0.25">
      <c r="A3328" s="45" t="s">
        <v>2915</v>
      </c>
      <c r="B3328" s="46">
        <v>6.5</v>
      </c>
    </row>
    <row r="3329" spans="1:2" x14ac:dyDescent="0.25">
      <c r="A3329" s="45" t="s">
        <v>2916</v>
      </c>
      <c r="B3329" s="46">
        <v>30.5</v>
      </c>
    </row>
    <row r="3330" spans="1:2" x14ac:dyDescent="0.25">
      <c r="A3330" s="45" t="s">
        <v>2917</v>
      </c>
      <c r="B3330" s="46">
        <v>4.6900000000000004</v>
      </c>
    </row>
    <row r="3331" spans="1:2" x14ac:dyDescent="0.25">
      <c r="A3331" s="45" t="s">
        <v>7395</v>
      </c>
      <c r="B3331" s="46">
        <v>8</v>
      </c>
    </row>
    <row r="3332" spans="1:2" x14ac:dyDescent="0.25">
      <c r="A3332" s="45" t="s">
        <v>7396</v>
      </c>
      <c r="B3332" s="46">
        <v>15</v>
      </c>
    </row>
    <row r="3333" spans="1:2" x14ac:dyDescent="0.25">
      <c r="A3333" s="45" t="s">
        <v>2918</v>
      </c>
      <c r="B3333" s="46">
        <v>938</v>
      </c>
    </row>
    <row r="3334" spans="1:2" x14ac:dyDescent="0.25">
      <c r="A3334" s="45" t="s">
        <v>2919</v>
      </c>
      <c r="B3334" s="46">
        <v>640</v>
      </c>
    </row>
    <row r="3335" spans="1:2" x14ac:dyDescent="0.25">
      <c r="A3335" s="45" t="s">
        <v>2920</v>
      </c>
      <c r="B3335" s="46">
        <v>574.5</v>
      </c>
    </row>
    <row r="3336" spans="1:2" x14ac:dyDescent="0.25">
      <c r="A3336" s="45" t="s">
        <v>2921</v>
      </c>
      <c r="B3336" s="46">
        <v>44</v>
      </c>
    </row>
    <row r="3337" spans="1:2" x14ac:dyDescent="0.25">
      <c r="A3337" s="45" t="s">
        <v>2922</v>
      </c>
      <c r="B3337" s="46">
        <v>671.5</v>
      </c>
    </row>
    <row r="3338" spans="1:2" x14ac:dyDescent="0.25">
      <c r="A3338" s="45" t="s">
        <v>2923</v>
      </c>
      <c r="B3338" s="46">
        <v>152.5</v>
      </c>
    </row>
    <row r="3339" spans="1:2" x14ac:dyDescent="0.25">
      <c r="A3339" s="45" t="s">
        <v>2924</v>
      </c>
      <c r="B3339" s="46">
        <v>68.5</v>
      </c>
    </row>
    <row r="3340" spans="1:2" x14ac:dyDescent="0.25">
      <c r="A3340" s="45" t="s">
        <v>2925</v>
      </c>
      <c r="B3340" s="46">
        <v>68.5</v>
      </c>
    </row>
    <row r="3341" spans="1:2" x14ac:dyDescent="0.25">
      <c r="A3341" s="45" t="s">
        <v>2926</v>
      </c>
      <c r="B3341" s="46">
        <v>17.5</v>
      </c>
    </row>
    <row r="3342" spans="1:2" x14ac:dyDescent="0.25">
      <c r="A3342" s="45" t="s">
        <v>2927</v>
      </c>
      <c r="B3342" s="46">
        <v>452.5</v>
      </c>
    </row>
    <row r="3343" spans="1:2" x14ac:dyDescent="0.25">
      <c r="A3343" s="45" t="s">
        <v>2928</v>
      </c>
      <c r="B3343" s="46">
        <v>836</v>
      </c>
    </row>
    <row r="3344" spans="1:2" x14ac:dyDescent="0.25">
      <c r="A3344" s="45" t="s">
        <v>2929</v>
      </c>
      <c r="B3344" s="46">
        <v>91.5</v>
      </c>
    </row>
    <row r="3345" spans="1:2" x14ac:dyDescent="0.25">
      <c r="A3345" s="45" t="s">
        <v>2930</v>
      </c>
      <c r="B3345" s="46">
        <v>755</v>
      </c>
    </row>
    <row r="3346" spans="1:2" x14ac:dyDescent="0.25">
      <c r="A3346" s="45" t="s">
        <v>2931</v>
      </c>
      <c r="B3346" s="46">
        <v>47</v>
      </c>
    </row>
    <row r="3347" spans="1:2" x14ac:dyDescent="0.25">
      <c r="A3347" s="45" t="s">
        <v>2932</v>
      </c>
      <c r="B3347" s="46">
        <v>191</v>
      </c>
    </row>
    <row r="3348" spans="1:2" x14ac:dyDescent="0.25">
      <c r="A3348" s="45" t="s">
        <v>2933</v>
      </c>
      <c r="B3348" s="46">
        <v>387.5</v>
      </c>
    </row>
    <row r="3349" spans="1:2" x14ac:dyDescent="0.25">
      <c r="A3349" s="45" t="s">
        <v>2934</v>
      </c>
      <c r="B3349" s="46">
        <v>13026.5</v>
      </c>
    </row>
    <row r="3350" spans="1:2" x14ac:dyDescent="0.25">
      <c r="A3350" s="45" t="s">
        <v>8075</v>
      </c>
      <c r="B3350" s="46">
        <v>532</v>
      </c>
    </row>
    <row r="3351" spans="1:2" x14ac:dyDescent="0.25">
      <c r="A3351" s="45" t="s">
        <v>8076</v>
      </c>
      <c r="B3351" s="46">
        <v>1063</v>
      </c>
    </row>
    <row r="3352" spans="1:2" x14ac:dyDescent="0.25">
      <c r="A3352" s="45" t="s">
        <v>8077</v>
      </c>
      <c r="B3352" s="46">
        <v>1063</v>
      </c>
    </row>
    <row r="3353" spans="1:2" x14ac:dyDescent="0.25">
      <c r="A3353" s="45" t="s">
        <v>8078</v>
      </c>
      <c r="B3353" s="46">
        <v>532</v>
      </c>
    </row>
    <row r="3354" spans="1:2" x14ac:dyDescent="0.25">
      <c r="A3354" s="45" t="s">
        <v>2935</v>
      </c>
      <c r="B3354" s="46">
        <v>243</v>
      </c>
    </row>
    <row r="3355" spans="1:2" x14ac:dyDescent="0.25">
      <c r="A3355" s="45" t="s">
        <v>2936</v>
      </c>
      <c r="B3355" s="46">
        <v>668</v>
      </c>
    </row>
    <row r="3356" spans="1:2" x14ac:dyDescent="0.25">
      <c r="A3356" s="45" t="s">
        <v>2937</v>
      </c>
      <c r="B3356" s="46">
        <v>160</v>
      </c>
    </row>
    <row r="3357" spans="1:2" x14ac:dyDescent="0.25">
      <c r="A3357" s="45" t="s">
        <v>2938</v>
      </c>
      <c r="B3357" s="46">
        <v>133.5</v>
      </c>
    </row>
    <row r="3358" spans="1:2" x14ac:dyDescent="0.25">
      <c r="A3358" s="45" t="s">
        <v>2939</v>
      </c>
      <c r="B3358" s="46">
        <v>54</v>
      </c>
    </row>
    <row r="3359" spans="1:2" x14ac:dyDescent="0.25">
      <c r="A3359" s="45" t="s">
        <v>2940</v>
      </c>
      <c r="B3359" s="46">
        <v>268.5</v>
      </c>
    </row>
    <row r="3360" spans="1:2" x14ac:dyDescent="0.25">
      <c r="A3360" s="45" t="s">
        <v>2941</v>
      </c>
      <c r="B3360" s="46">
        <v>28.9</v>
      </c>
    </row>
    <row r="3361" spans="1:3" x14ac:dyDescent="0.25">
      <c r="A3361" s="45" t="s">
        <v>2942</v>
      </c>
      <c r="B3361" s="46">
        <v>3.5</v>
      </c>
    </row>
    <row r="3362" spans="1:3" x14ac:dyDescent="0.25">
      <c r="A3362" s="45" t="s">
        <v>2943</v>
      </c>
      <c r="B3362" s="46">
        <v>68</v>
      </c>
      <c r="C3362" s="109">
        <v>52</v>
      </c>
    </row>
    <row r="3363" spans="1:3" x14ac:dyDescent="0.25">
      <c r="A3363" s="45" t="s">
        <v>2944</v>
      </c>
      <c r="B3363" s="46">
        <v>215</v>
      </c>
    </row>
    <row r="3364" spans="1:3" x14ac:dyDescent="0.25">
      <c r="A3364" s="45" t="s">
        <v>2945</v>
      </c>
      <c r="B3364" s="46">
        <v>11.5</v>
      </c>
    </row>
    <row r="3365" spans="1:3" x14ac:dyDescent="0.25">
      <c r="A3365" s="45" t="s">
        <v>2946</v>
      </c>
      <c r="B3365" s="46">
        <v>1252.5</v>
      </c>
    </row>
    <row r="3366" spans="1:3" x14ac:dyDescent="0.25">
      <c r="A3366" s="45" t="s">
        <v>2947</v>
      </c>
      <c r="B3366" s="46">
        <v>737.5</v>
      </c>
    </row>
    <row r="3367" spans="1:3" x14ac:dyDescent="0.25">
      <c r="A3367" s="45" t="s">
        <v>2948</v>
      </c>
      <c r="B3367" s="46">
        <v>430</v>
      </c>
    </row>
    <row r="3368" spans="1:3" x14ac:dyDescent="0.25">
      <c r="A3368" s="45" t="s">
        <v>2949</v>
      </c>
      <c r="B3368" s="46">
        <v>135.5</v>
      </c>
    </row>
    <row r="3369" spans="1:3" x14ac:dyDescent="0.25">
      <c r="A3369" s="53" t="s">
        <v>2950</v>
      </c>
      <c r="B3369" s="46">
        <v>6.5</v>
      </c>
    </row>
    <row r="3370" spans="1:3" x14ac:dyDescent="0.25">
      <c r="A3370" s="53" t="s">
        <v>2951</v>
      </c>
      <c r="B3370" s="46">
        <v>39.99</v>
      </c>
    </row>
    <row r="3371" spans="1:3" x14ac:dyDescent="0.25">
      <c r="A3371" s="53" t="s">
        <v>2952</v>
      </c>
      <c r="B3371" s="46">
        <v>2377.5</v>
      </c>
    </row>
    <row r="3372" spans="1:3" x14ac:dyDescent="0.25">
      <c r="A3372" s="53" t="s">
        <v>2953</v>
      </c>
      <c r="B3372" s="46">
        <v>2341.5</v>
      </c>
    </row>
    <row r="3373" spans="1:3" x14ac:dyDescent="0.25">
      <c r="A3373" s="45" t="s">
        <v>2954</v>
      </c>
      <c r="B3373" s="46">
        <v>2341.5</v>
      </c>
    </row>
    <row r="3374" spans="1:3" x14ac:dyDescent="0.25">
      <c r="A3374" s="53" t="s">
        <v>2955</v>
      </c>
      <c r="B3374" s="46">
        <v>2517</v>
      </c>
    </row>
    <row r="3375" spans="1:3" x14ac:dyDescent="0.25">
      <c r="A3375" s="45" t="s">
        <v>2956</v>
      </c>
      <c r="B3375" s="46">
        <v>2377.5</v>
      </c>
    </row>
    <row r="3376" spans="1:3" x14ac:dyDescent="0.25">
      <c r="A3376" s="45" t="s">
        <v>2957</v>
      </c>
      <c r="B3376" s="46">
        <v>2341.5</v>
      </c>
    </row>
    <row r="3377" spans="1:2" x14ac:dyDescent="0.25">
      <c r="A3377" s="45" t="s">
        <v>2958</v>
      </c>
      <c r="B3377" s="46">
        <v>2517</v>
      </c>
    </row>
    <row r="3378" spans="1:2" x14ac:dyDescent="0.25">
      <c r="A3378" s="45" t="s">
        <v>2959</v>
      </c>
      <c r="B3378" s="46">
        <v>2264</v>
      </c>
    </row>
    <row r="3379" spans="1:2" x14ac:dyDescent="0.25">
      <c r="A3379" s="45" t="s">
        <v>2960</v>
      </c>
      <c r="B3379" s="46">
        <v>2517</v>
      </c>
    </row>
    <row r="3380" spans="1:2" x14ac:dyDescent="0.25">
      <c r="A3380" s="45" t="s">
        <v>2961</v>
      </c>
      <c r="B3380" s="46">
        <v>2517</v>
      </c>
    </row>
    <row r="3381" spans="1:2" x14ac:dyDescent="0.25">
      <c r="A3381" s="45" t="s">
        <v>2962</v>
      </c>
      <c r="B3381" s="46">
        <v>2377.5</v>
      </c>
    </row>
    <row r="3382" spans="1:2" x14ac:dyDescent="0.25">
      <c r="A3382" s="45" t="s">
        <v>2963</v>
      </c>
      <c r="B3382" s="46">
        <v>2341.5</v>
      </c>
    </row>
    <row r="3383" spans="1:2" x14ac:dyDescent="0.25">
      <c r="A3383" s="45" t="s">
        <v>2964</v>
      </c>
      <c r="B3383" s="46">
        <v>2341.5</v>
      </c>
    </row>
    <row r="3384" spans="1:2" x14ac:dyDescent="0.25">
      <c r="A3384" s="45" t="s">
        <v>2965</v>
      </c>
      <c r="B3384" s="46">
        <v>2377.5</v>
      </c>
    </row>
    <row r="3385" spans="1:2" x14ac:dyDescent="0.25">
      <c r="A3385" s="45" t="s">
        <v>2966</v>
      </c>
      <c r="B3385" s="46">
        <v>2341.5</v>
      </c>
    </row>
    <row r="3386" spans="1:2" x14ac:dyDescent="0.25">
      <c r="A3386" s="45" t="s">
        <v>2967</v>
      </c>
      <c r="B3386" s="46">
        <v>2341.5</v>
      </c>
    </row>
    <row r="3387" spans="1:2" x14ac:dyDescent="0.25">
      <c r="A3387" s="45" t="s">
        <v>2968</v>
      </c>
      <c r="B3387" s="46">
        <v>3313</v>
      </c>
    </row>
    <row r="3388" spans="1:2" x14ac:dyDescent="0.25">
      <c r="A3388" s="45" t="s">
        <v>2969</v>
      </c>
      <c r="B3388" s="46">
        <v>2377.5</v>
      </c>
    </row>
    <row r="3389" spans="1:2" x14ac:dyDescent="0.25">
      <c r="A3389" s="45" t="s">
        <v>2970</v>
      </c>
      <c r="B3389" s="46">
        <v>2517</v>
      </c>
    </row>
    <row r="3390" spans="1:2" x14ac:dyDescent="0.25">
      <c r="A3390" s="45" t="s">
        <v>2971</v>
      </c>
      <c r="B3390" s="46">
        <v>2517</v>
      </c>
    </row>
    <row r="3391" spans="1:2" x14ac:dyDescent="0.25">
      <c r="A3391" s="45" t="s">
        <v>2972</v>
      </c>
      <c r="B3391" s="46">
        <v>2758</v>
      </c>
    </row>
    <row r="3392" spans="1:2" x14ac:dyDescent="0.25">
      <c r="A3392" s="45" t="s">
        <v>2973</v>
      </c>
      <c r="B3392" s="46">
        <v>2555.5</v>
      </c>
    </row>
    <row r="3393" spans="1:2" x14ac:dyDescent="0.25">
      <c r="A3393" s="45" t="s">
        <v>2974</v>
      </c>
      <c r="B3393" s="46">
        <v>2098</v>
      </c>
    </row>
    <row r="3394" spans="1:2" x14ac:dyDescent="0.25">
      <c r="A3394" s="45" t="s">
        <v>2975</v>
      </c>
      <c r="B3394" s="46">
        <v>3775.5</v>
      </c>
    </row>
    <row r="3395" spans="1:2" x14ac:dyDescent="0.25">
      <c r="A3395" s="45" t="s">
        <v>2976</v>
      </c>
      <c r="B3395" s="46">
        <v>3775.5</v>
      </c>
    </row>
    <row r="3396" spans="1:2" x14ac:dyDescent="0.25">
      <c r="A3396" s="45" t="s">
        <v>2977</v>
      </c>
      <c r="B3396" s="46">
        <v>3775.5</v>
      </c>
    </row>
    <row r="3397" spans="1:2" x14ac:dyDescent="0.25">
      <c r="A3397" s="45" t="s">
        <v>2978</v>
      </c>
      <c r="B3397" s="46">
        <v>2377.5</v>
      </c>
    </row>
    <row r="3398" spans="1:2" x14ac:dyDescent="0.25">
      <c r="A3398" s="45" t="s">
        <v>2979</v>
      </c>
      <c r="B3398" s="46">
        <v>1951</v>
      </c>
    </row>
    <row r="3399" spans="1:2" x14ac:dyDescent="0.25">
      <c r="A3399" s="45" t="s">
        <v>2980</v>
      </c>
      <c r="B3399" s="46">
        <v>1951</v>
      </c>
    </row>
    <row r="3400" spans="1:2" x14ac:dyDescent="0.25">
      <c r="A3400" s="45" t="s">
        <v>2981</v>
      </c>
      <c r="B3400" s="46">
        <v>2377.5</v>
      </c>
    </row>
    <row r="3401" spans="1:2" x14ac:dyDescent="0.25">
      <c r="A3401" s="45" t="s">
        <v>2982</v>
      </c>
      <c r="B3401" s="46">
        <v>1951</v>
      </c>
    </row>
    <row r="3402" spans="1:2" x14ac:dyDescent="0.25">
      <c r="A3402" s="45" t="s">
        <v>2983</v>
      </c>
      <c r="B3402" s="46">
        <v>1951</v>
      </c>
    </row>
    <row r="3403" spans="1:2" x14ac:dyDescent="0.25">
      <c r="A3403" s="45" t="s">
        <v>2984</v>
      </c>
      <c r="B3403" s="46">
        <v>2098</v>
      </c>
    </row>
    <row r="3404" spans="1:2" x14ac:dyDescent="0.25">
      <c r="A3404" s="45" t="s">
        <v>2985</v>
      </c>
      <c r="B3404" s="46">
        <v>3414</v>
      </c>
    </row>
    <row r="3405" spans="1:2" x14ac:dyDescent="0.25">
      <c r="A3405" s="45" t="s">
        <v>2986</v>
      </c>
      <c r="B3405" s="46">
        <v>2954</v>
      </c>
    </row>
    <row r="3406" spans="1:2" x14ac:dyDescent="0.25">
      <c r="A3406" s="45" t="s">
        <v>2987</v>
      </c>
      <c r="B3406" s="46">
        <v>2309.5</v>
      </c>
    </row>
    <row r="3407" spans="1:2" x14ac:dyDescent="0.25">
      <c r="A3407" s="45" t="s">
        <v>2988</v>
      </c>
      <c r="B3407" s="46">
        <v>2683.5</v>
      </c>
    </row>
    <row r="3408" spans="1:2" x14ac:dyDescent="0.25">
      <c r="A3408" s="45" t="s">
        <v>2989</v>
      </c>
      <c r="B3408" s="46">
        <v>2098</v>
      </c>
    </row>
    <row r="3409" spans="1:2" x14ac:dyDescent="0.25">
      <c r="A3409" s="45" t="s">
        <v>2990</v>
      </c>
      <c r="B3409" s="46">
        <v>2377.5</v>
      </c>
    </row>
    <row r="3410" spans="1:2" x14ac:dyDescent="0.25">
      <c r="A3410" s="45" t="s">
        <v>2991</v>
      </c>
      <c r="B3410" s="46">
        <v>1951</v>
      </c>
    </row>
    <row r="3411" spans="1:2" x14ac:dyDescent="0.25">
      <c r="A3411" s="45" t="s">
        <v>2992</v>
      </c>
      <c r="B3411" s="46">
        <v>2098</v>
      </c>
    </row>
    <row r="3412" spans="1:2" x14ac:dyDescent="0.25">
      <c r="A3412" s="45" t="s">
        <v>2993</v>
      </c>
      <c r="B3412" s="46">
        <v>3775.5</v>
      </c>
    </row>
    <row r="3413" spans="1:2" x14ac:dyDescent="0.25">
      <c r="A3413" s="45" t="s">
        <v>2994</v>
      </c>
      <c r="B3413" s="46">
        <v>3775.5</v>
      </c>
    </row>
    <row r="3414" spans="1:2" x14ac:dyDescent="0.25">
      <c r="A3414" s="45" t="s">
        <v>2995</v>
      </c>
      <c r="B3414" s="46">
        <v>3775.5</v>
      </c>
    </row>
    <row r="3415" spans="1:2" x14ac:dyDescent="0.25">
      <c r="A3415" s="45" t="s">
        <v>2996</v>
      </c>
      <c r="B3415" s="46">
        <v>2377.5</v>
      </c>
    </row>
    <row r="3416" spans="1:2" x14ac:dyDescent="0.25">
      <c r="A3416" s="45" t="s">
        <v>2997</v>
      </c>
      <c r="B3416" s="46">
        <v>1951</v>
      </c>
    </row>
    <row r="3417" spans="1:2" x14ac:dyDescent="0.25">
      <c r="A3417" s="45" t="s">
        <v>2998</v>
      </c>
      <c r="B3417" s="46">
        <v>1951</v>
      </c>
    </row>
    <row r="3418" spans="1:2" x14ac:dyDescent="0.25">
      <c r="A3418" s="45" t="s">
        <v>2999</v>
      </c>
      <c r="B3418" s="46">
        <v>2377.5</v>
      </c>
    </row>
    <row r="3419" spans="1:2" x14ac:dyDescent="0.25">
      <c r="A3419" s="45" t="s">
        <v>3000</v>
      </c>
      <c r="B3419" s="46">
        <v>1951</v>
      </c>
    </row>
    <row r="3420" spans="1:2" x14ac:dyDescent="0.25">
      <c r="A3420" s="45" t="s">
        <v>3001</v>
      </c>
      <c r="B3420" s="46">
        <v>1951</v>
      </c>
    </row>
    <row r="3421" spans="1:2" x14ac:dyDescent="0.25">
      <c r="A3421" s="45" t="s">
        <v>3002</v>
      </c>
      <c r="B3421" s="46">
        <v>2377.5</v>
      </c>
    </row>
    <row r="3422" spans="1:2" x14ac:dyDescent="0.25">
      <c r="A3422" s="45" t="s">
        <v>3003</v>
      </c>
      <c r="B3422" s="46">
        <v>1951</v>
      </c>
    </row>
    <row r="3423" spans="1:2" x14ac:dyDescent="0.25">
      <c r="A3423" s="45" t="s">
        <v>3004</v>
      </c>
      <c r="B3423" s="46">
        <v>2098</v>
      </c>
    </row>
    <row r="3424" spans="1:2" x14ac:dyDescent="0.25">
      <c r="A3424" s="45" t="s">
        <v>3005</v>
      </c>
      <c r="B3424" s="46">
        <v>3775.5</v>
      </c>
    </row>
    <row r="3425" spans="1:2" x14ac:dyDescent="0.25">
      <c r="A3425" s="45" t="s">
        <v>3006</v>
      </c>
      <c r="B3425" s="46">
        <v>3775.5</v>
      </c>
    </row>
    <row r="3426" spans="1:2" x14ac:dyDescent="0.25">
      <c r="A3426" s="45" t="s">
        <v>3007</v>
      </c>
      <c r="B3426" s="46">
        <v>3775.5</v>
      </c>
    </row>
    <row r="3427" spans="1:2" x14ac:dyDescent="0.25">
      <c r="A3427" s="45" t="s">
        <v>3008</v>
      </c>
      <c r="B3427" s="46">
        <v>1951</v>
      </c>
    </row>
    <row r="3428" spans="1:2" x14ac:dyDescent="0.25">
      <c r="A3428" s="45" t="s">
        <v>3009</v>
      </c>
      <c r="B3428" s="46">
        <v>1951</v>
      </c>
    </row>
    <row r="3429" spans="1:2" x14ac:dyDescent="0.25">
      <c r="A3429" s="45" t="s">
        <v>3010</v>
      </c>
      <c r="B3429" s="46">
        <v>1951</v>
      </c>
    </row>
    <row r="3430" spans="1:2" x14ac:dyDescent="0.25">
      <c r="A3430" s="45" t="s">
        <v>3011</v>
      </c>
      <c r="B3430" s="52">
        <v>2377.5</v>
      </c>
    </row>
    <row r="3431" spans="1:2" x14ac:dyDescent="0.25">
      <c r="A3431" s="45" t="s">
        <v>3012</v>
      </c>
      <c r="B3431" s="52">
        <v>1951</v>
      </c>
    </row>
    <row r="3432" spans="1:2" x14ac:dyDescent="0.25">
      <c r="A3432" s="45" t="s">
        <v>3013</v>
      </c>
      <c r="B3432" s="46">
        <v>1951</v>
      </c>
    </row>
    <row r="3433" spans="1:2" x14ac:dyDescent="0.25">
      <c r="A3433" s="45" t="s">
        <v>3014</v>
      </c>
      <c r="B3433" s="46">
        <v>3775.5</v>
      </c>
    </row>
    <row r="3434" spans="1:2" x14ac:dyDescent="0.25">
      <c r="A3434" s="45" t="s">
        <v>3015</v>
      </c>
      <c r="B3434" s="46">
        <v>3775.5</v>
      </c>
    </row>
    <row r="3435" spans="1:2" x14ac:dyDescent="0.25">
      <c r="A3435" s="45" t="s">
        <v>3016</v>
      </c>
      <c r="B3435" s="46">
        <v>3775.5</v>
      </c>
    </row>
    <row r="3436" spans="1:2" x14ac:dyDescent="0.25">
      <c r="A3436" s="45" t="s">
        <v>3017</v>
      </c>
      <c r="B3436" s="46">
        <v>1951</v>
      </c>
    </row>
    <row r="3437" spans="1:2" x14ac:dyDescent="0.25">
      <c r="A3437" s="45" t="s">
        <v>3018</v>
      </c>
      <c r="B3437" s="46">
        <v>1951</v>
      </c>
    </row>
    <row r="3438" spans="1:2" x14ac:dyDescent="0.25">
      <c r="A3438" s="45" t="s">
        <v>3019</v>
      </c>
      <c r="B3438" s="46">
        <v>1951</v>
      </c>
    </row>
    <row r="3439" spans="1:2" x14ac:dyDescent="0.25">
      <c r="A3439" s="45" t="s">
        <v>3020</v>
      </c>
      <c r="B3439" s="46">
        <v>2377.5</v>
      </c>
    </row>
    <row r="3440" spans="1:2" x14ac:dyDescent="0.25">
      <c r="A3440" s="45" t="s">
        <v>3021</v>
      </c>
      <c r="B3440" s="46">
        <v>1951</v>
      </c>
    </row>
    <row r="3441" spans="1:2" x14ac:dyDescent="0.25">
      <c r="A3441" s="45" t="s">
        <v>3022</v>
      </c>
      <c r="B3441" s="46">
        <v>1951</v>
      </c>
    </row>
    <row r="3442" spans="1:2" x14ac:dyDescent="0.25">
      <c r="A3442" s="45" t="s">
        <v>3023</v>
      </c>
      <c r="B3442" s="46">
        <v>3775.5</v>
      </c>
    </row>
    <row r="3443" spans="1:2" x14ac:dyDescent="0.25">
      <c r="A3443" s="45" t="s">
        <v>3024</v>
      </c>
      <c r="B3443" s="46">
        <v>3775.5</v>
      </c>
    </row>
    <row r="3444" spans="1:2" x14ac:dyDescent="0.25">
      <c r="A3444" s="45" t="s">
        <v>3025</v>
      </c>
      <c r="B3444" s="46">
        <v>3775.5</v>
      </c>
    </row>
    <row r="3445" spans="1:2" x14ac:dyDescent="0.25">
      <c r="A3445" s="45" t="s">
        <v>3026</v>
      </c>
      <c r="B3445" s="46">
        <v>2377.5</v>
      </c>
    </row>
    <row r="3446" spans="1:2" x14ac:dyDescent="0.25">
      <c r="A3446" s="45" t="s">
        <v>3027</v>
      </c>
      <c r="B3446" s="46">
        <v>1951</v>
      </c>
    </row>
    <row r="3447" spans="1:2" x14ac:dyDescent="0.25">
      <c r="A3447" s="45" t="s">
        <v>3028</v>
      </c>
      <c r="B3447" s="46">
        <v>1951</v>
      </c>
    </row>
    <row r="3448" spans="1:2" x14ac:dyDescent="0.25">
      <c r="A3448" s="45" t="s">
        <v>3029</v>
      </c>
      <c r="B3448" s="46">
        <v>2377.5</v>
      </c>
    </row>
    <row r="3449" spans="1:2" x14ac:dyDescent="0.25">
      <c r="A3449" s="45" t="s">
        <v>3030</v>
      </c>
      <c r="B3449" s="46">
        <v>1951</v>
      </c>
    </row>
    <row r="3450" spans="1:2" x14ac:dyDescent="0.25">
      <c r="A3450" s="45" t="s">
        <v>3031</v>
      </c>
      <c r="B3450" s="46">
        <v>1951</v>
      </c>
    </row>
    <row r="3451" spans="1:2" x14ac:dyDescent="0.25">
      <c r="A3451" s="45" t="s">
        <v>3032</v>
      </c>
      <c r="B3451" s="46">
        <v>1748</v>
      </c>
    </row>
    <row r="3452" spans="1:2" x14ac:dyDescent="0.25">
      <c r="A3452" s="45" t="s">
        <v>3033</v>
      </c>
      <c r="B3452" s="46">
        <v>3775.5</v>
      </c>
    </row>
    <row r="3453" spans="1:2" x14ac:dyDescent="0.25">
      <c r="A3453" s="45" t="s">
        <v>3034</v>
      </c>
      <c r="B3453" s="46">
        <v>3775.5</v>
      </c>
    </row>
    <row r="3454" spans="1:2" x14ac:dyDescent="0.25">
      <c r="A3454" s="45" t="s">
        <v>3035</v>
      </c>
      <c r="B3454" s="46">
        <v>3775.5</v>
      </c>
    </row>
    <row r="3455" spans="1:2" x14ac:dyDescent="0.25">
      <c r="A3455" s="45" t="s">
        <v>3036</v>
      </c>
      <c r="B3455" s="46">
        <v>2377.5</v>
      </c>
    </row>
    <row r="3456" spans="1:2" x14ac:dyDescent="0.25">
      <c r="A3456" s="45" t="s">
        <v>3037</v>
      </c>
      <c r="B3456" s="46">
        <v>1951</v>
      </c>
    </row>
    <row r="3457" spans="1:2" x14ac:dyDescent="0.25">
      <c r="A3457" s="45" t="s">
        <v>3038</v>
      </c>
      <c r="B3457" s="46">
        <v>1951</v>
      </c>
    </row>
    <row r="3458" spans="1:2" x14ac:dyDescent="0.25">
      <c r="A3458" s="45" t="s">
        <v>3039</v>
      </c>
      <c r="B3458" s="46">
        <v>2377.5</v>
      </c>
    </row>
    <row r="3459" spans="1:2" x14ac:dyDescent="0.25">
      <c r="A3459" s="45" t="s">
        <v>3040</v>
      </c>
      <c r="B3459" s="46">
        <v>1951</v>
      </c>
    </row>
    <row r="3460" spans="1:2" x14ac:dyDescent="0.25">
      <c r="A3460" s="45" t="s">
        <v>3041</v>
      </c>
      <c r="B3460" s="46">
        <v>1951</v>
      </c>
    </row>
    <row r="3461" spans="1:2" x14ac:dyDescent="0.25">
      <c r="A3461" s="45" t="s">
        <v>3042</v>
      </c>
      <c r="B3461" s="46">
        <v>3775.5</v>
      </c>
    </row>
    <row r="3462" spans="1:2" x14ac:dyDescent="0.25">
      <c r="A3462" s="45" t="s">
        <v>3043</v>
      </c>
      <c r="B3462" s="46">
        <v>3775.5</v>
      </c>
    </row>
    <row r="3463" spans="1:2" x14ac:dyDescent="0.25">
      <c r="A3463" s="45" t="s">
        <v>3044</v>
      </c>
      <c r="B3463" s="46">
        <v>3775.5</v>
      </c>
    </row>
    <row r="3464" spans="1:2" x14ac:dyDescent="0.25">
      <c r="A3464" s="45" t="s">
        <v>3045</v>
      </c>
      <c r="B3464" s="46">
        <v>2377.5</v>
      </c>
    </row>
    <row r="3465" spans="1:2" x14ac:dyDescent="0.25">
      <c r="A3465" s="45" t="s">
        <v>3046</v>
      </c>
      <c r="B3465" s="46">
        <v>1951</v>
      </c>
    </row>
    <row r="3466" spans="1:2" x14ac:dyDescent="0.25">
      <c r="A3466" s="45" t="s">
        <v>3047</v>
      </c>
      <c r="B3466" s="46">
        <v>1951</v>
      </c>
    </row>
    <row r="3467" spans="1:2" x14ac:dyDescent="0.25">
      <c r="A3467" s="45" t="s">
        <v>3048</v>
      </c>
      <c r="B3467" s="46">
        <v>2377.5</v>
      </c>
    </row>
    <row r="3468" spans="1:2" x14ac:dyDescent="0.25">
      <c r="A3468" s="45" t="s">
        <v>3049</v>
      </c>
      <c r="B3468" s="46">
        <v>1951</v>
      </c>
    </row>
    <row r="3469" spans="1:2" x14ac:dyDescent="0.25">
      <c r="A3469" s="45" t="s">
        <v>3050</v>
      </c>
      <c r="B3469" s="46">
        <v>1951</v>
      </c>
    </row>
    <row r="3470" spans="1:2" x14ac:dyDescent="0.25">
      <c r="A3470" s="45" t="s">
        <v>3051</v>
      </c>
      <c r="B3470" s="46">
        <v>3775.5</v>
      </c>
    </row>
    <row r="3471" spans="1:2" x14ac:dyDescent="0.25">
      <c r="A3471" s="45" t="s">
        <v>3052</v>
      </c>
      <c r="B3471" s="46">
        <v>3775.5</v>
      </c>
    </row>
    <row r="3472" spans="1:2" x14ac:dyDescent="0.25">
      <c r="A3472" s="53" t="s">
        <v>3053</v>
      </c>
      <c r="B3472" s="46">
        <v>3775.5</v>
      </c>
    </row>
    <row r="3473" spans="1:2" x14ac:dyDescent="0.25">
      <c r="A3473" s="53" t="s">
        <v>3054</v>
      </c>
      <c r="B3473" s="46">
        <v>2377.5</v>
      </c>
    </row>
    <row r="3474" spans="1:2" x14ac:dyDescent="0.25">
      <c r="A3474" s="53" t="s">
        <v>3055</v>
      </c>
      <c r="B3474" s="46">
        <v>1951</v>
      </c>
    </row>
    <row r="3475" spans="1:2" x14ac:dyDescent="0.25">
      <c r="A3475" s="53" t="s">
        <v>3056</v>
      </c>
      <c r="B3475" s="46">
        <v>1951</v>
      </c>
    </row>
    <row r="3476" spans="1:2" x14ac:dyDescent="0.25">
      <c r="A3476" s="45" t="s">
        <v>3057</v>
      </c>
      <c r="B3476" s="46">
        <v>2377.5</v>
      </c>
    </row>
    <row r="3477" spans="1:2" x14ac:dyDescent="0.25">
      <c r="A3477" s="45" t="s">
        <v>3058</v>
      </c>
      <c r="B3477" s="46">
        <v>1951</v>
      </c>
    </row>
    <row r="3478" spans="1:2" x14ac:dyDescent="0.25">
      <c r="A3478" s="45" t="s">
        <v>3059</v>
      </c>
      <c r="B3478" s="46">
        <v>1951</v>
      </c>
    </row>
    <row r="3479" spans="1:2" x14ac:dyDescent="0.25">
      <c r="A3479" s="45" t="s">
        <v>3060</v>
      </c>
      <c r="B3479" s="46">
        <v>3775.5</v>
      </c>
    </row>
    <row r="3480" spans="1:2" x14ac:dyDescent="0.25">
      <c r="A3480" s="45" t="s">
        <v>3061</v>
      </c>
      <c r="B3480" s="46">
        <v>3775.5</v>
      </c>
    </row>
    <row r="3481" spans="1:2" x14ac:dyDescent="0.25">
      <c r="A3481" s="45" t="s">
        <v>3062</v>
      </c>
      <c r="B3481" s="46">
        <v>3775.5</v>
      </c>
    </row>
    <row r="3482" spans="1:2" x14ac:dyDescent="0.25">
      <c r="A3482" s="45" t="s">
        <v>3063</v>
      </c>
      <c r="B3482" s="46">
        <v>2377.5</v>
      </c>
    </row>
    <row r="3483" spans="1:2" x14ac:dyDescent="0.25">
      <c r="A3483" s="45" t="s">
        <v>3064</v>
      </c>
      <c r="B3483" s="46">
        <v>1951</v>
      </c>
    </row>
    <row r="3484" spans="1:2" x14ac:dyDescent="0.25">
      <c r="A3484" s="45" t="s">
        <v>3065</v>
      </c>
      <c r="B3484" s="46">
        <v>1951</v>
      </c>
    </row>
    <row r="3485" spans="1:2" x14ac:dyDescent="0.25">
      <c r="A3485" s="45" t="s">
        <v>3066</v>
      </c>
      <c r="B3485" s="46">
        <v>2377.5</v>
      </c>
    </row>
    <row r="3486" spans="1:2" x14ac:dyDescent="0.25">
      <c r="A3486" s="45" t="s">
        <v>3067</v>
      </c>
      <c r="B3486" s="46">
        <v>1951</v>
      </c>
    </row>
    <row r="3487" spans="1:2" x14ac:dyDescent="0.25">
      <c r="A3487" s="45" t="s">
        <v>3068</v>
      </c>
      <c r="B3487" s="46">
        <v>1951</v>
      </c>
    </row>
    <row r="3488" spans="1:2" x14ac:dyDescent="0.25">
      <c r="A3488" s="45" t="s">
        <v>3069</v>
      </c>
      <c r="B3488" s="46">
        <v>2758</v>
      </c>
    </row>
    <row r="3489" spans="1:2" x14ac:dyDescent="0.25">
      <c r="A3489" s="45" t="s">
        <v>3070</v>
      </c>
      <c r="B3489" s="46">
        <v>2555.5</v>
      </c>
    </row>
    <row r="3490" spans="1:2" x14ac:dyDescent="0.25">
      <c r="A3490" s="45" t="s">
        <v>3071</v>
      </c>
      <c r="B3490" s="46">
        <v>2098</v>
      </c>
    </row>
    <row r="3491" spans="1:2" x14ac:dyDescent="0.25">
      <c r="A3491" s="45" t="s">
        <v>3072</v>
      </c>
      <c r="B3491" s="46">
        <v>3775.5</v>
      </c>
    </row>
    <row r="3492" spans="1:2" x14ac:dyDescent="0.25">
      <c r="A3492" s="45" t="s">
        <v>3073</v>
      </c>
      <c r="B3492" s="46">
        <v>3775.5</v>
      </c>
    </row>
    <row r="3493" spans="1:2" x14ac:dyDescent="0.25">
      <c r="A3493" s="45" t="s">
        <v>3074</v>
      </c>
      <c r="B3493" s="46">
        <v>3775.5</v>
      </c>
    </row>
    <row r="3494" spans="1:2" x14ac:dyDescent="0.25">
      <c r="A3494" s="45" t="s">
        <v>3075</v>
      </c>
      <c r="B3494" s="46">
        <v>2377.5</v>
      </c>
    </row>
    <row r="3495" spans="1:2" x14ac:dyDescent="0.25">
      <c r="A3495" s="45" t="s">
        <v>3076</v>
      </c>
      <c r="B3495" s="46">
        <v>1951</v>
      </c>
    </row>
    <row r="3496" spans="1:2" x14ac:dyDescent="0.25">
      <c r="A3496" s="45" t="s">
        <v>3077</v>
      </c>
      <c r="B3496" s="46">
        <v>1951</v>
      </c>
    </row>
    <row r="3497" spans="1:2" x14ac:dyDescent="0.25">
      <c r="A3497" s="45" t="s">
        <v>3078</v>
      </c>
      <c r="B3497" s="46">
        <v>2377.5</v>
      </c>
    </row>
    <row r="3498" spans="1:2" x14ac:dyDescent="0.25">
      <c r="A3498" s="49" t="s">
        <v>3079</v>
      </c>
      <c r="B3498" s="46">
        <v>1951</v>
      </c>
    </row>
    <row r="3499" spans="1:2" x14ac:dyDescent="0.25">
      <c r="A3499" s="49" t="s">
        <v>3080</v>
      </c>
      <c r="B3499" s="46">
        <v>1951</v>
      </c>
    </row>
    <row r="3500" spans="1:2" x14ac:dyDescent="0.25">
      <c r="A3500" s="49" t="s">
        <v>3081</v>
      </c>
      <c r="B3500" s="46">
        <v>2894.5</v>
      </c>
    </row>
    <row r="3501" spans="1:2" x14ac:dyDescent="0.25">
      <c r="A3501" s="49" t="s">
        <v>3082</v>
      </c>
      <c r="B3501" s="46">
        <v>2683.5</v>
      </c>
    </row>
    <row r="3502" spans="1:2" x14ac:dyDescent="0.25">
      <c r="A3502" s="49" t="s">
        <v>3083</v>
      </c>
      <c r="B3502" s="46">
        <v>2309.5</v>
      </c>
    </row>
    <row r="3503" spans="1:2" x14ac:dyDescent="0.25">
      <c r="A3503" s="49" t="s">
        <v>3084</v>
      </c>
      <c r="B3503" s="46">
        <v>2894.5</v>
      </c>
    </row>
    <row r="3504" spans="1:2" x14ac:dyDescent="0.25">
      <c r="A3504" s="49" t="s">
        <v>3085</v>
      </c>
      <c r="B3504" s="46">
        <v>2683.5</v>
      </c>
    </row>
    <row r="3505" spans="1:2" x14ac:dyDescent="0.25">
      <c r="A3505" s="49" t="s">
        <v>3086</v>
      </c>
      <c r="B3505" s="46">
        <v>2493.5</v>
      </c>
    </row>
    <row r="3506" spans="1:2" x14ac:dyDescent="0.25">
      <c r="A3506" s="49" t="s">
        <v>3087</v>
      </c>
      <c r="B3506" s="46">
        <v>2894.5</v>
      </c>
    </row>
    <row r="3507" spans="1:2" x14ac:dyDescent="0.25">
      <c r="A3507" s="49" t="s">
        <v>3088</v>
      </c>
      <c r="B3507" s="46">
        <v>3104</v>
      </c>
    </row>
    <row r="3508" spans="1:2" x14ac:dyDescent="0.25">
      <c r="A3508" s="49" t="s">
        <v>3089</v>
      </c>
      <c r="B3508" s="46">
        <v>2265</v>
      </c>
    </row>
    <row r="3509" spans="1:2" x14ac:dyDescent="0.25">
      <c r="A3509" s="49" t="s">
        <v>3090</v>
      </c>
      <c r="B3509" s="46">
        <v>3775.5</v>
      </c>
    </row>
    <row r="3510" spans="1:2" x14ac:dyDescent="0.25">
      <c r="A3510" s="49" t="s">
        <v>3091</v>
      </c>
      <c r="B3510" s="46">
        <v>3775.5</v>
      </c>
    </row>
    <row r="3511" spans="1:2" x14ac:dyDescent="0.25">
      <c r="A3511" s="49" t="s">
        <v>3092</v>
      </c>
      <c r="B3511" s="46">
        <v>3775.5</v>
      </c>
    </row>
    <row r="3512" spans="1:2" x14ac:dyDescent="0.25">
      <c r="A3512" s="49" t="s">
        <v>3093</v>
      </c>
      <c r="B3512" s="46">
        <v>2377.5</v>
      </c>
    </row>
    <row r="3513" spans="1:2" x14ac:dyDescent="0.25">
      <c r="A3513" s="49" t="s">
        <v>3094</v>
      </c>
      <c r="B3513" s="46">
        <v>1951</v>
      </c>
    </row>
    <row r="3514" spans="1:2" x14ac:dyDescent="0.25">
      <c r="A3514" s="49" t="s">
        <v>3095</v>
      </c>
      <c r="B3514" s="46">
        <v>1951</v>
      </c>
    </row>
    <row r="3515" spans="1:2" x14ac:dyDescent="0.25">
      <c r="A3515" s="49" t="s">
        <v>3096</v>
      </c>
      <c r="B3515" s="46">
        <v>2377.5</v>
      </c>
    </row>
    <row r="3516" spans="1:2" x14ac:dyDescent="0.25">
      <c r="A3516" s="49" t="s">
        <v>3097</v>
      </c>
      <c r="B3516" s="46">
        <v>1951</v>
      </c>
    </row>
    <row r="3517" spans="1:2" x14ac:dyDescent="0.25">
      <c r="A3517" s="49" t="s">
        <v>3098</v>
      </c>
      <c r="B3517" s="46">
        <v>1951</v>
      </c>
    </row>
    <row r="3518" spans="1:2" x14ac:dyDescent="0.25">
      <c r="A3518" s="45" t="s">
        <v>3099</v>
      </c>
      <c r="B3518" s="46">
        <v>2098</v>
      </c>
    </row>
    <row r="3519" spans="1:2" x14ac:dyDescent="0.25">
      <c r="A3519" s="45" t="s">
        <v>3100</v>
      </c>
      <c r="B3519" s="46">
        <v>3775.5</v>
      </c>
    </row>
    <row r="3520" spans="1:2" x14ac:dyDescent="0.25">
      <c r="A3520" s="45" t="s">
        <v>3101</v>
      </c>
      <c r="B3520" s="46">
        <v>3775.5</v>
      </c>
    </row>
    <row r="3521" spans="1:2" x14ac:dyDescent="0.25">
      <c r="A3521" s="45" t="s">
        <v>3102</v>
      </c>
      <c r="B3521" s="46">
        <v>3775.5</v>
      </c>
    </row>
    <row r="3522" spans="1:2" x14ac:dyDescent="0.25">
      <c r="A3522" s="45" t="s">
        <v>3103</v>
      </c>
      <c r="B3522" s="46">
        <v>2377.5</v>
      </c>
    </row>
    <row r="3523" spans="1:2" x14ac:dyDescent="0.25">
      <c r="A3523" s="45" t="s">
        <v>3104</v>
      </c>
      <c r="B3523" s="46">
        <v>1951</v>
      </c>
    </row>
    <row r="3524" spans="1:2" x14ac:dyDescent="0.25">
      <c r="A3524" s="45" t="s">
        <v>3105</v>
      </c>
      <c r="B3524" s="46">
        <v>1951</v>
      </c>
    </row>
    <row r="3525" spans="1:2" x14ac:dyDescent="0.25">
      <c r="A3525" s="53" t="s">
        <v>3106</v>
      </c>
      <c r="B3525" s="46">
        <v>2377.5</v>
      </c>
    </row>
    <row r="3526" spans="1:2" x14ac:dyDescent="0.25">
      <c r="A3526" s="45" t="s">
        <v>3107</v>
      </c>
      <c r="B3526" s="46">
        <v>1951</v>
      </c>
    </row>
    <row r="3527" spans="1:2" x14ac:dyDescent="0.25">
      <c r="A3527" s="45" t="s">
        <v>3108</v>
      </c>
      <c r="B3527" s="46">
        <v>1951</v>
      </c>
    </row>
    <row r="3528" spans="1:2" x14ac:dyDescent="0.25">
      <c r="A3528" s="45" t="s">
        <v>3109</v>
      </c>
      <c r="B3528" s="46">
        <v>430.5</v>
      </c>
    </row>
    <row r="3529" spans="1:2" x14ac:dyDescent="0.25">
      <c r="A3529" s="45" t="s">
        <v>3110</v>
      </c>
      <c r="B3529" s="46">
        <v>119</v>
      </c>
    </row>
    <row r="3530" spans="1:2" x14ac:dyDescent="0.25">
      <c r="A3530" s="45" t="s">
        <v>3111</v>
      </c>
      <c r="B3530" s="46">
        <v>339</v>
      </c>
    </row>
    <row r="3531" spans="1:2" x14ac:dyDescent="0.25">
      <c r="A3531" s="45" t="s">
        <v>3112</v>
      </c>
      <c r="B3531" s="46">
        <v>423</v>
      </c>
    </row>
    <row r="3532" spans="1:2" x14ac:dyDescent="0.25">
      <c r="A3532" s="45" t="s">
        <v>3113</v>
      </c>
      <c r="B3532" s="46">
        <v>4.5</v>
      </c>
    </row>
    <row r="3533" spans="1:2" x14ac:dyDescent="0.25">
      <c r="A3533" s="45" t="s">
        <v>3114</v>
      </c>
      <c r="B3533" s="46">
        <v>6.5</v>
      </c>
    </row>
    <row r="3534" spans="1:2" x14ac:dyDescent="0.25">
      <c r="A3534" s="45" t="s">
        <v>3115</v>
      </c>
      <c r="B3534" s="46">
        <v>2523.5</v>
      </c>
    </row>
    <row r="3535" spans="1:2" x14ac:dyDescent="0.25">
      <c r="A3535" s="45" t="s">
        <v>3116</v>
      </c>
      <c r="B3535" s="46">
        <v>11.59</v>
      </c>
    </row>
    <row r="3536" spans="1:2" x14ac:dyDescent="0.25">
      <c r="A3536" s="45" t="s">
        <v>3117</v>
      </c>
      <c r="B3536" s="46">
        <v>11.59</v>
      </c>
    </row>
    <row r="3537" spans="1:2" x14ac:dyDescent="0.25">
      <c r="A3537" s="45" t="s">
        <v>3118</v>
      </c>
      <c r="B3537" s="46">
        <v>54</v>
      </c>
    </row>
    <row r="3538" spans="1:2" x14ac:dyDescent="0.25">
      <c r="A3538" s="45" t="s">
        <v>7430</v>
      </c>
      <c r="B3538" s="46">
        <v>69.5</v>
      </c>
    </row>
    <row r="3539" spans="1:2" x14ac:dyDescent="0.25">
      <c r="A3539" s="45" t="s">
        <v>7431</v>
      </c>
      <c r="B3539" s="46">
        <v>69.5</v>
      </c>
    </row>
    <row r="3540" spans="1:2" x14ac:dyDescent="0.25">
      <c r="A3540" s="45" t="s">
        <v>7432</v>
      </c>
      <c r="B3540" s="46">
        <v>69.5</v>
      </c>
    </row>
    <row r="3541" spans="1:2" x14ac:dyDescent="0.25">
      <c r="A3541" s="45" t="s">
        <v>7433</v>
      </c>
      <c r="B3541" s="46">
        <v>79.5</v>
      </c>
    </row>
    <row r="3542" spans="1:2" x14ac:dyDescent="0.25">
      <c r="A3542" s="45" t="s">
        <v>7434</v>
      </c>
      <c r="B3542" s="46">
        <v>79.5</v>
      </c>
    </row>
    <row r="3543" spans="1:2" x14ac:dyDescent="0.25">
      <c r="A3543" s="45" t="s">
        <v>7435</v>
      </c>
      <c r="B3543" s="46">
        <v>69.5</v>
      </c>
    </row>
    <row r="3544" spans="1:2" x14ac:dyDescent="0.25">
      <c r="A3544" s="45" t="s">
        <v>7683</v>
      </c>
      <c r="B3544" s="46">
        <v>584.54999999999995</v>
      </c>
    </row>
    <row r="3545" spans="1:2" x14ac:dyDescent="0.25">
      <c r="A3545" s="45" t="s">
        <v>3119</v>
      </c>
      <c r="B3545" s="46">
        <v>584.54999999999995</v>
      </c>
    </row>
    <row r="3546" spans="1:2" x14ac:dyDescent="0.25">
      <c r="A3546" s="45" t="s">
        <v>3120</v>
      </c>
      <c r="B3546" s="46">
        <v>585.9</v>
      </c>
    </row>
    <row r="3547" spans="1:2" x14ac:dyDescent="0.25">
      <c r="A3547" s="45" t="s">
        <v>7684</v>
      </c>
      <c r="B3547" s="46">
        <v>585.9</v>
      </c>
    </row>
    <row r="3548" spans="1:2" x14ac:dyDescent="0.25">
      <c r="A3548" s="45" t="s">
        <v>7685</v>
      </c>
      <c r="B3548" s="46">
        <v>584.54999999999995</v>
      </c>
    </row>
    <row r="3549" spans="1:2" x14ac:dyDescent="0.25">
      <c r="A3549" s="45" t="s">
        <v>3121</v>
      </c>
      <c r="B3549" s="46">
        <v>585.9</v>
      </c>
    </row>
    <row r="3550" spans="1:2" x14ac:dyDescent="0.25">
      <c r="A3550" s="45" t="s">
        <v>3122</v>
      </c>
      <c r="B3550" s="46">
        <v>585.9</v>
      </c>
    </row>
    <row r="3551" spans="1:2" x14ac:dyDescent="0.25">
      <c r="A3551" s="45" t="s">
        <v>3123</v>
      </c>
      <c r="B3551" s="46">
        <v>19.66</v>
      </c>
    </row>
    <row r="3552" spans="1:2" x14ac:dyDescent="0.25">
      <c r="A3552" s="45" t="s">
        <v>3124</v>
      </c>
      <c r="B3552" s="46">
        <v>14.42</v>
      </c>
    </row>
    <row r="3553" spans="1:2" x14ac:dyDescent="0.25">
      <c r="A3553" s="45" t="s">
        <v>3125</v>
      </c>
      <c r="B3553" s="46">
        <v>14.42</v>
      </c>
    </row>
    <row r="3554" spans="1:2" x14ac:dyDescent="0.25">
      <c r="A3554" s="48" t="s">
        <v>3126</v>
      </c>
      <c r="B3554" s="46">
        <v>5</v>
      </c>
    </row>
    <row r="3555" spans="1:2" x14ac:dyDescent="0.25">
      <c r="A3555" s="48" t="s">
        <v>3127</v>
      </c>
      <c r="B3555" s="46">
        <v>390.5</v>
      </c>
    </row>
    <row r="3556" spans="1:2" x14ac:dyDescent="0.25">
      <c r="A3556" s="48" t="s">
        <v>3128</v>
      </c>
      <c r="B3556" s="46">
        <v>410.5</v>
      </c>
    </row>
    <row r="3557" spans="1:2" x14ac:dyDescent="0.25">
      <c r="A3557" s="48" t="s">
        <v>7397</v>
      </c>
      <c r="B3557" s="46">
        <v>13.5</v>
      </c>
    </row>
    <row r="3558" spans="1:2" x14ac:dyDescent="0.25">
      <c r="A3558" s="45" t="s">
        <v>7927</v>
      </c>
      <c r="B3558" s="46">
        <v>10.39</v>
      </c>
    </row>
    <row r="3559" spans="1:2" x14ac:dyDescent="0.25">
      <c r="A3559" s="45" t="s">
        <v>3129</v>
      </c>
      <c r="B3559" s="46">
        <v>11.8</v>
      </c>
    </row>
    <row r="3560" spans="1:2" x14ac:dyDescent="0.25">
      <c r="A3560" s="45" t="s">
        <v>3130</v>
      </c>
      <c r="B3560" s="46">
        <v>11.8</v>
      </c>
    </row>
    <row r="3561" spans="1:2" x14ac:dyDescent="0.25">
      <c r="A3561" s="45" t="s">
        <v>3131</v>
      </c>
      <c r="B3561" s="46">
        <v>164</v>
      </c>
    </row>
    <row r="3562" spans="1:2" x14ac:dyDescent="0.25">
      <c r="A3562" s="45" t="s">
        <v>3132</v>
      </c>
      <c r="B3562" s="46">
        <v>41</v>
      </c>
    </row>
    <row r="3563" spans="1:2" x14ac:dyDescent="0.25">
      <c r="A3563" s="45" t="s">
        <v>3133</v>
      </c>
      <c r="B3563" s="46">
        <v>51.65</v>
      </c>
    </row>
    <row r="3564" spans="1:2" x14ac:dyDescent="0.25">
      <c r="A3564" s="45" t="s">
        <v>3134</v>
      </c>
      <c r="B3564" s="52">
        <v>41</v>
      </c>
    </row>
    <row r="3565" spans="1:2" x14ac:dyDescent="0.25">
      <c r="A3565" s="45" t="s">
        <v>3135</v>
      </c>
      <c r="B3565" s="46">
        <v>9.5</v>
      </c>
    </row>
    <row r="3566" spans="1:2" x14ac:dyDescent="0.25">
      <c r="A3566" s="45" t="s">
        <v>3136</v>
      </c>
      <c r="B3566" s="46">
        <v>152.5</v>
      </c>
    </row>
    <row r="3567" spans="1:2" x14ac:dyDescent="0.25">
      <c r="A3567" s="45" t="s">
        <v>3137</v>
      </c>
      <c r="B3567" s="46">
        <v>148.5</v>
      </c>
    </row>
    <row r="3568" spans="1:2" x14ac:dyDescent="0.25">
      <c r="A3568" s="45" t="s">
        <v>3138</v>
      </c>
      <c r="B3568" s="46">
        <v>61</v>
      </c>
    </row>
    <row r="3569" spans="1:2" x14ac:dyDescent="0.25">
      <c r="A3569" s="45" t="s">
        <v>3139</v>
      </c>
      <c r="B3569" s="46">
        <v>374.5</v>
      </c>
    </row>
    <row r="3570" spans="1:2" x14ac:dyDescent="0.25">
      <c r="A3570" s="45" t="s">
        <v>3140</v>
      </c>
      <c r="B3570" s="46">
        <v>61</v>
      </c>
    </row>
    <row r="3571" spans="1:2" x14ac:dyDescent="0.25">
      <c r="A3571" s="45" t="s">
        <v>3141</v>
      </c>
      <c r="B3571" s="46">
        <v>28.5</v>
      </c>
    </row>
    <row r="3572" spans="1:2" x14ac:dyDescent="0.25">
      <c r="A3572" s="45" t="s">
        <v>3142</v>
      </c>
      <c r="B3572" s="46">
        <v>61</v>
      </c>
    </row>
    <row r="3573" spans="1:2" x14ac:dyDescent="0.25">
      <c r="A3573" s="45" t="s">
        <v>3143</v>
      </c>
      <c r="B3573" s="46">
        <v>103.5</v>
      </c>
    </row>
    <row r="3574" spans="1:2" x14ac:dyDescent="0.25">
      <c r="A3574" s="45" t="s">
        <v>3144</v>
      </c>
      <c r="B3574" s="46">
        <v>103.5</v>
      </c>
    </row>
    <row r="3575" spans="1:2" x14ac:dyDescent="0.25">
      <c r="A3575" s="45" t="s">
        <v>3145</v>
      </c>
      <c r="B3575" s="46">
        <v>103.5</v>
      </c>
    </row>
    <row r="3576" spans="1:2" x14ac:dyDescent="0.25">
      <c r="A3576" s="45" t="s">
        <v>3146</v>
      </c>
      <c r="B3576" s="46">
        <v>103.5</v>
      </c>
    </row>
    <row r="3577" spans="1:2" x14ac:dyDescent="0.25">
      <c r="A3577" s="45" t="s">
        <v>3147</v>
      </c>
      <c r="B3577" s="46">
        <v>103.5</v>
      </c>
    </row>
    <row r="3578" spans="1:2" x14ac:dyDescent="0.25">
      <c r="A3578" s="45" t="s">
        <v>3148</v>
      </c>
      <c r="B3578" s="46">
        <v>103.5</v>
      </c>
    </row>
    <row r="3579" spans="1:2" x14ac:dyDescent="0.25">
      <c r="A3579" s="45" t="s">
        <v>3149</v>
      </c>
      <c r="B3579" s="46">
        <v>103.5</v>
      </c>
    </row>
    <row r="3580" spans="1:2" x14ac:dyDescent="0.25">
      <c r="A3580" s="45" t="s">
        <v>3150</v>
      </c>
      <c r="B3580" s="46">
        <v>103.5</v>
      </c>
    </row>
    <row r="3581" spans="1:2" x14ac:dyDescent="0.25">
      <c r="A3581" s="45" t="s">
        <v>3151</v>
      </c>
      <c r="B3581" s="46">
        <v>61</v>
      </c>
    </row>
    <row r="3582" spans="1:2" x14ac:dyDescent="0.25">
      <c r="A3582" s="45" t="s">
        <v>3152</v>
      </c>
      <c r="B3582" s="46">
        <v>103.5</v>
      </c>
    </row>
    <row r="3583" spans="1:2" x14ac:dyDescent="0.25">
      <c r="A3583" s="45" t="s">
        <v>3153</v>
      </c>
      <c r="B3583" s="46">
        <v>55.5</v>
      </c>
    </row>
    <row r="3584" spans="1:2" x14ac:dyDescent="0.25">
      <c r="A3584" s="45" t="s">
        <v>3154</v>
      </c>
      <c r="B3584" s="46">
        <v>63</v>
      </c>
    </row>
    <row r="3585" spans="1:2" x14ac:dyDescent="0.25">
      <c r="A3585" s="45" t="s">
        <v>3155</v>
      </c>
      <c r="B3585" s="46">
        <v>15</v>
      </c>
    </row>
    <row r="3586" spans="1:2" x14ac:dyDescent="0.25">
      <c r="A3586" s="45" t="s">
        <v>7113</v>
      </c>
      <c r="B3586" s="46">
        <v>12</v>
      </c>
    </row>
    <row r="3587" spans="1:2" x14ac:dyDescent="0.25">
      <c r="A3587" s="45" t="s">
        <v>3156</v>
      </c>
      <c r="B3587" s="46">
        <v>40</v>
      </c>
    </row>
    <row r="3588" spans="1:2" x14ac:dyDescent="0.25">
      <c r="A3588" s="45" t="s">
        <v>7523</v>
      </c>
      <c r="B3588" s="46">
        <v>42</v>
      </c>
    </row>
    <row r="3589" spans="1:2" x14ac:dyDescent="0.25">
      <c r="A3589" s="45" t="s">
        <v>3157</v>
      </c>
      <c r="B3589" s="46">
        <v>42</v>
      </c>
    </row>
    <row r="3590" spans="1:2" x14ac:dyDescent="0.25">
      <c r="A3590" s="45" t="s">
        <v>3158</v>
      </c>
      <c r="B3590" s="46">
        <v>537.5</v>
      </c>
    </row>
    <row r="3591" spans="1:2" x14ac:dyDescent="0.25">
      <c r="A3591" s="45" t="s">
        <v>7398</v>
      </c>
      <c r="B3591" s="46">
        <v>14.5</v>
      </c>
    </row>
    <row r="3592" spans="1:2" x14ac:dyDescent="0.25">
      <c r="A3592" s="45" t="s">
        <v>3159</v>
      </c>
      <c r="B3592" s="46">
        <v>15.95</v>
      </c>
    </row>
    <row r="3593" spans="1:2" x14ac:dyDescent="0.25">
      <c r="A3593" s="45" t="s">
        <v>3160</v>
      </c>
      <c r="B3593" s="46">
        <v>1</v>
      </c>
    </row>
    <row r="3594" spans="1:2" x14ac:dyDescent="0.25">
      <c r="A3594" s="45" t="s">
        <v>3161</v>
      </c>
      <c r="B3594" s="46">
        <v>6</v>
      </c>
    </row>
    <row r="3595" spans="1:2" x14ac:dyDescent="0.25">
      <c r="A3595" s="45" t="s">
        <v>7399</v>
      </c>
      <c r="B3595" s="46">
        <v>15.95</v>
      </c>
    </row>
    <row r="3596" spans="1:2" x14ac:dyDescent="0.25">
      <c r="A3596" s="45" t="s">
        <v>7400</v>
      </c>
      <c r="B3596" s="46">
        <v>15.95</v>
      </c>
    </row>
    <row r="3597" spans="1:2" x14ac:dyDescent="0.25">
      <c r="A3597" s="45" t="s">
        <v>7401</v>
      </c>
      <c r="B3597" s="46">
        <v>15.95</v>
      </c>
    </row>
    <row r="3598" spans="1:2" x14ac:dyDescent="0.25">
      <c r="A3598" s="45" t="s">
        <v>3162</v>
      </c>
      <c r="B3598" s="46">
        <v>15.95</v>
      </c>
    </row>
    <row r="3599" spans="1:2" x14ac:dyDescent="0.25">
      <c r="A3599" s="45" t="s">
        <v>7402</v>
      </c>
      <c r="B3599" s="46">
        <v>16</v>
      </c>
    </row>
    <row r="3600" spans="1:2" x14ac:dyDescent="0.25">
      <c r="A3600" s="45" t="s">
        <v>7403</v>
      </c>
      <c r="B3600" s="46">
        <v>15.95</v>
      </c>
    </row>
    <row r="3601" spans="1:2" x14ac:dyDescent="0.25">
      <c r="A3601" s="45" t="s">
        <v>3163</v>
      </c>
      <c r="B3601" s="46">
        <v>143</v>
      </c>
    </row>
    <row r="3602" spans="1:2" x14ac:dyDescent="0.25">
      <c r="A3602" s="45" t="s">
        <v>3164</v>
      </c>
      <c r="B3602" s="46">
        <v>18</v>
      </c>
    </row>
    <row r="3603" spans="1:2" x14ac:dyDescent="0.25">
      <c r="A3603" s="45" t="s">
        <v>3165</v>
      </c>
      <c r="B3603" s="46">
        <v>18</v>
      </c>
    </row>
    <row r="3604" spans="1:2" x14ac:dyDescent="0.25">
      <c r="A3604" s="45" t="s">
        <v>3166</v>
      </c>
      <c r="B3604" s="46">
        <v>12.5</v>
      </c>
    </row>
    <row r="3605" spans="1:2" x14ac:dyDescent="0.25">
      <c r="A3605" s="45" t="s">
        <v>3167</v>
      </c>
      <c r="B3605" s="46">
        <v>54</v>
      </c>
    </row>
    <row r="3606" spans="1:2" x14ac:dyDescent="0.25">
      <c r="A3606" s="45" t="s">
        <v>3168</v>
      </c>
      <c r="B3606" s="46">
        <v>6</v>
      </c>
    </row>
    <row r="3607" spans="1:2" x14ac:dyDescent="0.25">
      <c r="A3607" s="45" t="s">
        <v>7822</v>
      </c>
      <c r="B3607" s="46">
        <v>65.5</v>
      </c>
    </row>
    <row r="3608" spans="1:2" x14ac:dyDescent="0.25">
      <c r="A3608" s="45" t="s">
        <v>3169</v>
      </c>
      <c r="B3608" s="46">
        <v>6</v>
      </c>
    </row>
    <row r="3609" spans="1:2" x14ac:dyDescent="0.25">
      <c r="A3609" s="45" t="s">
        <v>3170</v>
      </c>
      <c r="B3609" s="46">
        <v>347.5</v>
      </c>
    </row>
    <row r="3610" spans="1:2" x14ac:dyDescent="0.25">
      <c r="A3610" s="45" t="s">
        <v>3171</v>
      </c>
      <c r="B3610" s="46">
        <v>410.6</v>
      </c>
    </row>
    <row r="3611" spans="1:2" x14ac:dyDescent="0.25">
      <c r="A3611" s="45" t="s">
        <v>3172</v>
      </c>
      <c r="B3611" s="46">
        <v>1139</v>
      </c>
    </row>
    <row r="3612" spans="1:2" x14ac:dyDescent="0.25">
      <c r="A3612" s="45" t="s">
        <v>3173</v>
      </c>
      <c r="B3612" s="46">
        <v>246</v>
      </c>
    </row>
    <row r="3613" spans="1:2" x14ac:dyDescent="0.25">
      <c r="A3613" s="45" t="s">
        <v>3174</v>
      </c>
      <c r="B3613" s="46">
        <v>32.5</v>
      </c>
    </row>
    <row r="3614" spans="1:2" x14ac:dyDescent="0.25">
      <c r="A3614" s="45" t="s">
        <v>3175</v>
      </c>
      <c r="B3614" s="46">
        <v>39</v>
      </c>
    </row>
    <row r="3615" spans="1:2" x14ac:dyDescent="0.25">
      <c r="A3615" s="45" t="s">
        <v>3176</v>
      </c>
      <c r="B3615" s="46">
        <v>94</v>
      </c>
    </row>
    <row r="3616" spans="1:2" x14ac:dyDescent="0.25">
      <c r="A3616" s="45" t="s">
        <v>3177</v>
      </c>
      <c r="B3616" s="46">
        <v>470</v>
      </c>
    </row>
    <row r="3617" spans="1:3" x14ac:dyDescent="0.25">
      <c r="A3617" s="45" t="s">
        <v>3178</v>
      </c>
      <c r="B3617" s="46">
        <v>396.5</v>
      </c>
    </row>
    <row r="3618" spans="1:3" x14ac:dyDescent="0.25">
      <c r="A3618" s="45" t="s">
        <v>3179</v>
      </c>
      <c r="B3618" s="46">
        <v>25.5</v>
      </c>
    </row>
    <row r="3619" spans="1:3" x14ac:dyDescent="0.25">
      <c r="A3619" s="45" t="s">
        <v>3180</v>
      </c>
      <c r="B3619" s="46">
        <v>13.5</v>
      </c>
    </row>
    <row r="3620" spans="1:3" x14ac:dyDescent="0.25">
      <c r="A3620" s="45" t="s">
        <v>3181</v>
      </c>
      <c r="B3620" s="46">
        <v>30.5</v>
      </c>
    </row>
    <row r="3621" spans="1:3" x14ac:dyDescent="0.25">
      <c r="A3621" s="45" t="s">
        <v>3182</v>
      </c>
      <c r="B3621" s="46">
        <v>29.5</v>
      </c>
    </row>
    <row r="3622" spans="1:3" x14ac:dyDescent="0.25">
      <c r="A3622" s="45" t="s">
        <v>7686</v>
      </c>
      <c r="B3622" s="46">
        <v>537.5</v>
      </c>
    </row>
    <row r="3623" spans="1:3" x14ac:dyDescent="0.25">
      <c r="A3623" s="45" t="s">
        <v>3183</v>
      </c>
      <c r="B3623" s="46">
        <v>71.400000000000006</v>
      </c>
    </row>
    <row r="3624" spans="1:3" x14ac:dyDescent="0.25">
      <c r="A3624" s="45" t="s">
        <v>3184</v>
      </c>
      <c r="B3624" s="46">
        <v>97.15</v>
      </c>
    </row>
    <row r="3625" spans="1:3" x14ac:dyDescent="0.25">
      <c r="A3625" s="45" t="s">
        <v>3185</v>
      </c>
      <c r="B3625" s="46">
        <v>47</v>
      </c>
    </row>
    <row r="3626" spans="1:3" x14ac:dyDescent="0.25">
      <c r="A3626" s="45" t="s">
        <v>7823</v>
      </c>
      <c r="B3626" s="46">
        <v>165.5</v>
      </c>
    </row>
    <row r="3627" spans="1:3" x14ac:dyDescent="0.25">
      <c r="A3627" s="45" t="s">
        <v>7824</v>
      </c>
      <c r="B3627" s="46">
        <v>165.5</v>
      </c>
    </row>
    <row r="3628" spans="1:3" x14ac:dyDescent="0.25">
      <c r="A3628" s="45" t="s">
        <v>3186</v>
      </c>
      <c r="B3628" s="46">
        <v>71</v>
      </c>
      <c r="C3628" s="109">
        <v>69.5</v>
      </c>
    </row>
    <row r="3629" spans="1:3" x14ac:dyDescent="0.25">
      <c r="A3629" s="45" t="s">
        <v>3187</v>
      </c>
      <c r="B3629" s="46">
        <v>71</v>
      </c>
      <c r="C3629" s="109">
        <v>69.5</v>
      </c>
    </row>
    <row r="3630" spans="1:3" x14ac:dyDescent="0.25">
      <c r="A3630" s="45" t="s">
        <v>7901</v>
      </c>
      <c r="B3630" s="46">
        <v>31.07</v>
      </c>
    </row>
    <row r="3631" spans="1:3" x14ac:dyDescent="0.25">
      <c r="A3631" s="45" t="s">
        <v>3188</v>
      </c>
      <c r="B3631" s="46">
        <v>47.76</v>
      </c>
    </row>
    <row r="3632" spans="1:3" x14ac:dyDescent="0.25">
      <c r="A3632" s="45" t="s">
        <v>3189</v>
      </c>
      <c r="B3632" s="52">
        <v>71</v>
      </c>
      <c r="C3632" s="109">
        <v>69.5</v>
      </c>
    </row>
    <row r="3633" spans="1:2" x14ac:dyDescent="0.25">
      <c r="A3633" s="53" t="s">
        <v>7516</v>
      </c>
      <c r="B3633" s="46">
        <v>345.5</v>
      </c>
    </row>
    <row r="3634" spans="1:2" x14ac:dyDescent="0.25">
      <c r="A3634" s="45" t="s">
        <v>3190</v>
      </c>
      <c r="B3634" s="52">
        <v>334.5</v>
      </c>
    </row>
    <row r="3635" spans="1:2" x14ac:dyDescent="0.25">
      <c r="A3635" s="53" t="s">
        <v>3191</v>
      </c>
      <c r="B3635" s="46">
        <v>275</v>
      </c>
    </row>
    <row r="3636" spans="1:2" x14ac:dyDescent="0.25">
      <c r="A3636" s="45" t="s">
        <v>7436</v>
      </c>
      <c r="B3636" s="52">
        <v>68</v>
      </c>
    </row>
    <row r="3637" spans="1:2" x14ac:dyDescent="0.25">
      <c r="A3637" s="53" t="s">
        <v>3192</v>
      </c>
      <c r="B3637" s="46">
        <v>78.5</v>
      </c>
    </row>
    <row r="3638" spans="1:2" x14ac:dyDescent="0.25">
      <c r="A3638" s="45" t="s">
        <v>3193</v>
      </c>
      <c r="B3638" s="52">
        <v>395</v>
      </c>
    </row>
    <row r="3639" spans="1:2" x14ac:dyDescent="0.25">
      <c r="A3639" s="53" t="s">
        <v>7119</v>
      </c>
      <c r="B3639" s="46">
        <v>141.25</v>
      </c>
    </row>
    <row r="3640" spans="1:2" x14ac:dyDescent="0.25">
      <c r="A3640" s="45" t="s">
        <v>3194</v>
      </c>
      <c r="B3640" s="46">
        <v>163.5</v>
      </c>
    </row>
    <row r="3641" spans="1:2" x14ac:dyDescent="0.25">
      <c r="A3641" s="45" t="s">
        <v>3195</v>
      </c>
      <c r="B3641" s="46">
        <v>326.5</v>
      </c>
    </row>
    <row r="3642" spans="1:2" x14ac:dyDescent="0.25">
      <c r="A3642" s="45" t="s">
        <v>3196</v>
      </c>
      <c r="B3642" s="46">
        <v>265</v>
      </c>
    </row>
    <row r="3643" spans="1:2" x14ac:dyDescent="0.25">
      <c r="A3643" s="45" t="s">
        <v>3197</v>
      </c>
      <c r="B3643" s="46">
        <v>205.5</v>
      </c>
    </row>
    <row r="3644" spans="1:2" x14ac:dyDescent="0.25">
      <c r="A3644" s="45" t="s">
        <v>3198</v>
      </c>
      <c r="B3644" s="46">
        <v>163.5</v>
      </c>
    </row>
    <row r="3645" spans="1:2" x14ac:dyDescent="0.25">
      <c r="A3645" s="45" t="s">
        <v>7277</v>
      </c>
      <c r="B3645" s="46">
        <v>327</v>
      </c>
    </row>
    <row r="3646" spans="1:2" x14ac:dyDescent="0.25">
      <c r="A3646" s="45" t="s">
        <v>3199</v>
      </c>
      <c r="B3646" s="46">
        <v>123</v>
      </c>
    </row>
    <row r="3647" spans="1:2" x14ac:dyDescent="0.25">
      <c r="A3647" s="45" t="s">
        <v>3200</v>
      </c>
      <c r="B3647" s="46">
        <v>98.5</v>
      </c>
    </row>
    <row r="3648" spans="1:2" x14ac:dyDescent="0.25">
      <c r="A3648" s="45" t="s">
        <v>3201</v>
      </c>
      <c r="B3648" s="46">
        <v>123</v>
      </c>
    </row>
    <row r="3649" spans="1:2" x14ac:dyDescent="0.25">
      <c r="A3649" s="45" t="s">
        <v>3202</v>
      </c>
      <c r="B3649" s="46">
        <v>30.5</v>
      </c>
    </row>
    <row r="3650" spans="1:2" x14ac:dyDescent="0.25">
      <c r="A3650" s="45" t="s">
        <v>3203</v>
      </c>
      <c r="B3650" s="46">
        <v>376.5</v>
      </c>
    </row>
    <row r="3651" spans="1:2" x14ac:dyDescent="0.25">
      <c r="A3651" s="45" t="s">
        <v>3204</v>
      </c>
      <c r="B3651" s="46">
        <v>531</v>
      </c>
    </row>
    <row r="3652" spans="1:2" x14ac:dyDescent="0.25">
      <c r="A3652" s="45" t="s">
        <v>3205</v>
      </c>
      <c r="B3652" s="46">
        <v>531</v>
      </c>
    </row>
    <row r="3653" spans="1:2" x14ac:dyDescent="0.25">
      <c r="A3653" s="45" t="s">
        <v>3206</v>
      </c>
      <c r="B3653" s="46">
        <v>644</v>
      </c>
    </row>
    <row r="3654" spans="1:2" x14ac:dyDescent="0.25">
      <c r="A3654" s="45" t="s">
        <v>3207</v>
      </c>
      <c r="B3654" s="46">
        <v>993.5</v>
      </c>
    </row>
    <row r="3655" spans="1:2" x14ac:dyDescent="0.25">
      <c r="A3655" s="45" t="s">
        <v>3208</v>
      </c>
      <c r="B3655" s="46">
        <v>993.5</v>
      </c>
    </row>
    <row r="3656" spans="1:2" x14ac:dyDescent="0.25">
      <c r="A3656" s="45" t="s">
        <v>3209</v>
      </c>
      <c r="B3656" s="46">
        <v>762.5</v>
      </c>
    </row>
    <row r="3657" spans="1:2" x14ac:dyDescent="0.25">
      <c r="A3657" s="45" t="s">
        <v>3210</v>
      </c>
      <c r="B3657" s="46">
        <v>490.5</v>
      </c>
    </row>
    <row r="3658" spans="1:2" x14ac:dyDescent="0.25">
      <c r="A3658" s="45" t="s">
        <v>3211</v>
      </c>
      <c r="B3658" s="46">
        <v>437.5</v>
      </c>
    </row>
    <row r="3659" spans="1:2" x14ac:dyDescent="0.25">
      <c r="A3659" s="45" t="s">
        <v>3212</v>
      </c>
      <c r="B3659" s="46">
        <v>650.5</v>
      </c>
    </row>
    <row r="3660" spans="1:2" x14ac:dyDescent="0.25">
      <c r="A3660" s="45" t="s">
        <v>3213</v>
      </c>
      <c r="B3660" s="46">
        <v>525</v>
      </c>
    </row>
    <row r="3661" spans="1:2" x14ac:dyDescent="0.25">
      <c r="A3661" s="45" t="s">
        <v>3214</v>
      </c>
      <c r="B3661" s="46">
        <v>647</v>
      </c>
    </row>
    <row r="3662" spans="1:2" x14ac:dyDescent="0.25">
      <c r="A3662" s="45" t="s">
        <v>3215</v>
      </c>
      <c r="B3662" s="46">
        <v>488</v>
      </c>
    </row>
    <row r="3663" spans="1:2" x14ac:dyDescent="0.25">
      <c r="A3663" s="45" t="s">
        <v>3216</v>
      </c>
      <c r="B3663" s="46">
        <v>627.5</v>
      </c>
    </row>
    <row r="3664" spans="1:2" x14ac:dyDescent="0.25">
      <c r="A3664" s="45" t="s">
        <v>3217</v>
      </c>
      <c r="B3664" s="46">
        <v>652</v>
      </c>
    </row>
    <row r="3665" spans="1:2" x14ac:dyDescent="0.25">
      <c r="A3665" s="45" t="s">
        <v>3218</v>
      </c>
      <c r="B3665" s="46">
        <v>1045</v>
      </c>
    </row>
    <row r="3666" spans="1:2" x14ac:dyDescent="0.25">
      <c r="A3666" s="45" t="s">
        <v>3219</v>
      </c>
      <c r="B3666" s="46">
        <v>740</v>
      </c>
    </row>
    <row r="3667" spans="1:2" x14ac:dyDescent="0.25">
      <c r="A3667" s="45" t="s">
        <v>3220</v>
      </c>
      <c r="B3667" s="46">
        <v>1345</v>
      </c>
    </row>
    <row r="3668" spans="1:2" x14ac:dyDescent="0.25">
      <c r="A3668" s="45" t="s">
        <v>3221</v>
      </c>
      <c r="B3668" s="46">
        <v>889.5</v>
      </c>
    </row>
    <row r="3669" spans="1:2" x14ac:dyDescent="0.25">
      <c r="A3669" s="49" t="s">
        <v>3222</v>
      </c>
      <c r="B3669" s="46">
        <v>812</v>
      </c>
    </row>
    <row r="3670" spans="1:2" x14ac:dyDescent="0.25">
      <c r="A3670" s="49" t="s">
        <v>3223</v>
      </c>
      <c r="B3670" s="46">
        <v>828</v>
      </c>
    </row>
    <row r="3671" spans="1:2" x14ac:dyDescent="0.25">
      <c r="A3671" s="49" t="s">
        <v>3224</v>
      </c>
      <c r="B3671" s="46">
        <v>1446.5</v>
      </c>
    </row>
    <row r="3672" spans="1:2" x14ac:dyDescent="0.25">
      <c r="A3672" s="49" t="s">
        <v>3225</v>
      </c>
      <c r="B3672" s="46">
        <v>828</v>
      </c>
    </row>
    <row r="3673" spans="1:2" x14ac:dyDescent="0.25">
      <c r="A3673" s="49" t="s">
        <v>3226</v>
      </c>
      <c r="B3673" s="46">
        <v>1113</v>
      </c>
    </row>
    <row r="3674" spans="1:2" x14ac:dyDescent="0.25">
      <c r="A3674" s="49" t="s">
        <v>3227</v>
      </c>
      <c r="B3674" s="46">
        <v>410.5</v>
      </c>
    </row>
    <row r="3675" spans="1:2" x14ac:dyDescent="0.25">
      <c r="A3675" s="49" t="s">
        <v>3228</v>
      </c>
      <c r="B3675" s="46">
        <v>1981</v>
      </c>
    </row>
    <row r="3676" spans="1:2" x14ac:dyDescent="0.25">
      <c r="A3676" s="49" t="s">
        <v>3229</v>
      </c>
      <c r="B3676" s="46">
        <v>725.5</v>
      </c>
    </row>
    <row r="3677" spans="1:2" x14ac:dyDescent="0.25">
      <c r="A3677" s="49" t="s">
        <v>3230</v>
      </c>
      <c r="B3677" s="46">
        <v>1842.5</v>
      </c>
    </row>
    <row r="3678" spans="1:2" x14ac:dyDescent="0.25">
      <c r="A3678" s="45" t="s">
        <v>3231</v>
      </c>
      <c r="B3678" s="46">
        <v>363</v>
      </c>
    </row>
    <row r="3679" spans="1:2" x14ac:dyDescent="0.25">
      <c r="A3679" s="45" t="s">
        <v>3232</v>
      </c>
      <c r="B3679" s="46">
        <v>1082.5</v>
      </c>
    </row>
    <row r="3680" spans="1:2" x14ac:dyDescent="0.25">
      <c r="A3680" s="45" t="s">
        <v>3233</v>
      </c>
      <c r="B3680" s="46">
        <v>828</v>
      </c>
    </row>
    <row r="3681" spans="1:2" x14ac:dyDescent="0.25">
      <c r="A3681" s="45" t="s">
        <v>3234</v>
      </c>
      <c r="B3681" s="46">
        <v>828</v>
      </c>
    </row>
    <row r="3682" spans="1:2" x14ac:dyDescent="0.25">
      <c r="A3682" s="45" t="s">
        <v>3235</v>
      </c>
      <c r="B3682" s="46">
        <v>1345</v>
      </c>
    </row>
    <row r="3683" spans="1:2" x14ac:dyDescent="0.25">
      <c r="A3683" s="45" t="s">
        <v>3236</v>
      </c>
      <c r="B3683" s="46">
        <v>1345</v>
      </c>
    </row>
    <row r="3684" spans="1:2" x14ac:dyDescent="0.25">
      <c r="A3684" s="45" t="s">
        <v>3237</v>
      </c>
      <c r="B3684" s="46">
        <v>801.5</v>
      </c>
    </row>
    <row r="3685" spans="1:2" x14ac:dyDescent="0.25">
      <c r="A3685" s="45" t="s">
        <v>3238</v>
      </c>
      <c r="B3685" s="46">
        <v>993.5</v>
      </c>
    </row>
    <row r="3686" spans="1:2" x14ac:dyDescent="0.25">
      <c r="A3686" s="45" t="s">
        <v>3239</v>
      </c>
      <c r="B3686" s="46">
        <v>531</v>
      </c>
    </row>
    <row r="3687" spans="1:2" x14ac:dyDescent="0.25">
      <c r="A3687" s="45" t="s">
        <v>3240</v>
      </c>
      <c r="B3687" s="46">
        <v>887</v>
      </c>
    </row>
    <row r="3688" spans="1:2" x14ac:dyDescent="0.25">
      <c r="A3688" s="45" t="s">
        <v>3241</v>
      </c>
      <c r="B3688" s="46">
        <v>824.5</v>
      </c>
    </row>
    <row r="3689" spans="1:2" x14ac:dyDescent="0.25">
      <c r="A3689" s="45" t="s">
        <v>3242</v>
      </c>
      <c r="B3689" s="46">
        <v>862</v>
      </c>
    </row>
    <row r="3690" spans="1:2" x14ac:dyDescent="0.25">
      <c r="A3690" s="45" t="s">
        <v>3243</v>
      </c>
      <c r="B3690" s="46">
        <v>953</v>
      </c>
    </row>
    <row r="3691" spans="1:2" x14ac:dyDescent="0.25">
      <c r="A3691" s="45" t="s">
        <v>3244</v>
      </c>
      <c r="B3691" s="46">
        <v>824.5</v>
      </c>
    </row>
    <row r="3692" spans="1:2" x14ac:dyDescent="0.25">
      <c r="A3692" s="45" t="s">
        <v>3245</v>
      </c>
      <c r="B3692" s="46">
        <v>855.5</v>
      </c>
    </row>
    <row r="3693" spans="1:2" x14ac:dyDescent="0.25">
      <c r="A3693" s="45" t="s">
        <v>7122</v>
      </c>
      <c r="B3693" s="46">
        <v>855.5</v>
      </c>
    </row>
    <row r="3694" spans="1:2" x14ac:dyDescent="0.25">
      <c r="A3694" s="45" t="s">
        <v>3246</v>
      </c>
      <c r="B3694" s="46">
        <v>762.5</v>
      </c>
    </row>
    <row r="3695" spans="1:2" x14ac:dyDescent="0.25">
      <c r="A3695" s="45" t="s">
        <v>3247</v>
      </c>
      <c r="B3695" s="46">
        <v>325</v>
      </c>
    </row>
    <row r="3696" spans="1:2" x14ac:dyDescent="0.25">
      <c r="A3696" s="45" t="s">
        <v>3248</v>
      </c>
      <c r="B3696" s="46">
        <v>782.5</v>
      </c>
    </row>
    <row r="3697" spans="1:2" x14ac:dyDescent="0.25">
      <c r="A3697" s="45" t="s">
        <v>3249</v>
      </c>
      <c r="B3697" s="46">
        <v>782.5</v>
      </c>
    </row>
    <row r="3698" spans="1:2" x14ac:dyDescent="0.25">
      <c r="A3698" s="45" t="s">
        <v>3250</v>
      </c>
      <c r="B3698" s="46">
        <v>918.5</v>
      </c>
    </row>
    <row r="3699" spans="1:2" x14ac:dyDescent="0.25">
      <c r="A3699" s="45" t="s">
        <v>3251</v>
      </c>
      <c r="B3699" s="46">
        <v>988</v>
      </c>
    </row>
    <row r="3700" spans="1:2" x14ac:dyDescent="0.25">
      <c r="A3700" s="45" t="s">
        <v>3252</v>
      </c>
      <c r="B3700" s="46">
        <v>859</v>
      </c>
    </row>
    <row r="3701" spans="1:2" x14ac:dyDescent="0.25">
      <c r="A3701" s="45" t="s">
        <v>3253</v>
      </c>
      <c r="B3701" s="46">
        <v>837.5</v>
      </c>
    </row>
    <row r="3702" spans="1:2" x14ac:dyDescent="0.25">
      <c r="A3702" s="45" t="s">
        <v>3254</v>
      </c>
      <c r="B3702" s="46">
        <v>1229.5</v>
      </c>
    </row>
    <row r="3703" spans="1:2" x14ac:dyDescent="0.25">
      <c r="A3703" s="45" t="s">
        <v>3255</v>
      </c>
      <c r="B3703" s="46">
        <v>889</v>
      </c>
    </row>
    <row r="3704" spans="1:2" x14ac:dyDescent="0.25">
      <c r="A3704" s="45" t="s">
        <v>3256</v>
      </c>
      <c r="B3704" s="46">
        <v>868.5</v>
      </c>
    </row>
    <row r="3705" spans="1:2" x14ac:dyDescent="0.25">
      <c r="A3705" s="45" t="s">
        <v>3257</v>
      </c>
      <c r="B3705" s="46">
        <v>1449</v>
      </c>
    </row>
    <row r="3706" spans="1:2" x14ac:dyDescent="0.25">
      <c r="A3706" s="45" t="s">
        <v>3258</v>
      </c>
      <c r="B3706" s="46">
        <v>1592</v>
      </c>
    </row>
    <row r="3707" spans="1:2" x14ac:dyDescent="0.25">
      <c r="A3707" s="45" t="s">
        <v>3259</v>
      </c>
      <c r="B3707" s="46">
        <v>590</v>
      </c>
    </row>
    <row r="3708" spans="1:2" x14ac:dyDescent="0.25">
      <c r="A3708" s="45" t="s">
        <v>3260</v>
      </c>
      <c r="B3708" s="46">
        <v>843</v>
      </c>
    </row>
    <row r="3709" spans="1:2" x14ac:dyDescent="0.25">
      <c r="A3709" s="45" t="s">
        <v>3261</v>
      </c>
      <c r="B3709" s="46">
        <v>912</v>
      </c>
    </row>
    <row r="3710" spans="1:2" x14ac:dyDescent="0.25">
      <c r="A3710" s="45" t="s">
        <v>3262</v>
      </c>
      <c r="B3710" s="46">
        <v>1061.5</v>
      </c>
    </row>
    <row r="3711" spans="1:2" x14ac:dyDescent="0.25">
      <c r="A3711" s="45" t="s">
        <v>3263</v>
      </c>
      <c r="B3711" s="46">
        <v>226</v>
      </c>
    </row>
    <row r="3712" spans="1:2" x14ac:dyDescent="0.25">
      <c r="A3712" s="45" t="s">
        <v>3264</v>
      </c>
      <c r="B3712" s="46">
        <v>1710</v>
      </c>
    </row>
    <row r="3713" spans="1:2" x14ac:dyDescent="0.25">
      <c r="A3713" s="45" t="s">
        <v>3265</v>
      </c>
      <c r="B3713" s="46">
        <v>1710</v>
      </c>
    </row>
    <row r="3714" spans="1:2" x14ac:dyDescent="0.25">
      <c r="A3714" s="48" t="s">
        <v>3266</v>
      </c>
      <c r="B3714" s="46">
        <v>390.5</v>
      </c>
    </row>
    <row r="3715" spans="1:2" x14ac:dyDescent="0.25">
      <c r="A3715" s="48" t="s">
        <v>3267</v>
      </c>
      <c r="B3715" s="46">
        <v>1827</v>
      </c>
    </row>
    <row r="3716" spans="1:2" x14ac:dyDescent="0.25">
      <c r="A3716" s="48" t="s">
        <v>3268</v>
      </c>
      <c r="B3716" s="46">
        <v>1163</v>
      </c>
    </row>
    <row r="3717" spans="1:2" x14ac:dyDescent="0.25">
      <c r="A3717" s="48" t="s">
        <v>3269</v>
      </c>
      <c r="B3717" s="46">
        <v>3616.5</v>
      </c>
    </row>
    <row r="3718" spans="1:2" x14ac:dyDescent="0.25">
      <c r="A3718" s="45" t="s">
        <v>3270</v>
      </c>
      <c r="B3718" s="46">
        <v>3616.5</v>
      </c>
    </row>
    <row r="3719" spans="1:2" x14ac:dyDescent="0.25">
      <c r="A3719" s="45" t="s">
        <v>3271</v>
      </c>
      <c r="B3719" s="46">
        <v>1837.5</v>
      </c>
    </row>
    <row r="3720" spans="1:2" x14ac:dyDescent="0.25">
      <c r="A3720" s="45" t="s">
        <v>3272</v>
      </c>
      <c r="B3720" s="46">
        <v>885.5</v>
      </c>
    </row>
    <row r="3721" spans="1:2" x14ac:dyDescent="0.25">
      <c r="A3721" s="45" t="s">
        <v>3273</v>
      </c>
      <c r="B3721" s="46">
        <v>228.5</v>
      </c>
    </row>
    <row r="3722" spans="1:2" x14ac:dyDescent="0.25">
      <c r="A3722" s="45" t="s">
        <v>3274</v>
      </c>
      <c r="B3722" s="46">
        <v>469.5</v>
      </c>
    </row>
    <row r="3723" spans="1:2" x14ac:dyDescent="0.25">
      <c r="A3723" s="45" t="s">
        <v>3275</v>
      </c>
      <c r="B3723" s="46">
        <v>799.5</v>
      </c>
    </row>
    <row r="3724" spans="1:2" x14ac:dyDescent="0.25">
      <c r="A3724" s="45" t="s">
        <v>3276</v>
      </c>
      <c r="B3724" s="46">
        <v>1165</v>
      </c>
    </row>
    <row r="3725" spans="1:2" x14ac:dyDescent="0.25">
      <c r="A3725" s="45" t="s">
        <v>3277</v>
      </c>
      <c r="B3725" s="46">
        <v>1083.5</v>
      </c>
    </row>
    <row r="3726" spans="1:2" x14ac:dyDescent="0.25">
      <c r="A3726" s="45" t="s">
        <v>3278</v>
      </c>
      <c r="B3726" s="46">
        <v>306.06</v>
      </c>
    </row>
    <row r="3727" spans="1:2" x14ac:dyDescent="0.25">
      <c r="A3727" s="45" t="s">
        <v>3279</v>
      </c>
      <c r="B3727" s="46">
        <v>1083.5</v>
      </c>
    </row>
    <row r="3728" spans="1:2" x14ac:dyDescent="0.25">
      <c r="A3728" s="45" t="s">
        <v>3280</v>
      </c>
      <c r="B3728" s="46">
        <v>1049.5</v>
      </c>
    </row>
    <row r="3729" spans="1:2" x14ac:dyDescent="0.25">
      <c r="A3729" s="45" t="s">
        <v>3281</v>
      </c>
      <c r="B3729" s="46">
        <v>1049.5</v>
      </c>
    </row>
    <row r="3730" spans="1:2" x14ac:dyDescent="0.25">
      <c r="A3730" s="45" t="s">
        <v>3282</v>
      </c>
      <c r="B3730" s="46">
        <v>500.5</v>
      </c>
    </row>
    <row r="3731" spans="1:2" x14ac:dyDescent="0.25">
      <c r="A3731" s="45" t="s">
        <v>3283</v>
      </c>
      <c r="B3731" s="46">
        <v>889</v>
      </c>
    </row>
    <row r="3732" spans="1:2" x14ac:dyDescent="0.25">
      <c r="A3732" s="45" t="s">
        <v>3284</v>
      </c>
      <c r="B3732" s="46">
        <v>889</v>
      </c>
    </row>
    <row r="3733" spans="1:2" x14ac:dyDescent="0.25">
      <c r="A3733" s="45" t="s">
        <v>3285</v>
      </c>
      <c r="B3733" s="46">
        <v>889</v>
      </c>
    </row>
    <row r="3734" spans="1:2" x14ac:dyDescent="0.25">
      <c r="A3734" s="45" t="s">
        <v>3286</v>
      </c>
      <c r="B3734" s="46">
        <v>889</v>
      </c>
    </row>
    <row r="3735" spans="1:2" x14ac:dyDescent="0.25">
      <c r="A3735" s="45" t="s">
        <v>3287</v>
      </c>
      <c r="B3735" s="46">
        <v>548.5</v>
      </c>
    </row>
    <row r="3736" spans="1:2" x14ac:dyDescent="0.25">
      <c r="A3736" s="45" t="s">
        <v>3288</v>
      </c>
      <c r="B3736" s="46">
        <v>548.5</v>
      </c>
    </row>
    <row r="3737" spans="1:2" x14ac:dyDescent="0.25">
      <c r="A3737" s="45" t="s">
        <v>3289</v>
      </c>
      <c r="B3737" s="46">
        <v>588</v>
      </c>
    </row>
    <row r="3738" spans="1:2" x14ac:dyDescent="0.25">
      <c r="A3738" s="45" t="s">
        <v>3290</v>
      </c>
      <c r="B3738" s="46">
        <v>469.5</v>
      </c>
    </row>
    <row r="3739" spans="1:2" x14ac:dyDescent="0.25">
      <c r="A3739" s="45" t="s">
        <v>3291</v>
      </c>
      <c r="B3739" s="46">
        <v>836.5</v>
      </c>
    </row>
    <row r="3740" spans="1:2" x14ac:dyDescent="0.25">
      <c r="A3740" s="45" t="s">
        <v>3292</v>
      </c>
      <c r="B3740" s="46">
        <v>622</v>
      </c>
    </row>
    <row r="3741" spans="1:2" x14ac:dyDescent="0.25">
      <c r="A3741" s="45" t="s">
        <v>3293</v>
      </c>
      <c r="B3741" s="46">
        <v>784</v>
      </c>
    </row>
    <row r="3742" spans="1:2" x14ac:dyDescent="0.25">
      <c r="A3742" s="45" t="s">
        <v>3294</v>
      </c>
      <c r="B3742" s="46">
        <v>548.5</v>
      </c>
    </row>
    <row r="3743" spans="1:2" x14ac:dyDescent="0.25">
      <c r="A3743" s="45" t="s">
        <v>3295</v>
      </c>
      <c r="B3743" s="46">
        <v>630</v>
      </c>
    </row>
    <row r="3744" spans="1:2" x14ac:dyDescent="0.25">
      <c r="A3744" s="45" t="s">
        <v>3296</v>
      </c>
      <c r="B3744" s="46">
        <v>668</v>
      </c>
    </row>
    <row r="3745" spans="1:2" x14ac:dyDescent="0.25">
      <c r="A3745" s="45" t="s">
        <v>3297</v>
      </c>
      <c r="B3745" s="46">
        <v>548.5</v>
      </c>
    </row>
    <row r="3746" spans="1:2" x14ac:dyDescent="0.25">
      <c r="A3746" s="45" t="s">
        <v>3298</v>
      </c>
      <c r="B3746" s="46">
        <v>791</v>
      </c>
    </row>
    <row r="3747" spans="1:2" x14ac:dyDescent="0.25">
      <c r="A3747" s="45" t="s">
        <v>3299</v>
      </c>
      <c r="B3747" s="46">
        <v>590</v>
      </c>
    </row>
    <row r="3748" spans="1:2" x14ac:dyDescent="0.25">
      <c r="A3748" s="45" t="s">
        <v>7495</v>
      </c>
      <c r="B3748" s="46">
        <v>426.5</v>
      </c>
    </row>
    <row r="3749" spans="1:2" x14ac:dyDescent="0.25">
      <c r="A3749" s="45" t="s">
        <v>3300</v>
      </c>
      <c r="B3749" s="46">
        <v>350.5</v>
      </c>
    </row>
    <row r="3750" spans="1:2" x14ac:dyDescent="0.25">
      <c r="A3750" s="45" t="s">
        <v>3301</v>
      </c>
      <c r="B3750" s="46">
        <v>350.5</v>
      </c>
    </row>
    <row r="3751" spans="1:2" x14ac:dyDescent="0.25">
      <c r="A3751" s="45" t="s">
        <v>3302</v>
      </c>
      <c r="B3751" s="46">
        <v>713.5</v>
      </c>
    </row>
    <row r="3752" spans="1:2" x14ac:dyDescent="0.25">
      <c r="A3752" s="45" t="s">
        <v>3303</v>
      </c>
      <c r="B3752" s="46">
        <v>713.5</v>
      </c>
    </row>
    <row r="3753" spans="1:2" x14ac:dyDescent="0.25">
      <c r="A3753" s="45" t="s">
        <v>3304</v>
      </c>
      <c r="B3753" s="46">
        <v>534.5</v>
      </c>
    </row>
    <row r="3754" spans="1:2" x14ac:dyDescent="0.25">
      <c r="A3754" s="45" t="s">
        <v>3305</v>
      </c>
      <c r="B3754" s="46">
        <v>626.5</v>
      </c>
    </row>
    <row r="3755" spans="1:2" x14ac:dyDescent="0.25">
      <c r="A3755" s="45" t="s">
        <v>3306</v>
      </c>
      <c r="B3755" s="46">
        <v>762.5</v>
      </c>
    </row>
    <row r="3756" spans="1:2" x14ac:dyDescent="0.25">
      <c r="A3756" s="45" t="s">
        <v>3307</v>
      </c>
      <c r="B3756" s="46">
        <v>422.5</v>
      </c>
    </row>
    <row r="3757" spans="1:2" x14ac:dyDescent="0.25">
      <c r="A3757" s="45" t="s">
        <v>3308</v>
      </c>
      <c r="B3757" s="46">
        <v>675</v>
      </c>
    </row>
    <row r="3758" spans="1:2" x14ac:dyDescent="0.25">
      <c r="A3758" s="45" t="s">
        <v>3309</v>
      </c>
      <c r="B3758" s="46">
        <v>626.5</v>
      </c>
    </row>
    <row r="3759" spans="1:2" x14ac:dyDescent="0.25">
      <c r="A3759" s="45" t="s">
        <v>3310</v>
      </c>
      <c r="B3759" s="46">
        <v>626.5</v>
      </c>
    </row>
    <row r="3760" spans="1:2" x14ac:dyDescent="0.25">
      <c r="A3760" s="45" t="s">
        <v>3311</v>
      </c>
      <c r="B3760" s="46">
        <v>104.5</v>
      </c>
    </row>
    <row r="3761" spans="1:2" x14ac:dyDescent="0.25">
      <c r="A3761" s="45" t="s">
        <v>3312</v>
      </c>
      <c r="B3761" s="46">
        <v>709.5</v>
      </c>
    </row>
    <row r="3762" spans="1:2" x14ac:dyDescent="0.25">
      <c r="A3762" s="45" t="s">
        <v>3313</v>
      </c>
      <c r="B3762" s="46">
        <v>536.5</v>
      </c>
    </row>
    <row r="3763" spans="1:2" x14ac:dyDescent="0.25">
      <c r="A3763" s="45" t="s">
        <v>3314</v>
      </c>
      <c r="B3763" s="46">
        <v>536.5</v>
      </c>
    </row>
    <row r="3764" spans="1:2" x14ac:dyDescent="0.25">
      <c r="A3764" s="45" t="s">
        <v>3315</v>
      </c>
      <c r="B3764" s="46">
        <v>1398.5</v>
      </c>
    </row>
    <row r="3765" spans="1:2" x14ac:dyDescent="0.25">
      <c r="A3765" s="45" t="s">
        <v>3316</v>
      </c>
      <c r="B3765" s="46">
        <v>889</v>
      </c>
    </row>
    <row r="3766" spans="1:2" x14ac:dyDescent="0.25">
      <c r="A3766" s="45" t="s">
        <v>3317</v>
      </c>
      <c r="B3766" s="46">
        <v>76.5</v>
      </c>
    </row>
    <row r="3767" spans="1:2" x14ac:dyDescent="0.25">
      <c r="A3767" s="45" t="s">
        <v>3318</v>
      </c>
      <c r="B3767" s="46">
        <v>2.5</v>
      </c>
    </row>
    <row r="3768" spans="1:2" x14ac:dyDescent="0.25">
      <c r="A3768" s="45" t="s">
        <v>3319</v>
      </c>
      <c r="B3768" s="46">
        <v>2.5</v>
      </c>
    </row>
    <row r="3769" spans="1:2" x14ac:dyDescent="0.25">
      <c r="A3769" s="45" t="s">
        <v>3320</v>
      </c>
      <c r="B3769" s="46">
        <v>2.5</v>
      </c>
    </row>
    <row r="3770" spans="1:2" x14ac:dyDescent="0.25">
      <c r="A3770" s="45" t="s">
        <v>3321</v>
      </c>
      <c r="B3770" s="46">
        <v>195</v>
      </c>
    </row>
    <row r="3771" spans="1:2" x14ac:dyDescent="0.25">
      <c r="A3771" s="45" t="s">
        <v>7855</v>
      </c>
      <c r="B3771" s="46">
        <v>7.833333333333333</v>
      </c>
    </row>
    <row r="3772" spans="1:2" x14ac:dyDescent="0.25">
      <c r="A3772" s="45" t="s">
        <v>7437</v>
      </c>
      <c r="B3772" s="46">
        <v>34.5</v>
      </c>
    </row>
    <row r="3773" spans="1:2" x14ac:dyDescent="0.25">
      <c r="A3773" s="45" t="s">
        <v>3322</v>
      </c>
      <c r="B3773" s="46">
        <v>245.5</v>
      </c>
    </row>
    <row r="3774" spans="1:2" x14ac:dyDescent="0.25">
      <c r="A3774" s="45" t="s">
        <v>3323</v>
      </c>
      <c r="B3774" s="46">
        <v>101.5</v>
      </c>
    </row>
    <row r="3775" spans="1:2" x14ac:dyDescent="0.25">
      <c r="A3775" s="45" t="s">
        <v>3324</v>
      </c>
      <c r="B3775" s="46">
        <v>275</v>
      </c>
    </row>
    <row r="3776" spans="1:2" x14ac:dyDescent="0.25">
      <c r="A3776" s="45" t="s">
        <v>3325</v>
      </c>
      <c r="B3776" s="46">
        <v>44</v>
      </c>
    </row>
    <row r="3777" spans="1:2" x14ac:dyDescent="0.25">
      <c r="A3777" s="45" t="s">
        <v>3326</v>
      </c>
      <c r="B3777" s="46">
        <v>44</v>
      </c>
    </row>
    <row r="3778" spans="1:2" x14ac:dyDescent="0.25">
      <c r="A3778" s="45" t="s">
        <v>7687</v>
      </c>
      <c r="B3778" s="46">
        <v>5.5</v>
      </c>
    </row>
    <row r="3779" spans="1:2" x14ac:dyDescent="0.25">
      <c r="A3779" s="45" t="s">
        <v>3327</v>
      </c>
      <c r="B3779" s="46">
        <v>14.98</v>
      </c>
    </row>
    <row r="3780" spans="1:2" x14ac:dyDescent="0.25">
      <c r="A3780" s="45" t="s">
        <v>3328</v>
      </c>
      <c r="B3780" s="46">
        <v>251</v>
      </c>
    </row>
    <row r="3781" spans="1:2" x14ac:dyDescent="0.25">
      <c r="A3781" s="45" t="s">
        <v>3329</v>
      </c>
      <c r="B3781" s="46">
        <v>201</v>
      </c>
    </row>
    <row r="3782" spans="1:2" x14ac:dyDescent="0.25">
      <c r="A3782" s="45" t="s">
        <v>3330</v>
      </c>
      <c r="B3782" s="46">
        <v>401.5</v>
      </c>
    </row>
    <row r="3783" spans="1:2" x14ac:dyDescent="0.25">
      <c r="A3783" s="45" t="s">
        <v>3331</v>
      </c>
      <c r="B3783" s="46">
        <v>327</v>
      </c>
    </row>
    <row r="3784" spans="1:2" x14ac:dyDescent="0.25">
      <c r="A3784" s="45" t="s">
        <v>3332</v>
      </c>
      <c r="B3784" s="46">
        <v>164.5</v>
      </c>
    </row>
    <row r="3785" spans="1:2" x14ac:dyDescent="0.25">
      <c r="A3785" s="45" t="s">
        <v>3333</v>
      </c>
      <c r="B3785" s="46">
        <v>73.5</v>
      </c>
    </row>
    <row r="3786" spans="1:2" x14ac:dyDescent="0.25">
      <c r="A3786" s="45" t="s">
        <v>3334</v>
      </c>
      <c r="B3786" s="46">
        <v>73.5</v>
      </c>
    </row>
    <row r="3787" spans="1:2" x14ac:dyDescent="0.25">
      <c r="A3787" s="45" t="s">
        <v>3335</v>
      </c>
      <c r="B3787" s="46">
        <v>73.5</v>
      </c>
    </row>
    <row r="3788" spans="1:2" x14ac:dyDescent="0.25">
      <c r="A3788" s="45" t="s">
        <v>3336</v>
      </c>
      <c r="B3788" s="46">
        <v>147</v>
      </c>
    </row>
    <row r="3789" spans="1:2" x14ac:dyDescent="0.25">
      <c r="A3789" s="45" t="s">
        <v>3337</v>
      </c>
      <c r="B3789" s="46">
        <v>220.5</v>
      </c>
    </row>
    <row r="3790" spans="1:2" x14ac:dyDescent="0.25">
      <c r="A3790" s="45" t="s">
        <v>3338</v>
      </c>
      <c r="B3790" s="46">
        <v>47</v>
      </c>
    </row>
    <row r="3791" spans="1:2" x14ac:dyDescent="0.25">
      <c r="A3791" s="45" t="s">
        <v>3339</v>
      </c>
      <c r="B3791" s="46">
        <v>51</v>
      </c>
    </row>
    <row r="3792" spans="1:2" x14ac:dyDescent="0.25">
      <c r="A3792" s="45" t="s">
        <v>3340</v>
      </c>
      <c r="B3792" s="46">
        <v>49</v>
      </c>
    </row>
    <row r="3793" spans="1:2" x14ac:dyDescent="0.25">
      <c r="A3793" s="45" t="s">
        <v>3341</v>
      </c>
      <c r="B3793" s="46">
        <v>42</v>
      </c>
    </row>
    <row r="3794" spans="1:2" x14ac:dyDescent="0.25">
      <c r="A3794" s="45" t="s">
        <v>3342</v>
      </c>
      <c r="B3794" s="46">
        <v>39.5</v>
      </c>
    </row>
    <row r="3795" spans="1:2" x14ac:dyDescent="0.25">
      <c r="A3795" s="45" t="s">
        <v>3343</v>
      </c>
      <c r="B3795" s="46">
        <v>42</v>
      </c>
    </row>
    <row r="3796" spans="1:2" x14ac:dyDescent="0.25">
      <c r="A3796" s="45" t="s">
        <v>3344</v>
      </c>
      <c r="B3796" s="46">
        <v>63</v>
      </c>
    </row>
    <row r="3797" spans="1:2" x14ac:dyDescent="0.25">
      <c r="A3797" s="45" t="s">
        <v>3345</v>
      </c>
      <c r="B3797" s="46">
        <v>54.5</v>
      </c>
    </row>
    <row r="3798" spans="1:2" x14ac:dyDescent="0.25">
      <c r="A3798" s="45" t="s">
        <v>3346</v>
      </c>
      <c r="B3798" s="46">
        <v>37</v>
      </c>
    </row>
    <row r="3799" spans="1:2" x14ac:dyDescent="0.25">
      <c r="A3799" s="45" t="s">
        <v>3347</v>
      </c>
      <c r="B3799" s="46">
        <v>147</v>
      </c>
    </row>
    <row r="3800" spans="1:2" x14ac:dyDescent="0.25">
      <c r="A3800" s="45" t="s">
        <v>3348</v>
      </c>
      <c r="B3800" s="46">
        <v>42</v>
      </c>
    </row>
    <row r="3801" spans="1:2" x14ac:dyDescent="0.25">
      <c r="A3801" s="45" t="s">
        <v>3349</v>
      </c>
      <c r="B3801" s="46">
        <v>42</v>
      </c>
    </row>
    <row r="3802" spans="1:2" x14ac:dyDescent="0.25">
      <c r="A3802" s="45" t="s">
        <v>7825</v>
      </c>
      <c r="B3802" s="46">
        <v>73.5</v>
      </c>
    </row>
    <row r="3803" spans="1:2" x14ac:dyDescent="0.25">
      <c r="A3803" s="45" t="s">
        <v>3350</v>
      </c>
      <c r="B3803" s="46">
        <v>52.5</v>
      </c>
    </row>
    <row r="3804" spans="1:2" x14ac:dyDescent="0.25">
      <c r="A3804" s="45" t="s">
        <v>3351</v>
      </c>
      <c r="B3804" s="46">
        <v>41</v>
      </c>
    </row>
    <row r="3805" spans="1:2" x14ac:dyDescent="0.25">
      <c r="A3805" s="45" t="s">
        <v>3352</v>
      </c>
      <c r="B3805" s="46">
        <v>11.5</v>
      </c>
    </row>
    <row r="3806" spans="1:2" x14ac:dyDescent="0.25">
      <c r="A3806" s="45" t="s">
        <v>3353</v>
      </c>
      <c r="B3806" s="46">
        <v>11.5</v>
      </c>
    </row>
    <row r="3807" spans="1:2" x14ac:dyDescent="0.25">
      <c r="A3807" s="45" t="s">
        <v>3354</v>
      </c>
      <c r="B3807" s="46">
        <v>37</v>
      </c>
    </row>
    <row r="3808" spans="1:2" x14ac:dyDescent="0.25">
      <c r="A3808" s="45" t="s">
        <v>7216</v>
      </c>
      <c r="B3808" s="46">
        <v>110.5</v>
      </c>
    </row>
    <row r="3809" spans="1:2" x14ac:dyDescent="0.25">
      <c r="A3809" s="45" t="s">
        <v>7217</v>
      </c>
      <c r="B3809" s="46">
        <v>110.5</v>
      </c>
    </row>
    <row r="3810" spans="1:2" x14ac:dyDescent="0.25">
      <c r="A3810" s="45" t="s">
        <v>7218</v>
      </c>
      <c r="B3810" s="46">
        <v>150</v>
      </c>
    </row>
    <row r="3811" spans="1:2" x14ac:dyDescent="0.25">
      <c r="A3811" s="45" t="s">
        <v>7219</v>
      </c>
      <c r="B3811" s="46">
        <v>164</v>
      </c>
    </row>
    <row r="3812" spans="1:2" x14ac:dyDescent="0.25">
      <c r="A3812" s="45" t="s">
        <v>3355</v>
      </c>
      <c r="B3812" s="46">
        <v>110.5</v>
      </c>
    </row>
    <row r="3813" spans="1:2" x14ac:dyDescent="0.25">
      <c r="A3813" s="45" t="s">
        <v>7308</v>
      </c>
      <c r="B3813" s="46">
        <v>87</v>
      </c>
    </row>
    <row r="3814" spans="1:2" x14ac:dyDescent="0.25">
      <c r="A3814" s="45" t="s">
        <v>3356</v>
      </c>
      <c r="B3814" s="46">
        <v>153</v>
      </c>
    </row>
    <row r="3815" spans="1:2" x14ac:dyDescent="0.25">
      <c r="A3815" s="45" t="s">
        <v>7298</v>
      </c>
      <c r="B3815" s="46">
        <v>120</v>
      </c>
    </row>
    <row r="3816" spans="1:2" x14ac:dyDescent="0.25">
      <c r="A3816" s="45" t="s">
        <v>3357</v>
      </c>
      <c r="B3816" s="46">
        <v>143.5</v>
      </c>
    </row>
    <row r="3817" spans="1:2" x14ac:dyDescent="0.25">
      <c r="A3817" s="45" t="s">
        <v>7305</v>
      </c>
      <c r="B3817" s="46">
        <v>112.5</v>
      </c>
    </row>
    <row r="3818" spans="1:2" x14ac:dyDescent="0.25">
      <c r="A3818" s="45" t="s">
        <v>3358</v>
      </c>
      <c r="B3818" s="46">
        <v>186.5</v>
      </c>
    </row>
    <row r="3819" spans="1:2" x14ac:dyDescent="0.25">
      <c r="A3819" s="45" t="s">
        <v>7292</v>
      </c>
      <c r="B3819" s="46">
        <v>146.5</v>
      </c>
    </row>
    <row r="3820" spans="1:2" x14ac:dyDescent="0.25">
      <c r="A3820" s="45" t="s">
        <v>3359</v>
      </c>
      <c r="B3820" s="46">
        <v>150</v>
      </c>
    </row>
    <row r="3821" spans="1:2" x14ac:dyDescent="0.25">
      <c r="A3821" s="45" t="s">
        <v>7280</v>
      </c>
      <c r="B3821" s="46">
        <v>118</v>
      </c>
    </row>
    <row r="3822" spans="1:2" x14ac:dyDescent="0.25">
      <c r="A3822" s="45" t="s">
        <v>3360</v>
      </c>
      <c r="B3822" s="46">
        <v>234.5</v>
      </c>
    </row>
    <row r="3823" spans="1:2" x14ac:dyDescent="0.25">
      <c r="A3823" s="45" t="s">
        <v>7300</v>
      </c>
      <c r="B3823" s="46">
        <v>184</v>
      </c>
    </row>
    <row r="3824" spans="1:2" x14ac:dyDescent="0.25">
      <c r="A3824" s="45" t="s">
        <v>3361</v>
      </c>
      <c r="B3824" s="46">
        <v>164</v>
      </c>
    </row>
    <row r="3825" spans="1:2" x14ac:dyDescent="0.25">
      <c r="A3825" s="45" t="s">
        <v>7283</v>
      </c>
      <c r="B3825" s="46">
        <v>129</v>
      </c>
    </row>
    <row r="3826" spans="1:2" x14ac:dyDescent="0.25">
      <c r="A3826" s="45" t="s">
        <v>3362</v>
      </c>
      <c r="B3826" s="46">
        <v>303.5</v>
      </c>
    </row>
    <row r="3827" spans="1:2" x14ac:dyDescent="0.25">
      <c r="A3827" s="45" t="s">
        <v>7285</v>
      </c>
      <c r="B3827" s="46">
        <v>238.5</v>
      </c>
    </row>
    <row r="3828" spans="1:2" x14ac:dyDescent="0.25">
      <c r="A3828" s="45" t="s">
        <v>3363</v>
      </c>
      <c r="B3828" s="46">
        <v>217</v>
      </c>
    </row>
    <row r="3829" spans="1:2" x14ac:dyDescent="0.25">
      <c r="A3829" s="45" t="s">
        <v>7311</v>
      </c>
      <c r="B3829" s="46">
        <v>171</v>
      </c>
    </row>
    <row r="3830" spans="1:2" x14ac:dyDescent="0.25">
      <c r="A3830" s="45" t="s">
        <v>3364</v>
      </c>
      <c r="B3830" s="46">
        <v>373</v>
      </c>
    </row>
    <row r="3831" spans="1:2" x14ac:dyDescent="0.25">
      <c r="A3831" s="45" t="s">
        <v>7304</v>
      </c>
      <c r="B3831" s="46">
        <v>293.5</v>
      </c>
    </row>
    <row r="3832" spans="1:2" x14ac:dyDescent="0.25">
      <c r="A3832" s="45" t="s">
        <v>7220</v>
      </c>
      <c r="B3832" s="46">
        <v>181.5</v>
      </c>
    </row>
    <row r="3833" spans="1:2" x14ac:dyDescent="0.25">
      <c r="A3833" s="45" t="s">
        <v>3365</v>
      </c>
      <c r="B3833" s="46">
        <v>181.5</v>
      </c>
    </row>
    <row r="3834" spans="1:2" x14ac:dyDescent="0.25">
      <c r="A3834" s="45" t="s">
        <v>7310</v>
      </c>
      <c r="B3834" s="46">
        <v>142.5</v>
      </c>
    </row>
    <row r="3835" spans="1:2" x14ac:dyDescent="0.25">
      <c r="A3835" s="45" t="s">
        <v>7221</v>
      </c>
      <c r="B3835" s="46">
        <v>181.5</v>
      </c>
    </row>
    <row r="3836" spans="1:2" x14ac:dyDescent="0.25">
      <c r="A3836" s="45" t="s">
        <v>3366</v>
      </c>
      <c r="B3836" s="46">
        <v>181.5</v>
      </c>
    </row>
    <row r="3837" spans="1:2" x14ac:dyDescent="0.25">
      <c r="A3837" s="45" t="s">
        <v>7282</v>
      </c>
      <c r="B3837" s="46">
        <v>142.5</v>
      </c>
    </row>
    <row r="3838" spans="1:2" x14ac:dyDescent="0.25">
      <c r="A3838" s="45" t="s">
        <v>7222</v>
      </c>
      <c r="B3838" s="46">
        <v>181.5</v>
      </c>
    </row>
    <row r="3839" spans="1:2" x14ac:dyDescent="0.25">
      <c r="A3839" s="45" t="s">
        <v>3367</v>
      </c>
      <c r="B3839" s="46">
        <v>181.5</v>
      </c>
    </row>
    <row r="3840" spans="1:2" x14ac:dyDescent="0.25">
      <c r="A3840" s="45" t="s">
        <v>7295</v>
      </c>
      <c r="B3840" s="46">
        <v>142.5</v>
      </c>
    </row>
    <row r="3841" spans="1:2" x14ac:dyDescent="0.25">
      <c r="A3841" s="45" t="s">
        <v>7223</v>
      </c>
      <c r="B3841" s="46">
        <v>181.5</v>
      </c>
    </row>
    <row r="3842" spans="1:2" x14ac:dyDescent="0.25">
      <c r="A3842" s="45" t="s">
        <v>3368</v>
      </c>
      <c r="B3842" s="46">
        <v>181.5</v>
      </c>
    </row>
    <row r="3843" spans="1:2" x14ac:dyDescent="0.25">
      <c r="A3843" s="45" t="s">
        <v>7291</v>
      </c>
      <c r="B3843" s="46">
        <v>142.5</v>
      </c>
    </row>
    <row r="3844" spans="1:2" x14ac:dyDescent="0.25">
      <c r="A3844" s="45" t="s">
        <v>7224</v>
      </c>
      <c r="B3844" s="46">
        <v>181.5</v>
      </c>
    </row>
    <row r="3845" spans="1:2" x14ac:dyDescent="0.25">
      <c r="A3845" s="45" t="s">
        <v>3369</v>
      </c>
      <c r="B3845" s="46">
        <v>181.5</v>
      </c>
    </row>
    <row r="3846" spans="1:2" x14ac:dyDescent="0.25">
      <c r="A3846" s="45" t="s">
        <v>7293</v>
      </c>
      <c r="B3846" s="46">
        <v>142.5</v>
      </c>
    </row>
    <row r="3847" spans="1:2" x14ac:dyDescent="0.25">
      <c r="A3847" s="45" t="s">
        <v>7225</v>
      </c>
      <c r="B3847" s="46">
        <v>181.5</v>
      </c>
    </row>
    <row r="3848" spans="1:2" x14ac:dyDescent="0.25">
      <c r="A3848" s="45" t="s">
        <v>3370</v>
      </c>
      <c r="B3848" s="46">
        <v>181.5</v>
      </c>
    </row>
    <row r="3849" spans="1:2" x14ac:dyDescent="0.25">
      <c r="A3849" s="45" t="s">
        <v>7296</v>
      </c>
      <c r="B3849" s="46">
        <v>142.5</v>
      </c>
    </row>
    <row r="3850" spans="1:2" x14ac:dyDescent="0.25">
      <c r="A3850" s="45" t="s">
        <v>3371</v>
      </c>
      <c r="B3850" s="46">
        <v>181.5</v>
      </c>
    </row>
    <row r="3851" spans="1:2" x14ac:dyDescent="0.25">
      <c r="A3851" s="45" t="s">
        <v>7303</v>
      </c>
      <c r="B3851" s="46">
        <v>142.5</v>
      </c>
    </row>
    <row r="3852" spans="1:2" x14ac:dyDescent="0.25">
      <c r="A3852" s="45" t="s">
        <v>7226</v>
      </c>
      <c r="B3852" s="46">
        <v>110.5</v>
      </c>
    </row>
    <row r="3853" spans="1:2" x14ac:dyDescent="0.25">
      <c r="A3853" s="45" t="s">
        <v>7227</v>
      </c>
      <c r="B3853" s="46">
        <v>143.5</v>
      </c>
    </row>
    <row r="3854" spans="1:2" x14ac:dyDescent="0.25">
      <c r="A3854" s="45" t="s">
        <v>7228</v>
      </c>
      <c r="B3854" s="46">
        <v>150</v>
      </c>
    </row>
    <row r="3855" spans="1:2" x14ac:dyDescent="0.25">
      <c r="A3855" s="45" t="s">
        <v>7229</v>
      </c>
      <c r="B3855" s="46">
        <v>164</v>
      </c>
    </row>
    <row r="3856" spans="1:2" x14ac:dyDescent="0.25">
      <c r="A3856" s="45" t="s">
        <v>3372</v>
      </c>
      <c r="B3856" s="46">
        <v>110.5</v>
      </c>
    </row>
    <row r="3857" spans="1:2" x14ac:dyDescent="0.25">
      <c r="A3857" s="45" t="s">
        <v>7301</v>
      </c>
      <c r="B3857" s="46">
        <v>87</v>
      </c>
    </row>
    <row r="3858" spans="1:2" x14ac:dyDescent="0.25">
      <c r="A3858" s="45" t="s">
        <v>3373</v>
      </c>
      <c r="B3858" s="46">
        <v>143.5</v>
      </c>
    </row>
    <row r="3859" spans="1:2" x14ac:dyDescent="0.25">
      <c r="A3859" s="45" t="s">
        <v>7287</v>
      </c>
      <c r="B3859" s="46">
        <v>112.5</v>
      </c>
    </row>
    <row r="3860" spans="1:2" x14ac:dyDescent="0.25">
      <c r="A3860" s="45" t="s">
        <v>3374</v>
      </c>
      <c r="B3860" s="46">
        <v>150</v>
      </c>
    </row>
    <row r="3861" spans="1:2" x14ac:dyDescent="0.25">
      <c r="A3861" s="45" t="s">
        <v>7284</v>
      </c>
      <c r="B3861" s="46">
        <v>118</v>
      </c>
    </row>
    <row r="3862" spans="1:2" x14ac:dyDescent="0.25">
      <c r="A3862" s="45" t="s">
        <v>3375</v>
      </c>
      <c r="B3862" s="46">
        <v>164</v>
      </c>
    </row>
    <row r="3863" spans="1:2" x14ac:dyDescent="0.25">
      <c r="A3863" s="45" t="s">
        <v>7299</v>
      </c>
      <c r="B3863" s="46">
        <v>129</v>
      </c>
    </row>
    <row r="3864" spans="1:2" x14ac:dyDescent="0.25">
      <c r="A3864" s="45" t="s">
        <v>3376</v>
      </c>
      <c r="B3864" s="46">
        <v>217</v>
      </c>
    </row>
    <row r="3865" spans="1:2" x14ac:dyDescent="0.25">
      <c r="A3865" s="45" t="s">
        <v>7294</v>
      </c>
      <c r="B3865" s="46">
        <v>171</v>
      </c>
    </row>
    <row r="3866" spans="1:2" x14ac:dyDescent="0.25">
      <c r="A3866" s="45" t="s">
        <v>7230</v>
      </c>
      <c r="B3866" s="46">
        <v>110.5</v>
      </c>
    </row>
    <row r="3867" spans="1:2" x14ac:dyDescent="0.25">
      <c r="A3867" s="45" t="s">
        <v>7231</v>
      </c>
      <c r="B3867" s="46">
        <v>143.5</v>
      </c>
    </row>
    <row r="3868" spans="1:2" x14ac:dyDescent="0.25">
      <c r="A3868" s="45" t="s">
        <v>7232</v>
      </c>
      <c r="B3868" s="46">
        <v>150</v>
      </c>
    </row>
    <row r="3869" spans="1:2" x14ac:dyDescent="0.25">
      <c r="A3869" s="45" t="s">
        <v>7233</v>
      </c>
      <c r="B3869" s="46">
        <v>164</v>
      </c>
    </row>
    <row r="3870" spans="1:2" x14ac:dyDescent="0.25">
      <c r="A3870" s="45" t="s">
        <v>3377</v>
      </c>
      <c r="B3870" s="46">
        <v>110.5</v>
      </c>
    </row>
    <row r="3871" spans="1:2" x14ac:dyDescent="0.25">
      <c r="A3871" s="45" t="s">
        <v>7306</v>
      </c>
      <c r="B3871" s="46">
        <v>87</v>
      </c>
    </row>
    <row r="3872" spans="1:2" x14ac:dyDescent="0.25">
      <c r="A3872" s="45" t="s">
        <v>3378</v>
      </c>
      <c r="B3872" s="46">
        <v>143.5</v>
      </c>
    </row>
    <row r="3873" spans="1:2" x14ac:dyDescent="0.25">
      <c r="A3873" s="45" t="s">
        <v>7297</v>
      </c>
      <c r="B3873" s="46">
        <v>112.5</v>
      </c>
    </row>
    <row r="3874" spans="1:2" x14ac:dyDescent="0.25">
      <c r="A3874" s="45" t="s">
        <v>3379</v>
      </c>
      <c r="B3874" s="46">
        <v>150</v>
      </c>
    </row>
    <row r="3875" spans="1:2" x14ac:dyDescent="0.25">
      <c r="A3875" s="53" t="s">
        <v>7286</v>
      </c>
      <c r="B3875" s="46">
        <v>118</v>
      </c>
    </row>
    <row r="3876" spans="1:2" x14ac:dyDescent="0.25">
      <c r="A3876" s="45" t="s">
        <v>3380</v>
      </c>
      <c r="B3876" s="46">
        <v>164</v>
      </c>
    </row>
    <row r="3877" spans="1:2" x14ac:dyDescent="0.25">
      <c r="A3877" s="45" t="s">
        <v>7279</v>
      </c>
      <c r="B3877" s="46">
        <v>129</v>
      </c>
    </row>
    <row r="3878" spans="1:2" x14ac:dyDescent="0.25">
      <c r="A3878" s="45" t="s">
        <v>3381</v>
      </c>
      <c r="B3878" s="46">
        <v>217</v>
      </c>
    </row>
    <row r="3879" spans="1:2" x14ac:dyDescent="0.25">
      <c r="A3879" s="45" t="s">
        <v>7307</v>
      </c>
      <c r="B3879" s="46">
        <v>171</v>
      </c>
    </row>
    <row r="3880" spans="1:2" x14ac:dyDescent="0.25">
      <c r="A3880" s="45" t="s">
        <v>7234</v>
      </c>
      <c r="B3880" s="46">
        <v>181.5</v>
      </c>
    </row>
    <row r="3881" spans="1:2" x14ac:dyDescent="0.25">
      <c r="A3881" s="45" t="s">
        <v>3382</v>
      </c>
      <c r="B3881" s="46">
        <v>181.5</v>
      </c>
    </row>
    <row r="3882" spans="1:2" x14ac:dyDescent="0.25">
      <c r="A3882" s="45" t="s">
        <v>7289</v>
      </c>
      <c r="B3882" s="46">
        <v>142.5</v>
      </c>
    </row>
    <row r="3883" spans="1:2" x14ac:dyDescent="0.25">
      <c r="A3883" s="45" t="s">
        <v>7235</v>
      </c>
      <c r="B3883" s="46">
        <v>181.5</v>
      </c>
    </row>
    <row r="3884" spans="1:2" x14ac:dyDescent="0.25">
      <c r="A3884" s="45" t="s">
        <v>3383</v>
      </c>
      <c r="B3884" s="46">
        <v>181.5</v>
      </c>
    </row>
    <row r="3885" spans="1:2" x14ac:dyDescent="0.25">
      <c r="A3885" s="45" t="s">
        <v>7309</v>
      </c>
      <c r="B3885" s="46">
        <v>142.5</v>
      </c>
    </row>
    <row r="3886" spans="1:2" x14ac:dyDescent="0.25">
      <c r="A3886" s="45" t="s">
        <v>7236</v>
      </c>
      <c r="B3886" s="46">
        <v>181.5</v>
      </c>
    </row>
    <row r="3887" spans="1:2" x14ac:dyDescent="0.25">
      <c r="A3887" s="45" t="s">
        <v>3384</v>
      </c>
      <c r="B3887" s="46">
        <v>181.5</v>
      </c>
    </row>
    <row r="3888" spans="1:2" x14ac:dyDescent="0.25">
      <c r="A3888" s="45" t="s">
        <v>7288</v>
      </c>
      <c r="B3888" s="46">
        <v>142.5</v>
      </c>
    </row>
    <row r="3889" spans="1:2" x14ac:dyDescent="0.25">
      <c r="A3889" s="45" t="s">
        <v>7237</v>
      </c>
      <c r="B3889" s="46">
        <v>181.5</v>
      </c>
    </row>
    <row r="3890" spans="1:2" x14ac:dyDescent="0.25">
      <c r="A3890" s="45" t="s">
        <v>3385</v>
      </c>
      <c r="B3890" s="46">
        <v>181.5</v>
      </c>
    </row>
    <row r="3891" spans="1:2" x14ac:dyDescent="0.25">
      <c r="A3891" s="45" t="s">
        <v>7290</v>
      </c>
      <c r="B3891" s="46">
        <v>142.5</v>
      </c>
    </row>
    <row r="3892" spans="1:2" x14ac:dyDescent="0.25">
      <c r="A3892" s="45" t="s">
        <v>7238</v>
      </c>
      <c r="B3892" s="46">
        <v>181.5</v>
      </c>
    </row>
    <row r="3893" spans="1:2" x14ac:dyDescent="0.25">
      <c r="A3893" s="45" t="s">
        <v>3386</v>
      </c>
      <c r="B3893" s="46">
        <v>181.5</v>
      </c>
    </row>
    <row r="3894" spans="1:2" x14ac:dyDescent="0.25">
      <c r="A3894" s="45" t="s">
        <v>7281</v>
      </c>
      <c r="B3894" s="46">
        <v>142.5</v>
      </c>
    </row>
    <row r="3895" spans="1:2" x14ac:dyDescent="0.25">
      <c r="A3895" s="45" t="s">
        <v>7239</v>
      </c>
      <c r="B3895" s="46">
        <v>181.5</v>
      </c>
    </row>
    <row r="3896" spans="1:2" x14ac:dyDescent="0.25">
      <c r="A3896" s="45" t="s">
        <v>3387</v>
      </c>
      <c r="B3896" s="46">
        <v>181.5</v>
      </c>
    </row>
    <row r="3897" spans="1:2" x14ac:dyDescent="0.25">
      <c r="A3897" s="45" t="s">
        <v>7302</v>
      </c>
      <c r="B3897" s="46">
        <v>142.5</v>
      </c>
    </row>
    <row r="3898" spans="1:2" x14ac:dyDescent="0.25">
      <c r="A3898" s="45" t="s">
        <v>3388</v>
      </c>
      <c r="B3898" s="46">
        <v>71.5</v>
      </c>
    </row>
    <row r="3899" spans="1:2" x14ac:dyDescent="0.25">
      <c r="A3899" s="45" t="s">
        <v>3389</v>
      </c>
      <c r="B3899" s="46">
        <v>71.5</v>
      </c>
    </row>
    <row r="3900" spans="1:2" x14ac:dyDescent="0.25">
      <c r="A3900" s="45" t="s">
        <v>3390</v>
      </c>
      <c r="B3900" s="46">
        <v>1068</v>
      </c>
    </row>
    <row r="3901" spans="1:2" x14ac:dyDescent="0.25">
      <c r="A3901" s="45" t="s">
        <v>3391</v>
      </c>
      <c r="B3901" s="46">
        <v>873.5</v>
      </c>
    </row>
    <row r="3902" spans="1:2" x14ac:dyDescent="0.25">
      <c r="A3902" s="45" t="s">
        <v>3392</v>
      </c>
      <c r="B3902" s="46">
        <v>1634.5</v>
      </c>
    </row>
    <row r="3903" spans="1:2" x14ac:dyDescent="0.25">
      <c r="A3903" s="45" t="s">
        <v>3393</v>
      </c>
      <c r="B3903" s="46">
        <v>1442</v>
      </c>
    </row>
    <row r="3904" spans="1:2" x14ac:dyDescent="0.25">
      <c r="A3904" s="45" t="s">
        <v>3394</v>
      </c>
      <c r="B3904" s="46">
        <v>343.5</v>
      </c>
    </row>
    <row r="3905" spans="1:3" x14ac:dyDescent="0.25">
      <c r="A3905" s="45" t="s">
        <v>3395</v>
      </c>
      <c r="B3905" s="46">
        <v>274.5</v>
      </c>
    </row>
    <row r="3906" spans="1:3" x14ac:dyDescent="0.25">
      <c r="A3906" s="45" t="s">
        <v>3396</v>
      </c>
      <c r="B3906" s="46">
        <v>469</v>
      </c>
    </row>
    <row r="3907" spans="1:3" x14ac:dyDescent="0.25">
      <c r="A3907" s="45" t="s">
        <v>3397</v>
      </c>
      <c r="B3907" s="46">
        <v>2873.5</v>
      </c>
    </row>
    <row r="3908" spans="1:3" x14ac:dyDescent="0.25">
      <c r="A3908" s="45" t="s">
        <v>7781</v>
      </c>
      <c r="B3908" s="46">
        <v>27.5</v>
      </c>
    </row>
    <row r="3909" spans="1:3" x14ac:dyDescent="0.25">
      <c r="A3909" s="45" t="s">
        <v>3398</v>
      </c>
      <c r="B3909" s="46">
        <v>36.5</v>
      </c>
    </row>
    <row r="3910" spans="1:3" x14ac:dyDescent="0.25">
      <c r="A3910" s="45" t="s">
        <v>7404</v>
      </c>
      <c r="B3910" s="46">
        <v>36.5</v>
      </c>
      <c r="C3910" s="109">
        <v>25</v>
      </c>
    </row>
    <row r="3911" spans="1:3" x14ac:dyDescent="0.25">
      <c r="A3911" s="45" t="s">
        <v>3399</v>
      </c>
      <c r="B3911" s="46">
        <v>34.5</v>
      </c>
    </row>
    <row r="3912" spans="1:3" x14ac:dyDescent="0.25">
      <c r="A3912" s="45" t="s">
        <v>3400</v>
      </c>
      <c r="B3912" s="46">
        <v>119.5</v>
      </c>
    </row>
    <row r="3913" spans="1:3" x14ac:dyDescent="0.25">
      <c r="A3913" s="45" t="s">
        <v>3401</v>
      </c>
      <c r="B3913" s="46">
        <v>164.5</v>
      </c>
    </row>
    <row r="3914" spans="1:3" x14ac:dyDescent="0.25">
      <c r="A3914" s="45" t="s">
        <v>3402</v>
      </c>
      <c r="B3914" s="46">
        <v>154</v>
      </c>
    </row>
    <row r="3915" spans="1:3" x14ac:dyDescent="0.25">
      <c r="A3915" s="45" t="s">
        <v>3403</v>
      </c>
      <c r="B3915" s="46">
        <v>201</v>
      </c>
    </row>
    <row r="3916" spans="1:3" x14ac:dyDescent="0.25">
      <c r="A3916" s="45" t="s">
        <v>3404</v>
      </c>
      <c r="B3916" s="46">
        <v>161.5</v>
      </c>
    </row>
    <row r="3917" spans="1:3" x14ac:dyDescent="0.25">
      <c r="A3917" s="45" t="s">
        <v>3405</v>
      </c>
      <c r="B3917" s="46">
        <v>251</v>
      </c>
    </row>
    <row r="3918" spans="1:3" x14ac:dyDescent="0.25">
      <c r="A3918" s="45" t="s">
        <v>3406</v>
      </c>
      <c r="B3918" s="46">
        <v>176.5</v>
      </c>
    </row>
    <row r="3919" spans="1:3" x14ac:dyDescent="0.25">
      <c r="A3919" s="45" t="s">
        <v>3407</v>
      </c>
      <c r="B3919" s="46">
        <v>327</v>
      </c>
    </row>
    <row r="3920" spans="1:3" x14ac:dyDescent="0.25">
      <c r="A3920" s="45" t="s">
        <v>3408</v>
      </c>
      <c r="B3920" s="46">
        <v>234.5</v>
      </c>
    </row>
    <row r="3921" spans="1:2" x14ac:dyDescent="0.25">
      <c r="A3921" s="45" t="s">
        <v>3409</v>
      </c>
      <c r="B3921" s="46">
        <v>401.5</v>
      </c>
    </row>
    <row r="3922" spans="1:2" x14ac:dyDescent="0.25">
      <c r="A3922" s="45" t="s">
        <v>3410</v>
      </c>
      <c r="B3922" s="46">
        <v>17.5</v>
      </c>
    </row>
    <row r="3923" spans="1:2" x14ac:dyDescent="0.25">
      <c r="A3923" s="45" t="s">
        <v>3411</v>
      </c>
      <c r="B3923" s="46">
        <v>227</v>
      </c>
    </row>
    <row r="3924" spans="1:2" x14ac:dyDescent="0.25">
      <c r="A3924" s="45" t="s">
        <v>3412</v>
      </c>
      <c r="B3924" s="46">
        <v>115.5</v>
      </c>
    </row>
    <row r="3925" spans="1:2" x14ac:dyDescent="0.25">
      <c r="A3925" s="45" t="s">
        <v>3413</v>
      </c>
      <c r="B3925" s="46">
        <v>248.5</v>
      </c>
    </row>
    <row r="3926" spans="1:2" x14ac:dyDescent="0.25">
      <c r="A3926" s="45" t="s">
        <v>3414</v>
      </c>
      <c r="B3926" s="46">
        <v>127</v>
      </c>
    </row>
    <row r="3927" spans="1:2" x14ac:dyDescent="0.25">
      <c r="A3927" s="45" t="s">
        <v>3415</v>
      </c>
      <c r="B3927" s="46">
        <v>136</v>
      </c>
    </row>
    <row r="3928" spans="1:2" x14ac:dyDescent="0.25">
      <c r="A3928" s="45" t="s">
        <v>3416</v>
      </c>
      <c r="B3928" s="46">
        <v>48</v>
      </c>
    </row>
    <row r="3929" spans="1:2" x14ac:dyDescent="0.25">
      <c r="A3929" s="45" t="s">
        <v>3417</v>
      </c>
      <c r="B3929" s="46">
        <v>48</v>
      </c>
    </row>
    <row r="3930" spans="1:2" x14ac:dyDescent="0.25">
      <c r="A3930" s="53" t="s">
        <v>3418</v>
      </c>
      <c r="B3930" s="46">
        <v>115.5</v>
      </c>
    </row>
    <row r="3931" spans="1:2" x14ac:dyDescent="0.25">
      <c r="A3931" s="45" t="s">
        <v>3419</v>
      </c>
      <c r="B3931" s="46">
        <v>119.5</v>
      </c>
    </row>
    <row r="3932" spans="1:2" x14ac:dyDescent="0.25">
      <c r="A3932" s="45" t="s">
        <v>3420</v>
      </c>
      <c r="B3932" s="46">
        <v>83</v>
      </c>
    </row>
    <row r="3933" spans="1:2" x14ac:dyDescent="0.25">
      <c r="A3933" s="45" t="s">
        <v>3421</v>
      </c>
      <c r="B3933" s="46">
        <v>36</v>
      </c>
    </row>
    <row r="3934" spans="1:2" x14ac:dyDescent="0.25">
      <c r="A3934" s="45" t="s">
        <v>3422</v>
      </c>
      <c r="B3934" s="46">
        <v>77</v>
      </c>
    </row>
    <row r="3935" spans="1:2" x14ac:dyDescent="0.25">
      <c r="A3935" s="45" t="s">
        <v>3423</v>
      </c>
      <c r="B3935" s="46">
        <v>7.5</v>
      </c>
    </row>
    <row r="3936" spans="1:2" x14ac:dyDescent="0.25">
      <c r="A3936" s="45" t="s">
        <v>3424</v>
      </c>
      <c r="B3936" s="46">
        <v>20.5</v>
      </c>
    </row>
    <row r="3937" spans="1:3" x14ac:dyDescent="0.25">
      <c r="A3937" s="45" t="s">
        <v>3425</v>
      </c>
      <c r="B3937" s="46">
        <v>77.5</v>
      </c>
    </row>
    <row r="3938" spans="1:3" x14ac:dyDescent="0.25">
      <c r="A3938" s="45" t="s">
        <v>3426</v>
      </c>
      <c r="B3938" s="46">
        <v>70</v>
      </c>
    </row>
    <row r="3939" spans="1:3" x14ac:dyDescent="0.25">
      <c r="A3939" s="45" t="s">
        <v>3427</v>
      </c>
      <c r="B3939" s="46">
        <v>43</v>
      </c>
      <c r="C3939" s="109">
        <v>41.5</v>
      </c>
    </row>
    <row r="3940" spans="1:3" x14ac:dyDescent="0.25">
      <c r="A3940" s="45" t="s">
        <v>7496</v>
      </c>
      <c r="B3940" s="46">
        <v>77.5</v>
      </c>
    </row>
    <row r="3941" spans="1:3" x14ac:dyDescent="0.25">
      <c r="A3941" s="45" t="s">
        <v>7688</v>
      </c>
      <c r="B3941" s="46">
        <v>20.5</v>
      </c>
    </row>
    <row r="3942" spans="1:3" x14ac:dyDescent="0.25">
      <c r="A3942" s="45" t="s">
        <v>3428</v>
      </c>
      <c r="B3942" s="46">
        <v>1043.5</v>
      </c>
    </row>
    <row r="3943" spans="1:3" x14ac:dyDescent="0.25">
      <c r="A3943" s="53" t="s">
        <v>3429</v>
      </c>
      <c r="B3943" s="46">
        <v>4139</v>
      </c>
    </row>
    <row r="3944" spans="1:3" x14ac:dyDescent="0.25">
      <c r="A3944" s="45" t="s">
        <v>3430</v>
      </c>
      <c r="B3944" s="52">
        <v>5913</v>
      </c>
    </row>
    <row r="3945" spans="1:3" x14ac:dyDescent="0.25">
      <c r="A3945" s="45" t="s">
        <v>7135</v>
      </c>
      <c r="B3945" s="46">
        <v>129.02000000000001</v>
      </c>
    </row>
    <row r="3946" spans="1:3" x14ac:dyDescent="0.25">
      <c r="A3946" s="45" t="s">
        <v>7136</v>
      </c>
      <c r="B3946" s="46">
        <v>129.02000000000001</v>
      </c>
    </row>
    <row r="3947" spans="1:3" x14ac:dyDescent="0.25">
      <c r="A3947" s="45" t="s">
        <v>7137</v>
      </c>
      <c r="B3947" s="46">
        <v>129.02000000000001</v>
      </c>
    </row>
    <row r="3948" spans="1:3" x14ac:dyDescent="0.25">
      <c r="A3948" s="45" t="s">
        <v>3431</v>
      </c>
      <c r="B3948" s="46">
        <v>170</v>
      </c>
    </row>
    <row r="3949" spans="1:3" x14ac:dyDescent="0.25">
      <c r="A3949" s="45" t="s">
        <v>3432</v>
      </c>
      <c r="B3949" s="46">
        <v>107</v>
      </c>
    </row>
    <row r="3950" spans="1:3" x14ac:dyDescent="0.25">
      <c r="A3950" s="45" t="s">
        <v>3433</v>
      </c>
      <c r="B3950" s="46">
        <v>81.5</v>
      </c>
    </row>
    <row r="3951" spans="1:3" x14ac:dyDescent="0.25">
      <c r="A3951" s="45" t="s">
        <v>3434</v>
      </c>
      <c r="B3951" s="46">
        <v>63</v>
      </c>
    </row>
    <row r="3952" spans="1:3" x14ac:dyDescent="0.25">
      <c r="A3952" s="45" t="s">
        <v>3435</v>
      </c>
      <c r="B3952" s="46">
        <v>17.5</v>
      </c>
    </row>
    <row r="3953" spans="1:2" x14ac:dyDescent="0.25">
      <c r="A3953" s="45" t="s">
        <v>3436</v>
      </c>
      <c r="B3953" s="46">
        <v>17.5</v>
      </c>
    </row>
    <row r="3954" spans="1:2" x14ac:dyDescent="0.25">
      <c r="A3954" s="45" t="s">
        <v>3437</v>
      </c>
      <c r="B3954" s="46">
        <v>277</v>
      </c>
    </row>
    <row r="3955" spans="1:2" x14ac:dyDescent="0.25">
      <c r="A3955" s="45" t="s">
        <v>3438</v>
      </c>
      <c r="B3955" s="46">
        <v>63</v>
      </c>
    </row>
    <row r="3956" spans="1:2" x14ac:dyDescent="0.25">
      <c r="A3956" s="45" t="s">
        <v>3439</v>
      </c>
      <c r="B3956" s="46">
        <v>39</v>
      </c>
    </row>
    <row r="3957" spans="1:2" x14ac:dyDescent="0.25">
      <c r="A3957" s="45" t="s">
        <v>3440</v>
      </c>
      <c r="B3957" s="46">
        <v>87.5</v>
      </c>
    </row>
    <row r="3958" spans="1:2" x14ac:dyDescent="0.25">
      <c r="A3958" s="45" t="s">
        <v>3441</v>
      </c>
      <c r="B3958" s="46">
        <v>79.5</v>
      </c>
    </row>
    <row r="3959" spans="1:2" x14ac:dyDescent="0.25">
      <c r="A3959" s="45" t="s">
        <v>3442</v>
      </c>
      <c r="B3959" s="46">
        <v>88</v>
      </c>
    </row>
    <row r="3960" spans="1:2" x14ac:dyDescent="0.25">
      <c r="A3960" s="45" t="s">
        <v>3443</v>
      </c>
      <c r="B3960" s="46">
        <v>64.5</v>
      </c>
    </row>
    <row r="3961" spans="1:2" x14ac:dyDescent="0.25">
      <c r="A3961" s="45" t="s">
        <v>3444</v>
      </c>
      <c r="B3961" s="46">
        <v>86</v>
      </c>
    </row>
    <row r="3962" spans="1:2" x14ac:dyDescent="0.25">
      <c r="A3962" s="45" t="s">
        <v>3445</v>
      </c>
      <c r="B3962" s="46">
        <v>55</v>
      </c>
    </row>
    <row r="3963" spans="1:2" x14ac:dyDescent="0.25">
      <c r="A3963" s="45" t="s">
        <v>3446</v>
      </c>
      <c r="B3963" s="46">
        <v>107</v>
      </c>
    </row>
    <row r="3964" spans="1:2" x14ac:dyDescent="0.25">
      <c r="A3964" s="45" t="s">
        <v>3447</v>
      </c>
      <c r="B3964" s="46">
        <v>28.5</v>
      </c>
    </row>
    <row r="3965" spans="1:2" x14ac:dyDescent="0.25">
      <c r="A3965" s="45" t="s">
        <v>3448</v>
      </c>
      <c r="B3965" s="46">
        <v>297</v>
      </c>
    </row>
    <row r="3966" spans="1:2" x14ac:dyDescent="0.25">
      <c r="A3966" s="45" t="s">
        <v>3449</v>
      </c>
      <c r="B3966" s="46">
        <v>55</v>
      </c>
    </row>
    <row r="3967" spans="1:2" x14ac:dyDescent="0.25">
      <c r="A3967" s="45" t="s">
        <v>3450</v>
      </c>
      <c r="B3967" s="46">
        <v>22.5</v>
      </c>
    </row>
    <row r="3968" spans="1:2" x14ac:dyDescent="0.25">
      <c r="A3968" s="45" t="s">
        <v>7826</v>
      </c>
      <c r="B3968" s="46">
        <v>82</v>
      </c>
    </row>
    <row r="3969" spans="1:2" x14ac:dyDescent="0.25">
      <c r="A3969" s="45" t="s">
        <v>7827</v>
      </c>
      <c r="B3969" s="46">
        <v>38</v>
      </c>
    </row>
    <row r="3970" spans="1:2" x14ac:dyDescent="0.25">
      <c r="A3970" s="45" t="s">
        <v>3451</v>
      </c>
      <c r="B3970" s="46">
        <v>17.399999999999999</v>
      </c>
    </row>
    <row r="3971" spans="1:2" x14ac:dyDescent="0.25">
      <c r="A3971" s="45" t="s">
        <v>3452</v>
      </c>
      <c r="B3971" s="46">
        <v>83.24</v>
      </c>
    </row>
    <row r="3972" spans="1:2" x14ac:dyDescent="0.25">
      <c r="A3972" s="45" t="s">
        <v>3453</v>
      </c>
      <c r="B3972" s="46">
        <v>3423</v>
      </c>
    </row>
    <row r="3973" spans="1:2" x14ac:dyDescent="0.25">
      <c r="A3973" s="45" t="s">
        <v>3454</v>
      </c>
      <c r="B3973" s="46">
        <v>72.5</v>
      </c>
    </row>
    <row r="3974" spans="1:2" x14ac:dyDescent="0.25">
      <c r="A3974" s="45" t="s">
        <v>3455</v>
      </c>
      <c r="B3974" s="46">
        <v>83</v>
      </c>
    </row>
    <row r="3975" spans="1:2" x14ac:dyDescent="0.25">
      <c r="A3975" s="45" t="s">
        <v>3456</v>
      </c>
      <c r="B3975" s="46">
        <v>55</v>
      </c>
    </row>
    <row r="3976" spans="1:2" x14ac:dyDescent="0.25">
      <c r="A3976" s="45" t="s">
        <v>3457</v>
      </c>
      <c r="B3976" s="46">
        <v>64</v>
      </c>
    </row>
    <row r="3977" spans="1:2" x14ac:dyDescent="0.25">
      <c r="A3977" s="45" t="s">
        <v>3458</v>
      </c>
      <c r="B3977" s="46">
        <v>5.92</v>
      </c>
    </row>
    <row r="3978" spans="1:2" x14ac:dyDescent="0.25">
      <c r="A3978" s="45" t="s">
        <v>3459</v>
      </c>
      <c r="B3978" s="46">
        <v>6.02</v>
      </c>
    </row>
    <row r="3979" spans="1:2" x14ac:dyDescent="0.25">
      <c r="A3979" s="45" t="s">
        <v>3460</v>
      </c>
      <c r="B3979" s="46">
        <v>12.5</v>
      </c>
    </row>
    <row r="3980" spans="1:2" x14ac:dyDescent="0.25">
      <c r="A3980" s="45" t="s">
        <v>3461</v>
      </c>
      <c r="B3980" s="46">
        <v>39.5</v>
      </c>
    </row>
    <row r="3981" spans="1:2" x14ac:dyDescent="0.25">
      <c r="A3981" s="45" t="s">
        <v>3462</v>
      </c>
      <c r="B3981" s="46">
        <v>20</v>
      </c>
    </row>
    <row r="3982" spans="1:2" x14ac:dyDescent="0.25">
      <c r="A3982" s="45" t="s">
        <v>3463</v>
      </c>
      <c r="B3982" s="46">
        <v>30.5</v>
      </c>
    </row>
    <row r="3983" spans="1:2" x14ac:dyDescent="0.25">
      <c r="A3983" s="45" t="s">
        <v>3464</v>
      </c>
      <c r="B3983" s="46">
        <v>59.5</v>
      </c>
    </row>
    <row r="3984" spans="1:2" x14ac:dyDescent="0.25">
      <c r="A3984" s="45" t="s">
        <v>3465</v>
      </c>
      <c r="B3984" s="46">
        <v>59.5</v>
      </c>
    </row>
    <row r="3985" spans="1:2" x14ac:dyDescent="0.25">
      <c r="A3985" s="45" t="s">
        <v>3466</v>
      </c>
      <c r="B3985" s="46">
        <v>59.5</v>
      </c>
    </row>
    <row r="3986" spans="1:2" x14ac:dyDescent="0.25">
      <c r="A3986" s="45" t="s">
        <v>3467</v>
      </c>
      <c r="B3986" s="46">
        <v>61</v>
      </c>
    </row>
    <row r="3987" spans="1:2" x14ac:dyDescent="0.25">
      <c r="A3987" s="45" t="s">
        <v>3468</v>
      </c>
      <c r="B3987" s="46">
        <v>168</v>
      </c>
    </row>
    <row r="3988" spans="1:2" x14ac:dyDescent="0.25">
      <c r="A3988" s="45" t="s">
        <v>3469</v>
      </c>
      <c r="B3988" s="46">
        <v>280</v>
      </c>
    </row>
    <row r="3989" spans="1:2" x14ac:dyDescent="0.25">
      <c r="A3989" s="45" t="s">
        <v>3470</v>
      </c>
      <c r="B3989" s="46">
        <v>168</v>
      </c>
    </row>
    <row r="3990" spans="1:2" x14ac:dyDescent="0.25">
      <c r="A3990" s="45" t="s">
        <v>3471</v>
      </c>
      <c r="B3990" s="46">
        <v>224</v>
      </c>
    </row>
    <row r="3991" spans="1:2" x14ac:dyDescent="0.25">
      <c r="A3991" s="45" t="s">
        <v>3472</v>
      </c>
      <c r="B3991" s="46">
        <v>205.5</v>
      </c>
    </row>
    <row r="3992" spans="1:2" x14ac:dyDescent="0.25">
      <c r="A3992" s="45" t="s">
        <v>3473</v>
      </c>
      <c r="B3992" s="46">
        <v>205.5</v>
      </c>
    </row>
    <row r="3993" spans="1:2" x14ac:dyDescent="0.25">
      <c r="A3993" s="45" t="s">
        <v>3474</v>
      </c>
      <c r="B3993" s="46">
        <v>205.5</v>
      </c>
    </row>
    <row r="3994" spans="1:2" x14ac:dyDescent="0.25">
      <c r="A3994" s="45" t="s">
        <v>3475</v>
      </c>
      <c r="B3994" s="46">
        <v>205.5</v>
      </c>
    </row>
    <row r="3995" spans="1:2" x14ac:dyDescent="0.25">
      <c r="A3995" s="45" t="s">
        <v>3476</v>
      </c>
      <c r="B3995" s="46">
        <v>205.5</v>
      </c>
    </row>
    <row r="3996" spans="1:2" x14ac:dyDescent="0.25">
      <c r="A3996" s="45" t="s">
        <v>3477</v>
      </c>
      <c r="B3996" s="46">
        <v>205.5</v>
      </c>
    </row>
    <row r="3997" spans="1:2" x14ac:dyDescent="0.25">
      <c r="A3997" s="45" t="s">
        <v>3478</v>
      </c>
      <c r="B3997" s="46">
        <v>205.5</v>
      </c>
    </row>
    <row r="3998" spans="1:2" x14ac:dyDescent="0.25">
      <c r="A3998" s="45" t="s">
        <v>3479</v>
      </c>
      <c r="B3998" s="46">
        <v>205.5</v>
      </c>
    </row>
    <row r="3999" spans="1:2" x14ac:dyDescent="0.25">
      <c r="A3999" s="45" t="s">
        <v>3480</v>
      </c>
      <c r="B3999" s="46">
        <v>205.5</v>
      </c>
    </row>
    <row r="4000" spans="1:2" x14ac:dyDescent="0.25">
      <c r="A4000" s="45" t="s">
        <v>3481</v>
      </c>
      <c r="B4000" s="46">
        <v>205.5</v>
      </c>
    </row>
    <row r="4001" spans="1:2" x14ac:dyDescent="0.25">
      <c r="A4001" s="45" t="s">
        <v>3482</v>
      </c>
      <c r="B4001" s="46">
        <v>118.5</v>
      </c>
    </row>
    <row r="4002" spans="1:2" x14ac:dyDescent="0.25">
      <c r="A4002" s="45" t="s">
        <v>3483</v>
      </c>
      <c r="B4002" s="46">
        <v>118.5</v>
      </c>
    </row>
    <row r="4003" spans="1:2" x14ac:dyDescent="0.25">
      <c r="A4003" s="45" t="s">
        <v>3484</v>
      </c>
      <c r="B4003" s="46">
        <v>118.5</v>
      </c>
    </row>
    <row r="4004" spans="1:2" x14ac:dyDescent="0.25">
      <c r="A4004" s="45" t="s">
        <v>3485</v>
      </c>
      <c r="B4004" s="46">
        <v>118.5</v>
      </c>
    </row>
    <row r="4005" spans="1:2" x14ac:dyDescent="0.25">
      <c r="A4005" s="45" t="s">
        <v>3486</v>
      </c>
      <c r="B4005" s="46">
        <v>118.5</v>
      </c>
    </row>
    <row r="4006" spans="1:2" x14ac:dyDescent="0.25">
      <c r="A4006" s="45" t="s">
        <v>3487</v>
      </c>
      <c r="B4006" s="46">
        <v>118.5</v>
      </c>
    </row>
    <row r="4007" spans="1:2" x14ac:dyDescent="0.25">
      <c r="A4007" s="45" t="s">
        <v>3488</v>
      </c>
      <c r="B4007" s="46">
        <v>118.5</v>
      </c>
    </row>
    <row r="4008" spans="1:2" x14ac:dyDescent="0.25">
      <c r="A4008" s="45" t="s">
        <v>3489</v>
      </c>
      <c r="B4008" s="46">
        <v>118.5</v>
      </c>
    </row>
    <row r="4009" spans="1:2" x14ac:dyDescent="0.25">
      <c r="A4009" s="45" t="s">
        <v>3490</v>
      </c>
      <c r="B4009" s="46">
        <v>118.5</v>
      </c>
    </row>
    <row r="4010" spans="1:2" x14ac:dyDescent="0.25">
      <c r="A4010" s="45" t="s">
        <v>3491</v>
      </c>
      <c r="B4010" s="46">
        <v>118.5</v>
      </c>
    </row>
    <row r="4011" spans="1:2" x14ac:dyDescent="0.25">
      <c r="A4011" s="45" t="s">
        <v>3492</v>
      </c>
      <c r="B4011" s="46">
        <v>163.5</v>
      </c>
    </row>
    <row r="4012" spans="1:2" x14ac:dyDescent="0.25">
      <c r="A4012" s="45" t="s">
        <v>3493</v>
      </c>
      <c r="B4012" s="46">
        <v>73.5</v>
      </c>
    </row>
    <row r="4013" spans="1:2" x14ac:dyDescent="0.25">
      <c r="A4013" s="45" t="s">
        <v>3494</v>
      </c>
      <c r="B4013" s="46">
        <v>53.5</v>
      </c>
    </row>
    <row r="4014" spans="1:2" x14ac:dyDescent="0.25">
      <c r="A4014" s="45" t="s">
        <v>3495</v>
      </c>
      <c r="B4014" s="46">
        <v>56.5</v>
      </c>
    </row>
    <row r="4015" spans="1:2" x14ac:dyDescent="0.25">
      <c r="A4015" s="45" t="s">
        <v>3496</v>
      </c>
      <c r="B4015" s="46">
        <v>68</v>
      </c>
    </row>
    <row r="4016" spans="1:2" x14ac:dyDescent="0.25">
      <c r="A4016" s="45" t="s">
        <v>3497</v>
      </c>
      <c r="B4016" s="46">
        <v>56.5</v>
      </c>
    </row>
    <row r="4017" spans="1:2" x14ac:dyDescent="0.25">
      <c r="A4017" s="45" t="s">
        <v>3498</v>
      </c>
      <c r="B4017" s="46">
        <v>94.5</v>
      </c>
    </row>
    <row r="4018" spans="1:2" x14ac:dyDescent="0.25">
      <c r="A4018" s="45" t="s">
        <v>3499</v>
      </c>
      <c r="B4018" s="46">
        <v>235</v>
      </c>
    </row>
    <row r="4019" spans="1:2" x14ac:dyDescent="0.25">
      <c r="A4019" s="45" t="s">
        <v>3500</v>
      </c>
      <c r="B4019" s="46">
        <v>205.5</v>
      </c>
    </row>
    <row r="4020" spans="1:2" x14ac:dyDescent="0.25">
      <c r="A4020" s="45" t="s">
        <v>3501</v>
      </c>
      <c r="B4020" s="46">
        <v>235</v>
      </c>
    </row>
    <row r="4021" spans="1:2" x14ac:dyDescent="0.25">
      <c r="A4021" s="45" t="s">
        <v>3502</v>
      </c>
      <c r="B4021" s="46">
        <v>205.5</v>
      </c>
    </row>
    <row r="4022" spans="1:2" x14ac:dyDescent="0.25">
      <c r="A4022" s="45" t="s">
        <v>3503</v>
      </c>
      <c r="B4022" s="46">
        <v>176</v>
      </c>
    </row>
    <row r="4023" spans="1:2" x14ac:dyDescent="0.25">
      <c r="A4023" s="45" t="s">
        <v>3504</v>
      </c>
      <c r="B4023" s="46">
        <v>205.5</v>
      </c>
    </row>
    <row r="4024" spans="1:2" x14ac:dyDescent="0.25">
      <c r="A4024" s="45" t="s">
        <v>3505</v>
      </c>
      <c r="B4024" s="46">
        <v>176</v>
      </c>
    </row>
    <row r="4025" spans="1:2" x14ac:dyDescent="0.25">
      <c r="A4025" s="45" t="s">
        <v>3506</v>
      </c>
      <c r="B4025" s="46">
        <v>205.5</v>
      </c>
    </row>
    <row r="4026" spans="1:2" x14ac:dyDescent="0.25">
      <c r="A4026" s="45" t="s">
        <v>3507</v>
      </c>
      <c r="B4026" s="46">
        <v>90</v>
      </c>
    </row>
    <row r="4027" spans="1:2" x14ac:dyDescent="0.25">
      <c r="A4027" s="45" t="s">
        <v>3508</v>
      </c>
      <c r="B4027" s="46">
        <v>90</v>
      </c>
    </row>
    <row r="4028" spans="1:2" x14ac:dyDescent="0.25">
      <c r="A4028" s="45" t="s">
        <v>3509</v>
      </c>
      <c r="B4028" s="46">
        <v>90</v>
      </c>
    </row>
    <row r="4029" spans="1:2" x14ac:dyDescent="0.25">
      <c r="A4029" s="45" t="s">
        <v>3510</v>
      </c>
      <c r="B4029" s="46">
        <v>90</v>
      </c>
    </row>
    <row r="4030" spans="1:2" x14ac:dyDescent="0.25">
      <c r="A4030" s="45" t="s">
        <v>3511</v>
      </c>
      <c r="B4030" s="46">
        <v>90</v>
      </c>
    </row>
    <row r="4031" spans="1:2" x14ac:dyDescent="0.25">
      <c r="A4031" s="45" t="s">
        <v>3512</v>
      </c>
      <c r="B4031" s="46">
        <v>90</v>
      </c>
    </row>
    <row r="4032" spans="1:2" x14ac:dyDescent="0.25">
      <c r="A4032" s="45" t="s">
        <v>3513</v>
      </c>
      <c r="B4032" s="46">
        <v>90</v>
      </c>
    </row>
    <row r="4033" spans="1:2" x14ac:dyDescent="0.25">
      <c r="A4033" s="45" t="s">
        <v>3514</v>
      </c>
      <c r="B4033" s="46">
        <v>90</v>
      </c>
    </row>
    <row r="4034" spans="1:2" x14ac:dyDescent="0.25">
      <c r="A4034" s="45" t="s">
        <v>3515</v>
      </c>
      <c r="B4034" s="46">
        <v>90</v>
      </c>
    </row>
    <row r="4035" spans="1:2" x14ac:dyDescent="0.25">
      <c r="A4035" s="45" t="s">
        <v>3516</v>
      </c>
      <c r="B4035" s="46">
        <v>90</v>
      </c>
    </row>
    <row r="4036" spans="1:2" x14ac:dyDescent="0.25">
      <c r="A4036" s="45" t="s">
        <v>3517</v>
      </c>
      <c r="B4036" s="46">
        <v>103</v>
      </c>
    </row>
    <row r="4037" spans="1:2" x14ac:dyDescent="0.25">
      <c r="A4037" s="45" t="s">
        <v>3518</v>
      </c>
      <c r="B4037" s="46">
        <v>118.5</v>
      </c>
    </row>
    <row r="4038" spans="1:2" x14ac:dyDescent="0.25">
      <c r="A4038" s="45" t="s">
        <v>3519</v>
      </c>
      <c r="B4038" s="46">
        <v>103</v>
      </c>
    </row>
    <row r="4039" spans="1:2" x14ac:dyDescent="0.25">
      <c r="A4039" s="45" t="s">
        <v>3520</v>
      </c>
      <c r="B4039" s="46">
        <v>118.5</v>
      </c>
    </row>
    <row r="4040" spans="1:2" x14ac:dyDescent="0.25">
      <c r="A4040" s="45" t="s">
        <v>7828</v>
      </c>
      <c r="B4040" s="46">
        <v>138.5</v>
      </c>
    </row>
    <row r="4041" spans="1:2" x14ac:dyDescent="0.25">
      <c r="A4041" s="45" t="s">
        <v>3521</v>
      </c>
      <c r="B4041" s="46">
        <v>76.5</v>
      </c>
    </row>
    <row r="4042" spans="1:2" x14ac:dyDescent="0.25">
      <c r="A4042" s="45" t="s">
        <v>3522</v>
      </c>
      <c r="B4042" s="46">
        <v>69</v>
      </c>
    </row>
    <row r="4043" spans="1:2" x14ac:dyDescent="0.25">
      <c r="A4043" s="45" t="s">
        <v>3523</v>
      </c>
      <c r="B4043" s="46">
        <v>59.5</v>
      </c>
    </row>
    <row r="4044" spans="1:2" x14ac:dyDescent="0.25">
      <c r="A4044" s="45" t="s">
        <v>3524</v>
      </c>
      <c r="B4044" s="46">
        <v>59.5</v>
      </c>
    </row>
    <row r="4045" spans="1:2" x14ac:dyDescent="0.25">
      <c r="A4045" s="45" t="s">
        <v>3525</v>
      </c>
      <c r="B4045" s="46">
        <v>7836</v>
      </c>
    </row>
    <row r="4046" spans="1:2" x14ac:dyDescent="0.25">
      <c r="A4046" s="45" t="s">
        <v>3526</v>
      </c>
      <c r="B4046" s="46">
        <v>78.5</v>
      </c>
    </row>
    <row r="4047" spans="1:2" x14ac:dyDescent="0.25">
      <c r="A4047" s="45" t="s">
        <v>8081</v>
      </c>
      <c r="B4047" s="46">
        <v>575</v>
      </c>
    </row>
    <row r="4048" spans="1:2" x14ac:dyDescent="0.25">
      <c r="A4048" s="45" t="s">
        <v>8082</v>
      </c>
      <c r="B4048" s="46">
        <v>2129.5</v>
      </c>
    </row>
    <row r="4049" spans="1:2" x14ac:dyDescent="0.25">
      <c r="A4049" s="45" t="s">
        <v>7909</v>
      </c>
      <c r="B4049" s="46">
        <v>24.23</v>
      </c>
    </row>
    <row r="4050" spans="1:2" x14ac:dyDescent="0.25">
      <c r="A4050" s="53" t="s">
        <v>7887</v>
      </c>
      <c r="B4050" s="46">
        <v>24.23</v>
      </c>
    </row>
    <row r="4051" spans="1:2" x14ac:dyDescent="0.25">
      <c r="A4051" s="45" t="s">
        <v>7950</v>
      </c>
      <c r="B4051" s="46">
        <v>14.02</v>
      </c>
    </row>
    <row r="4052" spans="1:2" x14ac:dyDescent="0.25">
      <c r="A4052" s="45" t="s">
        <v>7886</v>
      </c>
      <c r="B4052" s="46">
        <v>14.02</v>
      </c>
    </row>
    <row r="4053" spans="1:2" x14ac:dyDescent="0.25">
      <c r="A4053" s="45" t="s">
        <v>3527</v>
      </c>
      <c r="B4053" s="46">
        <v>148</v>
      </c>
    </row>
    <row r="4054" spans="1:2" x14ac:dyDescent="0.25">
      <c r="A4054" s="45" t="s">
        <v>3528</v>
      </c>
      <c r="B4054" s="46">
        <v>140.5</v>
      </c>
    </row>
    <row r="4055" spans="1:2" x14ac:dyDescent="0.25">
      <c r="A4055" s="45" t="s">
        <v>3529</v>
      </c>
      <c r="B4055" s="46">
        <v>139.5</v>
      </c>
    </row>
    <row r="4056" spans="1:2" x14ac:dyDescent="0.25">
      <c r="A4056" s="45" t="s">
        <v>3530</v>
      </c>
      <c r="B4056" s="46">
        <v>108</v>
      </c>
    </row>
    <row r="4057" spans="1:2" x14ac:dyDescent="0.25">
      <c r="A4057" s="45" t="s">
        <v>3531</v>
      </c>
      <c r="B4057" s="46">
        <v>191.5</v>
      </c>
    </row>
    <row r="4058" spans="1:2" x14ac:dyDescent="0.25">
      <c r="A4058" s="45" t="s">
        <v>3532</v>
      </c>
      <c r="B4058" s="46">
        <v>88</v>
      </c>
    </row>
    <row r="4059" spans="1:2" x14ac:dyDescent="0.25">
      <c r="A4059" s="45" t="s">
        <v>3533</v>
      </c>
      <c r="B4059" s="46">
        <v>37</v>
      </c>
    </row>
    <row r="4060" spans="1:2" x14ac:dyDescent="0.25">
      <c r="A4060" s="45" t="s">
        <v>3534</v>
      </c>
      <c r="B4060" s="46">
        <v>30.5</v>
      </c>
    </row>
    <row r="4061" spans="1:2" x14ac:dyDescent="0.25">
      <c r="A4061" s="45" t="s">
        <v>3535</v>
      </c>
      <c r="B4061" s="46">
        <v>30.5</v>
      </c>
    </row>
    <row r="4062" spans="1:2" x14ac:dyDescent="0.25">
      <c r="A4062" s="45" t="s">
        <v>3536</v>
      </c>
      <c r="B4062" s="46">
        <v>30.5</v>
      </c>
    </row>
    <row r="4063" spans="1:2" x14ac:dyDescent="0.25">
      <c r="A4063" s="45" t="s">
        <v>7829</v>
      </c>
      <c r="B4063" s="46">
        <v>37</v>
      </c>
    </row>
    <row r="4064" spans="1:2" x14ac:dyDescent="0.25">
      <c r="A4064" s="45" t="s">
        <v>3537</v>
      </c>
      <c r="B4064" s="46">
        <v>37</v>
      </c>
    </row>
    <row r="4065" spans="1:2" x14ac:dyDescent="0.25">
      <c r="A4065" s="45" t="s">
        <v>7689</v>
      </c>
      <c r="B4065" s="46">
        <v>96.8</v>
      </c>
    </row>
    <row r="4066" spans="1:2" x14ac:dyDescent="0.25">
      <c r="A4066" s="45" t="s">
        <v>7690</v>
      </c>
      <c r="B4066" s="46">
        <v>96.8</v>
      </c>
    </row>
    <row r="4067" spans="1:2" x14ac:dyDescent="0.25">
      <c r="A4067" s="45" t="s">
        <v>7691</v>
      </c>
      <c r="B4067" s="46">
        <v>96.8</v>
      </c>
    </row>
    <row r="4068" spans="1:2" x14ac:dyDescent="0.25">
      <c r="A4068" s="45" t="s">
        <v>3538</v>
      </c>
      <c r="B4068" s="46">
        <v>160.5</v>
      </c>
    </row>
    <row r="4069" spans="1:2" x14ac:dyDescent="0.25">
      <c r="A4069" s="45" t="s">
        <v>3539</v>
      </c>
      <c r="B4069" s="46">
        <v>271.5</v>
      </c>
    </row>
    <row r="4070" spans="1:2" x14ac:dyDescent="0.25">
      <c r="A4070" s="45" t="s">
        <v>3540</v>
      </c>
      <c r="B4070" s="46">
        <v>12247.5</v>
      </c>
    </row>
    <row r="4071" spans="1:2" x14ac:dyDescent="0.25">
      <c r="A4071" s="45" t="s">
        <v>7869</v>
      </c>
      <c r="B4071" s="46">
        <v>168</v>
      </c>
    </row>
    <row r="4072" spans="1:2" x14ac:dyDescent="0.25">
      <c r="A4072" s="45" t="s">
        <v>7860</v>
      </c>
      <c r="B4072" s="46">
        <v>865</v>
      </c>
    </row>
    <row r="4073" spans="1:2" x14ac:dyDescent="0.25">
      <c r="A4073" s="45" t="s">
        <v>3541</v>
      </c>
      <c r="B4073" s="46">
        <v>1898.5</v>
      </c>
    </row>
    <row r="4074" spans="1:2" x14ac:dyDescent="0.25">
      <c r="A4074" s="45" t="s">
        <v>3542</v>
      </c>
      <c r="B4074" s="46">
        <v>196</v>
      </c>
    </row>
    <row r="4075" spans="1:2" x14ac:dyDescent="0.25">
      <c r="A4075" s="45" t="s">
        <v>3543</v>
      </c>
      <c r="B4075" s="46">
        <v>223</v>
      </c>
    </row>
    <row r="4076" spans="1:2" x14ac:dyDescent="0.25">
      <c r="A4076" s="45" t="s">
        <v>3544</v>
      </c>
      <c r="B4076" s="46">
        <v>138</v>
      </c>
    </row>
    <row r="4077" spans="1:2" x14ac:dyDescent="0.25">
      <c r="A4077" s="45" t="s">
        <v>3545</v>
      </c>
      <c r="B4077" s="46">
        <v>92</v>
      </c>
    </row>
    <row r="4078" spans="1:2" x14ac:dyDescent="0.25">
      <c r="A4078" s="45" t="s">
        <v>3546</v>
      </c>
      <c r="B4078" s="46">
        <v>425</v>
      </c>
    </row>
    <row r="4079" spans="1:2" x14ac:dyDescent="0.25">
      <c r="A4079" s="45" t="s">
        <v>3547</v>
      </c>
      <c r="B4079" s="46">
        <v>608.5</v>
      </c>
    </row>
    <row r="4080" spans="1:2" x14ac:dyDescent="0.25">
      <c r="A4080" s="45" t="s">
        <v>3548</v>
      </c>
      <c r="B4080" s="46">
        <v>207</v>
      </c>
    </row>
    <row r="4081" spans="1:2" x14ac:dyDescent="0.25">
      <c r="A4081" s="45" t="s">
        <v>8079</v>
      </c>
      <c r="B4081" s="46">
        <v>502</v>
      </c>
    </row>
    <row r="4082" spans="1:2" x14ac:dyDescent="0.25">
      <c r="A4082" s="45" t="s">
        <v>8080</v>
      </c>
      <c r="B4082" s="46">
        <v>123</v>
      </c>
    </row>
    <row r="4083" spans="1:2" x14ac:dyDescent="0.25">
      <c r="A4083" s="45" t="s">
        <v>7120</v>
      </c>
      <c r="B4083" s="46">
        <v>39.6</v>
      </c>
    </row>
    <row r="4084" spans="1:2" x14ac:dyDescent="0.25">
      <c r="A4084" s="45" t="s">
        <v>7692</v>
      </c>
      <c r="B4084" s="46">
        <v>6.5</v>
      </c>
    </row>
    <row r="4085" spans="1:2" x14ac:dyDescent="0.25">
      <c r="A4085" s="45" t="s">
        <v>3549</v>
      </c>
      <c r="B4085" s="46">
        <v>294.25</v>
      </c>
    </row>
    <row r="4086" spans="1:2" x14ac:dyDescent="0.25">
      <c r="A4086" s="45" t="s">
        <v>3550</v>
      </c>
      <c r="B4086" s="46">
        <v>268.10000000000002</v>
      </c>
    </row>
    <row r="4087" spans="1:2" x14ac:dyDescent="0.25">
      <c r="A4087" s="45" t="s">
        <v>3551</v>
      </c>
      <c r="B4087" s="46">
        <v>5232.5</v>
      </c>
    </row>
    <row r="4088" spans="1:2" x14ac:dyDescent="0.25">
      <c r="A4088" s="45" t="s">
        <v>3552</v>
      </c>
      <c r="B4088" s="46">
        <v>6261</v>
      </c>
    </row>
    <row r="4089" spans="1:2" x14ac:dyDescent="0.25">
      <c r="A4089" s="45" t="s">
        <v>3553</v>
      </c>
      <c r="B4089" s="46">
        <v>4522</v>
      </c>
    </row>
    <row r="4090" spans="1:2" x14ac:dyDescent="0.25">
      <c r="A4090" s="45" t="s">
        <v>3554</v>
      </c>
      <c r="B4090" s="46">
        <v>6261</v>
      </c>
    </row>
    <row r="4091" spans="1:2" x14ac:dyDescent="0.25">
      <c r="A4091" s="45" t="s">
        <v>3555</v>
      </c>
      <c r="B4091" s="46">
        <v>6261</v>
      </c>
    </row>
    <row r="4092" spans="1:2" x14ac:dyDescent="0.25">
      <c r="A4092" s="45" t="s">
        <v>3556</v>
      </c>
      <c r="B4092" s="46">
        <v>6261</v>
      </c>
    </row>
    <row r="4093" spans="1:2" x14ac:dyDescent="0.25">
      <c r="A4093" s="45" t="s">
        <v>3557</v>
      </c>
      <c r="B4093" s="46">
        <v>6.5</v>
      </c>
    </row>
    <row r="4094" spans="1:2" x14ac:dyDescent="0.25">
      <c r="A4094" s="45" t="s">
        <v>3558</v>
      </c>
      <c r="B4094" s="46">
        <v>5.5</v>
      </c>
    </row>
    <row r="4095" spans="1:2" x14ac:dyDescent="0.25">
      <c r="A4095" s="45" t="s">
        <v>3559</v>
      </c>
      <c r="B4095" s="46">
        <v>7</v>
      </c>
    </row>
    <row r="4096" spans="1:2" x14ac:dyDescent="0.25">
      <c r="A4096" s="45" t="s">
        <v>3560</v>
      </c>
      <c r="B4096" s="46">
        <v>1492</v>
      </c>
    </row>
    <row r="4097" spans="1:2" x14ac:dyDescent="0.25">
      <c r="A4097" s="45" t="s">
        <v>3561</v>
      </c>
      <c r="B4097" s="46">
        <v>10.24</v>
      </c>
    </row>
    <row r="4098" spans="1:2" x14ac:dyDescent="0.25">
      <c r="A4098" s="45" t="s">
        <v>3562</v>
      </c>
      <c r="B4098" s="46">
        <v>15.5</v>
      </c>
    </row>
    <row r="4099" spans="1:2" x14ac:dyDescent="0.25">
      <c r="A4099" s="45" t="s">
        <v>7246</v>
      </c>
      <c r="B4099" s="46">
        <v>20</v>
      </c>
    </row>
    <row r="4100" spans="1:2" x14ac:dyDescent="0.25">
      <c r="A4100" s="45" t="s">
        <v>3563</v>
      </c>
      <c r="B4100" s="46">
        <v>721</v>
      </c>
    </row>
    <row r="4101" spans="1:2" x14ac:dyDescent="0.25">
      <c r="A4101" s="45" t="s">
        <v>3564</v>
      </c>
      <c r="B4101" s="52">
        <v>1507.5</v>
      </c>
    </row>
    <row r="4102" spans="1:2" x14ac:dyDescent="0.25">
      <c r="A4102" s="53" t="s">
        <v>3565</v>
      </c>
      <c r="B4102" s="46">
        <v>96</v>
      </c>
    </row>
    <row r="4103" spans="1:2" x14ac:dyDescent="0.25">
      <c r="A4103" s="45" t="s">
        <v>7859</v>
      </c>
      <c r="B4103" s="46">
        <v>348</v>
      </c>
    </row>
    <row r="4104" spans="1:2" x14ac:dyDescent="0.25">
      <c r="A4104" s="45" t="s">
        <v>3566</v>
      </c>
      <c r="B4104" s="46">
        <v>454</v>
      </c>
    </row>
    <row r="4105" spans="1:2" x14ac:dyDescent="0.25">
      <c r="A4105" s="45" t="s">
        <v>3567</v>
      </c>
      <c r="B4105" s="46">
        <v>156.5</v>
      </c>
    </row>
    <row r="4106" spans="1:2" x14ac:dyDescent="0.25">
      <c r="A4106" s="45" t="s">
        <v>3568</v>
      </c>
      <c r="B4106" s="46">
        <v>365.5</v>
      </c>
    </row>
    <row r="4107" spans="1:2" x14ac:dyDescent="0.25">
      <c r="A4107" s="45" t="s">
        <v>3569</v>
      </c>
      <c r="B4107" s="46">
        <v>242.5</v>
      </c>
    </row>
    <row r="4108" spans="1:2" x14ac:dyDescent="0.25">
      <c r="A4108" s="45" t="s">
        <v>3570</v>
      </c>
      <c r="B4108" s="46">
        <v>96</v>
      </c>
    </row>
    <row r="4109" spans="1:2" x14ac:dyDescent="0.25">
      <c r="A4109" s="45" t="s">
        <v>7438</v>
      </c>
      <c r="B4109" s="46">
        <v>64</v>
      </c>
    </row>
    <row r="4110" spans="1:2" x14ac:dyDescent="0.25">
      <c r="A4110" s="45" t="s">
        <v>3571</v>
      </c>
      <c r="B4110" s="46">
        <v>68.5</v>
      </c>
    </row>
    <row r="4111" spans="1:2" x14ac:dyDescent="0.25">
      <c r="A4111" s="45" t="s">
        <v>3572</v>
      </c>
      <c r="B4111" s="46">
        <v>33</v>
      </c>
    </row>
    <row r="4112" spans="1:2" x14ac:dyDescent="0.25">
      <c r="A4112" s="45" t="s">
        <v>3573</v>
      </c>
      <c r="B4112" s="46">
        <v>33</v>
      </c>
    </row>
    <row r="4113" spans="1:3" x14ac:dyDescent="0.25">
      <c r="A4113" s="45" t="s">
        <v>3574</v>
      </c>
      <c r="B4113" s="46">
        <v>33</v>
      </c>
    </row>
    <row r="4114" spans="1:3" x14ac:dyDescent="0.25">
      <c r="A4114" s="45" t="s">
        <v>3575</v>
      </c>
      <c r="B4114" s="46">
        <v>34.840000000000003</v>
      </c>
    </row>
    <row r="4115" spans="1:3" x14ac:dyDescent="0.25">
      <c r="A4115" s="45" t="s">
        <v>3576</v>
      </c>
      <c r="B4115" s="46">
        <v>34.840000000000003</v>
      </c>
    </row>
    <row r="4116" spans="1:3" x14ac:dyDescent="0.25">
      <c r="A4116" s="45" t="s">
        <v>3577</v>
      </c>
      <c r="B4116" s="46">
        <v>352</v>
      </c>
    </row>
    <row r="4117" spans="1:3" x14ac:dyDescent="0.25">
      <c r="A4117" s="45" t="s">
        <v>3578</v>
      </c>
      <c r="B4117" s="46">
        <v>8.6</v>
      </c>
    </row>
    <row r="4118" spans="1:3" x14ac:dyDescent="0.25">
      <c r="A4118" s="45" t="s">
        <v>15</v>
      </c>
      <c r="B4118" s="46">
        <v>95.5</v>
      </c>
      <c r="C4118" s="109">
        <v>70</v>
      </c>
    </row>
    <row r="4119" spans="1:3" x14ac:dyDescent="0.25">
      <c r="A4119" s="45" t="s">
        <v>3579</v>
      </c>
      <c r="B4119" s="46">
        <v>16.37</v>
      </c>
    </row>
    <row r="4120" spans="1:3" x14ac:dyDescent="0.25">
      <c r="A4120" s="45" t="s">
        <v>3580</v>
      </c>
      <c r="B4120" s="46">
        <v>16.37</v>
      </c>
    </row>
    <row r="4121" spans="1:3" x14ac:dyDescent="0.25">
      <c r="A4121" s="45" t="s">
        <v>3581</v>
      </c>
      <c r="B4121" s="46">
        <v>86</v>
      </c>
    </row>
    <row r="4122" spans="1:3" x14ac:dyDescent="0.25">
      <c r="A4122" s="45" t="s">
        <v>3582</v>
      </c>
      <c r="B4122" s="46">
        <v>780</v>
      </c>
    </row>
    <row r="4123" spans="1:3" x14ac:dyDescent="0.25">
      <c r="A4123" s="45" t="s">
        <v>3583</v>
      </c>
      <c r="B4123" s="46">
        <v>912</v>
      </c>
    </row>
    <row r="4124" spans="1:3" x14ac:dyDescent="0.25">
      <c r="A4124" s="45" t="s">
        <v>3584</v>
      </c>
      <c r="B4124" s="46">
        <v>234</v>
      </c>
    </row>
    <row r="4125" spans="1:3" x14ac:dyDescent="0.25">
      <c r="A4125" s="45" t="s">
        <v>3585</v>
      </c>
      <c r="B4125" s="46">
        <v>322.5</v>
      </c>
    </row>
    <row r="4126" spans="1:3" x14ac:dyDescent="0.25">
      <c r="A4126" s="45" t="s">
        <v>3586</v>
      </c>
      <c r="B4126" s="46">
        <v>46.5</v>
      </c>
    </row>
    <row r="4127" spans="1:3" x14ac:dyDescent="0.25">
      <c r="A4127" s="45" t="s">
        <v>3587</v>
      </c>
      <c r="B4127" s="46">
        <v>63</v>
      </c>
    </row>
    <row r="4128" spans="1:3" x14ac:dyDescent="0.25">
      <c r="A4128" s="45" t="s">
        <v>3588</v>
      </c>
      <c r="B4128" s="46">
        <v>47</v>
      </c>
    </row>
    <row r="4129" spans="1:2" x14ac:dyDescent="0.25">
      <c r="A4129" s="45" t="s">
        <v>3589</v>
      </c>
      <c r="B4129" s="46">
        <v>240.5</v>
      </c>
    </row>
    <row r="4130" spans="1:2" x14ac:dyDescent="0.25">
      <c r="A4130" s="45" t="s">
        <v>3590</v>
      </c>
      <c r="B4130" s="46">
        <v>101.5</v>
      </c>
    </row>
    <row r="4131" spans="1:2" x14ac:dyDescent="0.25">
      <c r="A4131" s="45" t="s">
        <v>3591</v>
      </c>
      <c r="B4131" s="46">
        <v>60.5</v>
      </c>
    </row>
    <row r="4132" spans="1:2" x14ac:dyDescent="0.25">
      <c r="A4132" s="45" t="s">
        <v>3592</v>
      </c>
      <c r="B4132" s="46">
        <v>73.5</v>
      </c>
    </row>
    <row r="4133" spans="1:2" x14ac:dyDescent="0.25">
      <c r="A4133" s="45" t="s">
        <v>3593</v>
      </c>
      <c r="B4133" s="46">
        <v>105</v>
      </c>
    </row>
    <row r="4134" spans="1:2" x14ac:dyDescent="0.25">
      <c r="A4134" s="45" t="s">
        <v>3594</v>
      </c>
      <c r="B4134" s="46">
        <v>46.5</v>
      </c>
    </row>
    <row r="4135" spans="1:2" x14ac:dyDescent="0.25">
      <c r="A4135" s="45" t="s">
        <v>3595</v>
      </c>
      <c r="B4135" s="46">
        <v>46.5</v>
      </c>
    </row>
    <row r="4136" spans="1:2" x14ac:dyDescent="0.25">
      <c r="A4136" s="45" t="s">
        <v>3596</v>
      </c>
      <c r="B4136" s="46">
        <v>37</v>
      </c>
    </row>
    <row r="4137" spans="1:2" x14ac:dyDescent="0.25">
      <c r="A4137" s="45" t="s">
        <v>3597</v>
      </c>
      <c r="B4137" s="46">
        <v>109.5</v>
      </c>
    </row>
    <row r="4138" spans="1:2" x14ac:dyDescent="0.25">
      <c r="A4138" s="45" t="s">
        <v>3598</v>
      </c>
      <c r="B4138" s="46">
        <v>95.5</v>
      </c>
    </row>
    <row r="4139" spans="1:2" x14ac:dyDescent="0.25">
      <c r="A4139" s="45" t="s">
        <v>3599</v>
      </c>
      <c r="B4139" s="46">
        <v>30.5</v>
      </c>
    </row>
    <row r="4140" spans="1:2" x14ac:dyDescent="0.25">
      <c r="A4140" s="45" t="s">
        <v>3600</v>
      </c>
      <c r="B4140" s="46">
        <v>68.5</v>
      </c>
    </row>
    <row r="4141" spans="1:2" x14ac:dyDescent="0.25">
      <c r="A4141" s="45" t="s">
        <v>3601</v>
      </c>
      <c r="B4141" s="46">
        <v>95.5</v>
      </c>
    </row>
    <row r="4142" spans="1:2" x14ac:dyDescent="0.25">
      <c r="A4142" s="45" t="s">
        <v>3602</v>
      </c>
      <c r="B4142" s="46">
        <v>109.5</v>
      </c>
    </row>
    <row r="4143" spans="1:2" x14ac:dyDescent="0.25">
      <c r="A4143" s="45" t="s">
        <v>3603</v>
      </c>
      <c r="B4143" s="46">
        <v>145.5</v>
      </c>
    </row>
    <row r="4144" spans="1:2" x14ac:dyDescent="0.25">
      <c r="A4144" s="45" t="s">
        <v>3604</v>
      </c>
      <c r="B4144" s="46">
        <v>185.47</v>
      </c>
    </row>
    <row r="4145" spans="1:2" x14ac:dyDescent="0.25">
      <c r="A4145" s="45" t="s">
        <v>3605</v>
      </c>
      <c r="B4145" s="46">
        <v>387.5</v>
      </c>
    </row>
    <row r="4146" spans="1:2" x14ac:dyDescent="0.25">
      <c r="A4146" s="45" t="s">
        <v>3606</v>
      </c>
      <c r="B4146" s="46">
        <v>11.5</v>
      </c>
    </row>
    <row r="4147" spans="1:2" x14ac:dyDescent="0.25">
      <c r="A4147" s="45" t="s">
        <v>3607</v>
      </c>
      <c r="B4147" s="46">
        <v>668</v>
      </c>
    </row>
    <row r="4148" spans="1:2" x14ac:dyDescent="0.25">
      <c r="A4148" s="45" t="s">
        <v>3608</v>
      </c>
      <c r="B4148" s="46">
        <v>44</v>
      </c>
    </row>
    <row r="4149" spans="1:2" x14ac:dyDescent="0.25">
      <c r="A4149" s="45" t="s">
        <v>3609</v>
      </c>
      <c r="B4149" s="46">
        <v>91</v>
      </c>
    </row>
    <row r="4150" spans="1:2" x14ac:dyDescent="0.25">
      <c r="A4150" s="45" t="s">
        <v>7524</v>
      </c>
      <c r="B4150" s="46">
        <v>191</v>
      </c>
    </row>
    <row r="4151" spans="1:2" x14ac:dyDescent="0.25">
      <c r="A4151" s="45" t="s">
        <v>3610</v>
      </c>
      <c r="B4151" s="46">
        <v>191</v>
      </c>
    </row>
    <row r="4152" spans="1:2" x14ac:dyDescent="0.25">
      <c r="A4152" s="45" t="s">
        <v>3611</v>
      </c>
      <c r="B4152" s="46">
        <v>121</v>
      </c>
    </row>
    <row r="4153" spans="1:2" x14ac:dyDescent="0.25">
      <c r="A4153" s="45" t="s">
        <v>3612</v>
      </c>
      <c r="B4153" s="46">
        <v>191</v>
      </c>
    </row>
    <row r="4154" spans="1:2" x14ac:dyDescent="0.25">
      <c r="A4154" s="45" t="s">
        <v>3613</v>
      </c>
      <c r="B4154" s="46">
        <v>63</v>
      </c>
    </row>
    <row r="4155" spans="1:2" x14ac:dyDescent="0.25">
      <c r="A4155" s="45" t="s">
        <v>3614</v>
      </c>
      <c r="B4155" s="46">
        <v>261</v>
      </c>
    </row>
    <row r="4156" spans="1:2" x14ac:dyDescent="0.25">
      <c r="A4156" s="45" t="s">
        <v>3615</v>
      </c>
      <c r="B4156" s="46">
        <v>783</v>
      </c>
    </row>
    <row r="4157" spans="1:2" x14ac:dyDescent="0.25">
      <c r="A4157" s="45" t="s">
        <v>3616</v>
      </c>
      <c r="B4157" s="46">
        <v>494</v>
      </c>
    </row>
    <row r="4158" spans="1:2" x14ac:dyDescent="0.25">
      <c r="A4158" s="45" t="s">
        <v>3617</v>
      </c>
      <c r="B4158" s="46">
        <v>1758</v>
      </c>
    </row>
    <row r="4159" spans="1:2" x14ac:dyDescent="0.25">
      <c r="A4159" s="45" t="s">
        <v>3618</v>
      </c>
      <c r="B4159" s="46">
        <v>23.5</v>
      </c>
    </row>
    <row r="4160" spans="1:2" x14ac:dyDescent="0.25">
      <c r="A4160" s="45" t="s">
        <v>3619</v>
      </c>
      <c r="B4160" s="46">
        <v>1740</v>
      </c>
    </row>
    <row r="4161" spans="1:2" x14ac:dyDescent="0.25">
      <c r="A4161" s="45" t="s">
        <v>3620</v>
      </c>
      <c r="B4161" s="46">
        <v>1345</v>
      </c>
    </row>
    <row r="4162" spans="1:2" x14ac:dyDescent="0.25">
      <c r="A4162" s="45" t="s">
        <v>3621</v>
      </c>
      <c r="B4162" s="46">
        <v>15</v>
      </c>
    </row>
    <row r="4163" spans="1:2" x14ac:dyDescent="0.25">
      <c r="A4163" s="45" t="s">
        <v>3622</v>
      </c>
      <c r="B4163" s="46">
        <v>804</v>
      </c>
    </row>
    <row r="4164" spans="1:2" x14ac:dyDescent="0.25">
      <c r="A4164" s="45" t="s">
        <v>3623</v>
      </c>
      <c r="B4164" s="46">
        <v>817.5</v>
      </c>
    </row>
    <row r="4165" spans="1:2" x14ac:dyDescent="0.25">
      <c r="A4165" s="45" t="s">
        <v>3624</v>
      </c>
      <c r="B4165" s="46">
        <v>126</v>
      </c>
    </row>
    <row r="4166" spans="1:2" x14ac:dyDescent="0.25">
      <c r="A4166" s="45" t="s">
        <v>3625</v>
      </c>
      <c r="B4166" s="46">
        <v>22.5</v>
      </c>
    </row>
    <row r="4167" spans="1:2" x14ac:dyDescent="0.25">
      <c r="A4167" s="45" t="s">
        <v>3626</v>
      </c>
      <c r="B4167" s="46">
        <v>168</v>
      </c>
    </row>
    <row r="4168" spans="1:2" x14ac:dyDescent="0.25">
      <c r="A4168" s="45" t="s">
        <v>3627</v>
      </c>
      <c r="B4168" s="46">
        <v>64</v>
      </c>
    </row>
    <row r="4169" spans="1:2" x14ac:dyDescent="0.25">
      <c r="A4169" s="45" t="s">
        <v>3628</v>
      </c>
      <c r="B4169" s="46">
        <v>19701</v>
      </c>
    </row>
    <row r="4170" spans="1:2" x14ac:dyDescent="0.25">
      <c r="A4170" s="45" t="s">
        <v>3629</v>
      </c>
      <c r="B4170" s="46">
        <v>7.5</v>
      </c>
    </row>
    <row r="4171" spans="1:2" x14ac:dyDescent="0.25">
      <c r="A4171" s="45" t="s">
        <v>3630</v>
      </c>
      <c r="B4171" s="46">
        <v>7.5</v>
      </c>
    </row>
    <row r="4172" spans="1:2" x14ac:dyDescent="0.25">
      <c r="A4172" s="45" t="s">
        <v>3631</v>
      </c>
      <c r="B4172" s="46">
        <v>7.5</v>
      </c>
    </row>
    <row r="4173" spans="1:2" x14ac:dyDescent="0.25">
      <c r="A4173" s="45" t="s">
        <v>3632</v>
      </c>
      <c r="B4173" s="46">
        <v>7.5</v>
      </c>
    </row>
    <row r="4174" spans="1:2" x14ac:dyDescent="0.25">
      <c r="A4174" s="45" t="s">
        <v>3633</v>
      </c>
      <c r="B4174" s="46">
        <v>9.5</v>
      </c>
    </row>
    <row r="4175" spans="1:2" x14ac:dyDescent="0.25">
      <c r="A4175" s="45" t="s">
        <v>3634</v>
      </c>
      <c r="B4175" s="46">
        <v>139.5</v>
      </c>
    </row>
    <row r="4176" spans="1:2" x14ac:dyDescent="0.25">
      <c r="A4176" s="45" t="s">
        <v>3635</v>
      </c>
      <c r="B4176" s="46">
        <v>99.5</v>
      </c>
    </row>
    <row r="4177" spans="1:2" x14ac:dyDescent="0.25">
      <c r="A4177" s="45" t="s">
        <v>3636</v>
      </c>
      <c r="B4177" s="46">
        <v>296.5</v>
      </c>
    </row>
    <row r="4178" spans="1:2" x14ac:dyDescent="0.25">
      <c r="A4178" s="45" t="s">
        <v>3637</v>
      </c>
      <c r="B4178" s="46">
        <v>433.5</v>
      </c>
    </row>
    <row r="4179" spans="1:2" x14ac:dyDescent="0.25">
      <c r="A4179" s="45" t="s">
        <v>3638</v>
      </c>
      <c r="B4179" s="46">
        <v>203.5</v>
      </c>
    </row>
    <row r="4180" spans="1:2" x14ac:dyDescent="0.25">
      <c r="A4180" s="45" t="s">
        <v>3639</v>
      </c>
      <c r="B4180" s="46">
        <v>233.5</v>
      </c>
    </row>
    <row r="4181" spans="1:2" x14ac:dyDescent="0.25">
      <c r="A4181" s="45" t="s">
        <v>3640</v>
      </c>
      <c r="B4181" s="46">
        <v>390.5</v>
      </c>
    </row>
    <row r="4182" spans="1:2" x14ac:dyDescent="0.25">
      <c r="A4182" s="45" t="s">
        <v>3641</v>
      </c>
      <c r="B4182" s="46">
        <v>390.5</v>
      </c>
    </row>
    <row r="4183" spans="1:2" x14ac:dyDescent="0.25">
      <c r="A4183" s="45" t="s">
        <v>3642</v>
      </c>
      <c r="B4183" s="46">
        <v>390.5</v>
      </c>
    </row>
    <row r="4184" spans="1:2" x14ac:dyDescent="0.25">
      <c r="A4184" s="45" t="s">
        <v>3643</v>
      </c>
      <c r="B4184" s="46">
        <v>2105</v>
      </c>
    </row>
    <row r="4185" spans="1:2" x14ac:dyDescent="0.25">
      <c r="A4185" s="45" t="s">
        <v>7100</v>
      </c>
      <c r="B4185" s="46">
        <v>1382.9</v>
      </c>
    </row>
    <row r="4186" spans="1:2" x14ac:dyDescent="0.25">
      <c r="A4186" s="45" t="s">
        <v>7099</v>
      </c>
      <c r="B4186" s="46">
        <v>1585.85</v>
      </c>
    </row>
    <row r="4187" spans="1:2" x14ac:dyDescent="0.25">
      <c r="A4187" s="45" t="s">
        <v>3644</v>
      </c>
      <c r="B4187" s="46">
        <v>7.5</v>
      </c>
    </row>
    <row r="4188" spans="1:2" x14ac:dyDescent="0.25">
      <c r="A4188" s="45" t="s">
        <v>3645</v>
      </c>
      <c r="B4188" s="46">
        <v>14.5</v>
      </c>
    </row>
    <row r="4189" spans="1:2" x14ac:dyDescent="0.25">
      <c r="A4189" s="45" t="s">
        <v>3646</v>
      </c>
      <c r="B4189" s="46">
        <v>2486</v>
      </c>
    </row>
    <row r="4190" spans="1:2" x14ac:dyDescent="0.25">
      <c r="A4190" s="45" t="s">
        <v>3647</v>
      </c>
      <c r="B4190" s="46">
        <v>20.5</v>
      </c>
    </row>
    <row r="4191" spans="1:2" x14ac:dyDescent="0.25">
      <c r="A4191" s="45" t="s">
        <v>7865</v>
      </c>
      <c r="B4191" s="46">
        <v>637.5</v>
      </c>
    </row>
    <row r="4192" spans="1:2" x14ac:dyDescent="0.25">
      <c r="A4192" s="45" t="s">
        <v>3648</v>
      </c>
      <c r="B4192" s="46">
        <v>567.54999999999995</v>
      </c>
    </row>
    <row r="4193" spans="1:3" x14ac:dyDescent="0.25">
      <c r="A4193" s="45" t="s">
        <v>3649</v>
      </c>
      <c r="B4193" s="46">
        <v>43.5</v>
      </c>
    </row>
    <row r="4194" spans="1:3" x14ac:dyDescent="0.25">
      <c r="A4194" s="45" t="s">
        <v>3650</v>
      </c>
      <c r="B4194" s="46">
        <v>7659</v>
      </c>
    </row>
    <row r="4195" spans="1:3" x14ac:dyDescent="0.25">
      <c r="A4195" s="45" t="s">
        <v>3651</v>
      </c>
      <c r="B4195" s="46">
        <v>7659</v>
      </c>
    </row>
    <row r="4196" spans="1:3" x14ac:dyDescent="0.25">
      <c r="A4196" s="45" t="s">
        <v>3652</v>
      </c>
      <c r="B4196" s="46">
        <v>7659</v>
      </c>
    </row>
    <row r="4197" spans="1:3" x14ac:dyDescent="0.25">
      <c r="A4197" s="45" t="s">
        <v>3653</v>
      </c>
      <c r="B4197" s="46">
        <v>7659</v>
      </c>
    </row>
    <row r="4198" spans="1:3" x14ac:dyDescent="0.25">
      <c r="A4198" s="45" t="s">
        <v>3654</v>
      </c>
      <c r="B4198" s="46">
        <v>410</v>
      </c>
    </row>
    <row r="4199" spans="1:3" x14ac:dyDescent="0.25">
      <c r="A4199" s="45" t="s">
        <v>7864</v>
      </c>
      <c r="B4199" s="46">
        <v>432</v>
      </c>
    </row>
    <row r="4200" spans="1:3" x14ac:dyDescent="0.25">
      <c r="A4200" s="45" t="s">
        <v>3655</v>
      </c>
      <c r="B4200" s="46">
        <v>243</v>
      </c>
    </row>
    <row r="4201" spans="1:3" x14ac:dyDescent="0.25">
      <c r="A4201" s="45" t="s">
        <v>3656</v>
      </c>
      <c r="B4201" s="46">
        <v>2010.5</v>
      </c>
    </row>
    <row r="4202" spans="1:3" x14ac:dyDescent="0.25">
      <c r="A4202" s="45" t="s">
        <v>3657</v>
      </c>
      <c r="B4202" s="46">
        <v>287</v>
      </c>
    </row>
    <row r="4203" spans="1:3" x14ac:dyDescent="0.25">
      <c r="A4203" s="45" t="s">
        <v>3658</v>
      </c>
      <c r="B4203" s="46">
        <v>153</v>
      </c>
    </row>
    <row r="4204" spans="1:3" x14ac:dyDescent="0.25">
      <c r="A4204" s="45" t="s">
        <v>3659</v>
      </c>
      <c r="B4204" s="46">
        <v>278.5</v>
      </c>
    </row>
    <row r="4205" spans="1:3" x14ac:dyDescent="0.25">
      <c r="A4205" s="45" t="s">
        <v>3660</v>
      </c>
      <c r="B4205" s="46">
        <v>114.5</v>
      </c>
    </row>
    <row r="4206" spans="1:3" x14ac:dyDescent="0.25">
      <c r="A4206" s="45" t="s">
        <v>3661</v>
      </c>
      <c r="B4206" s="46">
        <v>114.5</v>
      </c>
    </row>
    <row r="4207" spans="1:3" x14ac:dyDescent="0.25">
      <c r="A4207" s="45" t="s">
        <v>3662</v>
      </c>
      <c r="B4207" s="46">
        <v>68</v>
      </c>
      <c r="C4207" s="109">
        <v>67.5</v>
      </c>
    </row>
    <row r="4208" spans="1:3" x14ac:dyDescent="0.25">
      <c r="A4208" s="45" t="s">
        <v>7929</v>
      </c>
      <c r="B4208" s="46">
        <v>3.28</v>
      </c>
    </row>
    <row r="4209" spans="1:3" x14ac:dyDescent="0.25">
      <c r="A4209" s="45" t="s">
        <v>3663</v>
      </c>
      <c r="B4209" s="46">
        <v>641.5</v>
      </c>
    </row>
    <row r="4210" spans="1:3" x14ac:dyDescent="0.25">
      <c r="A4210" s="45" t="s">
        <v>3664</v>
      </c>
      <c r="B4210" s="46">
        <v>43</v>
      </c>
      <c r="C4210" s="109">
        <v>41.5</v>
      </c>
    </row>
    <row r="4211" spans="1:3" x14ac:dyDescent="0.25">
      <c r="A4211" s="53" t="s">
        <v>3665</v>
      </c>
      <c r="B4211" s="46">
        <v>216</v>
      </c>
      <c r="C4211" s="109">
        <v>102.5</v>
      </c>
    </row>
    <row r="4212" spans="1:3" x14ac:dyDescent="0.25">
      <c r="A4212" s="45" t="s">
        <v>3666</v>
      </c>
      <c r="B4212" s="46">
        <v>98</v>
      </c>
    </row>
    <row r="4213" spans="1:3" x14ac:dyDescent="0.25">
      <c r="A4213" s="45" t="s">
        <v>3667</v>
      </c>
      <c r="B4213" s="46">
        <v>208.5</v>
      </c>
      <c r="C4213" s="109">
        <v>102.5</v>
      </c>
    </row>
    <row r="4214" spans="1:3" x14ac:dyDescent="0.25">
      <c r="A4214" s="45" t="s">
        <v>3668</v>
      </c>
      <c r="B4214" s="46">
        <v>1556</v>
      </c>
    </row>
    <row r="4215" spans="1:3" x14ac:dyDescent="0.25">
      <c r="A4215" s="45" t="s">
        <v>3669</v>
      </c>
      <c r="B4215" s="46">
        <v>207</v>
      </c>
    </row>
    <row r="4216" spans="1:3" x14ac:dyDescent="0.25">
      <c r="A4216" s="45" t="s">
        <v>3670</v>
      </c>
      <c r="B4216" s="46">
        <v>168</v>
      </c>
    </row>
    <row r="4217" spans="1:3" x14ac:dyDescent="0.25">
      <c r="A4217" s="45" t="s">
        <v>3671</v>
      </c>
      <c r="B4217" s="46">
        <v>83</v>
      </c>
      <c r="C4217" s="109">
        <v>45.5</v>
      </c>
    </row>
    <row r="4218" spans="1:3" x14ac:dyDescent="0.25">
      <c r="A4218" s="45" t="s">
        <v>3672</v>
      </c>
      <c r="B4218" s="46">
        <v>5.63</v>
      </c>
    </row>
    <row r="4219" spans="1:3" x14ac:dyDescent="0.25">
      <c r="A4219" s="45" t="s">
        <v>7118</v>
      </c>
      <c r="B4219" s="46">
        <v>79.5</v>
      </c>
    </row>
    <row r="4220" spans="1:3" x14ac:dyDescent="0.25">
      <c r="A4220" s="45" t="s">
        <v>7693</v>
      </c>
      <c r="B4220" s="46">
        <v>4339.6000000000004</v>
      </c>
    </row>
    <row r="4221" spans="1:3" x14ac:dyDescent="0.25">
      <c r="A4221" s="45" t="s">
        <v>3673</v>
      </c>
      <c r="B4221" s="46">
        <v>259.8</v>
      </c>
    </row>
    <row r="4222" spans="1:3" x14ac:dyDescent="0.25">
      <c r="A4222" s="45" t="s">
        <v>3674</v>
      </c>
      <c r="B4222" s="46">
        <v>223.5</v>
      </c>
    </row>
    <row r="4223" spans="1:3" x14ac:dyDescent="0.25">
      <c r="A4223" s="45" t="s">
        <v>3675</v>
      </c>
      <c r="B4223" s="46">
        <v>198.5</v>
      </c>
    </row>
    <row r="4224" spans="1:3" x14ac:dyDescent="0.25">
      <c r="A4224" s="45" t="s">
        <v>3676</v>
      </c>
      <c r="B4224" s="46">
        <v>17.5</v>
      </c>
    </row>
    <row r="4225" spans="1:3" x14ac:dyDescent="0.25">
      <c r="A4225" s="45" t="s">
        <v>3677</v>
      </c>
      <c r="B4225" s="46">
        <v>53.5</v>
      </c>
    </row>
    <row r="4226" spans="1:3" x14ac:dyDescent="0.25">
      <c r="A4226" s="45" t="s">
        <v>3678</v>
      </c>
      <c r="B4226" s="46">
        <v>334.5</v>
      </c>
    </row>
    <row r="4227" spans="1:3" x14ac:dyDescent="0.25">
      <c r="A4227" s="45" t="s">
        <v>3679</v>
      </c>
      <c r="B4227" s="46">
        <v>278.5</v>
      </c>
    </row>
    <row r="4228" spans="1:3" x14ac:dyDescent="0.25">
      <c r="A4228" s="45" t="s">
        <v>3680</v>
      </c>
      <c r="B4228" s="46">
        <v>58</v>
      </c>
    </row>
    <row r="4229" spans="1:3" x14ac:dyDescent="0.25">
      <c r="A4229" s="45" t="s">
        <v>3681</v>
      </c>
      <c r="B4229" s="46">
        <v>391</v>
      </c>
    </row>
    <row r="4230" spans="1:3" x14ac:dyDescent="0.25">
      <c r="A4230" s="45" t="s">
        <v>3682</v>
      </c>
      <c r="B4230" s="46">
        <v>237.5</v>
      </c>
    </row>
    <row r="4231" spans="1:3" x14ac:dyDescent="0.25">
      <c r="A4231" s="45" t="s">
        <v>3683</v>
      </c>
      <c r="B4231" s="46">
        <v>191.5</v>
      </c>
    </row>
    <row r="4232" spans="1:3" x14ac:dyDescent="0.25">
      <c r="A4232" s="45" t="s">
        <v>3684</v>
      </c>
      <c r="B4232" s="46">
        <v>191.5</v>
      </c>
    </row>
    <row r="4233" spans="1:3" x14ac:dyDescent="0.25">
      <c r="A4233" s="45" t="s">
        <v>3685</v>
      </c>
      <c r="B4233" s="46">
        <v>124</v>
      </c>
    </row>
    <row r="4234" spans="1:3" x14ac:dyDescent="0.25">
      <c r="A4234" s="45" t="s">
        <v>3686</v>
      </c>
      <c r="B4234" s="46">
        <v>17.5</v>
      </c>
      <c r="C4234" s="109">
        <v>17</v>
      </c>
    </row>
    <row r="4235" spans="1:3" x14ac:dyDescent="0.25">
      <c r="A4235" s="45" t="s">
        <v>3687</v>
      </c>
      <c r="B4235" s="46">
        <v>34</v>
      </c>
    </row>
    <row r="4236" spans="1:3" x14ac:dyDescent="0.25">
      <c r="A4236" s="45" t="s">
        <v>3688</v>
      </c>
      <c r="B4236" s="46">
        <v>636</v>
      </c>
    </row>
    <row r="4237" spans="1:3" x14ac:dyDescent="0.25">
      <c r="A4237" s="45" t="s">
        <v>3689</v>
      </c>
      <c r="B4237" s="46">
        <v>636</v>
      </c>
    </row>
    <row r="4238" spans="1:3" x14ac:dyDescent="0.25">
      <c r="A4238" s="45" t="s">
        <v>3690</v>
      </c>
      <c r="B4238" s="46">
        <v>636</v>
      </c>
    </row>
    <row r="4239" spans="1:3" x14ac:dyDescent="0.25">
      <c r="A4239" s="45" t="s">
        <v>3691</v>
      </c>
      <c r="B4239" s="46">
        <v>567</v>
      </c>
    </row>
    <row r="4240" spans="1:3" x14ac:dyDescent="0.25">
      <c r="A4240" s="45" t="s">
        <v>3692</v>
      </c>
      <c r="B4240" s="46">
        <v>6.12</v>
      </c>
    </row>
    <row r="4241" spans="1:2" x14ac:dyDescent="0.25">
      <c r="A4241" s="45" t="s">
        <v>3693</v>
      </c>
      <c r="B4241" s="46">
        <v>33.5</v>
      </c>
    </row>
    <row r="4242" spans="1:2" x14ac:dyDescent="0.25">
      <c r="A4242" s="45" t="s">
        <v>3694</v>
      </c>
      <c r="B4242" s="46">
        <v>33.5</v>
      </c>
    </row>
    <row r="4243" spans="1:2" x14ac:dyDescent="0.25">
      <c r="A4243" s="45" t="s">
        <v>3695</v>
      </c>
      <c r="B4243" s="46">
        <v>2646</v>
      </c>
    </row>
    <row r="4244" spans="1:2" x14ac:dyDescent="0.25">
      <c r="A4244" s="45" t="s">
        <v>3696</v>
      </c>
      <c r="B4244" s="46">
        <v>858.5</v>
      </c>
    </row>
    <row r="4245" spans="1:2" x14ac:dyDescent="0.25">
      <c r="A4245" s="45" t="s">
        <v>3697</v>
      </c>
      <c r="B4245" s="46">
        <v>2743</v>
      </c>
    </row>
    <row r="4246" spans="1:2" x14ac:dyDescent="0.25">
      <c r="A4246" s="45" t="s">
        <v>7694</v>
      </c>
      <c r="B4246" s="46">
        <v>1745.5</v>
      </c>
    </row>
    <row r="4247" spans="1:2" x14ac:dyDescent="0.25">
      <c r="A4247" s="45" t="s">
        <v>3698</v>
      </c>
      <c r="B4247" s="46">
        <v>454</v>
      </c>
    </row>
    <row r="4248" spans="1:2" x14ac:dyDescent="0.25">
      <c r="A4248" s="45" t="s">
        <v>3699</v>
      </c>
      <c r="B4248" s="46">
        <v>167.5</v>
      </c>
    </row>
    <row r="4249" spans="1:2" x14ac:dyDescent="0.25">
      <c r="A4249" s="45" t="s">
        <v>3700</v>
      </c>
      <c r="B4249" s="46">
        <v>259</v>
      </c>
    </row>
    <row r="4250" spans="1:2" x14ac:dyDescent="0.25">
      <c r="A4250" s="45" t="s">
        <v>3701</v>
      </c>
      <c r="B4250" s="46">
        <v>2416</v>
      </c>
    </row>
    <row r="4251" spans="1:2" x14ac:dyDescent="0.25">
      <c r="A4251" s="45" t="s">
        <v>3702</v>
      </c>
      <c r="B4251" s="46">
        <v>2046.5</v>
      </c>
    </row>
    <row r="4252" spans="1:2" x14ac:dyDescent="0.25">
      <c r="A4252" s="45" t="s">
        <v>3703</v>
      </c>
      <c r="B4252" s="46">
        <v>1350</v>
      </c>
    </row>
    <row r="4253" spans="1:2" x14ac:dyDescent="0.25">
      <c r="A4253" s="45" t="s">
        <v>3704</v>
      </c>
      <c r="B4253" s="46">
        <v>192</v>
      </c>
    </row>
    <row r="4254" spans="1:2" x14ac:dyDescent="0.25">
      <c r="A4254" s="45" t="s">
        <v>3705</v>
      </c>
      <c r="B4254" s="46">
        <v>181</v>
      </c>
    </row>
    <row r="4255" spans="1:2" x14ac:dyDescent="0.25">
      <c r="A4255" s="45" t="s">
        <v>3706</v>
      </c>
      <c r="B4255" s="46">
        <v>173</v>
      </c>
    </row>
    <row r="4256" spans="1:2" x14ac:dyDescent="0.25">
      <c r="A4256" s="45" t="s">
        <v>3707</v>
      </c>
      <c r="B4256" s="46">
        <v>20</v>
      </c>
    </row>
    <row r="4257" spans="1:3" x14ac:dyDescent="0.25">
      <c r="A4257" s="45" t="s">
        <v>3708</v>
      </c>
      <c r="B4257" s="46">
        <v>36.5</v>
      </c>
      <c r="C4257" s="109">
        <v>28.5</v>
      </c>
    </row>
    <row r="4258" spans="1:3" x14ac:dyDescent="0.25">
      <c r="A4258" s="45" t="s">
        <v>3709</v>
      </c>
      <c r="B4258" s="46">
        <v>122.5</v>
      </c>
      <c r="C4258" s="109">
        <v>98</v>
      </c>
    </row>
    <row r="4259" spans="1:3" x14ac:dyDescent="0.25">
      <c r="A4259" s="45" t="s">
        <v>3710</v>
      </c>
      <c r="B4259" s="46">
        <v>1763</v>
      </c>
    </row>
    <row r="4260" spans="1:3" x14ac:dyDescent="0.25">
      <c r="A4260" s="45" t="s">
        <v>3711</v>
      </c>
      <c r="B4260" s="46">
        <v>207</v>
      </c>
    </row>
    <row r="4261" spans="1:3" x14ac:dyDescent="0.25">
      <c r="A4261" s="45" t="s">
        <v>7263</v>
      </c>
      <c r="B4261" s="46">
        <v>187.5</v>
      </c>
    </row>
    <row r="4262" spans="1:3" x14ac:dyDescent="0.25">
      <c r="A4262" s="45" t="s">
        <v>3712</v>
      </c>
      <c r="B4262" s="46">
        <v>371</v>
      </c>
    </row>
    <row r="4263" spans="1:3" x14ac:dyDescent="0.25">
      <c r="A4263" s="45" t="s">
        <v>3713</v>
      </c>
      <c r="B4263" s="46">
        <v>179.5</v>
      </c>
    </row>
    <row r="4264" spans="1:3" x14ac:dyDescent="0.25">
      <c r="A4264" s="45" t="s">
        <v>3714</v>
      </c>
      <c r="B4264" s="46">
        <v>122.5</v>
      </c>
    </row>
    <row r="4265" spans="1:3" x14ac:dyDescent="0.25">
      <c r="A4265" s="45" t="s">
        <v>3715</v>
      </c>
      <c r="B4265" s="46">
        <v>346.26</v>
      </c>
    </row>
    <row r="4266" spans="1:3" x14ac:dyDescent="0.25">
      <c r="A4266" s="45" t="s">
        <v>3716</v>
      </c>
      <c r="B4266" s="46">
        <v>518</v>
      </c>
    </row>
    <row r="4267" spans="1:3" x14ac:dyDescent="0.25">
      <c r="A4267" s="45" t="s">
        <v>3717</v>
      </c>
      <c r="B4267" s="46">
        <v>451.5</v>
      </c>
    </row>
    <row r="4268" spans="1:3" x14ac:dyDescent="0.25">
      <c r="A4268" s="45" t="s">
        <v>3718</v>
      </c>
      <c r="B4268" s="46">
        <v>670.5</v>
      </c>
    </row>
    <row r="4269" spans="1:3" x14ac:dyDescent="0.25">
      <c r="A4269" s="45" t="s">
        <v>3719</v>
      </c>
      <c r="B4269" s="46">
        <v>333.5</v>
      </c>
    </row>
    <row r="4270" spans="1:3" x14ac:dyDescent="0.25">
      <c r="A4270" s="45" t="s">
        <v>3720</v>
      </c>
      <c r="B4270" s="46">
        <v>380.5</v>
      </c>
    </row>
    <row r="4271" spans="1:3" x14ac:dyDescent="0.25">
      <c r="A4271" s="45" t="s">
        <v>3721</v>
      </c>
      <c r="B4271" s="46">
        <v>490</v>
      </c>
    </row>
    <row r="4272" spans="1:3" x14ac:dyDescent="0.25">
      <c r="A4272" s="45" t="s">
        <v>3722</v>
      </c>
      <c r="B4272" s="46">
        <v>2777.5</v>
      </c>
    </row>
    <row r="4273" spans="1:2" x14ac:dyDescent="0.25">
      <c r="A4273" s="45" t="s">
        <v>3723</v>
      </c>
      <c r="B4273" s="46">
        <v>188</v>
      </c>
    </row>
    <row r="4274" spans="1:2" x14ac:dyDescent="0.25">
      <c r="A4274" s="45" t="s">
        <v>3724</v>
      </c>
      <c r="B4274" s="46">
        <v>139</v>
      </c>
    </row>
    <row r="4275" spans="1:2" x14ac:dyDescent="0.25">
      <c r="A4275" s="45" t="s">
        <v>3725</v>
      </c>
      <c r="B4275" s="46">
        <v>118</v>
      </c>
    </row>
    <row r="4276" spans="1:2" x14ac:dyDescent="0.25">
      <c r="A4276" s="53" t="s">
        <v>3726</v>
      </c>
      <c r="B4276" s="46">
        <v>129</v>
      </c>
    </row>
    <row r="4277" spans="1:2" x14ac:dyDescent="0.25">
      <c r="A4277" s="45" t="s">
        <v>3727</v>
      </c>
      <c r="B4277" s="46">
        <v>111</v>
      </c>
    </row>
    <row r="4278" spans="1:2" x14ac:dyDescent="0.25">
      <c r="A4278" s="45" t="s">
        <v>3728</v>
      </c>
      <c r="B4278" s="46">
        <v>262</v>
      </c>
    </row>
    <row r="4279" spans="1:2" x14ac:dyDescent="0.25">
      <c r="A4279" s="45" t="s">
        <v>3729</v>
      </c>
      <c r="B4279" s="46">
        <v>291</v>
      </c>
    </row>
    <row r="4280" spans="1:2" x14ac:dyDescent="0.25">
      <c r="A4280" s="45" t="s">
        <v>3730</v>
      </c>
      <c r="B4280" s="46">
        <v>328.5</v>
      </c>
    </row>
    <row r="4281" spans="1:2" x14ac:dyDescent="0.25">
      <c r="A4281" s="45" t="s">
        <v>3731</v>
      </c>
      <c r="B4281" s="46">
        <v>195</v>
      </c>
    </row>
    <row r="4282" spans="1:2" x14ac:dyDescent="0.25">
      <c r="A4282" s="45" t="s">
        <v>3732</v>
      </c>
      <c r="B4282" s="46">
        <v>175.5</v>
      </c>
    </row>
    <row r="4283" spans="1:2" x14ac:dyDescent="0.25">
      <c r="A4283" s="45" t="s">
        <v>3733</v>
      </c>
      <c r="B4283" s="46">
        <v>185.5</v>
      </c>
    </row>
    <row r="4284" spans="1:2" x14ac:dyDescent="0.25">
      <c r="A4284" s="45" t="s">
        <v>3734</v>
      </c>
      <c r="B4284" s="46">
        <v>166.5</v>
      </c>
    </row>
    <row r="4285" spans="1:2" x14ac:dyDescent="0.25">
      <c r="A4285" s="45" t="s">
        <v>3735</v>
      </c>
      <c r="B4285" s="46">
        <v>193.5</v>
      </c>
    </row>
    <row r="4286" spans="1:2" x14ac:dyDescent="0.25">
      <c r="A4286" s="45" t="s">
        <v>3736</v>
      </c>
      <c r="B4286" s="46">
        <v>27</v>
      </c>
    </row>
    <row r="4287" spans="1:2" x14ac:dyDescent="0.25">
      <c r="A4287" s="45" t="s">
        <v>3737</v>
      </c>
      <c r="B4287" s="46">
        <v>10.1</v>
      </c>
    </row>
    <row r="4288" spans="1:2" x14ac:dyDescent="0.25">
      <c r="A4288" s="45" t="s">
        <v>3738</v>
      </c>
      <c r="B4288" s="46">
        <v>423</v>
      </c>
    </row>
    <row r="4289" spans="1:2" x14ac:dyDescent="0.25">
      <c r="A4289" s="45" t="s">
        <v>7695</v>
      </c>
      <c r="B4289" s="46">
        <v>623.5</v>
      </c>
    </row>
    <row r="4290" spans="1:2" x14ac:dyDescent="0.25">
      <c r="A4290" s="45" t="s">
        <v>3739</v>
      </c>
      <c r="B4290" s="46">
        <v>605.5</v>
      </c>
    </row>
    <row r="4291" spans="1:2" x14ac:dyDescent="0.25">
      <c r="A4291" s="45" t="s">
        <v>3740</v>
      </c>
      <c r="B4291" s="46">
        <v>605.5</v>
      </c>
    </row>
    <row r="4292" spans="1:2" x14ac:dyDescent="0.25">
      <c r="A4292" s="45" t="s">
        <v>3741</v>
      </c>
      <c r="B4292" s="46">
        <v>605.5</v>
      </c>
    </row>
    <row r="4293" spans="1:2" x14ac:dyDescent="0.25">
      <c r="A4293" s="45" t="s">
        <v>3742</v>
      </c>
      <c r="B4293" s="46">
        <v>39.5</v>
      </c>
    </row>
    <row r="4294" spans="1:2" x14ac:dyDescent="0.25">
      <c r="A4294" s="45" t="s">
        <v>3743</v>
      </c>
      <c r="B4294" s="46">
        <v>445</v>
      </c>
    </row>
    <row r="4295" spans="1:2" x14ac:dyDescent="0.25">
      <c r="A4295" s="45" t="s">
        <v>3744</v>
      </c>
      <c r="B4295" s="52">
        <v>176.5</v>
      </c>
    </row>
    <row r="4296" spans="1:2" x14ac:dyDescent="0.25">
      <c r="A4296" s="45" t="s">
        <v>3745</v>
      </c>
      <c r="B4296" s="52">
        <v>176.5</v>
      </c>
    </row>
    <row r="4297" spans="1:2" x14ac:dyDescent="0.25">
      <c r="A4297" s="45" t="s">
        <v>3746</v>
      </c>
      <c r="B4297" s="52">
        <v>720</v>
      </c>
    </row>
    <row r="4298" spans="1:2" x14ac:dyDescent="0.25">
      <c r="A4298" s="45" t="s">
        <v>3747</v>
      </c>
      <c r="B4298" s="46">
        <v>720</v>
      </c>
    </row>
    <row r="4299" spans="1:2" x14ac:dyDescent="0.25">
      <c r="A4299" s="45" t="s">
        <v>3748</v>
      </c>
      <c r="B4299" s="46">
        <v>545.5</v>
      </c>
    </row>
    <row r="4300" spans="1:2" x14ac:dyDescent="0.25">
      <c r="A4300" s="45" t="s">
        <v>3749</v>
      </c>
      <c r="B4300" s="46">
        <v>595.5</v>
      </c>
    </row>
    <row r="4301" spans="1:2" x14ac:dyDescent="0.25">
      <c r="A4301" s="45" t="s">
        <v>3750</v>
      </c>
      <c r="B4301" s="46">
        <v>25.5</v>
      </c>
    </row>
    <row r="4302" spans="1:2" x14ac:dyDescent="0.25">
      <c r="A4302" s="45" t="s">
        <v>3751</v>
      </c>
      <c r="B4302" s="46">
        <v>25.5</v>
      </c>
    </row>
    <row r="4303" spans="1:2" x14ac:dyDescent="0.25">
      <c r="A4303" s="45" t="s">
        <v>3752</v>
      </c>
      <c r="B4303" s="46">
        <v>40.5</v>
      </c>
    </row>
    <row r="4304" spans="1:2" x14ac:dyDescent="0.25">
      <c r="A4304" s="45" t="s">
        <v>3753</v>
      </c>
      <c r="B4304" s="46">
        <v>25.14</v>
      </c>
    </row>
    <row r="4305" spans="1:3" x14ac:dyDescent="0.25">
      <c r="A4305" s="45" t="s">
        <v>3754</v>
      </c>
      <c r="B4305" s="46">
        <v>1193</v>
      </c>
    </row>
    <row r="4306" spans="1:3" x14ac:dyDescent="0.25">
      <c r="A4306" s="45" t="s">
        <v>3755</v>
      </c>
      <c r="B4306" s="46">
        <v>1075</v>
      </c>
    </row>
    <row r="4307" spans="1:3" x14ac:dyDescent="0.25">
      <c r="A4307" s="45" t="s">
        <v>3756</v>
      </c>
      <c r="B4307" s="46">
        <v>1193</v>
      </c>
    </row>
    <row r="4308" spans="1:3" x14ac:dyDescent="0.25">
      <c r="A4308" s="45" t="s">
        <v>7774</v>
      </c>
      <c r="B4308" s="46">
        <v>1697.85</v>
      </c>
    </row>
    <row r="4309" spans="1:3" x14ac:dyDescent="0.25">
      <c r="A4309" s="45" t="s">
        <v>3757</v>
      </c>
      <c r="B4309" s="46">
        <v>39.5</v>
      </c>
    </row>
    <row r="4310" spans="1:3" x14ac:dyDescent="0.25">
      <c r="A4310" s="45" t="s">
        <v>3758</v>
      </c>
      <c r="B4310" s="46">
        <v>32.5</v>
      </c>
    </row>
    <row r="4311" spans="1:3" x14ac:dyDescent="0.25">
      <c r="A4311" s="45" t="s">
        <v>3759</v>
      </c>
      <c r="B4311" s="46">
        <v>55.5</v>
      </c>
    </row>
    <row r="4312" spans="1:3" x14ac:dyDescent="0.25">
      <c r="A4312" s="45" t="s">
        <v>3760</v>
      </c>
      <c r="B4312" s="46">
        <v>55</v>
      </c>
    </row>
    <row r="4313" spans="1:3" x14ac:dyDescent="0.25">
      <c r="A4313" s="45" t="s">
        <v>3761</v>
      </c>
      <c r="B4313" s="46">
        <v>477.5</v>
      </c>
    </row>
    <row r="4314" spans="1:3" x14ac:dyDescent="0.25">
      <c r="A4314" s="45" t="s">
        <v>3762</v>
      </c>
      <c r="B4314" s="46">
        <v>477.5</v>
      </c>
    </row>
    <row r="4315" spans="1:3" x14ac:dyDescent="0.25">
      <c r="A4315" s="45" t="s">
        <v>3763</v>
      </c>
      <c r="B4315" s="46">
        <v>69</v>
      </c>
    </row>
    <row r="4316" spans="1:3" x14ac:dyDescent="0.25">
      <c r="A4316" s="45" t="s">
        <v>3764</v>
      </c>
      <c r="B4316" s="46">
        <v>83.5</v>
      </c>
    </row>
    <row r="4317" spans="1:3" x14ac:dyDescent="0.25">
      <c r="A4317" s="45" t="s">
        <v>3765</v>
      </c>
      <c r="B4317" s="46">
        <v>88</v>
      </c>
      <c r="C4317" s="109">
        <v>45.5</v>
      </c>
    </row>
    <row r="4318" spans="1:3" x14ac:dyDescent="0.25">
      <c r="A4318" s="45" t="s">
        <v>3766</v>
      </c>
      <c r="B4318" s="46">
        <v>41</v>
      </c>
      <c r="C4318" s="109">
        <v>40</v>
      </c>
    </row>
    <row r="4319" spans="1:3" x14ac:dyDescent="0.25">
      <c r="A4319" s="45" t="s">
        <v>3767</v>
      </c>
      <c r="B4319" s="46">
        <v>13.35</v>
      </c>
    </row>
    <row r="4320" spans="1:3" x14ac:dyDescent="0.25">
      <c r="A4320" s="45" t="s">
        <v>3768</v>
      </c>
      <c r="B4320" s="46">
        <v>9</v>
      </c>
    </row>
    <row r="4321" spans="1:2" x14ac:dyDescent="0.25">
      <c r="A4321" s="45" t="s">
        <v>3769</v>
      </c>
      <c r="B4321" s="46">
        <v>87</v>
      </c>
    </row>
    <row r="4322" spans="1:2" x14ac:dyDescent="0.25">
      <c r="A4322" s="45" t="s">
        <v>3770</v>
      </c>
      <c r="B4322" s="46">
        <v>522</v>
      </c>
    </row>
    <row r="4323" spans="1:2" x14ac:dyDescent="0.25">
      <c r="A4323" s="45" t="s">
        <v>3771</v>
      </c>
      <c r="B4323" s="46">
        <v>522</v>
      </c>
    </row>
    <row r="4324" spans="1:2" x14ac:dyDescent="0.25">
      <c r="A4324" s="45" t="s">
        <v>3772</v>
      </c>
      <c r="B4324" s="46">
        <v>46.5</v>
      </c>
    </row>
    <row r="4325" spans="1:2" x14ac:dyDescent="0.25">
      <c r="A4325" s="45" t="s">
        <v>3773</v>
      </c>
      <c r="B4325" s="46">
        <v>12.47</v>
      </c>
    </row>
    <row r="4326" spans="1:2" x14ac:dyDescent="0.25">
      <c r="A4326" s="45" t="s">
        <v>3774</v>
      </c>
      <c r="B4326" s="46">
        <v>7652</v>
      </c>
    </row>
    <row r="4327" spans="1:2" x14ac:dyDescent="0.25">
      <c r="A4327" s="45" t="s">
        <v>3775</v>
      </c>
      <c r="B4327" s="46">
        <v>6608.5</v>
      </c>
    </row>
    <row r="4328" spans="1:2" x14ac:dyDescent="0.25">
      <c r="A4328" s="45" t="s">
        <v>3776</v>
      </c>
      <c r="B4328" s="46">
        <v>6956.5</v>
      </c>
    </row>
    <row r="4329" spans="1:2" x14ac:dyDescent="0.25">
      <c r="A4329" s="45" t="s">
        <v>3777</v>
      </c>
      <c r="B4329" s="46">
        <v>8102</v>
      </c>
    </row>
    <row r="4330" spans="1:2" x14ac:dyDescent="0.25">
      <c r="A4330" s="45" t="s">
        <v>3778</v>
      </c>
      <c r="B4330" s="46">
        <v>8470.5</v>
      </c>
    </row>
    <row r="4331" spans="1:2" x14ac:dyDescent="0.25">
      <c r="A4331" s="45" t="s">
        <v>3779</v>
      </c>
      <c r="B4331" s="46">
        <v>8470.5</v>
      </c>
    </row>
    <row r="4332" spans="1:2" x14ac:dyDescent="0.25">
      <c r="A4332" s="45" t="s">
        <v>3780</v>
      </c>
      <c r="B4332" s="46">
        <v>1187.5</v>
      </c>
    </row>
    <row r="4333" spans="1:2" x14ac:dyDescent="0.25">
      <c r="A4333" s="45" t="s">
        <v>3781</v>
      </c>
      <c r="B4333" s="46">
        <v>1786</v>
      </c>
    </row>
    <row r="4334" spans="1:2" x14ac:dyDescent="0.25">
      <c r="A4334" s="45" t="s">
        <v>3782</v>
      </c>
      <c r="B4334" s="46">
        <v>721</v>
      </c>
    </row>
    <row r="4335" spans="1:2" x14ac:dyDescent="0.25">
      <c r="A4335" s="45" t="s">
        <v>3783</v>
      </c>
      <c r="B4335" s="46">
        <v>50.5</v>
      </c>
    </row>
    <row r="4336" spans="1:2" x14ac:dyDescent="0.25">
      <c r="A4336" s="45" t="s">
        <v>3784</v>
      </c>
      <c r="B4336" s="46">
        <v>1365</v>
      </c>
    </row>
    <row r="4337" spans="1:2" x14ac:dyDescent="0.25">
      <c r="A4337" s="45" t="s">
        <v>3785</v>
      </c>
      <c r="B4337" s="46">
        <v>871</v>
      </c>
    </row>
    <row r="4338" spans="1:2" x14ac:dyDescent="0.25">
      <c r="A4338" s="45" t="s">
        <v>3786</v>
      </c>
      <c r="B4338" s="46">
        <v>871</v>
      </c>
    </row>
    <row r="4339" spans="1:2" x14ac:dyDescent="0.25">
      <c r="A4339" s="45" t="s">
        <v>3787</v>
      </c>
      <c r="B4339" s="46">
        <v>444.5</v>
      </c>
    </row>
    <row r="4340" spans="1:2" x14ac:dyDescent="0.25">
      <c r="A4340" s="45" t="s">
        <v>3788</v>
      </c>
      <c r="B4340" s="46">
        <v>1289</v>
      </c>
    </row>
    <row r="4341" spans="1:2" x14ac:dyDescent="0.25">
      <c r="A4341" s="45" t="s">
        <v>3789</v>
      </c>
      <c r="B4341" s="46">
        <v>21.5</v>
      </c>
    </row>
    <row r="4342" spans="1:2" x14ac:dyDescent="0.25">
      <c r="A4342" s="45" t="s">
        <v>3790</v>
      </c>
      <c r="B4342" s="46">
        <v>668</v>
      </c>
    </row>
    <row r="4343" spans="1:2" x14ac:dyDescent="0.25">
      <c r="A4343" s="45" t="s">
        <v>3791</v>
      </c>
      <c r="B4343" s="46">
        <v>132.5</v>
      </c>
    </row>
    <row r="4344" spans="1:2" x14ac:dyDescent="0.25">
      <c r="A4344" s="45" t="s">
        <v>7473</v>
      </c>
      <c r="B4344" s="46">
        <v>126</v>
      </c>
    </row>
    <row r="4345" spans="1:2" x14ac:dyDescent="0.25">
      <c r="A4345" s="45" t="s">
        <v>3792</v>
      </c>
      <c r="B4345" s="46">
        <v>121</v>
      </c>
    </row>
    <row r="4346" spans="1:2" x14ac:dyDescent="0.25">
      <c r="A4346" s="45" t="s">
        <v>3793</v>
      </c>
      <c r="B4346" s="46">
        <v>179.5</v>
      </c>
    </row>
    <row r="4347" spans="1:2" x14ac:dyDescent="0.25">
      <c r="A4347" s="45" t="s">
        <v>3794</v>
      </c>
      <c r="B4347" s="46">
        <v>200.5</v>
      </c>
    </row>
    <row r="4348" spans="1:2" x14ac:dyDescent="0.25">
      <c r="A4348" s="45" t="s">
        <v>3795</v>
      </c>
      <c r="B4348" s="46">
        <v>172</v>
      </c>
    </row>
    <row r="4349" spans="1:2" x14ac:dyDescent="0.25">
      <c r="A4349" s="45" t="s">
        <v>3796</v>
      </c>
      <c r="B4349" s="46">
        <v>179.5</v>
      </c>
    </row>
    <row r="4350" spans="1:2" x14ac:dyDescent="0.25">
      <c r="A4350" s="45" t="s">
        <v>3797</v>
      </c>
      <c r="B4350" s="46">
        <v>49.5</v>
      </c>
    </row>
    <row r="4351" spans="1:2" x14ac:dyDescent="0.25">
      <c r="A4351" s="45" t="s">
        <v>3798</v>
      </c>
      <c r="B4351" s="46">
        <v>52.5</v>
      </c>
    </row>
    <row r="4352" spans="1:2" x14ac:dyDescent="0.25">
      <c r="A4352" s="45" t="s">
        <v>3799</v>
      </c>
      <c r="B4352" s="46">
        <v>3176.5</v>
      </c>
    </row>
    <row r="4353" spans="1:2" x14ac:dyDescent="0.25">
      <c r="A4353" s="45" t="s">
        <v>3800</v>
      </c>
      <c r="B4353" s="46">
        <v>44</v>
      </c>
    </row>
    <row r="4354" spans="1:2" x14ac:dyDescent="0.25">
      <c r="A4354" s="45" t="s">
        <v>3801</v>
      </c>
      <c r="B4354" s="46">
        <v>44</v>
      </c>
    </row>
    <row r="4355" spans="1:2" x14ac:dyDescent="0.25">
      <c r="A4355" s="45" t="s">
        <v>3802</v>
      </c>
      <c r="B4355" s="46">
        <v>26.46</v>
      </c>
    </row>
    <row r="4356" spans="1:2" x14ac:dyDescent="0.25">
      <c r="A4356" s="45" t="s">
        <v>3803</v>
      </c>
      <c r="B4356" s="46">
        <v>11.5</v>
      </c>
    </row>
    <row r="4357" spans="1:2" x14ac:dyDescent="0.25">
      <c r="A4357" s="45" t="s">
        <v>3804</v>
      </c>
      <c r="B4357" s="46">
        <v>572</v>
      </c>
    </row>
    <row r="4358" spans="1:2" x14ac:dyDescent="0.25">
      <c r="A4358" s="45" t="s">
        <v>3805</v>
      </c>
      <c r="B4358" s="46">
        <v>742.5</v>
      </c>
    </row>
    <row r="4359" spans="1:2" x14ac:dyDescent="0.25">
      <c r="A4359" s="45" t="s">
        <v>3806</v>
      </c>
      <c r="B4359" s="46">
        <v>758.5</v>
      </c>
    </row>
    <row r="4360" spans="1:2" x14ac:dyDescent="0.25">
      <c r="A4360" s="45" t="s">
        <v>3807</v>
      </c>
      <c r="B4360" s="46">
        <v>408</v>
      </c>
    </row>
    <row r="4361" spans="1:2" x14ac:dyDescent="0.25">
      <c r="A4361" s="45" t="s">
        <v>3808</v>
      </c>
      <c r="B4361" s="46">
        <v>38</v>
      </c>
    </row>
    <row r="4362" spans="1:2" x14ac:dyDescent="0.25">
      <c r="A4362" s="45" t="s">
        <v>3809</v>
      </c>
      <c r="B4362" s="46">
        <v>27.5</v>
      </c>
    </row>
    <row r="4363" spans="1:2" x14ac:dyDescent="0.25">
      <c r="A4363" s="45" t="s">
        <v>3810</v>
      </c>
      <c r="B4363" s="46">
        <v>181</v>
      </c>
    </row>
    <row r="4364" spans="1:2" x14ac:dyDescent="0.25">
      <c r="A4364" s="45" t="s">
        <v>3811</v>
      </c>
      <c r="B4364" s="46">
        <v>140.5</v>
      </c>
    </row>
    <row r="4365" spans="1:2" x14ac:dyDescent="0.25">
      <c r="A4365" s="45" t="s">
        <v>3812</v>
      </c>
      <c r="B4365" s="46">
        <v>24.3</v>
      </c>
    </row>
    <row r="4366" spans="1:2" x14ac:dyDescent="0.25">
      <c r="A4366" s="45" t="s">
        <v>3813</v>
      </c>
      <c r="B4366" s="46">
        <v>501.5</v>
      </c>
    </row>
    <row r="4367" spans="1:2" x14ac:dyDescent="0.25">
      <c r="A4367" s="45" t="s">
        <v>3814</v>
      </c>
      <c r="B4367" s="46">
        <v>18.239999999999998</v>
      </c>
    </row>
    <row r="4368" spans="1:2" x14ac:dyDescent="0.25">
      <c r="A4368" s="45" t="s">
        <v>3815</v>
      </c>
      <c r="B4368" s="46">
        <v>22.21</v>
      </c>
    </row>
    <row r="4369" spans="1:3" x14ac:dyDescent="0.25">
      <c r="A4369" s="45" t="s">
        <v>7405</v>
      </c>
      <c r="B4369" s="46">
        <v>137.5</v>
      </c>
    </row>
    <row r="4370" spans="1:3" x14ac:dyDescent="0.25">
      <c r="A4370" s="45" t="s">
        <v>3816</v>
      </c>
      <c r="B4370" s="46">
        <v>18.3</v>
      </c>
    </row>
    <row r="4371" spans="1:3" x14ac:dyDescent="0.25">
      <c r="A4371" s="45" t="s">
        <v>3817</v>
      </c>
      <c r="B4371" s="46">
        <v>780</v>
      </c>
    </row>
    <row r="4372" spans="1:3" x14ac:dyDescent="0.25">
      <c r="A4372" s="45" t="s">
        <v>3818</v>
      </c>
      <c r="B4372" s="46">
        <v>17.11</v>
      </c>
    </row>
    <row r="4373" spans="1:3" x14ac:dyDescent="0.25">
      <c r="A4373" s="45" t="s">
        <v>3819</v>
      </c>
      <c r="B4373" s="46">
        <v>23.5</v>
      </c>
    </row>
    <row r="4374" spans="1:3" x14ac:dyDescent="0.25">
      <c r="A4374" s="45" t="s">
        <v>3820</v>
      </c>
      <c r="B4374" s="46">
        <v>23.5</v>
      </c>
    </row>
    <row r="4375" spans="1:3" x14ac:dyDescent="0.25">
      <c r="A4375" s="45" t="s">
        <v>3821</v>
      </c>
      <c r="B4375" s="46">
        <v>23.5</v>
      </c>
    </row>
    <row r="4376" spans="1:3" x14ac:dyDescent="0.25">
      <c r="A4376" s="45" t="s">
        <v>3822</v>
      </c>
      <c r="B4376" s="46">
        <v>23.5</v>
      </c>
    </row>
    <row r="4377" spans="1:3" x14ac:dyDescent="0.25">
      <c r="A4377" s="45" t="s">
        <v>3823</v>
      </c>
      <c r="B4377" s="46">
        <v>23.5</v>
      </c>
    </row>
    <row r="4378" spans="1:3" x14ac:dyDescent="0.25">
      <c r="A4378" s="45" t="s">
        <v>3824</v>
      </c>
      <c r="B4378" s="46">
        <v>23.5</v>
      </c>
    </row>
    <row r="4379" spans="1:3" x14ac:dyDescent="0.25">
      <c r="A4379" s="45" t="s">
        <v>3825</v>
      </c>
      <c r="B4379" s="46">
        <v>104.5</v>
      </c>
      <c r="C4379" s="109">
        <v>86</v>
      </c>
    </row>
    <row r="4380" spans="1:3" x14ac:dyDescent="0.25">
      <c r="A4380" s="45" t="s">
        <v>7915</v>
      </c>
      <c r="B4380" s="46">
        <v>16.47</v>
      </c>
    </row>
    <row r="4381" spans="1:3" x14ac:dyDescent="0.25">
      <c r="A4381" s="45" t="s">
        <v>7914</v>
      </c>
      <c r="B4381" s="46">
        <v>16.47</v>
      </c>
    </row>
    <row r="4382" spans="1:3" x14ac:dyDescent="0.25">
      <c r="A4382" s="45" t="s">
        <v>3826</v>
      </c>
      <c r="B4382" s="46">
        <v>207</v>
      </c>
      <c r="C4382" s="109">
        <v>156.5</v>
      </c>
    </row>
    <row r="4383" spans="1:3" x14ac:dyDescent="0.25">
      <c r="A4383" s="45" t="s">
        <v>3827</v>
      </c>
      <c r="B4383" s="46">
        <v>118.5</v>
      </c>
      <c r="C4383" s="109">
        <v>68</v>
      </c>
    </row>
    <row r="4384" spans="1:3" x14ac:dyDescent="0.25">
      <c r="A4384" s="45" t="s">
        <v>3828</v>
      </c>
      <c r="B4384" s="46">
        <v>836</v>
      </c>
    </row>
    <row r="4385" spans="1:3" x14ac:dyDescent="0.25">
      <c r="A4385" s="45" t="s">
        <v>3829</v>
      </c>
      <c r="B4385" s="46">
        <v>72.5</v>
      </c>
    </row>
    <row r="4386" spans="1:3" x14ac:dyDescent="0.25">
      <c r="A4386" s="45" t="s">
        <v>3830</v>
      </c>
      <c r="B4386" s="46">
        <v>83.5</v>
      </c>
    </row>
    <row r="4387" spans="1:3" x14ac:dyDescent="0.25">
      <c r="A4387" s="45" t="s">
        <v>3831</v>
      </c>
      <c r="B4387" s="46">
        <v>10.5</v>
      </c>
    </row>
    <row r="4388" spans="1:3" x14ac:dyDescent="0.25">
      <c r="A4388" s="45" t="s">
        <v>3832</v>
      </c>
      <c r="B4388" s="46">
        <v>13.5</v>
      </c>
    </row>
    <row r="4389" spans="1:3" x14ac:dyDescent="0.25">
      <c r="A4389" s="45" t="s">
        <v>3833</v>
      </c>
      <c r="B4389" s="46">
        <v>81</v>
      </c>
    </row>
    <row r="4390" spans="1:3" x14ac:dyDescent="0.25">
      <c r="A4390" s="45" t="s">
        <v>3834</v>
      </c>
      <c r="B4390" s="46">
        <v>40.5</v>
      </c>
      <c r="C4390" s="109">
        <v>35</v>
      </c>
    </row>
    <row r="4391" spans="1:3" x14ac:dyDescent="0.25">
      <c r="A4391" s="45" t="s">
        <v>3835</v>
      </c>
      <c r="B4391" s="46">
        <v>15.06</v>
      </c>
    </row>
    <row r="4392" spans="1:3" x14ac:dyDescent="0.25">
      <c r="A4392" s="45" t="s">
        <v>7406</v>
      </c>
      <c r="B4392" s="46">
        <v>72.5</v>
      </c>
      <c r="C4392" s="109">
        <v>36.5</v>
      </c>
    </row>
    <row r="4393" spans="1:3" x14ac:dyDescent="0.25">
      <c r="A4393" s="45" t="s">
        <v>3836</v>
      </c>
      <c r="B4393" s="46">
        <v>14.9</v>
      </c>
    </row>
    <row r="4394" spans="1:3" x14ac:dyDescent="0.25">
      <c r="A4394" s="45" t="s">
        <v>7934</v>
      </c>
      <c r="B4394" s="46">
        <v>59.77</v>
      </c>
    </row>
    <row r="4395" spans="1:3" x14ac:dyDescent="0.25">
      <c r="A4395" s="45" t="s">
        <v>3837</v>
      </c>
      <c r="B4395" s="46">
        <v>16.68</v>
      </c>
    </row>
    <row r="4396" spans="1:3" x14ac:dyDescent="0.25">
      <c r="A4396" s="45" t="s">
        <v>3838</v>
      </c>
      <c r="B4396" s="46">
        <v>72.5</v>
      </c>
      <c r="C4396" s="109">
        <v>25</v>
      </c>
    </row>
    <row r="4397" spans="1:3" x14ac:dyDescent="0.25">
      <c r="A4397" s="45" t="s">
        <v>3839</v>
      </c>
      <c r="B4397" s="46">
        <v>81</v>
      </c>
      <c r="C4397" s="109">
        <v>68</v>
      </c>
    </row>
    <row r="4398" spans="1:3" x14ac:dyDescent="0.25">
      <c r="A4398" s="45" t="s">
        <v>16</v>
      </c>
      <c r="B4398" s="46">
        <v>53.5</v>
      </c>
      <c r="C4398" s="109">
        <v>41</v>
      </c>
    </row>
    <row r="4399" spans="1:3" x14ac:dyDescent="0.25">
      <c r="A4399" s="45" t="s">
        <v>3840</v>
      </c>
      <c r="B4399" s="46">
        <v>102.5</v>
      </c>
    </row>
    <row r="4400" spans="1:3" x14ac:dyDescent="0.25">
      <c r="A4400" s="45" t="s">
        <v>3841</v>
      </c>
      <c r="B4400" s="46">
        <v>1193</v>
      </c>
    </row>
    <row r="4401" spans="1:2" x14ac:dyDescent="0.25">
      <c r="A4401" s="45" t="s">
        <v>3842</v>
      </c>
      <c r="B4401" s="46">
        <v>154.5</v>
      </c>
    </row>
    <row r="4402" spans="1:2" x14ac:dyDescent="0.25">
      <c r="A4402" s="45" t="s">
        <v>3843</v>
      </c>
      <c r="B4402" s="46">
        <v>689</v>
      </c>
    </row>
    <row r="4403" spans="1:2" x14ac:dyDescent="0.25">
      <c r="A4403" s="45" t="s">
        <v>3844</v>
      </c>
      <c r="B4403" s="46">
        <v>1156.5</v>
      </c>
    </row>
    <row r="4404" spans="1:2" x14ac:dyDescent="0.25">
      <c r="A4404" s="45" t="s">
        <v>3845</v>
      </c>
      <c r="B4404" s="46">
        <v>589</v>
      </c>
    </row>
    <row r="4405" spans="1:2" x14ac:dyDescent="0.25">
      <c r="A4405" s="45" t="s">
        <v>3846</v>
      </c>
      <c r="B4405" s="46">
        <v>947.5</v>
      </c>
    </row>
    <row r="4406" spans="1:2" x14ac:dyDescent="0.25">
      <c r="A4406" s="45" t="s">
        <v>3847</v>
      </c>
      <c r="B4406" s="46">
        <v>107</v>
      </c>
    </row>
    <row r="4407" spans="1:2" x14ac:dyDescent="0.25">
      <c r="A4407" s="45" t="s">
        <v>3848</v>
      </c>
      <c r="B4407" s="46">
        <v>1271.5</v>
      </c>
    </row>
    <row r="4408" spans="1:2" x14ac:dyDescent="0.25">
      <c r="A4408" s="45" t="s">
        <v>3849</v>
      </c>
      <c r="B4408" s="46">
        <v>668</v>
      </c>
    </row>
    <row r="4409" spans="1:2" x14ac:dyDescent="0.25">
      <c r="A4409" s="45" t="s">
        <v>3850</v>
      </c>
      <c r="B4409" s="46">
        <v>668</v>
      </c>
    </row>
    <row r="4410" spans="1:2" x14ac:dyDescent="0.25">
      <c r="A4410" s="45" t="s">
        <v>3851</v>
      </c>
      <c r="B4410" s="46">
        <v>19</v>
      </c>
    </row>
    <row r="4411" spans="1:2" x14ac:dyDescent="0.25">
      <c r="A4411" s="45" t="s">
        <v>3852</v>
      </c>
      <c r="B4411" s="46">
        <v>18</v>
      </c>
    </row>
    <row r="4412" spans="1:2" x14ac:dyDescent="0.25">
      <c r="A4412" s="45" t="s">
        <v>3853</v>
      </c>
      <c r="B4412" s="46">
        <v>278.5</v>
      </c>
    </row>
    <row r="4413" spans="1:2" x14ac:dyDescent="0.25">
      <c r="A4413" s="45" t="s">
        <v>3854</v>
      </c>
      <c r="B4413" s="46">
        <v>79.5</v>
      </c>
    </row>
    <row r="4414" spans="1:2" x14ac:dyDescent="0.25">
      <c r="A4414" s="45" t="s">
        <v>7240</v>
      </c>
      <c r="B4414" s="46">
        <v>79.5</v>
      </c>
    </row>
    <row r="4415" spans="1:2" x14ac:dyDescent="0.25">
      <c r="A4415" s="45" t="s">
        <v>3855</v>
      </c>
      <c r="B4415" s="46">
        <v>42</v>
      </c>
    </row>
    <row r="4416" spans="1:2" x14ac:dyDescent="0.25">
      <c r="A4416" s="45" t="s">
        <v>7241</v>
      </c>
      <c r="B4416" s="46">
        <v>42</v>
      </c>
    </row>
    <row r="4417" spans="1:2" x14ac:dyDescent="0.25">
      <c r="A4417" s="45" t="s">
        <v>3856</v>
      </c>
      <c r="B4417" s="46">
        <v>42</v>
      </c>
    </row>
    <row r="4418" spans="1:2" x14ac:dyDescent="0.25">
      <c r="A4418" s="45" t="s">
        <v>7242</v>
      </c>
      <c r="B4418" s="46">
        <v>42</v>
      </c>
    </row>
    <row r="4419" spans="1:2" x14ac:dyDescent="0.25">
      <c r="A4419" s="45" t="s">
        <v>3857</v>
      </c>
      <c r="B4419" s="46">
        <v>70</v>
      </c>
    </row>
    <row r="4420" spans="1:2" x14ac:dyDescent="0.25">
      <c r="A4420" s="45" t="s">
        <v>3858</v>
      </c>
      <c r="B4420" s="46">
        <v>70</v>
      </c>
    </row>
    <row r="4421" spans="1:2" x14ac:dyDescent="0.25">
      <c r="A4421" s="45" t="s">
        <v>3859</v>
      </c>
      <c r="B4421" s="46">
        <v>193.5</v>
      </c>
    </row>
    <row r="4422" spans="1:2" x14ac:dyDescent="0.25">
      <c r="A4422" s="45" t="s">
        <v>3860</v>
      </c>
      <c r="B4422" s="46">
        <v>322.5</v>
      </c>
    </row>
    <row r="4423" spans="1:2" x14ac:dyDescent="0.25">
      <c r="A4423" s="45" t="s">
        <v>3861</v>
      </c>
      <c r="B4423" s="46">
        <v>193.5</v>
      </c>
    </row>
    <row r="4424" spans="1:2" x14ac:dyDescent="0.25">
      <c r="A4424" s="45" t="s">
        <v>3862</v>
      </c>
      <c r="B4424" s="46">
        <v>258</v>
      </c>
    </row>
    <row r="4425" spans="1:2" x14ac:dyDescent="0.25">
      <c r="A4425" s="49" t="s">
        <v>3863</v>
      </c>
      <c r="B4425" s="46">
        <v>188.5</v>
      </c>
    </row>
    <row r="4426" spans="1:2" x14ac:dyDescent="0.25">
      <c r="A4426" s="49" t="s">
        <v>7696</v>
      </c>
      <c r="B4426" s="46">
        <v>187.7</v>
      </c>
    </row>
    <row r="4427" spans="1:2" x14ac:dyDescent="0.25">
      <c r="A4427" s="49" t="s">
        <v>3864</v>
      </c>
      <c r="B4427" s="46">
        <v>109</v>
      </c>
    </row>
    <row r="4428" spans="1:2" x14ac:dyDescent="0.25">
      <c r="A4428" s="49" t="s">
        <v>3865</v>
      </c>
      <c r="B4428" s="46">
        <v>1108.5</v>
      </c>
    </row>
    <row r="4429" spans="1:2" x14ac:dyDescent="0.25">
      <c r="A4429" s="49" t="s">
        <v>7098</v>
      </c>
      <c r="B4429" s="46">
        <v>443.8</v>
      </c>
    </row>
    <row r="4430" spans="1:2" x14ac:dyDescent="0.25">
      <c r="A4430" s="49" t="s">
        <v>7097</v>
      </c>
      <c r="B4430" s="46">
        <v>515.29999999999995</v>
      </c>
    </row>
    <row r="4431" spans="1:2" x14ac:dyDescent="0.25">
      <c r="A4431" s="45" t="s">
        <v>8030</v>
      </c>
      <c r="B4431" s="46">
        <v>7.05</v>
      </c>
    </row>
    <row r="4432" spans="1:2" x14ac:dyDescent="0.25">
      <c r="A4432" s="45" t="s">
        <v>3866</v>
      </c>
      <c r="B4432" s="46">
        <v>15.48</v>
      </c>
    </row>
    <row r="4433" spans="1:2" x14ac:dyDescent="0.25">
      <c r="A4433" s="45" t="s">
        <v>3867</v>
      </c>
      <c r="B4433" s="46">
        <v>6.64</v>
      </c>
    </row>
    <row r="4434" spans="1:2" x14ac:dyDescent="0.25">
      <c r="A4434" s="49" t="s">
        <v>3868</v>
      </c>
      <c r="B4434" s="46">
        <v>86</v>
      </c>
    </row>
    <row r="4435" spans="1:2" x14ac:dyDescent="0.25">
      <c r="A4435" s="49" t="s">
        <v>3869</v>
      </c>
      <c r="B4435" s="46">
        <v>418.5</v>
      </c>
    </row>
    <row r="4436" spans="1:2" x14ac:dyDescent="0.25">
      <c r="A4436" s="49" t="s">
        <v>3870</v>
      </c>
      <c r="B4436" s="46">
        <v>248.5</v>
      </c>
    </row>
    <row r="4437" spans="1:2" x14ac:dyDescent="0.25">
      <c r="A4437" s="49" t="s">
        <v>3871</v>
      </c>
      <c r="B4437" s="46">
        <v>75.5</v>
      </c>
    </row>
    <row r="4438" spans="1:2" x14ac:dyDescent="0.25">
      <c r="A4438" s="49" t="s">
        <v>7697</v>
      </c>
      <c r="B4438" s="46">
        <v>186.5</v>
      </c>
    </row>
    <row r="4439" spans="1:2" x14ac:dyDescent="0.25">
      <c r="A4439" s="49" t="s">
        <v>3872</v>
      </c>
      <c r="B4439" s="46">
        <v>90</v>
      </c>
    </row>
    <row r="4440" spans="1:2" x14ac:dyDescent="0.25">
      <c r="A4440" s="49" t="s">
        <v>7525</v>
      </c>
      <c r="B4440" s="46">
        <v>94.5</v>
      </c>
    </row>
    <row r="4441" spans="1:2" x14ac:dyDescent="0.25">
      <c r="A4441" s="49" t="s">
        <v>3873</v>
      </c>
      <c r="B4441" s="46">
        <v>94.5</v>
      </c>
    </row>
    <row r="4442" spans="1:2" x14ac:dyDescent="0.25">
      <c r="A4442" s="49" t="s">
        <v>3874</v>
      </c>
      <c r="B4442" s="46">
        <v>94.5</v>
      </c>
    </row>
    <row r="4443" spans="1:2" x14ac:dyDescent="0.25">
      <c r="A4443" s="49" t="s">
        <v>3875</v>
      </c>
      <c r="B4443" s="46">
        <v>94.5</v>
      </c>
    </row>
    <row r="4444" spans="1:2" x14ac:dyDescent="0.25">
      <c r="A4444" s="49" t="s">
        <v>3876</v>
      </c>
      <c r="B4444" s="46">
        <v>88</v>
      </c>
    </row>
    <row r="4445" spans="1:2" x14ac:dyDescent="0.25">
      <c r="A4445" s="49" t="s">
        <v>7526</v>
      </c>
      <c r="B4445" s="46">
        <v>83.5</v>
      </c>
    </row>
    <row r="4446" spans="1:2" x14ac:dyDescent="0.25">
      <c r="A4446" s="49" t="s">
        <v>7482</v>
      </c>
      <c r="B4446" s="46">
        <v>73.5</v>
      </c>
    </row>
    <row r="4447" spans="1:2" x14ac:dyDescent="0.25">
      <c r="A4447" s="49" t="s">
        <v>3877</v>
      </c>
      <c r="B4447" s="46">
        <v>370.5</v>
      </c>
    </row>
    <row r="4448" spans="1:2" x14ac:dyDescent="0.25">
      <c r="A4448" s="49" t="s">
        <v>3878</v>
      </c>
      <c r="B4448" s="46">
        <v>370.5</v>
      </c>
    </row>
    <row r="4449" spans="1:2" x14ac:dyDescent="0.25">
      <c r="A4449" s="45" t="s">
        <v>3879</v>
      </c>
      <c r="B4449" s="46">
        <v>947.5</v>
      </c>
    </row>
    <row r="4450" spans="1:2" x14ac:dyDescent="0.25">
      <c r="A4450" s="45" t="s">
        <v>3880</v>
      </c>
      <c r="B4450" s="46">
        <v>11.82</v>
      </c>
    </row>
    <row r="4451" spans="1:2" x14ac:dyDescent="0.25">
      <c r="A4451" s="45" t="s">
        <v>3881</v>
      </c>
      <c r="B4451" s="46">
        <v>27</v>
      </c>
    </row>
    <row r="4452" spans="1:2" x14ac:dyDescent="0.25">
      <c r="A4452" s="45" t="s">
        <v>3882</v>
      </c>
      <c r="B4452" s="46">
        <v>213.5</v>
      </c>
    </row>
    <row r="4453" spans="1:2" x14ac:dyDescent="0.25">
      <c r="A4453" s="45" t="s">
        <v>3883</v>
      </c>
      <c r="B4453" s="46">
        <v>55.04</v>
      </c>
    </row>
    <row r="4454" spans="1:2" x14ac:dyDescent="0.25">
      <c r="A4454" s="45" t="s">
        <v>7102</v>
      </c>
      <c r="B4454" s="46">
        <v>90</v>
      </c>
    </row>
    <row r="4455" spans="1:2" x14ac:dyDescent="0.25">
      <c r="A4455" s="45" t="s">
        <v>7109</v>
      </c>
      <c r="B4455" s="46">
        <v>55.04</v>
      </c>
    </row>
    <row r="4456" spans="1:2" x14ac:dyDescent="0.25">
      <c r="A4456" s="45" t="s">
        <v>3884</v>
      </c>
      <c r="B4456" s="46">
        <v>66</v>
      </c>
    </row>
    <row r="4457" spans="1:2" x14ac:dyDescent="0.25">
      <c r="A4457" s="45" t="s">
        <v>3885</v>
      </c>
      <c r="B4457" s="46">
        <v>56.5</v>
      </c>
    </row>
    <row r="4458" spans="1:2" x14ac:dyDescent="0.25">
      <c r="A4458" s="45" t="s">
        <v>3886</v>
      </c>
      <c r="B4458" s="46">
        <v>216</v>
      </c>
    </row>
    <row r="4459" spans="1:2" x14ac:dyDescent="0.25">
      <c r="A4459" s="45" t="s">
        <v>3887</v>
      </c>
      <c r="B4459" s="46">
        <v>20.2</v>
      </c>
    </row>
    <row r="4460" spans="1:2" x14ac:dyDescent="0.25">
      <c r="A4460" s="45" t="s">
        <v>3888</v>
      </c>
      <c r="B4460" s="46">
        <v>515.27</v>
      </c>
    </row>
    <row r="4461" spans="1:2" x14ac:dyDescent="0.25">
      <c r="A4461" s="45" t="s">
        <v>3889</v>
      </c>
      <c r="B4461" s="46">
        <v>107.5</v>
      </c>
    </row>
    <row r="4462" spans="1:2" x14ac:dyDescent="0.25">
      <c r="A4462" s="45" t="s">
        <v>3890</v>
      </c>
      <c r="B4462" s="46">
        <v>884</v>
      </c>
    </row>
    <row r="4463" spans="1:2" x14ac:dyDescent="0.25">
      <c r="A4463" s="45" t="s">
        <v>3891</v>
      </c>
      <c r="B4463" s="46">
        <v>35</v>
      </c>
    </row>
    <row r="4464" spans="1:2" x14ac:dyDescent="0.25">
      <c r="A4464" s="45" t="s">
        <v>3892</v>
      </c>
      <c r="B4464" s="46">
        <v>50</v>
      </c>
    </row>
    <row r="4465" spans="1:3" x14ac:dyDescent="0.25">
      <c r="A4465" s="45" t="s">
        <v>3893</v>
      </c>
      <c r="B4465" s="46">
        <v>8</v>
      </c>
    </row>
    <row r="4466" spans="1:3" x14ac:dyDescent="0.25">
      <c r="A4466" s="45" t="s">
        <v>3894</v>
      </c>
      <c r="B4466" s="46">
        <v>50</v>
      </c>
    </row>
    <row r="4467" spans="1:3" x14ac:dyDescent="0.25">
      <c r="A4467" s="45" t="s">
        <v>3895</v>
      </c>
      <c r="B4467" s="46">
        <v>50</v>
      </c>
    </row>
    <row r="4468" spans="1:3" x14ac:dyDescent="0.25">
      <c r="A4468" s="45" t="s">
        <v>7243</v>
      </c>
      <c r="B4468" s="46">
        <v>35</v>
      </c>
    </row>
    <row r="4469" spans="1:3" x14ac:dyDescent="0.25">
      <c r="A4469" s="45" t="s">
        <v>7417</v>
      </c>
      <c r="B4469" s="46">
        <v>59.5</v>
      </c>
    </row>
    <row r="4470" spans="1:3" x14ac:dyDescent="0.25">
      <c r="A4470" s="45" t="s">
        <v>3896</v>
      </c>
      <c r="B4470" s="46">
        <v>35</v>
      </c>
    </row>
    <row r="4471" spans="1:3" x14ac:dyDescent="0.25">
      <c r="A4471" s="45" t="s">
        <v>3897</v>
      </c>
      <c r="B4471" s="46">
        <v>443.8</v>
      </c>
    </row>
    <row r="4472" spans="1:3" x14ac:dyDescent="0.25">
      <c r="A4472" s="45" t="s">
        <v>3898</v>
      </c>
      <c r="B4472" s="46">
        <v>12.5</v>
      </c>
    </row>
    <row r="4473" spans="1:3" x14ac:dyDescent="0.25">
      <c r="A4473" s="45" t="s">
        <v>3899</v>
      </c>
      <c r="B4473" s="46">
        <v>6.5</v>
      </c>
    </row>
    <row r="4474" spans="1:3" x14ac:dyDescent="0.25">
      <c r="A4474" s="45" t="s">
        <v>3900</v>
      </c>
      <c r="B4474" s="46">
        <v>103</v>
      </c>
    </row>
    <row r="4475" spans="1:3" x14ac:dyDescent="0.25">
      <c r="A4475" s="45" t="s">
        <v>3901</v>
      </c>
      <c r="B4475" s="46">
        <v>1331.48</v>
      </c>
    </row>
    <row r="4476" spans="1:3" x14ac:dyDescent="0.25">
      <c r="A4476" s="45" t="s">
        <v>3902</v>
      </c>
      <c r="B4476" s="46">
        <v>475.5</v>
      </c>
    </row>
    <row r="4477" spans="1:3" x14ac:dyDescent="0.25">
      <c r="A4477" s="45" t="s">
        <v>7777</v>
      </c>
      <c r="B4477" s="46">
        <v>527.5</v>
      </c>
    </row>
    <row r="4478" spans="1:3" x14ac:dyDescent="0.25">
      <c r="A4478" s="45" t="s">
        <v>3903</v>
      </c>
      <c r="B4478" s="46">
        <v>129.5</v>
      </c>
    </row>
    <row r="4479" spans="1:3" x14ac:dyDescent="0.25">
      <c r="A4479" s="45" t="s">
        <v>3904</v>
      </c>
      <c r="B4479" s="46">
        <v>63</v>
      </c>
    </row>
    <row r="4480" spans="1:3" x14ac:dyDescent="0.25">
      <c r="A4480" s="45" t="s">
        <v>3905</v>
      </c>
      <c r="B4480" s="46">
        <v>53.5</v>
      </c>
      <c r="C4480" s="109">
        <v>45.5</v>
      </c>
    </row>
    <row r="4481" spans="1:2" x14ac:dyDescent="0.25">
      <c r="A4481" s="45" t="s">
        <v>3906</v>
      </c>
      <c r="B4481" s="52">
        <v>79.5</v>
      </c>
    </row>
    <row r="4482" spans="1:2" x14ac:dyDescent="0.25">
      <c r="A4482" s="45" t="s">
        <v>7989</v>
      </c>
      <c r="B4482" s="46">
        <v>4.6900000000000004</v>
      </c>
    </row>
    <row r="4483" spans="1:2" x14ac:dyDescent="0.25">
      <c r="A4483" s="45" t="s">
        <v>3907</v>
      </c>
      <c r="B4483" s="46">
        <v>102.5</v>
      </c>
    </row>
    <row r="4484" spans="1:2" x14ac:dyDescent="0.25">
      <c r="A4484" s="45" t="s">
        <v>3908</v>
      </c>
      <c r="B4484" s="46">
        <v>1598.65</v>
      </c>
    </row>
    <row r="4485" spans="1:2" x14ac:dyDescent="0.25">
      <c r="A4485" s="45" t="s">
        <v>3909</v>
      </c>
      <c r="B4485" s="46">
        <v>516.45000000000005</v>
      </c>
    </row>
    <row r="4486" spans="1:2" x14ac:dyDescent="0.25">
      <c r="A4486" s="53" t="s">
        <v>3910</v>
      </c>
      <c r="B4486" s="46">
        <v>496</v>
      </c>
    </row>
    <row r="4487" spans="1:2" x14ac:dyDescent="0.25">
      <c r="A4487" s="53" t="s">
        <v>3911</v>
      </c>
      <c r="B4487" s="46">
        <v>496</v>
      </c>
    </row>
    <row r="4488" spans="1:2" x14ac:dyDescent="0.25">
      <c r="A4488" s="45" t="s">
        <v>3912</v>
      </c>
      <c r="B4488" s="46">
        <v>689</v>
      </c>
    </row>
    <row r="4489" spans="1:2" x14ac:dyDescent="0.25">
      <c r="A4489" s="45" t="s">
        <v>3913</v>
      </c>
      <c r="B4489" s="46">
        <v>689</v>
      </c>
    </row>
    <row r="4490" spans="1:2" x14ac:dyDescent="0.25">
      <c r="A4490" s="45" t="s">
        <v>3914</v>
      </c>
      <c r="B4490" s="46">
        <v>689</v>
      </c>
    </row>
    <row r="4491" spans="1:2" x14ac:dyDescent="0.25">
      <c r="A4491" s="45" t="s">
        <v>3915</v>
      </c>
      <c r="B4491" s="46">
        <v>3523.5</v>
      </c>
    </row>
    <row r="4492" spans="1:2" x14ac:dyDescent="0.25">
      <c r="A4492" s="45" t="s">
        <v>3916</v>
      </c>
      <c r="B4492" s="46">
        <v>457.35</v>
      </c>
    </row>
    <row r="4493" spans="1:2" x14ac:dyDescent="0.25">
      <c r="A4493" s="45" t="s">
        <v>3917</v>
      </c>
      <c r="B4493" s="46">
        <v>721</v>
      </c>
    </row>
    <row r="4494" spans="1:2" x14ac:dyDescent="0.25">
      <c r="A4494" s="45" t="s">
        <v>3918</v>
      </c>
      <c r="B4494" s="46">
        <v>721</v>
      </c>
    </row>
    <row r="4495" spans="1:2" x14ac:dyDescent="0.25">
      <c r="A4495" s="45" t="s">
        <v>3919</v>
      </c>
      <c r="B4495" s="46">
        <v>537.5</v>
      </c>
    </row>
    <row r="4496" spans="1:2" x14ac:dyDescent="0.25">
      <c r="A4496" s="45" t="s">
        <v>7698</v>
      </c>
      <c r="B4496" s="46">
        <v>48.5</v>
      </c>
    </row>
    <row r="4497" spans="1:3" x14ac:dyDescent="0.25">
      <c r="A4497" s="45" t="s">
        <v>3920</v>
      </c>
      <c r="B4497" s="46">
        <v>42</v>
      </c>
    </row>
    <row r="4498" spans="1:3" x14ac:dyDescent="0.25">
      <c r="A4498" s="45" t="s">
        <v>3921</v>
      </c>
      <c r="B4498" s="46">
        <v>42</v>
      </c>
    </row>
    <row r="4499" spans="1:3" x14ac:dyDescent="0.25">
      <c r="A4499" s="45" t="s">
        <v>3922</v>
      </c>
      <c r="B4499" s="46">
        <v>126</v>
      </c>
    </row>
    <row r="4500" spans="1:3" x14ac:dyDescent="0.25">
      <c r="A4500" s="45" t="s">
        <v>3923</v>
      </c>
      <c r="B4500" s="46">
        <v>255.5</v>
      </c>
    </row>
    <row r="4501" spans="1:3" x14ac:dyDescent="0.25">
      <c r="A4501" s="45" t="s">
        <v>3924</v>
      </c>
      <c r="B4501" s="46">
        <v>171.5</v>
      </c>
    </row>
    <row r="4502" spans="1:3" x14ac:dyDescent="0.25">
      <c r="A4502" s="45" t="s">
        <v>3925</v>
      </c>
      <c r="B4502" s="46">
        <v>278.5</v>
      </c>
    </row>
    <row r="4503" spans="1:3" x14ac:dyDescent="0.25">
      <c r="A4503" s="45" t="s">
        <v>3926</v>
      </c>
      <c r="B4503" s="46">
        <v>124</v>
      </c>
    </row>
    <row r="4504" spans="1:3" x14ac:dyDescent="0.25">
      <c r="A4504" s="45" t="s">
        <v>3927</v>
      </c>
      <c r="B4504" s="46">
        <v>255.5</v>
      </c>
    </row>
    <row r="4505" spans="1:3" x14ac:dyDescent="0.25">
      <c r="A4505" s="45" t="s">
        <v>3928</v>
      </c>
      <c r="B4505" s="46">
        <v>293</v>
      </c>
    </row>
    <row r="4506" spans="1:3" x14ac:dyDescent="0.25">
      <c r="A4506" s="45" t="s">
        <v>3929</v>
      </c>
      <c r="B4506" s="46">
        <v>173.5</v>
      </c>
    </row>
    <row r="4507" spans="1:3" x14ac:dyDescent="0.25">
      <c r="A4507" s="48" t="s">
        <v>3930</v>
      </c>
      <c r="B4507" s="46">
        <v>173.5</v>
      </c>
    </row>
    <row r="4508" spans="1:3" x14ac:dyDescent="0.25">
      <c r="A4508" s="48" t="s">
        <v>3931</v>
      </c>
      <c r="B4508" s="46">
        <v>623.5</v>
      </c>
    </row>
    <row r="4509" spans="1:3" x14ac:dyDescent="0.25">
      <c r="A4509" s="45" t="s">
        <v>3932</v>
      </c>
      <c r="B4509" s="46">
        <v>164</v>
      </c>
      <c r="C4509" s="109">
        <v>97.5</v>
      </c>
    </row>
    <row r="4510" spans="1:3" x14ac:dyDescent="0.25">
      <c r="A4510" s="45" t="s">
        <v>3933</v>
      </c>
      <c r="B4510" s="46">
        <v>1095</v>
      </c>
    </row>
    <row r="4511" spans="1:3" x14ac:dyDescent="0.25">
      <c r="A4511" s="45" t="s">
        <v>3934</v>
      </c>
      <c r="B4511" s="46">
        <v>1062.5</v>
      </c>
    </row>
    <row r="4512" spans="1:3" x14ac:dyDescent="0.25">
      <c r="A4512" s="45" t="s">
        <v>3935</v>
      </c>
      <c r="B4512" s="46">
        <v>23.94</v>
      </c>
    </row>
    <row r="4513" spans="1:2" x14ac:dyDescent="0.25">
      <c r="A4513" s="45" t="s">
        <v>7830</v>
      </c>
      <c r="B4513" s="46">
        <v>439.5</v>
      </c>
    </row>
    <row r="4514" spans="1:2" x14ac:dyDescent="0.25">
      <c r="A4514" s="45" t="s">
        <v>7831</v>
      </c>
      <c r="B4514" s="46">
        <v>216</v>
      </c>
    </row>
    <row r="4515" spans="1:2" x14ac:dyDescent="0.25">
      <c r="A4515" s="45" t="s">
        <v>7699</v>
      </c>
      <c r="B4515" s="46">
        <v>176.5</v>
      </c>
    </row>
    <row r="4516" spans="1:2" x14ac:dyDescent="0.25">
      <c r="A4516" s="45" t="s">
        <v>7700</v>
      </c>
      <c r="B4516" s="46">
        <v>656.5</v>
      </c>
    </row>
    <row r="4517" spans="1:2" x14ac:dyDescent="0.25">
      <c r="A4517" s="45" t="s">
        <v>7701</v>
      </c>
      <c r="B4517" s="46">
        <v>242.5</v>
      </c>
    </row>
    <row r="4518" spans="1:2" x14ac:dyDescent="0.25">
      <c r="A4518" s="45" t="s">
        <v>7702</v>
      </c>
      <c r="B4518" s="46">
        <v>148</v>
      </c>
    </row>
    <row r="4519" spans="1:2" x14ac:dyDescent="0.25">
      <c r="A4519" s="45" t="s">
        <v>3936</v>
      </c>
      <c r="B4519" s="46">
        <v>124</v>
      </c>
    </row>
    <row r="4520" spans="1:2" x14ac:dyDescent="0.25">
      <c r="A4520" s="45" t="s">
        <v>3937</v>
      </c>
      <c r="B4520" s="46">
        <v>124</v>
      </c>
    </row>
    <row r="4521" spans="1:2" x14ac:dyDescent="0.25">
      <c r="A4521" s="45" t="s">
        <v>3938</v>
      </c>
      <c r="B4521" s="46">
        <v>380.5</v>
      </c>
    </row>
    <row r="4522" spans="1:2" x14ac:dyDescent="0.25">
      <c r="A4522" s="45" t="s">
        <v>3939</v>
      </c>
      <c r="B4522" s="46">
        <v>124</v>
      </c>
    </row>
    <row r="4523" spans="1:2" x14ac:dyDescent="0.25">
      <c r="A4523" s="45" t="s">
        <v>7782</v>
      </c>
      <c r="B4523" s="46">
        <v>124</v>
      </c>
    </row>
    <row r="4524" spans="1:2" x14ac:dyDescent="0.25">
      <c r="A4524" s="45" t="s">
        <v>3940</v>
      </c>
      <c r="B4524" s="46">
        <v>205.5</v>
      </c>
    </row>
    <row r="4525" spans="1:2" x14ac:dyDescent="0.25">
      <c r="A4525" s="45" t="s">
        <v>7783</v>
      </c>
      <c r="B4525" s="46">
        <v>94</v>
      </c>
    </row>
    <row r="4526" spans="1:2" x14ac:dyDescent="0.25">
      <c r="A4526" s="45" t="s">
        <v>7884</v>
      </c>
      <c r="B4526" s="46">
        <v>10.71</v>
      </c>
    </row>
    <row r="4527" spans="1:2" x14ac:dyDescent="0.25">
      <c r="A4527" s="45" t="s">
        <v>3941</v>
      </c>
      <c r="B4527" s="46">
        <v>582.5</v>
      </c>
    </row>
    <row r="4528" spans="1:2" x14ac:dyDescent="0.25">
      <c r="A4528" s="45" t="s">
        <v>3942</v>
      </c>
      <c r="B4528" s="46">
        <v>991.5</v>
      </c>
    </row>
    <row r="4529" spans="1:3" x14ac:dyDescent="0.25">
      <c r="A4529" s="45" t="s">
        <v>3943</v>
      </c>
      <c r="B4529" s="46">
        <v>91.5</v>
      </c>
    </row>
    <row r="4530" spans="1:3" x14ac:dyDescent="0.25">
      <c r="A4530" s="45" t="s">
        <v>3944</v>
      </c>
      <c r="B4530" s="46">
        <v>66.5</v>
      </c>
    </row>
    <row r="4531" spans="1:3" x14ac:dyDescent="0.25">
      <c r="A4531" s="45" t="s">
        <v>7832</v>
      </c>
      <c r="B4531" s="46">
        <v>66.5</v>
      </c>
    </row>
    <row r="4532" spans="1:3" x14ac:dyDescent="0.25">
      <c r="A4532" s="45" t="s">
        <v>3945</v>
      </c>
      <c r="B4532" s="46">
        <v>12.5</v>
      </c>
    </row>
    <row r="4533" spans="1:3" x14ac:dyDescent="0.25">
      <c r="A4533" s="45" t="s">
        <v>3946</v>
      </c>
      <c r="B4533" s="46">
        <v>158.5</v>
      </c>
    </row>
    <row r="4534" spans="1:3" x14ac:dyDescent="0.25">
      <c r="A4534" s="45" t="s">
        <v>7833</v>
      </c>
      <c r="B4534" s="46">
        <v>158.5</v>
      </c>
    </row>
    <row r="4535" spans="1:3" x14ac:dyDescent="0.25">
      <c r="A4535" s="45" t="s">
        <v>3947</v>
      </c>
      <c r="B4535" s="46">
        <v>33</v>
      </c>
    </row>
    <row r="4536" spans="1:3" x14ac:dyDescent="0.25">
      <c r="A4536" s="48" t="s">
        <v>3948</v>
      </c>
      <c r="B4536" s="46">
        <v>31</v>
      </c>
    </row>
    <row r="4537" spans="1:3" x14ac:dyDescent="0.25">
      <c r="A4537" s="48" t="s">
        <v>3949</v>
      </c>
      <c r="B4537" s="46">
        <v>17.5</v>
      </c>
    </row>
    <row r="4538" spans="1:3" x14ac:dyDescent="0.25">
      <c r="A4538" s="45" t="s">
        <v>3950</v>
      </c>
      <c r="B4538" s="46">
        <v>17.5</v>
      </c>
    </row>
    <row r="4539" spans="1:3" x14ac:dyDescent="0.25">
      <c r="A4539" s="45" t="s">
        <v>3951</v>
      </c>
      <c r="B4539" s="46">
        <v>17.5</v>
      </c>
    </row>
    <row r="4540" spans="1:3" x14ac:dyDescent="0.25">
      <c r="A4540" s="45" t="s">
        <v>3952</v>
      </c>
      <c r="B4540" s="46">
        <v>112.5</v>
      </c>
    </row>
    <row r="4541" spans="1:3" x14ac:dyDescent="0.25">
      <c r="A4541" s="45" t="s">
        <v>3953</v>
      </c>
      <c r="B4541" s="46">
        <v>600</v>
      </c>
    </row>
    <row r="4542" spans="1:3" x14ac:dyDescent="0.25">
      <c r="A4542" s="45" t="s">
        <v>3954</v>
      </c>
      <c r="B4542" s="46">
        <v>129</v>
      </c>
      <c r="C4542" s="109">
        <v>92.5</v>
      </c>
    </row>
    <row r="4543" spans="1:3" x14ac:dyDescent="0.25">
      <c r="A4543" s="45" t="s">
        <v>3955</v>
      </c>
      <c r="B4543" s="46">
        <v>8.84</v>
      </c>
    </row>
    <row r="4544" spans="1:3" x14ac:dyDescent="0.25">
      <c r="A4544" s="45" t="s">
        <v>3956</v>
      </c>
      <c r="B4544" s="46">
        <v>152</v>
      </c>
    </row>
    <row r="4545" spans="1:3" x14ac:dyDescent="0.25">
      <c r="A4545" s="45" t="s">
        <v>3957</v>
      </c>
      <c r="B4545" s="46">
        <v>329</v>
      </c>
    </row>
    <row r="4546" spans="1:3" x14ac:dyDescent="0.25">
      <c r="A4546" s="45" t="s">
        <v>3958</v>
      </c>
      <c r="B4546" s="46">
        <v>388.39</v>
      </c>
    </row>
    <row r="4547" spans="1:3" x14ac:dyDescent="0.25">
      <c r="A4547" s="45" t="s">
        <v>3959</v>
      </c>
      <c r="B4547" s="46">
        <v>354.5</v>
      </c>
    </row>
    <row r="4548" spans="1:3" x14ac:dyDescent="0.25">
      <c r="A4548" s="45" t="s">
        <v>3960</v>
      </c>
      <c r="B4548" s="46">
        <v>83.5</v>
      </c>
    </row>
    <row r="4549" spans="1:3" x14ac:dyDescent="0.25">
      <c r="A4549" s="45" t="s">
        <v>3961</v>
      </c>
      <c r="B4549" s="46">
        <v>60.5</v>
      </c>
    </row>
    <row r="4550" spans="1:3" x14ac:dyDescent="0.25">
      <c r="A4550" s="45" t="s">
        <v>3962</v>
      </c>
      <c r="B4550" s="46">
        <v>60.5</v>
      </c>
    </row>
    <row r="4551" spans="1:3" x14ac:dyDescent="0.25">
      <c r="A4551" s="45" t="s">
        <v>3963</v>
      </c>
      <c r="B4551" s="46">
        <v>22.5</v>
      </c>
    </row>
    <row r="4552" spans="1:3" x14ac:dyDescent="0.25">
      <c r="A4552" s="45" t="s">
        <v>3964</v>
      </c>
      <c r="B4552" s="46">
        <v>53.5</v>
      </c>
      <c r="C4552" s="109">
        <v>45.5</v>
      </c>
    </row>
    <row r="4553" spans="1:3" x14ac:dyDescent="0.25">
      <c r="A4553" s="45" t="s">
        <v>3965</v>
      </c>
      <c r="B4553" s="46">
        <v>226.8</v>
      </c>
    </row>
    <row r="4554" spans="1:3" x14ac:dyDescent="0.25">
      <c r="A4554" s="45" t="s">
        <v>3966</v>
      </c>
      <c r="B4554" s="46">
        <v>226.8</v>
      </c>
    </row>
    <row r="4555" spans="1:3" x14ac:dyDescent="0.25">
      <c r="A4555" s="45" t="s">
        <v>3967</v>
      </c>
      <c r="B4555" s="46">
        <v>2010.5</v>
      </c>
    </row>
    <row r="4556" spans="1:3" x14ac:dyDescent="0.25">
      <c r="A4556" s="45" t="s">
        <v>3968</v>
      </c>
      <c r="B4556" s="46">
        <v>704.5</v>
      </c>
    </row>
    <row r="4557" spans="1:3" x14ac:dyDescent="0.25">
      <c r="A4557" s="45" t="s">
        <v>3969</v>
      </c>
      <c r="B4557" s="46">
        <v>48</v>
      </c>
      <c r="C4557" s="109">
        <v>33.5</v>
      </c>
    </row>
    <row r="4558" spans="1:3" x14ac:dyDescent="0.25">
      <c r="A4558" s="45" t="s">
        <v>3970</v>
      </c>
      <c r="B4558" s="46">
        <v>43.5</v>
      </c>
      <c r="C4558" s="109">
        <v>41</v>
      </c>
    </row>
    <row r="4559" spans="1:3" x14ac:dyDescent="0.25">
      <c r="A4559" s="45" t="s">
        <v>3971</v>
      </c>
      <c r="B4559" s="46">
        <v>5.0199999999999996</v>
      </c>
    </row>
    <row r="4560" spans="1:3" x14ac:dyDescent="0.25">
      <c r="A4560" s="45" t="s">
        <v>7262</v>
      </c>
      <c r="B4560" s="46">
        <v>745.5</v>
      </c>
    </row>
    <row r="4561" spans="1:2" x14ac:dyDescent="0.25">
      <c r="A4561" s="45" t="s">
        <v>3972</v>
      </c>
      <c r="B4561" s="46">
        <v>426.5</v>
      </c>
    </row>
    <row r="4562" spans="1:2" x14ac:dyDescent="0.25">
      <c r="A4562" s="45" t="s">
        <v>3973</v>
      </c>
      <c r="B4562" s="52">
        <v>426.5</v>
      </c>
    </row>
    <row r="4563" spans="1:2" x14ac:dyDescent="0.25">
      <c r="A4563" s="45" t="s">
        <v>3974</v>
      </c>
      <c r="B4563" s="52">
        <v>426.5</v>
      </c>
    </row>
    <row r="4564" spans="1:2" x14ac:dyDescent="0.25">
      <c r="A4564" s="45" t="s">
        <v>3975</v>
      </c>
      <c r="B4564" s="52">
        <v>426.5</v>
      </c>
    </row>
    <row r="4565" spans="1:2" x14ac:dyDescent="0.25">
      <c r="A4565" s="45" t="s">
        <v>3976</v>
      </c>
      <c r="B4565" s="52">
        <v>426.5</v>
      </c>
    </row>
    <row r="4566" spans="1:2" x14ac:dyDescent="0.25">
      <c r="A4566" s="45" t="s">
        <v>3977</v>
      </c>
      <c r="B4566" s="46">
        <v>426.5</v>
      </c>
    </row>
    <row r="4567" spans="1:2" x14ac:dyDescent="0.25">
      <c r="A4567" s="45" t="s">
        <v>3978</v>
      </c>
      <c r="B4567" s="52">
        <v>426.5</v>
      </c>
    </row>
    <row r="4568" spans="1:2" x14ac:dyDescent="0.25">
      <c r="A4568" s="45" t="s">
        <v>3979</v>
      </c>
      <c r="B4568" s="52">
        <v>426.5</v>
      </c>
    </row>
    <row r="4569" spans="1:2" x14ac:dyDescent="0.25">
      <c r="A4569" s="45" t="s">
        <v>3980</v>
      </c>
      <c r="B4569" s="46">
        <v>426.5</v>
      </c>
    </row>
    <row r="4570" spans="1:2" x14ac:dyDescent="0.25">
      <c r="A4570" s="45" t="s">
        <v>3981</v>
      </c>
      <c r="B4570" s="46">
        <v>426.5</v>
      </c>
    </row>
    <row r="4571" spans="1:2" x14ac:dyDescent="0.25">
      <c r="A4571" s="45" t="s">
        <v>3982</v>
      </c>
      <c r="B4571" s="46">
        <v>612</v>
      </c>
    </row>
    <row r="4572" spans="1:2" x14ac:dyDescent="0.25">
      <c r="A4572" s="45" t="s">
        <v>3983</v>
      </c>
      <c r="B4572" s="46">
        <v>278.5</v>
      </c>
    </row>
    <row r="4573" spans="1:2" x14ac:dyDescent="0.25">
      <c r="A4573" s="45" t="s">
        <v>3984</v>
      </c>
      <c r="B4573" s="46">
        <v>124</v>
      </c>
    </row>
    <row r="4574" spans="1:2" x14ac:dyDescent="0.25">
      <c r="A4574" s="45" t="s">
        <v>3985</v>
      </c>
      <c r="B4574" s="46">
        <v>75</v>
      </c>
    </row>
    <row r="4575" spans="1:2" x14ac:dyDescent="0.25">
      <c r="A4575" s="45" t="s">
        <v>3986</v>
      </c>
      <c r="B4575" s="46">
        <v>29</v>
      </c>
    </row>
    <row r="4576" spans="1:2" x14ac:dyDescent="0.25">
      <c r="A4576" s="45" t="s">
        <v>3987</v>
      </c>
      <c r="B4576" s="46">
        <v>30.5</v>
      </c>
    </row>
    <row r="4577" spans="1:2" x14ac:dyDescent="0.25">
      <c r="A4577" s="45" t="s">
        <v>3988</v>
      </c>
      <c r="B4577" s="46">
        <v>30.5</v>
      </c>
    </row>
    <row r="4578" spans="1:2" x14ac:dyDescent="0.25">
      <c r="A4578" s="45" t="s">
        <v>3989</v>
      </c>
      <c r="B4578" s="46">
        <v>30.5</v>
      </c>
    </row>
    <row r="4579" spans="1:2" x14ac:dyDescent="0.25">
      <c r="A4579" s="45" t="s">
        <v>3990</v>
      </c>
      <c r="B4579" s="46">
        <v>30.5</v>
      </c>
    </row>
    <row r="4580" spans="1:2" x14ac:dyDescent="0.25">
      <c r="A4580" s="45" t="s">
        <v>3991</v>
      </c>
      <c r="B4580" s="46">
        <v>30.5</v>
      </c>
    </row>
    <row r="4581" spans="1:2" x14ac:dyDescent="0.25">
      <c r="A4581" s="45" t="s">
        <v>3992</v>
      </c>
      <c r="B4581" s="46">
        <v>30.5</v>
      </c>
    </row>
    <row r="4582" spans="1:2" x14ac:dyDescent="0.25">
      <c r="A4582" s="45" t="s">
        <v>3993</v>
      </c>
      <c r="B4582" s="46">
        <v>1545</v>
      </c>
    </row>
    <row r="4583" spans="1:2" x14ac:dyDescent="0.25">
      <c r="A4583" s="45" t="s">
        <v>3994</v>
      </c>
      <c r="B4583" s="46">
        <v>1216</v>
      </c>
    </row>
    <row r="4584" spans="1:2" x14ac:dyDescent="0.25">
      <c r="A4584" s="45" t="s">
        <v>3995</v>
      </c>
      <c r="B4584" s="46">
        <v>1053</v>
      </c>
    </row>
    <row r="4585" spans="1:2" x14ac:dyDescent="0.25">
      <c r="A4585" s="45" t="s">
        <v>3996</v>
      </c>
      <c r="B4585" s="46">
        <v>2756.5</v>
      </c>
    </row>
    <row r="4586" spans="1:2" x14ac:dyDescent="0.25">
      <c r="A4586" s="45" t="s">
        <v>3997</v>
      </c>
      <c r="B4586" s="46">
        <v>2448</v>
      </c>
    </row>
    <row r="4587" spans="1:2" x14ac:dyDescent="0.25">
      <c r="A4587" s="45" t="s">
        <v>3998</v>
      </c>
      <c r="B4587" s="46">
        <v>2356</v>
      </c>
    </row>
    <row r="4588" spans="1:2" x14ac:dyDescent="0.25">
      <c r="A4588" s="45" t="s">
        <v>3999</v>
      </c>
      <c r="B4588" s="46">
        <v>2892</v>
      </c>
    </row>
    <row r="4589" spans="1:2" x14ac:dyDescent="0.25">
      <c r="A4589" s="45" t="s">
        <v>4000</v>
      </c>
      <c r="B4589" s="46">
        <v>703</v>
      </c>
    </row>
    <row r="4590" spans="1:2" x14ac:dyDescent="0.25">
      <c r="A4590" s="45" t="s">
        <v>4001</v>
      </c>
      <c r="B4590" s="46">
        <v>1338</v>
      </c>
    </row>
    <row r="4591" spans="1:2" x14ac:dyDescent="0.25">
      <c r="A4591" s="45" t="s">
        <v>4002</v>
      </c>
      <c r="B4591" s="46">
        <v>1459</v>
      </c>
    </row>
    <row r="4592" spans="1:2" x14ac:dyDescent="0.25">
      <c r="A4592" s="45" t="s">
        <v>4003</v>
      </c>
      <c r="B4592" s="46">
        <v>1338</v>
      </c>
    </row>
    <row r="4593" spans="1:2" x14ac:dyDescent="0.25">
      <c r="A4593" s="45" t="s">
        <v>4004</v>
      </c>
      <c r="B4593" s="46">
        <v>1289</v>
      </c>
    </row>
    <row r="4594" spans="1:2" x14ac:dyDescent="0.25">
      <c r="A4594" s="45" t="s">
        <v>4005</v>
      </c>
      <c r="B4594" s="46">
        <v>1289</v>
      </c>
    </row>
    <row r="4595" spans="1:2" x14ac:dyDescent="0.25">
      <c r="A4595" s="45" t="s">
        <v>4006</v>
      </c>
      <c r="B4595" s="46">
        <v>92</v>
      </c>
    </row>
    <row r="4596" spans="1:2" x14ac:dyDescent="0.25">
      <c r="A4596" s="45" t="s">
        <v>4007</v>
      </c>
      <c r="B4596" s="46">
        <v>153</v>
      </c>
    </row>
    <row r="4597" spans="1:2" x14ac:dyDescent="0.25">
      <c r="A4597" s="45" t="s">
        <v>4008</v>
      </c>
      <c r="B4597" s="46">
        <v>127.5</v>
      </c>
    </row>
    <row r="4598" spans="1:2" x14ac:dyDescent="0.25">
      <c r="A4598" s="45" t="s">
        <v>4009</v>
      </c>
      <c r="B4598" s="46">
        <v>110</v>
      </c>
    </row>
    <row r="4599" spans="1:2" x14ac:dyDescent="0.25">
      <c r="A4599" s="45" t="s">
        <v>4010</v>
      </c>
      <c r="B4599" s="46">
        <v>484.5</v>
      </c>
    </row>
    <row r="4600" spans="1:2" x14ac:dyDescent="0.25">
      <c r="A4600" s="45" t="s">
        <v>4011</v>
      </c>
      <c r="B4600" s="46">
        <v>984.5</v>
      </c>
    </row>
    <row r="4601" spans="1:2" x14ac:dyDescent="0.25">
      <c r="A4601" s="45" t="s">
        <v>4012</v>
      </c>
      <c r="B4601" s="46">
        <v>909.5</v>
      </c>
    </row>
    <row r="4602" spans="1:2" x14ac:dyDescent="0.25">
      <c r="A4602" s="45" t="s">
        <v>7475</v>
      </c>
      <c r="B4602" s="46">
        <v>1380.5</v>
      </c>
    </row>
    <row r="4603" spans="1:2" x14ac:dyDescent="0.25">
      <c r="A4603" s="45" t="s">
        <v>4013</v>
      </c>
      <c r="B4603" s="46">
        <v>2358.5</v>
      </c>
    </row>
    <row r="4604" spans="1:2" x14ac:dyDescent="0.25">
      <c r="A4604" s="45" t="s">
        <v>4014</v>
      </c>
      <c r="B4604" s="46">
        <v>2188.5</v>
      </c>
    </row>
    <row r="4605" spans="1:2" x14ac:dyDescent="0.25">
      <c r="A4605" s="45" t="s">
        <v>4015</v>
      </c>
      <c r="B4605" s="46">
        <v>2188.5</v>
      </c>
    </row>
    <row r="4606" spans="1:2" x14ac:dyDescent="0.25">
      <c r="A4606" s="45" t="s">
        <v>4016</v>
      </c>
      <c r="B4606" s="46">
        <v>98.5</v>
      </c>
    </row>
    <row r="4607" spans="1:2" x14ac:dyDescent="0.25">
      <c r="A4607" s="45" t="s">
        <v>4017</v>
      </c>
      <c r="B4607" s="46">
        <v>410</v>
      </c>
    </row>
    <row r="4608" spans="1:2" x14ac:dyDescent="0.25">
      <c r="A4608" s="45" t="s">
        <v>4018</v>
      </c>
      <c r="B4608" s="46">
        <v>958.5</v>
      </c>
    </row>
    <row r="4609" spans="1:3" x14ac:dyDescent="0.25">
      <c r="A4609" s="45" t="s">
        <v>8003</v>
      </c>
      <c r="B4609" s="46">
        <v>8.86</v>
      </c>
    </row>
    <row r="4610" spans="1:3" x14ac:dyDescent="0.25">
      <c r="A4610" s="45" t="s">
        <v>4019</v>
      </c>
      <c r="B4610" s="46">
        <v>782</v>
      </c>
    </row>
    <row r="4611" spans="1:3" x14ac:dyDescent="0.25">
      <c r="A4611" s="45" t="s">
        <v>4020</v>
      </c>
      <c r="B4611" s="46">
        <v>809.5</v>
      </c>
    </row>
    <row r="4612" spans="1:3" x14ac:dyDescent="0.25">
      <c r="A4612" s="45" t="s">
        <v>4021</v>
      </c>
      <c r="B4612" s="46">
        <v>573</v>
      </c>
    </row>
    <row r="4613" spans="1:3" x14ac:dyDescent="0.25">
      <c r="A4613" s="45" t="s">
        <v>4022</v>
      </c>
      <c r="B4613" s="46">
        <v>825.5</v>
      </c>
    </row>
    <row r="4614" spans="1:3" x14ac:dyDescent="0.25">
      <c r="A4614" s="45" t="s">
        <v>7245</v>
      </c>
      <c r="B4614" s="46">
        <v>158.5</v>
      </c>
    </row>
    <row r="4615" spans="1:3" x14ac:dyDescent="0.25">
      <c r="A4615" s="45" t="s">
        <v>4023</v>
      </c>
      <c r="B4615" s="46">
        <v>83</v>
      </c>
      <c r="C4615" s="109">
        <v>35.5</v>
      </c>
    </row>
    <row r="4616" spans="1:3" x14ac:dyDescent="0.25">
      <c r="A4616" s="45" t="s">
        <v>4024</v>
      </c>
      <c r="B4616" s="46">
        <v>19.95</v>
      </c>
    </row>
    <row r="4617" spans="1:3" x14ac:dyDescent="0.25">
      <c r="A4617" s="45" t="s">
        <v>7517</v>
      </c>
      <c r="B4617" s="46">
        <v>329</v>
      </c>
    </row>
    <row r="4618" spans="1:3" x14ac:dyDescent="0.25">
      <c r="A4618" s="45" t="s">
        <v>4025</v>
      </c>
      <c r="B4618" s="46">
        <v>129</v>
      </c>
      <c r="C4618" s="109">
        <v>73</v>
      </c>
    </row>
    <row r="4619" spans="1:3" x14ac:dyDescent="0.25">
      <c r="A4619" s="45" t="s">
        <v>7882</v>
      </c>
      <c r="B4619" s="46">
        <v>25.86</v>
      </c>
    </row>
    <row r="4620" spans="1:3" x14ac:dyDescent="0.25">
      <c r="A4620" s="45" t="s">
        <v>4026</v>
      </c>
      <c r="B4620" s="46">
        <v>11.45</v>
      </c>
    </row>
    <row r="4621" spans="1:3" x14ac:dyDescent="0.25">
      <c r="A4621" s="45" t="s">
        <v>4027</v>
      </c>
      <c r="B4621" s="46">
        <v>11.45</v>
      </c>
    </row>
    <row r="4622" spans="1:3" x14ac:dyDescent="0.25">
      <c r="A4622" s="45" t="s">
        <v>4028</v>
      </c>
      <c r="B4622" s="46">
        <v>216</v>
      </c>
    </row>
    <row r="4623" spans="1:3" x14ac:dyDescent="0.25">
      <c r="A4623" s="45" t="s">
        <v>4029</v>
      </c>
      <c r="B4623" s="46">
        <v>172.5</v>
      </c>
    </row>
    <row r="4624" spans="1:3" x14ac:dyDescent="0.25">
      <c r="A4624" s="45" t="s">
        <v>4030</v>
      </c>
      <c r="B4624" s="46">
        <v>131</v>
      </c>
    </row>
    <row r="4625" spans="1:3" x14ac:dyDescent="0.25">
      <c r="A4625" s="45" t="s">
        <v>4031</v>
      </c>
      <c r="B4625" s="46">
        <v>111.5</v>
      </c>
    </row>
    <row r="4626" spans="1:3" x14ac:dyDescent="0.25">
      <c r="A4626" s="45" t="s">
        <v>4032</v>
      </c>
      <c r="B4626" s="46">
        <v>94.5</v>
      </c>
    </row>
    <row r="4627" spans="1:3" x14ac:dyDescent="0.25">
      <c r="A4627" s="45" t="s">
        <v>4033</v>
      </c>
      <c r="B4627" s="52">
        <v>722</v>
      </c>
    </row>
    <row r="4628" spans="1:3" x14ac:dyDescent="0.25">
      <c r="A4628" s="45" t="s">
        <v>4034</v>
      </c>
      <c r="B4628" s="46">
        <v>11.5</v>
      </c>
    </row>
    <row r="4629" spans="1:3" x14ac:dyDescent="0.25">
      <c r="A4629" s="45" t="s">
        <v>4035</v>
      </c>
      <c r="B4629" s="46">
        <v>22.5</v>
      </c>
    </row>
    <row r="4630" spans="1:3" x14ac:dyDescent="0.25">
      <c r="A4630" s="45" t="s">
        <v>4036</v>
      </c>
      <c r="B4630" s="46">
        <v>22.5</v>
      </c>
    </row>
    <row r="4631" spans="1:3" x14ac:dyDescent="0.25">
      <c r="A4631" s="45" t="s">
        <v>4037</v>
      </c>
      <c r="B4631" s="46">
        <v>22.5</v>
      </c>
    </row>
    <row r="4632" spans="1:3" x14ac:dyDescent="0.25">
      <c r="A4632" s="45" t="s">
        <v>4038</v>
      </c>
      <c r="B4632" s="46">
        <v>22.5</v>
      </c>
    </row>
    <row r="4633" spans="1:3" x14ac:dyDescent="0.25">
      <c r="A4633" s="53" t="s">
        <v>4039</v>
      </c>
      <c r="B4633" s="46">
        <v>22.5</v>
      </c>
    </row>
    <row r="4634" spans="1:3" x14ac:dyDescent="0.25">
      <c r="A4634" s="45" t="s">
        <v>4040</v>
      </c>
      <c r="B4634" s="46">
        <v>95.5</v>
      </c>
      <c r="C4634" s="109">
        <v>66</v>
      </c>
    </row>
    <row r="4635" spans="1:3" x14ac:dyDescent="0.25">
      <c r="A4635" s="45" t="s">
        <v>4041</v>
      </c>
      <c r="B4635" s="46">
        <v>128</v>
      </c>
    </row>
    <row r="4636" spans="1:3" x14ac:dyDescent="0.25">
      <c r="A4636" s="45" t="s">
        <v>4042</v>
      </c>
      <c r="B4636" s="46">
        <v>81.75</v>
      </c>
    </row>
    <row r="4637" spans="1:3" x14ac:dyDescent="0.25">
      <c r="A4637" s="45" t="s">
        <v>4043</v>
      </c>
      <c r="B4637" s="46">
        <v>14.5</v>
      </c>
    </row>
    <row r="4638" spans="1:3" x14ac:dyDescent="0.25">
      <c r="A4638" s="45" t="s">
        <v>4044</v>
      </c>
      <c r="B4638" s="46">
        <v>11.5</v>
      </c>
    </row>
    <row r="4639" spans="1:3" x14ac:dyDescent="0.25">
      <c r="A4639" s="45" t="s">
        <v>4045</v>
      </c>
      <c r="B4639" s="46">
        <v>725.5</v>
      </c>
    </row>
    <row r="4640" spans="1:3" x14ac:dyDescent="0.25">
      <c r="A4640" s="45" t="s">
        <v>4046</v>
      </c>
      <c r="B4640" s="46">
        <v>991.5</v>
      </c>
    </row>
    <row r="4641" spans="1:2" x14ac:dyDescent="0.25">
      <c r="A4641" s="45" t="s">
        <v>4047</v>
      </c>
      <c r="B4641" s="46">
        <v>991.5</v>
      </c>
    </row>
    <row r="4642" spans="1:2" x14ac:dyDescent="0.25">
      <c r="A4642" s="45" t="s">
        <v>4048</v>
      </c>
      <c r="B4642" s="46">
        <v>991.5</v>
      </c>
    </row>
    <row r="4643" spans="1:2" x14ac:dyDescent="0.25">
      <c r="A4643" s="45" t="s">
        <v>4049</v>
      </c>
      <c r="B4643" s="46">
        <v>322</v>
      </c>
    </row>
    <row r="4644" spans="1:2" x14ac:dyDescent="0.25">
      <c r="A4644" s="45" t="s">
        <v>7703</v>
      </c>
      <c r="B4644" s="46">
        <v>149.4</v>
      </c>
    </row>
    <row r="4645" spans="1:2" x14ac:dyDescent="0.25">
      <c r="A4645" s="45" t="s">
        <v>4050</v>
      </c>
      <c r="B4645" s="46">
        <v>27.5</v>
      </c>
    </row>
    <row r="4646" spans="1:2" x14ac:dyDescent="0.25">
      <c r="A4646" s="45" t="s">
        <v>4051</v>
      </c>
      <c r="B4646" s="46">
        <v>1327</v>
      </c>
    </row>
    <row r="4647" spans="1:2" x14ac:dyDescent="0.25">
      <c r="A4647" s="45" t="s">
        <v>4052</v>
      </c>
      <c r="B4647" s="46">
        <v>243.99</v>
      </c>
    </row>
    <row r="4648" spans="1:2" x14ac:dyDescent="0.25">
      <c r="A4648" s="45" t="s">
        <v>4053</v>
      </c>
      <c r="B4648" s="46">
        <v>404.5</v>
      </c>
    </row>
    <row r="4649" spans="1:2" x14ac:dyDescent="0.25">
      <c r="A4649" s="45" t="s">
        <v>7952</v>
      </c>
      <c r="B4649" s="46">
        <v>14.59</v>
      </c>
    </row>
    <row r="4650" spans="1:2" x14ac:dyDescent="0.25">
      <c r="A4650" s="45" t="s">
        <v>4054</v>
      </c>
      <c r="B4650" s="46">
        <v>267</v>
      </c>
    </row>
    <row r="4651" spans="1:2" x14ac:dyDescent="0.25">
      <c r="A4651" s="45" t="s">
        <v>4055</v>
      </c>
      <c r="B4651" s="46">
        <v>42</v>
      </c>
    </row>
    <row r="4652" spans="1:2" x14ac:dyDescent="0.25">
      <c r="A4652" s="45" t="s">
        <v>4056</v>
      </c>
      <c r="B4652" s="46">
        <v>12.5</v>
      </c>
    </row>
    <row r="4653" spans="1:2" x14ac:dyDescent="0.25">
      <c r="A4653" s="45" t="s">
        <v>4057</v>
      </c>
      <c r="B4653" s="46">
        <v>65</v>
      </c>
    </row>
    <row r="4654" spans="1:2" x14ac:dyDescent="0.25">
      <c r="A4654" s="45" t="s">
        <v>4058</v>
      </c>
      <c r="B4654" s="46">
        <v>81.5</v>
      </c>
    </row>
    <row r="4655" spans="1:2" x14ac:dyDescent="0.25">
      <c r="A4655" s="45" t="s">
        <v>4059</v>
      </c>
      <c r="B4655" s="46">
        <v>137.5</v>
      </c>
    </row>
    <row r="4656" spans="1:2" x14ac:dyDescent="0.25">
      <c r="A4656" s="45" t="s">
        <v>4060</v>
      </c>
      <c r="B4656" s="46">
        <v>563.5</v>
      </c>
    </row>
    <row r="4657" spans="1:2" x14ac:dyDescent="0.25">
      <c r="A4657" s="45" t="s">
        <v>4061</v>
      </c>
      <c r="B4657" s="46">
        <v>613.5</v>
      </c>
    </row>
    <row r="4658" spans="1:2" x14ac:dyDescent="0.25">
      <c r="A4658" s="45" t="s">
        <v>4062</v>
      </c>
      <c r="B4658" s="46">
        <v>61.5</v>
      </c>
    </row>
    <row r="4659" spans="1:2" x14ac:dyDescent="0.25">
      <c r="A4659" s="45" t="s">
        <v>4063</v>
      </c>
      <c r="B4659" s="46">
        <v>63</v>
      </c>
    </row>
    <row r="4660" spans="1:2" x14ac:dyDescent="0.25">
      <c r="A4660" s="45" t="s">
        <v>4064</v>
      </c>
      <c r="B4660" s="46">
        <v>63</v>
      </c>
    </row>
    <row r="4661" spans="1:2" x14ac:dyDescent="0.25">
      <c r="A4661" s="45" t="s">
        <v>4065</v>
      </c>
      <c r="B4661" s="46">
        <v>63</v>
      </c>
    </row>
    <row r="4662" spans="1:2" x14ac:dyDescent="0.25">
      <c r="A4662" s="45" t="s">
        <v>4066</v>
      </c>
      <c r="B4662" s="46">
        <v>40.5</v>
      </c>
    </row>
    <row r="4663" spans="1:2" x14ac:dyDescent="0.25">
      <c r="A4663" s="45" t="s">
        <v>4067</v>
      </c>
      <c r="B4663" s="46">
        <v>58.5</v>
      </c>
    </row>
    <row r="4664" spans="1:2" x14ac:dyDescent="0.25">
      <c r="A4664" s="45" t="s">
        <v>7704</v>
      </c>
      <c r="B4664" s="46">
        <v>583</v>
      </c>
    </row>
    <row r="4665" spans="1:2" x14ac:dyDescent="0.25">
      <c r="A4665" s="45" t="s">
        <v>7705</v>
      </c>
      <c r="B4665" s="46">
        <v>583</v>
      </c>
    </row>
    <row r="4666" spans="1:2" x14ac:dyDescent="0.25">
      <c r="A4666" s="45" t="s">
        <v>7706</v>
      </c>
      <c r="B4666" s="46">
        <v>583</v>
      </c>
    </row>
    <row r="4667" spans="1:2" x14ac:dyDescent="0.25">
      <c r="A4667" s="45" t="s">
        <v>4068</v>
      </c>
      <c r="B4667" s="46">
        <v>583</v>
      </c>
    </row>
    <row r="4668" spans="1:2" x14ac:dyDescent="0.25">
      <c r="A4668" s="45" t="s">
        <v>4069</v>
      </c>
      <c r="B4668" s="46">
        <v>583</v>
      </c>
    </row>
    <row r="4669" spans="1:2" x14ac:dyDescent="0.25">
      <c r="A4669" s="45" t="s">
        <v>4070</v>
      </c>
      <c r="B4669" s="46">
        <v>583</v>
      </c>
    </row>
    <row r="4670" spans="1:2" x14ac:dyDescent="0.25">
      <c r="A4670" s="45" t="s">
        <v>4071</v>
      </c>
      <c r="B4670" s="46">
        <v>583</v>
      </c>
    </row>
    <row r="4671" spans="1:2" x14ac:dyDescent="0.25">
      <c r="A4671" s="45" t="s">
        <v>4072</v>
      </c>
      <c r="B4671" s="46">
        <v>583</v>
      </c>
    </row>
    <row r="4672" spans="1:2" x14ac:dyDescent="0.25">
      <c r="A4672" s="45" t="s">
        <v>4073</v>
      </c>
      <c r="B4672" s="46">
        <v>583</v>
      </c>
    </row>
    <row r="4673" spans="1:2" x14ac:dyDescent="0.25">
      <c r="A4673" s="45" t="s">
        <v>4074</v>
      </c>
      <c r="B4673" s="46">
        <v>583</v>
      </c>
    </row>
    <row r="4674" spans="1:2" x14ac:dyDescent="0.25">
      <c r="A4674" s="45" t="s">
        <v>4075</v>
      </c>
      <c r="B4674" s="46">
        <v>583</v>
      </c>
    </row>
    <row r="4675" spans="1:2" x14ac:dyDescent="0.25">
      <c r="A4675" s="45" t="s">
        <v>4076</v>
      </c>
      <c r="B4675" s="46">
        <v>583</v>
      </c>
    </row>
    <row r="4676" spans="1:2" x14ac:dyDescent="0.25">
      <c r="A4676" s="45" t="s">
        <v>7707</v>
      </c>
      <c r="B4676" s="52">
        <v>583</v>
      </c>
    </row>
    <row r="4677" spans="1:2" x14ac:dyDescent="0.25">
      <c r="A4677" s="45" t="s">
        <v>7708</v>
      </c>
      <c r="B4677" s="46">
        <v>583</v>
      </c>
    </row>
    <row r="4678" spans="1:2" x14ac:dyDescent="0.25">
      <c r="A4678" s="45" t="s">
        <v>7709</v>
      </c>
      <c r="B4678" s="46">
        <v>583</v>
      </c>
    </row>
    <row r="4679" spans="1:2" x14ac:dyDescent="0.25">
      <c r="A4679" s="45" t="s">
        <v>7710</v>
      </c>
      <c r="B4679" s="46">
        <v>583</v>
      </c>
    </row>
    <row r="4680" spans="1:2" x14ac:dyDescent="0.25">
      <c r="A4680" s="45" t="s">
        <v>7711</v>
      </c>
      <c r="B4680" s="46">
        <v>583</v>
      </c>
    </row>
    <row r="4681" spans="1:2" x14ac:dyDescent="0.25">
      <c r="A4681" s="45" t="s">
        <v>7712</v>
      </c>
      <c r="B4681" s="46">
        <v>583</v>
      </c>
    </row>
    <row r="4682" spans="1:2" x14ac:dyDescent="0.25">
      <c r="A4682" s="45" t="s">
        <v>4077</v>
      </c>
      <c r="B4682" s="46">
        <v>583</v>
      </c>
    </row>
    <row r="4683" spans="1:2" x14ac:dyDescent="0.25">
      <c r="A4683" s="45" t="s">
        <v>4078</v>
      </c>
      <c r="B4683" s="46">
        <v>583</v>
      </c>
    </row>
    <row r="4684" spans="1:2" x14ac:dyDescent="0.25">
      <c r="A4684" s="45" t="s">
        <v>4079</v>
      </c>
      <c r="B4684" s="46">
        <v>583</v>
      </c>
    </row>
    <row r="4685" spans="1:2" x14ac:dyDescent="0.25">
      <c r="A4685" s="45" t="s">
        <v>4080</v>
      </c>
      <c r="B4685" s="46">
        <v>583</v>
      </c>
    </row>
    <row r="4686" spans="1:2" x14ac:dyDescent="0.25">
      <c r="A4686" s="45" t="s">
        <v>4081</v>
      </c>
      <c r="B4686" s="46">
        <v>583</v>
      </c>
    </row>
    <row r="4687" spans="1:2" x14ac:dyDescent="0.25">
      <c r="A4687" s="45" t="s">
        <v>4082</v>
      </c>
      <c r="B4687" s="46">
        <v>583</v>
      </c>
    </row>
    <row r="4688" spans="1:2" x14ac:dyDescent="0.25">
      <c r="A4688" s="45" t="s">
        <v>4083</v>
      </c>
      <c r="B4688" s="46">
        <v>583</v>
      </c>
    </row>
    <row r="4689" spans="1:2" x14ac:dyDescent="0.25">
      <c r="A4689" s="45" t="s">
        <v>4084</v>
      </c>
      <c r="B4689" s="46">
        <v>583</v>
      </c>
    </row>
    <row r="4690" spans="1:2" x14ac:dyDescent="0.25">
      <c r="A4690" s="45" t="s">
        <v>4085</v>
      </c>
      <c r="B4690" s="46">
        <v>583</v>
      </c>
    </row>
    <row r="4691" spans="1:2" x14ac:dyDescent="0.25">
      <c r="A4691" s="45" t="s">
        <v>4086</v>
      </c>
      <c r="B4691" s="46">
        <v>583</v>
      </c>
    </row>
    <row r="4692" spans="1:2" x14ac:dyDescent="0.25">
      <c r="A4692" s="45" t="s">
        <v>4087</v>
      </c>
      <c r="B4692" s="46">
        <v>583</v>
      </c>
    </row>
    <row r="4693" spans="1:2" x14ac:dyDescent="0.25">
      <c r="A4693" s="45" t="s">
        <v>7713</v>
      </c>
      <c r="B4693" s="46">
        <v>583</v>
      </c>
    </row>
    <row r="4694" spans="1:2" x14ac:dyDescent="0.25">
      <c r="A4694" s="45" t="s">
        <v>4088</v>
      </c>
      <c r="B4694" s="46">
        <v>339.5</v>
      </c>
    </row>
    <row r="4695" spans="1:2" x14ac:dyDescent="0.25">
      <c r="A4695" s="45" t="s">
        <v>4089</v>
      </c>
      <c r="B4695" s="46">
        <v>281.5</v>
      </c>
    </row>
    <row r="4696" spans="1:2" x14ac:dyDescent="0.25">
      <c r="A4696" s="45" t="s">
        <v>4090</v>
      </c>
      <c r="B4696" s="46">
        <v>655.5</v>
      </c>
    </row>
    <row r="4697" spans="1:2" x14ac:dyDescent="0.25">
      <c r="A4697" s="45" t="s">
        <v>4091</v>
      </c>
      <c r="B4697" s="46">
        <v>620.5</v>
      </c>
    </row>
    <row r="4698" spans="1:2" x14ac:dyDescent="0.25">
      <c r="A4698" s="45" t="s">
        <v>4092</v>
      </c>
      <c r="B4698" s="46">
        <v>712.5</v>
      </c>
    </row>
    <row r="4699" spans="1:2" x14ac:dyDescent="0.25">
      <c r="A4699" s="45" t="s">
        <v>4093</v>
      </c>
      <c r="B4699" s="46">
        <v>176</v>
      </c>
    </row>
    <row r="4700" spans="1:2" x14ac:dyDescent="0.25">
      <c r="A4700" s="45" t="s">
        <v>4094</v>
      </c>
      <c r="B4700" s="46">
        <v>76.5</v>
      </c>
    </row>
    <row r="4701" spans="1:2" x14ac:dyDescent="0.25">
      <c r="A4701" s="45" t="s">
        <v>4095</v>
      </c>
      <c r="B4701" s="52">
        <v>836</v>
      </c>
    </row>
    <row r="4702" spans="1:2" x14ac:dyDescent="0.25">
      <c r="A4702" s="45" t="s">
        <v>4096</v>
      </c>
      <c r="B4702" s="46">
        <v>380.5</v>
      </c>
    </row>
    <row r="4703" spans="1:2" x14ac:dyDescent="0.25">
      <c r="A4703" s="45" t="s">
        <v>4097</v>
      </c>
      <c r="B4703" s="52">
        <v>82.5</v>
      </c>
    </row>
    <row r="4704" spans="1:2" x14ac:dyDescent="0.25">
      <c r="A4704" s="53" t="s">
        <v>7714</v>
      </c>
      <c r="B4704" s="46">
        <v>582.5</v>
      </c>
    </row>
    <row r="4705" spans="1:3" x14ac:dyDescent="0.25">
      <c r="A4705" s="45" t="s">
        <v>4098</v>
      </c>
      <c r="B4705" s="46">
        <v>66</v>
      </c>
    </row>
    <row r="4706" spans="1:3" x14ac:dyDescent="0.25">
      <c r="A4706" s="45" t="s">
        <v>4099</v>
      </c>
      <c r="B4706" s="46">
        <v>31.89</v>
      </c>
    </row>
    <row r="4707" spans="1:3" x14ac:dyDescent="0.25">
      <c r="A4707" s="45" t="s">
        <v>4100</v>
      </c>
      <c r="B4707" s="46">
        <v>66</v>
      </c>
    </row>
    <row r="4708" spans="1:3" x14ac:dyDescent="0.25">
      <c r="A4708" s="45" t="s">
        <v>4101</v>
      </c>
      <c r="B4708" s="46">
        <v>17.5</v>
      </c>
    </row>
    <row r="4709" spans="1:3" x14ac:dyDescent="0.25">
      <c r="A4709" s="45" t="s">
        <v>4102</v>
      </c>
      <c r="B4709" s="46">
        <v>15.5</v>
      </c>
    </row>
    <row r="4710" spans="1:3" x14ac:dyDescent="0.25">
      <c r="A4710" s="45" t="s">
        <v>7264</v>
      </c>
      <c r="B4710" s="46">
        <v>768.75</v>
      </c>
    </row>
    <row r="4711" spans="1:3" x14ac:dyDescent="0.25">
      <c r="A4711" s="45" t="s">
        <v>7265</v>
      </c>
      <c r="B4711" s="46">
        <v>734.28</v>
      </c>
    </row>
    <row r="4712" spans="1:3" x14ac:dyDescent="0.25">
      <c r="A4712" s="45" t="s">
        <v>4103</v>
      </c>
      <c r="B4712" s="46">
        <v>1063.1300000000001</v>
      </c>
    </row>
    <row r="4713" spans="1:3" x14ac:dyDescent="0.25">
      <c r="A4713" s="45" t="s">
        <v>4104</v>
      </c>
      <c r="B4713" s="46">
        <v>584.54999999999995</v>
      </c>
    </row>
    <row r="4714" spans="1:3" x14ac:dyDescent="0.25">
      <c r="A4714" s="45" t="s">
        <v>4105</v>
      </c>
      <c r="B4714" s="46">
        <v>17</v>
      </c>
    </row>
    <row r="4715" spans="1:3" x14ac:dyDescent="0.25">
      <c r="A4715" s="45" t="s">
        <v>4106</v>
      </c>
      <c r="B4715" s="46">
        <v>57.5</v>
      </c>
      <c r="C4715" s="109">
        <v>55.5</v>
      </c>
    </row>
    <row r="4716" spans="1:3" x14ac:dyDescent="0.25">
      <c r="A4716" s="45" t="s">
        <v>4107</v>
      </c>
      <c r="B4716" s="46">
        <v>580</v>
      </c>
    </row>
    <row r="4717" spans="1:3" x14ac:dyDescent="0.25">
      <c r="A4717" s="45" t="s">
        <v>4108</v>
      </c>
      <c r="B4717" s="46">
        <v>580</v>
      </c>
    </row>
    <row r="4718" spans="1:3" x14ac:dyDescent="0.25">
      <c r="A4718" s="45" t="s">
        <v>4109</v>
      </c>
      <c r="B4718" s="46">
        <v>449</v>
      </c>
    </row>
    <row r="4719" spans="1:3" x14ac:dyDescent="0.25">
      <c r="A4719" s="45" t="s">
        <v>4110</v>
      </c>
      <c r="B4719" s="46">
        <v>178.5</v>
      </c>
    </row>
    <row r="4720" spans="1:3" x14ac:dyDescent="0.25">
      <c r="A4720" s="45" t="s">
        <v>4111</v>
      </c>
      <c r="B4720" s="46">
        <v>46</v>
      </c>
    </row>
    <row r="4721" spans="1:3" x14ac:dyDescent="0.25">
      <c r="A4721" s="45" t="s">
        <v>4112</v>
      </c>
      <c r="B4721" s="46">
        <v>52.5</v>
      </c>
    </row>
    <row r="4722" spans="1:3" x14ac:dyDescent="0.25">
      <c r="A4722" s="45" t="s">
        <v>4113</v>
      </c>
      <c r="B4722" s="46">
        <v>53.5</v>
      </c>
    </row>
    <row r="4723" spans="1:3" x14ac:dyDescent="0.25">
      <c r="A4723" s="45" t="s">
        <v>4114</v>
      </c>
      <c r="B4723" s="46">
        <v>61.5</v>
      </c>
    </row>
    <row r="4724" spans="1:3" x14ac:dyDescent="0.25">
      <c r="A4724" s="45" t="s">
        <v>4115</v>
      </c>
      <c r="B4724" s="46">
        <v>59.5</v>
      </c>
    </row>
    <row r="4725" spans="1:3" x14ac:dyDescent="0.25">
      <c r="A4725" s="45" t="s">
        <v>4116</v>
      </c>
      <c r="B4725" s="46">
        <v>95.5</v>
      </c>
      <c r="C4725" s="109">
        <v>89.5</v>
      </c>
    </row>
    <row r="4726" spans="1:3" x14ac:dyDescent="0.25">
      <c r="A4726" s="45" t="s">
        <v>4117</v>
      </c>
      <c r="B4726" s="46">
        <v>95.5</v>
      </c>
      <c r="C4726" s="109">
        <v>42</v>
      </c>
    </row>
    <row r="4727" spans="1:3" x14ac:dyDescent="0.25">
      <c r="A4727" s="45" t="s">
        <v>4118</v>
      </c>
      <c r="B4727" s="46">
        <v>57.5</v>
      </c>
      <c r="C4727" s="109">
        <v>46.5</v>
      </c>
    </row>
    <row r="4728" spans="1:3" x14ac:dyDescent="0.25">
      <c r="A4728" s="45" t="s">
        <v>4119</v>
      </c>
      <c r="B4728" s="46">
        <v>649.5</v>
      </c>
    </row>
    <row r="4729" spans="1:3" x14ac:dyDescent="0.25">
      <c r="A4729" s="45" t="s">
        <v>4120</v>
      </c>
      <c r="B4729" s="46">
        <v>649.5</v>
      </c>
    </row>
    <row r="4730" spans="1:3" x14ac:dyDescent="0.25">
      <c r="A4730" s="45" t="s">
        <v>4121</v>
      </c>
      <c r="B4730" s="46">
        <v>205</v>
      </c>
    </row>
    <row r="4731" spans="1:3" x14ac:dyDescent="0.25">
      <c r="A4731" s="45" t="s">
        <v>7439</v>
      </c>
      <c r="B4731" s="46">
        <v>63</v>
      </c>
    </row>
    <row r="4732" spans="1:3" x14ac:dyDescent="0.25">
      <c r="A4732" s="45" t="s">
        <v>4122</v>
      </c>
      <c r="B4732" s="46">
        <v>73</v>
      </c>
    </row>
    <row r="4733" spans="1:3" x14ac:dyDescent="0.25">
      <c r="A4733" s="45" t="s">
        <v>4123</v>
      </c>
      <c r="B4733" s="46">
        <v>73</v>
      </c>
    </row>
    <row r="4734" spans="1:3" x14ac:dyDescent="0.25">
      <c r="A4734" s="45" t="s">
        <v>4124</v>
      </c>
      <c r="B4734" s="46">
        <v>3734.91</v>
      </c>
    </row>
    <row r="4735" spans="1:3" x14ac:dyDescent="0.25">
      <c r="A4735" s="45" t="s">
        <v>4125</v>
      </c>
      <c r="B4735" s="46">
        <v>672.5</v>
      </c>
    </row>
    <row r="4736" spans="1:3" x14ac:dyDescent="0.25">
      <c r="A4736" s="45" t="s">
        <v>4126</v>
      </c>
      <c r="B4736" s="46">
        <v>201</v>
      </c>
    </row>
    <row r="4737" spans="1:2" x14ac:dyDescent="0.25">
      <c r="A4737" s="45" t="s">
        <v>4127</v>
      </c>
      <c r="B4737" s="46">
        <v>308</v>
      </c>
    </row>
    <row r="4738" spans="1:2" x14ac:dyDescent="0.25">
      <c r="A4738" s="45" t="s">
        <v>4128</v>
      </c>
      <c r="B4738" s="46">
        <v>80.5</v>
      </c>
    </row>
    <row r="4739" spans="1:2" x14ac:dyDescent="0.25">
      <c r="A4739" s="45" t="s">
        <v>4129</v>
      </c>
      <c r="B4739" s="46">
        <v>51</v>
      </c>
    </row>
    <row r="4740" spans="1:2" x14ac:dyDescent="0.25">
      <c r="A4740" s="45" t="s">
        <v>4130</v>
      </c>
      <c r="B4740" s="46">
        <v>107</v>
      </c>
    </row>
    <row r="4741" spans="1:2" x14ac:dyDescent="0.25">
      <c r="A4741" s="45" t="s">
        <v>4131</v>
      </c>
      <c r="B4741" s="52">
        <v>430</v>
      </c>
    </row>
    <row r="4742" spans="1:2" x14ac:dyDescent="0.25">
      <c r="A4742" s="45" t="s">
        <v>4132</v>
      </c>
      <c r="B4742" s="46">
        <v>418</v>
      </c>
    </row>
    <row r="4743" spans="1:2" x14ac:dyDescent="0.25">
      <c r="A4743" s="45" t="s">
        <v>4133</v>
      </c>
      <c r="B4743" s="46">
        <v>379.5</v>
      </c>
    </row>
    <row r="4744" spans="1:2" x14ac:dyDescent="0.25">
      <c r="A4744" s="45" t="s">
        <v>4134</v>
      </c>
      <c r="B4744" s="46">
        <v>131.5</v>
      </c>
    </row>
    <row r="4745" spans="1:2" x14ac:dyDescent="0.25">
      <c r="A4745" s="45" t="s">
        <v>7903</v>
      </c>
      <c r="B4745" s="46">
        <v>33.729999999999997</v>
      </c>
    </row>
    <row r="4746" spans="1:2" x14ac:dyDescent="0.25">
      <c r="A4746" s="45" t="s">
        <v>4135</v>
      </c>
      <c r="B4746" s="46">
        <v>63.85</v>
      </c>
    </row>
    <row r="4747" spans="1:2" x14ac:dyDescent="0.25">
      <c r="A4747" s="45" t="s">
        <v>4136</v>
      </c>
      <c r="B4747" s="46">
        <v>381.5</v>
      </c>
    </row>
    <row r="4748" spans="1:2" x14ac:dyDescent="0.25">
      <c r="A4748" s="45" t="s">
        <v>4137</v>
      </c>
      <c r="B4748" s="46">
        <v>53.5</v>
      </c>
    </row>
    <row r="4749" spans="1:2" x14ac:dyDescent="0.25">
      <c r="A4749" s="45" t="s">
        <v>4138</v>
      </c>
      <c r="B4749" s="46">
        <v>8.5</v>
      </c>
    </row>
    <row r="4750" spans="1:2" x14ac:dyDescent="0.25">
      <c r="A4750" s="45" t="s">
        <v>4139</v>
      </c>
      <c r="B4750" s="46">
        <v>8.5</v>
      </c>
    </row>
    <row r="4751" spans="1:2" x14ac:dyDescent="0.25">
      <c r="A4751" s="45" t="s">
        <v>7715</v>
      </c>
      <c r="B4751" s="46">
        <v>1290</v>
      </c>
    </row>
    <row r="4752" spans="1:2" x14ac:dyDescent="0.25">
      <c r="A4752" s="45" t="s">
        <v>4140</v>
      </c>
      <c r="B4752" s="46">
        <v>19</v>
      </c>
    </row>
    <row r="4753" spans="1:2" x14ac:dyDescent="0.25">
      <c r="A4753" s="45" t="s">
        <v>4141</v>
      </c>
      <c r="B4753" s="46">
        <v>119.61</v>
      </c>
    </row>
    <row r="4754" spans="1:2" x14ac:dyDescent="0.25">
      <c r="A4754" s="45" t="s">
        <v>4142</v>
      </c>
      <c r="B4754" s="46">
        <v>278.5</v>
      </c>
    </row>
    <row r="4755" spans="1:2" x14ac:dyDescent="0.25">
      <c r="A4755" s="45" t="s">
        <v>4143</v>
      </c>
      <c r="B4755" s="46">
        <v>375.25</v>
      </c>
    </row>
    <row r="4756" spans="1:2" x14ac:dyDescent="0.25">
      <c r="A4756" s="45" t="s">
        <v>4144</v>
      </c>
      <c r="B4756" s="46">
        <v>744</v>
      </c>
    </row>
    <row r="4757" spans="1:2" x14ac:dyDescent="0.25">
      <c r="A4757" s="45" t="s">
        <v>4145</v>
      </c>
      <c r="B4757" s="46">
        <v>744</v>
      </c>
    </row>
    <row r="4758" spans="1:2" x14ac:dyDescent="0.25">
      <c r="A4758" s="45" t="s">
        <v>4146</v>
      </c>
      <c r="B4758" s="46">
        <v>565</v>
      </c>
    </row>
    <row r="4759" spans="1:2" x14ac:dyDescent="0.25">
      <c r="A4759" s="45" t="s">
        <v>4147</v>
      </c>
      <c r="B4759" s="46">
        <v>64.5</v>
      </c>
    </row>
    <row r="4760" spans="1:2" x14ac:dyDescent="0.25">
      <c r="A4760" s="45" t="s">
        <v>4148</v>
      </c>
      <c r="B4760" s="46">
        <v>77.5</v>
      </c>
    </row>
    <row r="4761" spans="1:2" x14ac:dyDescent="0.25">
      <c r="A4761" s="45" t="s">
        <v>4149</v>
      </c>
      <c r="B4761" s="46">
        <v>122.5</v>
      </c>
    </row>
    <row r="4762" spans="1:2" x14ac:dyDescent="0.25">
      <c r="A4762" s="45" t="s">
        <v>4150</v>
      </c>
      <c r="B4762" s="46">
        <v>90.5</v>
      </c>
    </row>
    <row r="4763" spans="1:2" x14ac:dyDescent="0.25">
      <c r="A4763" s="45" t="s">
        <v>7133</v>
      </c>
      <c r="B4763" s="46">
        <v>34</v>
      </c>
    </row>
    <row r="4764" spans="1:2" x14ac:dyDescent="0.25">
      <c r="A4764" s="45" t="s">
        <v>7132</v>
      </c>
      <c r="B4764" s="46">
        <v>34</v>
      </c>
    </row>
    <row r="4765" spans="1:2" x14ac:dyDescent="0.25">
      <c r="A4765" s="45" t="s">
        <v>7131</v>
      </c>
      <c r="B4765" s="46">
        <v>36.5</v>
      </c>
    </row>
    <row r="4766" spans="1:2" x14ac:dyDescent="0.25">
      <c r="A4766" s="45" t="s">
        <v>4151</v>
      </c>
      <c r="B4766" s="46">
        <v>111.5</v>
      </c>
    </row>
    <row r="4767" spans="1:2" x14ac:dyDescent="0.25">
      <c r="A4767" s="45" t="s">
        <v>4152</v>
      </c>
      <c r="B4767" s="46">
        <v>68.5</v>
      </c>
    </row>
    <row r="4768" spans="1:2" x14ac:dyDescent="0.25">
      <c r="A4768" s="45" t="s">
        <v>4153</v>
      </c>
      <c r="B4768" s="46">
        <v>422.5</v>
      </c>
    </row>
    <row r="4769" spans="1:2" x14ac:dyDescent="0.25">
      <c r="A4769" s="45" t="s">
        <v>4154</v>
      </c>
      <c r="B4769" s="46">
        <v>352.15</v>
      </c>
    </row>
    <row r="4770" spans="1:2" x14ac:dyDescent="0.25">
      <c r="A4770" s="45" t="s">
        <v>4155</v>
      </c>
      <c r="B4770" s="46">
        <v>564</v>
      </c>
    </row>
    <row r="4771" spans="1:2" x14ac:dyDescent="0.25">
      <c r="A4771" s="45" t="s">
        <v>4156</v>
      </c>
      <c r="B4771" s="46">
        <v>2945</v>
      </c>
    </row>
    <row r="4772" spans="1:2" x14ac:dyDescent="0.25">
      <c r="A4772" s="45" t="s">
        <v>4157</v>
      </c>
      <c r="B4772" s="46">
        <v>25.5</v>
      </c>
    </row>
    <row r="4773" spans="1:2" x14ac:dyDescent="0.25">
      <c r="A4773" s="45" t="s">
        <v>4158</v>
      </c>
      <c r="B4773" s="46">
        <v>34.5</v>
      </c>
    </row>
    <row r="4774" spans="1:2" x14ac:dyDescent="0.25">
      <c r="A4774" s="45" t="s">
        <v>4159</v>
      </c>
      <c r="B4774" s="46">
        <v>33.5</v>
      </c>
    </row>
    <row r="4775" spans="1:2" x14ac:dyDescent="0.25">
      <c r="A4775" s="45" t="s">
        <v>4160</v>
      </c>
      <c r="B4775" s="46">
        <v>780</v>
      </c>
    </row>
    <row r="4776" spans="1:2" x14ac:dyDescent="0.25">
      <c r="A4776" s="45" t="s">
        <v>4161</v>
      </c>
      <c r="B4776" s="46">
        <v>347.5</v>
      </c>
    </row>
    <row r="4777" spans="1:2" x14ac:dyDescent="0.25">
      <c r="A4777" s="45" t="s">
        <v>4162</v>
      </c>
      <c r="B4777" s="46">
        <v>347.5</v>
      </c>
    </row>
    <row r="4778" spans="1:2" x14ac:dyDescent="0.25">
      <c r="A4778" s="45" t="s">
        <v>4163</v>
      </c>
      <c r="B4778" s="46">
        <v>142</v>
      </c>
    </row>
    <row r="4779" spans="1:2" x14ac:dyDescent="0.25">
      <c r="A4779" s="45" t="s">
        <v>4164</v>
      </c>
      <c r="B4779" s="46">
        <v>140</v>
      </c>
    </row>
    <row r="4780" spans="1:2" x14ac:dyDescent="0.25">
      <c r="A4780" s="45" t="s">
        <v>4165</v>
      </c>
      <c r="B4780" s="46">
        <v>37</v>
      </c>
    </row>
    <row r="4781" spans="1:2" x14ac:dyDescent="0.25">
      <c r="A4781" s="45" t="s">
        <v>4166</v>
      </c>
      <c r="B4781" s="46">
        <v>12.5</v>
      </c>
    </row>
    <row r="4782" spans="1:2" x14ac:dyDescent="0.25">
      <c r="A4782" s="45" t="s">
        <v>4167</v>
      </c>
      <c r="B4782" s="46">
        <v>205.5</v>
      </c>
    </row>
    <row r="4783" spans="1:2" x14ac:dyDescent="0.25">
      <c r="A4783" s="45" t="s">
        <v>4168</v>
      </c>
      <c r="B4783" s="46">
        <v>94</v>
      </c>
    </row>
    <row r="4784" spans="1:2" x14ac:dyDescent="0.25">
      <c r="A4784" s="45" t="s">
        <v>4169</v>
      </c>
      <c r="B4784" s="46">
        <v>200.5</v>
      </c>
    </row>
    <row r="4785" spans="1:2" x14ac:dyDescent="0.25">
      <c r="A4785" s="45" t="s">
        <v>4170</v>
      </c>
      <c r="B4785" s="46">
        <v>668</v>
      </c>
    </row>
    <row r="4786" spans="1:2" x14ac:dyDescent="0.25">
      <c r="A4786" s="53" t="s">
        <v>4171</v>
      </c>
      <c r="B4786" s="46">
        <v>28.5</v>
      </c>
    </row>
    <row r="4787" spans="1:2" x14ac:dyDescent="0.25">
      <c r="A4787" s="45" t="s">
        <v>4172</v>
      </c>
      <c r="B4787" s="46">
        <v>11.99</v>
      </c>
    </row>
    <row r="4788" spans="1:2" x14ac:dyDescent="0.25">
      <c r="A4788" s="45" t="s">
        <v>4173</v>
      </c>
      <c r="B4788" s="46">
        <v>26.5</v>
      </c>
    </row>
    <row r="4789" spans="1:2" x14ac:dyDescent="0.25">
      <c r="A4789" s="45" t="s">
        <v>4174</v>
      </c>
      <c r="B4789" s="46">
        <v>16.5</v>
      </c>
    </row>
    <row r="4790" spans="1:2" x14ac:dyDescent="0.25">
      <c r="A4790" s="45" t="s">
        <v>4175</v>
      </c>
      <c r="B4790" s="46">
        <v>107</v>
      </c>
    </row>
    <row r="4791" spans="1:2" x14ac:dyDescent="0.25">
      <c r="A4791" s="45" t="s">
        <v>7716</v>
      </c>
      <c r="B4791" s="46">
        <v>27.01</v>
      </c>
    </row>
    <row r="4792" spans="1:2" x14ac:dyDescent="0.25">
      <c r="A4792" s="45" t="s">
        <v>4176</v>
      </c>
      <c r="B4792" s="46">
        <v>22.5</v>
      </c>
    </row>
    <row r="4793" spans="1:2" x14ac:dyDescent="0.25">
      <c r="A4793" s="45" t="s">
        <v>4177</v>
      </c>
      <c r="B4793" s="46">
        <v>55</v>
      </c>
    </row>
    <row r="4794" spans="1:2" x14ac:dyDescent="0.25">
      <c r="A4794" s="45" t="s">
        <v>4178</v>
      </c>
      <c r="B4794" s="46">
        <v>44</v>
      </c>
    </row>
    <row r="4795" spans="1:2" x14ac:dyDescent="0.25">
      <c r="A4795" s="45" t="s">
        <v>4179</v>
      </c>
      <c r="B4795" s="46">
        <v>1739.5</v>
      </c>
    </row>
    <row r="4796" spans="1:2" x14ac:dyDescent="0.25">
      <c r="A4796" s="45" t="s">
        <v>4180</v>
      </c>
      <c r="B4796" s="46">
        <v>1913</v>
      </c>
    </row>
    <row r="4797" spans="1:2" x14ac:dyDescent="0.25">
      <c r="A4797" s="45" t="s">
        <v>4181</v>
      </c>
      <c r="B4797" s="46">
        <v>1739.5</v>
      </c>
    </row>
    <row r="4798" spans="1:2" x14ac:dyDescent="0.25">
      <c r="A4798" s="45" t="s">
        <v>4182</v>
      </c>
      <c r="B4798" s="46">
        <v>1913</v>
      </c>
    </row>
    <row r="4799" spans="1:2" x14ac:dyDescent="0.25">
      <c r="A4799" s="45" t="s">
        <v>4183</v>
      </c>
      <c r="B4799" s="46">
        <v>1071.5</v>
      </c>
    </row>
    <row r="4800" spans="1:2" x14ac:dyDescent="0.25">
      <c r="A4800" s="45" t="s">
        <v>4184</v>
      </c>
      <c r="B4800" s="46">
        <v>765.5</v>
      </c>
    </row>
    <row r="4801" spans="1:2" x14ac:dyDescent="0.25">
      <c r="A4801" s="45" t="s">
        <v>4185</v>
      </c>
      <c r="B4801" s="46">
        <v>1071.5</v>
      </c>
    </row>
    <row r="4802" spans="1:2" x14ac:dyDescent="0.25">
      <c r="A4802" s="45" t="s">
        <v>4186</v>
      </c>
      <c r="B4802" s="46">
        <v>144</v>
      </c>
    </row>
    <row r="4803" spans="1:2" x14ac:dyDescent="0.25">
      <c r="A4803" s="45" t="s">
        <v>4187</v>
      </c>
      <c r="B4803" s="46">
        <v>68.45</v>
      </c>
    </row>
    <row r="4804" spans="1:2" x14ac:dyDescent="0.25">
      <c r="A4804" s="45" t="s">
        <v>7717</v>
      </c>
      <c r="B4804" s="46">
        <v>207.84</v>
      </c>
    </row>
    <row r="4805" spans="1:2" x14ac:dyDescent="0.25">
      <c r="A4805" s="45" t="s">
        <v>7718</v>
      </c>
      <c r="B4805" s="46">
        <v>207.84</v>
      </c>
    </row>
    <row r="4806" spans="1:2" x14ac:dyDescent="0.25">
      <c r="A4806" s="45" t="s">
        <v>7719</v>
      </c>
      <c r="B4806" s="46">
        <v>270.19</v>
      </c>
    </row>
    <row r="4807" spans="1:2" x14ac:dyDescent="0.25">
      <c r="A4807" s="45" t="s">
        <v>7720</v>
      </c>
      <c r="B4807" s="46">
        <v>270.19</v>
      </c>
    </row>
    <row r="4808" spans="1:2" x14ac:dyDescent="0.25">
      <c r="A4808" s="45" t="s">
        <v>7721</v>
      </c>
      <c r="B4808" s="46">
        <v>207.84</v>
      </c>
    </row>
    <row r="4809" spans="1:2" x14ac:dyDescent="0.25">
      <c r="A4809" s="45" t="s">
        <v>7722</v>
      </c>
      <c r="B4809" s="46">
        <v>207.84</v>
      </c>
    </row>
    <row r="4810" spans="1:2" x14ac:dyDescent="0.25">
      <c r="A4810" s="45" t="s">
        <v>4188</v>
      </c>
      <c r="B4810" s="46">
        <v>687.5</v>
      </c>
    </row>
    <row r="4811" spans="1:2" x14ac:dyDescent="0.25">
      <c r="A4811" s="45" t="s">
        <v>4189</v>
      </c>
      <c r="B4811" s="46">
        <v>22.5</v>
      </c>
    </row>
    <row r="4812" spans="1:2" x14ac:dyDescent="0.25">
      <c r="A4812" s="45" t="s">
        <v>4190</v>
      </c>
      <c r="B4812" s="46">
        <v>51</v>
      </c>
    </row>
    <row r="4813" spans="1:2" x14ac:dyDescent="0.25">
      <c r="A4813" s="45" t="s">
        <v>7723</v>
      </c>
      <c r="B4813" s="46">
        <v>177.74</v>
      </c>
    </row>
    <row r="4814" spans="1:2" x14ac:dyDescent="0.25">
      <c r="A4814" s="45" t="s">
        <v>7724</v>
      </c>
      <c r="B4814" s="46">
        <v>186.05</v>
      </c>
    </row>
    <row r="4815" spans="1:2" x14ac:dyDescent="0.25">
      <c r="A4815" s="45" t="s">
        <v>7725</v>
      </c>
      <c r="B4815" s="46">
        <v>284.91000000000003</v>
      </c>
    </row>
    <row r="4816" spans="1:2" x14ac:dyDescent="0.25">
      <c r="A4816" s="45" t="s">
        <v>4191</v>
      </c>
      <c r="B4816" s="46">
        <v>193.15</v>
      </c>
    </row>
    <row r="4817" spans="1:2" x14ac:dyDescent="0.25">
      <c r="A4817" s="45" t="s">
        <v>4192</v>
      </c>
      <c r="B4817" s="46">
        <v>301.5</v>
      </c>
    </row>
    <row r="4818" spans="1:2" x14ac:dyDescent="0.25">
      <c r="A4818" s="45" t="s">
        <v>4193</v>
      </c>
      <c r="B4818" s="46">
        <v>4.18</v>
      </c>
    </row>
    <row r="4819" spans="1:2" x14ac:dyDescent="0.25">
      <c r="A4819" s="45" t="s">
        <v>4194</v>
      </c>
      <c r="B4819" s="46">
        <v>4.0999999999999996</v>
      </c>
    </row>
    <row r="4820" spans="1:2" x14ac:dyDescent="0.25">
      <c r="A4820" s="45" t="s">
        <v>4195</v>
      </c>
      <c r="B4820" s="46">
        <v>2.54</v>
      </c>
    </row>
    <row r="4821" spans="1:2" x14ac:dyDescent="0.25">
      <c r="A4821" s="45" t="s">
        <v>4196</v>
      </c>
      <c r="B4821" s="46">
        <v>11.5</v>
      </c>
    </row>
    <row r="4822" spans="1:2" x14ac:dyDescent="0.25">
      <c r="A4822" s="45" t="s">
        <v>4197</v>
      </c>
      <c r="B4822" s="46">
        <v>11.5</v>
      </c>
    </row>
    <row r="4823" spans="1:2" x14ac:dyDescent="0.25">
      <c r="A4823" s="45" t="s">
        <v>4198</v>
      </c>
      <c r="B4823" s="46">
        <v>3895.5</v>
      </c>
    </row>
    <row r="4824" spans="1:2" x14ac:dyDescent="0.25">
      <c r="A4824" s="45" t="s">
        <v>4199</v>
      </c>
      <c r="B4824" s="46">
        <v>3895.5</v>
      </c>
    </row>
    <row r="4825" spans="1:2" x14ac:dyDescent="0.25">
      <c r="A4825" s="45" t="s">
        <v>4200</v>
      </c>
      <c r="B4825" s="46">
        <v>3360</v>
      </c>
    </row>
    <row r="4826" spans="1:2" x14ac:dyDescent="0.25">
      <c r="A4826" s="45" t="s">
        <v>4201</v>
      </c>
      <c r="B4826" s="46">
        <v>3238.5</v>
      </c>
    </row>
    <row r="4827" spans="1:2" x14ac:dyDescent="0.25">
      <c r="A4827" s="45" t="s">
        <v>4202</v>
      </c>
      <c r="B4827" s="46">
        <v>3238.5</v>
      </c>
    </row>
    <row r="4828" spans="1:2" x14ac:dyDescent="0.25">
      <c r="A4828" s="45" t="s">
        <v>4203</v>
      </c>
      <c r="B4828" s="46">
        <v>3238.5</v>
      </c>
    </row>
    <row r="4829" spans="1:2" x14ac:dyDescent="0.25">
      <c r="A4829" s="45" t="s">
        <v>4204</v>
      </c>
      <c r="B4829" s="46">
        <v>4522</v>
      </c>
    </row>
    <row r="4830" spans="1:2" x14ac:dyDescent="0.25">
      <c r="A4830" s="45" t="s">
        <v>4205</v>
      </c>
      <c r="B4830" s="46">
        <v>4522</v>
      </c>
    </row>
    <row r="4831" spans="1:2" x14ac:dyDescent="0.25">
      <c r="A4831" s="45" t="s">
        <v>7407</v>
      </c>
      <c r="B4831" s="46">
        <v>13.33</v>
      </c>
    </row>
    <row r="4832" spans="1:2" x14ac:dyDescent="0.25">
      <c r="A4832" s="45" t="s">
        <v>4206</v>
      </c>
      <c r="B4832" s="46">
        <v>288</v>
      </c>
    </row>
    <row r="4833" spans="1:3" x14ac:dyDescent="0.25">
      <c r="A4833" s="45" t="s">
        <v>4207</v>
      </c>
      <c r="B4833" s="46">
        <v>314</v>
      </c>
    </row>
    <row r="4834" spans="1:3" x14ac:dyDescent="0.25">
      <c r="A4834" s="45" t="s">
        <v>4208</v>
      </c>
      <c r="B4834" s="46">
        <v>193.5</v>
      </c>
    </row>
    <row r="4835" spans="1:3" x14ac:dyDescent="0.25">
      <c r="A4835" s="45" t="s">
        <v>4209</v>
      </c>
      <c r="B4835" s="46">
        <v>94</v>
      </c>
    </row>
    <row r="4836" spans="1:3" x14ac:dyDescent="0.25">
      <c r="A4836" s="45" t="s">
        <v>4210</v>
      </c>
      <c r="B4836" s="46">
        <v>94</v>
      </c>
    </row>
    <row r="4837" spans="1:3" x14ac:dyDescent="0.25">
      <c r="A4837" s="45" t="s">
        <v>4211</v>
      </c>
      <c r="B4837" s="46">
        <v>94</v>
      </c>
    </row>
    <row r="4838" spans="1:3" x14ac:dyDescent="0.25">
      <c r="A4838" s="45" t="s">
        <v>4212</v>
      </c>
      <c r="B4838" s="46">
        <v>268.5</v>
      </c>
    </row>
    <row r="4839" spans="1:3" x14ac:dyDescent="0.25">
      <c r="A4839" s="45" t="s">
        <v>4213</v>
      </c>
      <c r="B4839" s="46">
        <v>261.5</v>
      </c>
    </row>
    <row r="4840" spans="1:3" x14ac:dyDescent="0.25">
      <c r="A4840" s="45" t="s">
        <v>4214</v>
      </c>
      <c r="B4840" s="52">
        <v>109</v>
      </c>
    </row>
    <row r="4841" spans="1:3" x14ac:dyDescent="0.25">
      <c r="A4841" s="45" t="s">
        <v>4215</v>
      </c>
      <c r="B4841" s="52">
        <v>109</v>
      </c>
    </row>
    <row r="4842" spans="1:3" x14ac:dyDescent="0.25">
      <c r="A4842" s="45" t="s">
        <v>7266</v>
      </c>
      <c r="B4842" s="52">
        <v>428.5</v>
      </c>
    </row>
    <row r="4843" spans="1:3" x14ac:dyDescent="0.25">
      <c r="A4843" s="45" t="s">
        <v>7267</v>
      </c>
      <c r="B4843" s="46">
        <v>461</v>
      </c>
    </row>
    <row r="4844" spans="1:3" x14ac:dyDescent="0.25">
      <c r="A4844" s="45" t="s">
        <v>4216</v>
      </c>
      <c r="B4844" s="46">
        <v>88</v>
      </c>
      <c r="C4844" s="109">
        <v>45.5</v>
      </c>
    </row>
    <row r="4845" spans="1:3" x14ac:dyDescent="0.25">
      <c r="A4845" s="45" t="s">
        <v>4217</v>
      </c>
      <c r="B4845" s="46">
        <v>40.5</v>
      </c>
      <c r="C4845" s="109">
        <v>25.5</v>
      </c>
    </row>
    <row r="4846" spans="1:3" x14ac:dyDescent="0.25">
      <c r="A4846" s="45" t="s">
        <v>4218</v>
      </c>
      <c r="B4846" s="46">
        <v>160.5</v>
      </c>
    </row>
    <row r="4847" spans="1:3" x14ac:dyDescent="0.25">
      <c r="A4847" s="45" t="s">
        <v>4219</v>
      </c>
      <c r="B4847" s="46">
        <v>617</v>
      </c>
    </row>
    <row r="4848" spans="1:3" x14ac:dyDescent="0.25">
      <c r="A4848" s="45" t="s">
        <v>4220</v>
      </c>
      <c r="B4848" s="46">
        <v>173.95</v>
      </c>
    </row>
    <row r="4849" spans="1:2" x14ac:dyDescent="0.25">
      <c r="A4849" s="45" t="s">
        <v>4221</v>
      </c>
      <c r="B4849" s="46">
        <v>5209.53</v>
      </c>
    </row>
    <row r="4850" spans="1:2" x14ac:dyDescent="0.25">
      <c r="A4850" s="45" t="s">
        <v>4222</v>
      </c>
      <c r="B4850" s="46">
        <v>4343.53</v>
      </c>
    </row>
    <row r="4851" spans="1:2" x14ac:dyDescent="0.25">
      <c r="A4851" s="45" t="s">
        <v>4223</v>
      </c>
      <c r="B4851" s="46">
        <v>4550</v>
      </c>
    </row>
    <row r="4852" spans="1:2" x14ac:dyDescent="0.25">
      <c r="A4852" s="45" t="s">
        <v>4224</v>
      </c>
      <c r="B4852" s="46">
        <v>54.5</v>
      </c>
    </row>
    <row r="4853" spans="1:2" x14ac:dyDescent="0.25">
      <c r="A4853" s="45" t="s">
        <v>4225</v>
      </c>
      <c r="B4853" s="46">
        <v>241.5</v>
      </c>
    </row>
    <row r="4854" spans="1:2" x14ac:dyDescent="0.25">
      <c r="A4854" s="45" t="s">
        <v>7834</v>
      </c>
      <c r="B4854" s="46">
        <v>128.54</v>
      </c>
    </row>
    <row r="4855" spans="1:2" x14ac:dyDescent="0.25">
      <c r="A4855" s="45" t="s">
        <v>4226</v>
      </c>
      <c r="B4855" s="46">
        <v>1559</v>
      </c>
    </row>
    <row r="4856" spans="1:2" x14ac:dyDescent="0.25">
      <c r="A4856" s="45" t="s">
        <v>4227</v>
      </c>
      <c r="B4856" s="46">
        <v>818.5</v>
      </c>
    </row>
    <row r="4857" spans="1:2" x14ac:dyDescent="0.25">
      <c r="A4857" s="45" t="s">
        <v>4228</v>
      </c>
      <c r="B4857" s="46">
        <v>818.5</v>
      </c>
    </row>
    <row r="4858" spans="1:2" x14ac:dyDescent="0.25">
      <c r="A4858" s="45" t="s">
        <v>4229</v>
      </c>
      <c r="B4858" s="46">
        <v>13.5</v>
      </c>
    </row>
    <row r="4859" spans="1:2" x14ac:dyDescent="0.25">
      <c r="A4859" s="45" t="s">
        <v>4230</v>
      </c>
      <c r="B4859" s="46">
        <v>13.5</v>
      </c>
    </row>
    <row r="4860" spans="1:2" x14ac:dyDescent="0.25">
      <c r="A4860" s="45" t="s">
        <v>4231</v>
      </c>
      <c r="B4860" s="46">
        <v>13.5</v>
      </c>
    </row>
    <row r="4861" spans="1:2" x14ac:dyDescent="0.25">
      <c r="A4861" s="45" t="s">
        <v>4232</v>
      </c>
      <c r="B4861" s="46">
        <v>13.5</v>
      </c>
    </row>
    <row r="4862" spans="1:2" x14ac:dyDescent="0.25">
      <c r="A4862" s="45" t="s">
        <v>4233</v>
      </c>
      <c r="B4862" s="46">
        <v>13.5</v>
      </c>
    </row>
    <row r="4863" spans="1:2" x14ac:dyDescent="0.25">
      <c r="A4863" s="45" t="s">
        <v>4234</v>
      </c>
      <c r="B4863" s="46">
        <v>360.5</v>
      </c>
    </row>
    <row r="4864" spans="1:2" x14ac:dyDescent="0.25">
      <c r="A4864" s="45" t="s">
        <v>4235</v>
      </c>
      <c r="B4864" s="46">
        <v>383.5</v>
      </c>
    </row>
    <row r="4865" spans="1:3" x14ac:dyDescent="0.25">
      <c r="A4865" s="45" t="s">
        <v>7518</v>
      </c>
      <c r="B4865" s="46">
        <v>112.5</v>
      </c>
    </row>
    <row r="4866" spans="1:3" x14ac:dyDescent="0.25">
      <c r="A4866" s="45" t="s">
        <v>4236</v>
      </c>
      <c r="B4866" s="46">
        <v>16</v>
      </c>
      <c r="C4866" s="109">
        <v>15.5</v>
      </c>
    </row>
    <row r="4867" spans="1:3" x14ac:dyDescent="0.25">
      <c r="A4867" s="45" t="s">
        <v>4237</v>
      </c>
      <c r="B4867" s="46">
        <v>35.5</v>
      </c>
    </row>
    <row r="4868" spans="1:3" x14ac:dyDescent="0.25">
      <c r="A4868" s="45" t="s">
        <v>4238</v>
      </c>
      <c r="B4868" s="46">
        <v>22.5</v>
      </c>
    </row>
    <row r="4869" spans="1:3" x14ac:dyDescent="0.25">
      <c r="A4869" s="45" t="s">
        <v>4239</v>
      </c>
      <c r="B4869" s="46">
        <v>13.5</v>
      </c>
    </row>
    <row r="4870" spans="1:3" x14ac:dyDescent="0.25">
      <c r="A4870" s="45" t="s">
        <v>4240</v>
      </c>
      <c r="B4870" s="46">
        <v>191</v>
      </c>
    </row>
    <row r="4871" spans="1:3" x14ac:dyDescent="0.25">
      <c r="A4871" s="45" t="s">
        <v>4241</v>
      </c>
      <c r="B4871" s="51">
        <v>291.5</v>
      </c>
    </row>
    <row r="4872" spans="1:3" x14ac:dyDescent="0.25">
      <c r="A4872" s="45" t="s">
        <v>4242</v>
      </c>
      <c r="B4872" s="46">
        <v>404</v>
      </c>
    </row>
    <row r="4873" spans="1:3" x14ac:dyDescent="0.25">
      <c r="A4873" s="45" t="s">
        <v>4243</v>
      </c>
      <c r="B4873" s="46">
        <v>159.5</v>
      </c>
    </row>
    <row r="4874" spans="1:3" x14ac:dyDescent="0.25">
      <c r="A4874" s="45" t="s">
        <v>4244</v>
      </c>
      <c r="B4874" s="46">
        <v>836</v>
      </c>
    </row>
    <row r="4875" spans="1:3" x14ac:dyDescent="0.25">
      <c r="A4875" s="45" t="s">
        <v>4245</v>
      </c>
      <c r="B4875" s="46">
        <v>780</v>
      </c>
    </row>
    <row r="4876" spans="1:3" x14ac:dyDescent="0.25">
      <c r="A4876" s="45" t="s">
        <v>4246</v>
      </c>
      <c r="B4876" s="46">
        <v>747.5</v>
      </c>
    </row>
    <row r="4877" spans="1:3" x14ac:dyDescent="0.25">
      <c r="A4877" s="45" t="s">
        <v>4247</v>
      </c>
      <c r="B4877" s="46">
        <v>839.5</v>
      </c>
    </row>
    <row r="4878" spans="1:3" x14ac:dyDescent="0.25">
      <c r="A4878" s="45" t="s">
        <v>4248</v>
      </c>
      <c r="B4878" s="46">
        <v>721</v>
      </c>
    </row>
    <row r="4879" spans="1:3" x14ac:dyDescent="0.25">
      <c r="A4879" s="45" t="s">
        <v>4249</v>
      </c>
      <c r="B4879" s="46">
        <v>839.5</v>
      </c>
    </row>
    <row r="4880" spans="1:3" x14ac:dyDescent="0.25">
      <c r="A4880" s="45" t="s">
        <v>4250</v>
      </c>
      <c r="B4880" s="46">
        <v>15</v>
      </c>
    </row>
    <row r="4881" spans="1:2" x14ac:dyDescent="0.25">
      <c r="A4881" s="45" t="s">
        <v>4251</v>
      </c>
      <c r="B4881" s="46">
        <v>206.5</v>
      </c>
    </row>
    <row r="4882" spans="1:2" x14ac:dyDescent="0.25">
      <c r="A4882" s="45" t="s">
        <v>4252</v>
      </c>
      <c r="B4882" s="46">
        <v>77</v>
      </c>
    </row>
    <row r="4883" spans="1:2" x14ac:dyDescent="0.25">
      <c r="A4883" s="45" t="s">
        <v>7474</v>
      </c>
      <c r="B4883" s="46">
        <v>385</v>
      </c>
    </row>
    <row r="4884" spans="1:2" x14ac:dyDescent="0.25">
      <c r="A4884" s="45" t="s">
        <v>4253</v>
      </c>
      <c r="B4884" s="46">
        <v>17.5</v>
      </c>
    </row>
    <row r="4885" spans="1:2" x14ac:dyDescent="0.25">
      <c r="A4885" s="45" t="s">
        <v>4254</v>
      </c>
      <c r="B4885" s="46">
        <v>17.5</v>
      </c>
    </row>
    <row r="4886" spans="1:2" x14ac:dyDescent="0.25">
      <c r="A4886" s="45" t="s">
        <v>4255</v>
      </c>
      <c r="B4886" s="46">
        <v>26.5</v>
      </c>
    </row>
    <row r="4887" spans="1:2" x14ac:dyDescent="0.25">
      <c r="A4887" s="45" t="s">
        <v>4256</v>
      </c>
      <c r="B4887" s="46">
        <v>17.5</v>
      </c>
    </row>
    <row r="4888" spans="1:2" x14ac:dyDescent="0.25">
      <c r="A4888" s="53" t="s">
        <v>4257</v>
      </c>
      <c r="B4888" s="46">
        <v>31.5</v>
      </c>
    </row>
    <row r="4889" spans="1:2" x14ac:dyDescent="0.25">
      <c r="A4889" s="45" t="s">
        <v>4258</v>
      </c>
      <c r="B4889" s="46">
        <v>51</v>
      </c>
    </row>
    <row r="4890" spans="1:2" x14ac:dyDescent="0.25">
      <c r="A4890" s="45" t="s">
        <v>4259</v>
      </c>
      <c r="B4890" s="46">
        <v>22.5</v>
      </c>
    </row>
    <row r="4891" spans="1:2" x14ac:dyDescent="0.25">
      <c r="A4891" s="45" t="s">
        <v>4260</v>
      </c>
      <c r="B4891" s="46">
        <v>22.5</v>
      </c>
    </row>
    <row r="4892" spans="1:2" x14ac:dyDescent="0.25">
      <c r="A4892" s="45" t="s">
        <v>4261</v>
      </c>
      <c r="B4892" s="46">
        <v>43.75</v>
      </c>
    </row>
    <row r="4893" spans="1:2" x14ac:dyDescent="0.25">
      <c r="A4893" s="45" t="s">
        <v>4262</v>
      </c>
      <c r="B4893" s="46">
        <v>139.5</v>
      </c>
    </row>
    <row r="4894" spans="1:2" x14ac:dyDescent="0.25">
      <c r="A4894" s="45" t="s">
        <v>4263</v>
      </c>
      <c r="B4894" s="46">
        <v>53.5</v>
      </c>
    </row>
    <row r="4895" spans="1:2" x14ac:dyDescent="0.25">
      <c r="A4895" s="45" t="s">
        <v>4264</v>
      </c>
      <c r="B4895" s="46">
        <v>666.5</v>
      </c>
    </row>
    <row r="4896" spans="1:2" x14ac:dyDescent="0.25">
      <c r="A4896" s="45" t="s">
        <v>4265</v>
      </c>
      <c r="B4896" s="46">
        <v>230</v>
      </c>
    </row>
    <row r="4897" spans="1:2" x14ac:dyDescent="0.25">
      <c r="A4897" s="45" t="s">
        <v>4266</v>
      </c>
      <c r="B4897" s="46">
        <v>61</v>
      </c>
    </row>
    <row r="4898" spans="1:2" x14ac:dyDescent="0.25">
      <c r="A4898" s="45" t="s">
        <v>4267</v>
      </c>
      <c r="B4898" s="46">
        <v>195</v>
      </c>
    </row>
    <row r="4899" spans="1:2" x14ac:dyDescent="0.25">
      <c r="A4899" s="45" t="s">
        <v>4268</v>
      </c>
      <c r="B4899" s="46">
        <v>87</v>
      </c>
    </row>
    <row r="4900" spans="1:2" x14ac:dyDescent="0.25">
      <c r="A4900" s="45" t="s">
        <v>4269</v>
      </c>
      <c r="B4900" s="46">
        <v>217.5</v>
      </c>
    </row>
    <row r="4901" spans="1:2" x14ac:dyDescent="0.25">
      <c r="A4901" s="45" t="s">
        <v>7440</v>
      </c>
      <c r="B4901" s="52">
        <v>118.5</v>
      </c>
    </row>
    <row r="4902" spans="1:2" x14ac:dyDescent="0.25">
      <c r="A4902" s="45" t="s">
        <v>7441</v>
      </c>
      <c r="B4902" s="52">
        <v>118.5</v>
      </c>
    </row>
    <row r="4903" spans="1:2" x14ac:dyDescent="0.25">
      <c r="A4903" s="45" t="s">
        <v>7442</v>
      </c>
      <c r="B4903" s="46">
        <v>118.5</v>
      </c>
    </row>
    <row r="4904" spans="1:2" x14ac:dyDescent="0.25">
      <c r="A4904" s="45" t="s">
        <v>7443</v>
      </c>
      <c r="B4904" s="46">
        <v>118.5</v>
      </c>
    </row>
    <row r="4905" spans="1:2" x14ac:dyDescent="0.25">
      <c r="A4905" s="45" t="s">
        <v>7444</v>
      </c>
      <c r="B4905" s="46">
        <v>118.5</v>
      </c>
    </row>
    <row r="4906" spans="1:2" x14ac:dyDescent="0.25">
      <c r="A4906" s="45" t="s">
        <v>7445</v>
      </c>
      <c r="B4906" s="46">
        <v>118.5</v>
      </c>
    </row>
    <row r="4907" spans="1:2" x14ac:dyDescent="0.25">
      <c r="A4907" s="45" t="s">
        <v>7446</v>
      </c>
      <c r="B4907" s="46">
        <v>118.5</v>
      </c>
    </row>
    <row r="4908" spans="1:2" x14ac:dyDescent="0.25">
      <c r="A4908" s="45" t="s">
        <v>7447</v>
      </c>
      <c r="B4908" s="46">
        <v>118.5</v>
      </c>
    </row>
    <row r="4909" spans="1:2" x14ac:dyDescent="0.25">
      <c r="A4909" s="53" t="s">
        <v>7448</v>
      </c>
      <c r="B4909" s="46">
        <v>118.5</v>
      </c>
    </row>
    <row r="4910" spans="1:2" x14ac:dyDescent="0.25">
      <c r="A4910" s="45" t="s">
        <v>7449</v>
      </c>
      <c r="B4910" s="46">
        <v>118.5</v>
      </c>
    </row>
    <row r="4911" spans="1:2" x14ac:dyDescent="0.25">
      <c r="A4911" s="45" t="s">
        <v>7450</v>
      </c>
      <c r="B4911" s="46">
        <v>235</v>
      </c>
    </row>
    <row r="4912" spans="1:2" x14ac:dyDescent="0.25">
      <c r="A4912" s="45" t="s">
        <v>7451</v>
      </c>
      <c r="B4912" s="46">
        <v>176</v>
      </c>
    </row>
    <row r="4913" spans="1:2" x14ac:dyDescent="0.25">
      <c r="A4913" s="45" t="s">
        <v>7452</v>
      </c>
      <c r="B4913" s="46">
        <v>205.5</v>
      </c>
    </row>
    <row r="4914" spans="1:2" x14ac:dyDescent="0.25">
      <c r="A4914" s="45" t="s">
        <v>7453</v>
      </c>
      <c r="B4914" s="46">
        <v>176</v>
      </c>
    </row>
    <row r="4915" spans="1:2" x14ac:dyDescent="0.25">
      <c r="A4915" s="45" t="s">
        <v>7454</v>
      </c>
      <c r="B4915" s="46">
        <v>235</v>
      </c>
    </row>
    <row r="4916" spans="1:2" x14ac:dyDescent="0.25">
      <c r="A4916" s="45" t="s">
        <v>7455</v>
      </c>
      <c r="B4916" s="46">
        <v>205.5</v>
      </c>
    </row>
    <row r="4917" spans="1:2" x14ac:dyDescent="0.25">
      <c r="A4917" s="45" t="s">
        <v>4270</v>
      </c>
      <c r="B4917" s="46">
        <v>336</v>
      </c>
    </row>
    <row r="4918" spans="1:2" x14ac:dyDescent="0.25">
      <c r="A4918" s="45" t="s">
        <v>4271</v>
      </c>
      <c r="B4918" s="46">
        <v>219</v>
      </c>
    </row>
    <row r="4919" spans="1:2" x14ac:dyDescent="0.25">
      <c r="A4919" s="45" t="s">
        <v>4272</v>
      </c>
      <c r="B4919" s="46">
        <v>336</v>
      </c>
    </row>
    <row r="4920" spans="1:2" x14ac:dyDescent="0.25">
      <c r="A4920" s="45" t="s">
        <v>4273</v>
      </c>
      <c r="B4920" s="46">
        <v>208.5</v>
      </c>
    </row>
    <row r="4921" spans="1:2" x14ac:dyDescent="0.25">
      <c r="A4921" s="45" t="s">
        <v>4274</v>
      </c>
      <c r="B4921" s="46">
        <v>176</v>
      </c>
    </row>
    <row r="4922" spans="1:2" x14ac:dyDescent="0.25">
      <c r="A4922" s="45" t="s">
        <v>4275</v>
      </c>
      <c r="B4922" s="46">
        <v>205.5</v>
      </c>
    </row>
    <row r="4923" spans="1:2" x14ac:dyDescent="0.25">
      <c r="A4923" s="45" t="s">
        <v>4276</v>
      </c>
      <c r="B4923" s="46">
        <v>176</v>
      </c>
    </row>
    <row r="4924" spans="1:2" x14ac:dyDescent="0.25">
      <c r="A4924" s="45" t="s">
        <v>4277</v>
      </c>
      <c r="B4924" s="46">
        <v>205.5</v>
      </c>
    </row>
    <row r="4925" spans="1:2" x14ac:dyDescent="0.25">
      <c r="A4925" s="45" t="s">
        <v>4278</v>
      </c>
      <c r="B4925" s="46">
        <v>176</v>
      </c>
    </row>
    <row r="4926" spans="1:2" x14ac:dyDescent="0.25">
      <c r="A4926" s="45" t="s">
        <v>4279</v>
      </c>
      <c r="B4926" s="46">
        <v>205.5</v>
      </c>
    </row>
    <row r="4927" spans="1:2" x14ac:dyDescent="0.25">
      <c r="A4927" s="45" t="s">
        <v>4280</v>
      </c>
      <c r="B4927" s="46">
        <v>176</v>
      </c>
    </row>
    <row r="4928" spans="1:2" x14ac:dyDescent="0.25">
      <c r="A4928" s="45" t="s">
        <v>4281</v>
      </c>
      <c r="B4928" s="46">
        <v>205.5</v>
      </c>
    </row>
    <row r="4929" spans="1:2" x14ac:dyDescent="0.25">
      <c r="A4929" s="45" t="s">
        <v>4282</v>
      </c>
      <c r="B4929" s="46">
        <v>562.5</v>
      </c>
    </row>
    <row r="4930" spans="1:2" x14ac:dyDescent="0.25">
      <c r="A4930" s="45" t="s">
        <v>4283</v>
      </c>
      <c r="B4930" s="46">
        <v>148</v>
      </c>
    </row>
    <row r="4931" spans="1:2" x14ac:dyDescent="0.25">
      <c r="A4931" s="45" t="s">
        <v>4284</v>
      </c>
      <c r="B4931" s="46">
        <v>367</v>
      </c>
    </row>
    <row r="4932" spans="1:2" x14ac:dyDescent="0.25">
      <c r="A4932" s="45" t="s">
        <v>4285</v>
      </c>
      <c r="B4932" s="46">
        <v>119.5</v>
      </c>
    </row>
    <row r="4933" spans="1:2" x14ac:dyDescent="0.25">
      <c r="A4933" s="45" t="s">
        <v>4286</v>
      </c>
      <c r="B4933" s="46">
        <v>198.5</v>
      </c>
    </row>
    <row r="4934" spans="1:2" x14ac:dyDescent="0.25">
      <c r="A4934" s="45" t="s">
        <v>4287</v>
      </c>
      <c r="B4934" s="46">
        <v>199.5</v>
      </c>
    </row>
    <row r="4935" spans="1:2" x14ac:dyDescent="0.25">
      <c r="A4935" s="45" t="s">
        <v>4288</v>
      </c>
      <c r="B4935" s="46">
        <v>403.5</v>
      </c>
    </row>
    <row r="4936" spans="1:2" x14ac:dyDescent="0.25">
      <c r="A4936" s="45" t="s">
        <v>7726</v>
      </c>
      <c r="B4936" s="46">
        <v>125.4</v>
      </c>
    </row>
    <row r="4937" spans="1:2" x14ac:dyDescent="0.25">
      <c r="A4937" s="45" t="s">
        <v>4289</v>
      </c>
      <c r="B4937" s="46">
        <v>401</v>
      </c>
    </row>
    <row r="4938" spans="1:2" x14ac:dyDescent="0.25">
      <c r="A4938" s="45" t="s">
        <v>7727</v>
      </c>
      <c r="B4938" s="46">
        <v>49.5</v>
      </c>
    </row>
    <row r="4939" spans="1:2" x14ac:dyDescent="0.25">
      <c r="A4939" s="45" t="s">
        <v>4290</v>
      </c>
      <c r="B4939" s="46">
        <v>12.5</v>
      </c>
    </row>
    <row r="4940" spans="1:2" x14ac:dyDescent="0.25">
      <c r="A4940" s="45" t="s">
        <v>4291</v>
      </c>
      <c r="B4940" s="46">
        <v>45.5</v>
      </c>
    </row>
    <row r="4941" spans="1:2" x14ac:dyDescent="0.25">
      <c r="A4941" s="45" t="s">
        <v>4292</v>
      </c>
      <c r="B4941" s="46">
        <v>10.5</v>
      </c>
    </row>
    <row r="4942" spans="1:2" x14ac:dyDescent="0.25">
      <c r="A4942" s="45" t="s">
        <v>4293</v>
      </c>
      <c r="B4942" s="46">
        <v>21</v>
      </c>
    </row>
    <row r="4943" spans="1:2" x14ac:dyDescent="0.25">
      <c r="A4943" s="45" t="s">
        <v>4294</v>
      </c>
      <c r="B4943" s="46">
        <v>31.5</v>
      </c>
    </row>
    <row r="4944" spans="1:2" x14ac:dyDescent="0.25">
      <c r="A4944" s="45" t="s">
        <v>4295</v>
      </c>
      <c r="B4944" s="46">
        <v>7</v>
      </c>
    </row>
    <row r="4945" spans="1:2" x14ac:dyDescent="0.25">
      <c r="A4945" s="45" t="s">
        <v>4296</v>
      </c>
      <c r="B4945" s="46">
        <v>27.5</v>
      </c>
    </row>
    <row r="4946" spans="1:2" x14ac:dyDescent="0.25">
      <c r="A4946" s="45" t="s">
        <v>4297</v>
      </c>
      <c r="B4946" s="46">
        <v>194.5</v>
      </c>
    </row>
    <row r="4947" spans="1:2" x14ac:dyDescent="0.25">
      <c r="A4947" s="45" t="s">
        <v>4298</v>
      </c>
      <c r="B4947" s="46">
        <v>131.5</v>
      </c>
    </row>
    <row r="4948" spans="1:2" x14ac:dyDescent="0.25">
      <c r="A4948" s="45" t="s">
        <v>4299</v>
      </c>
      <c r="B4948" s="46">
        <v>3.5</v>
      </c>
    </row>
    <row r="4949" spans="1:2" x14ac:dyDescent="0.25">
      <c r="A4949" s="45" t="s">
        <v>4300</v>
      </c>
      <c r="B4949" s="46">
        <v>39.5</v>
      </c>
    </row>
    <row r="4950" spans="1:2" x14ac:dyDescent="0.25">
      <c r="A4950" s="45" t="s">
        <v>4301</v>
      </c>
      <c r="B4950" s="46">
        <v>11.5</v>
      </c>
    </row>
    <row r="4951" spans="1:2" x14ac:dyDescent="0.25">
      <c r="A4951" s="45" t="s">
        <v>4302</v>
      </c>
      <c r="B4951" s="46">
        <v>558</v>
      </c>
    </row>
    <row r="4952" spans="1:2" x14ac:dyDescent="0.25">
      <c r="A4952" s="45" t="s">
        <v>4303</v>
      </c>
      <c r="B4952" s="46">
        <v>240</v>
      </c>
    </row>
    <row r="4953" spans="1:2" x14ac:dyDescent="0.25">
      <c r="A4953" s="45" t="s">
        <v>4304</v>
      </c>
      <c r="B4953" s="46">
        <v>265</v>
      </c>
    </row>
    <row r="4954" spans="1:2" x14ac:dyDescent="0.25">
      <c r="A4954" s="53" t="s">
        <v>4305</v>
      </c>
      <c r="B4954" s="46">
        <v>185.5</v>
      </c>
    </row>
    <row r="4955" spans="1:2" x14ac:dyDescent="0.25">
      <c r="A4955" s="45" t="s">
        <v>4306</v>
      </c>
      <c r="B4955" s="46">
        <v>63</v>
      </c>
    </row>
    <row r="4956" spans="1:2" x14ac:dyDescent="0.25">
      <c r="A4956" s="45" t="s">
        <v>4307</v>
      </c>
      <c r="B4956" s="46">
        <v>63</v>
      </c>
    </row>
    <row r="4957" spans="1:2" x14ac:dyDescent="0.25">
      <c r="A4957" s="45" t="s">
        <v>4308</v>
      </c>
      <c r="B4957" s="46">
        <v>115</v>
      </c>
    </row>
    <row r="4958" spans="1:2" x14ac:dyDescent="0.25">
      <c r="A4958" s="45" t="s">
        <v>4309</v>
      </c>
      <c r="B4958" s="46">
        <v>101</v>
      </c>
    </row>
    <row r="4959" spans="1:2" x14ac:dyDescent="0.25">
      <c r="A4959" s="45" t="s">
        <v>7728</v>
      </c>
      <c r="B4959" s="46">
        <v>1268.8800000000001</v>
      </c>
    </row>
    <row r="4960" spans="1:2" x14ac:dyDescent="0.25">
      <c r="A4960" s="53" t="s">
        <v>7729</v>
      </c>
      <c r="B4960" s="46">
        <v>1310</v>
      </c>
    </row>
    <row r="4961" spans="1:2" x14ac:dyDescent="0.25">
      <c r="A4961" s="45" t="s">
        <v>7730</v>
      </c>
      <c r="B4961" s="46">
        <v>1268.8800000000001</v>
      </c>
    </row>
    <row r="4962" spans="1:2" x14ac:dyDescent="0.25">
      <c r="A4962" s="45" t="s">
        <v>7731</v>
      </c>
      <c r="B4962" s="46">
        <v>6125</v>
      </c>
    </row>
    <row r="4963" spans="1:2" x14ac:dyDescent="0.25">
      <c r="A4963" s="45" t="s">
        <v>4310</v>
      </c>
      <c r="B4963" s="46">
        <v>755</v>
      </c>
    </row>
    <row r="4964" spans="1:2" x14ac:dyDescent="0.25">
      <c r="A4964" s="45" t="s">
        <v>4311</v>
      </c>
      <c r="B4964" s="46">
        <v>43</v>
      </c>
    </row>
    <row r="4965" spans="1:2" x14ac:dyDescent="0.25">
      <c r="A4965" s="45" t="s">
        <v>4312</v>
      </c>
      <c r="B4965" s="46">
        <v>384</v>
      </c>
    </row>
    <row r="4966" spans="1:2" x14ac:dyDescent="0.25">
      <c r="A4966" s="45" t="s">
        <v>4313</v>
      </c>
      <c r="B4966" s="46">
        <v>522</v>
      </c>
    </row>
    <row r="4967" spans="1:2" x14ac:dyDescent="0.25">
      <c r="A4967" s="45" t="s">
        <v>4314</v>
      </c>
      <c r="B4967" s="46">
        <v>383.5</v>
      </c>
    </row>
    <row r="4968" spans="1:2" x14ac:dyDescent="0.25">
      <c r="A4968" s="45" t="s">
        <v>4315</v>
      </c>
      <c r="B4968" s="46">
        <v>556</v>
      </c>
    </row>
    <row r="4969" spans="1:2" x14ac:dyDescent="0.25">
      <c r="A4969" s="45" t="s">
        <v>7784</v>
      </c>
      <c r="B4969" s="46">
        <v>158.5</v>
      </c>
    </row>
    <row r="4970" spans="1:2" x14ac:dyDescent="0.25">
      <c r="A4970" s="45" t="s">
        <v>4316</v>
      </c>
      <c r="B4970" s="46">
        <v>627.5</v>
      </c>
    </row>
    <row r="4971" spans="1:2" x14ac:dyDescent="0.25">
      <c r="A4971" s="45" t="s">
        <v>4317</v>
      </c>
      <c r="B4971" s="46">
        <v>856.9</v>
      </c>
    </row>
    <row r="4972" spans="1:2" x14ac:dyDescent="0.25">
      <c r="A4972" s="45" t="s">
        <v>4318</v>
      </c>
      <c r="B4972" s="46">
        <v>796.5</v>
      </c>
    </row>
    <row r="4973" spans="1:2" x14ac:dyDescent="0.25">
      <c r="A4973" s="45" t="s">
        <v>4319</v>
      </c>
      <c r="B4973" s="46">
        <v>55</v>
      </c>
    </row>
    <row r="4974" spans="1:2" x14ac:dyDescent="0.25">
      <c r="A4974" s="45" t="s">
        <v>4320</v>
      </c>
      <c r="B4974" s="46">
        <v>721</v>
      </c>
    </row>
    <row r="4975" spans="1:2" x14ac:dyDescent="0.25">
      <c r="A4975" s="45" t="s">
        <v>4321</v>
      </c>
      <c r="B4975" s="46">
        <v>2346.5</v>
      </c>
    </row>
    <row r="4976" spans="1:2" x14ac:dyDescent="0.25">
      <c r="A4976" s="45" t="s">
        <v>4322</v>
      </c>
      <c r="B4976" s="46">
        <v>2273.5</v>
      </c>
    </row>
    <row r="4977" spans="1:2" x14ac:dyDescent="0.25">
      <c r="A4977" s="45" t="s">
        <v>4323</v>
      </c>
      <c r="B4977" s="46">
        <v>1294.5</v>
      </c>
    </row>
    <row r="4978" spans="1:2" x14ac:dyDescent="0.25">
      <c r="A4978" s="45" t="s">
        <v>4324</v>
      </c>
      <c r="B4978" s="46">
        <v>170.5</v>
      </c>
    </row>
    <row r="4979" spans="1:2" x14ac:dyDescent="0.25">
      <c r="A4979" s="45" t="s">
        <v>4325</v>
      </c>
      <c r="B4979" s="46">
        <v>1230.25</v>
      </c>
    </row>
    <row r="4980" spans="1:2" x14ac:dyDescent="0.25">
      <c r="A4980" s="45" t="s">
        <v>4326</v>
      </c>
      <c r="B4980" s="46">
        <v>259</v>
      </c>
    </row>
    <row r="4981" spans="1:2" x14ac:dyDescent="0.25">
      <c r="A4981" s="45" t="s">
        <v>4327</v>
      </c>
      <c r="B4981" s="46">
        <v>689</v>
      </c>
    </row>
    <row r="4982" spans="1:2" x14ac:dyDescent="0.25">
      <c r="A4982" s="45" t="s">
        <v>4328</v>
      </c>
      <c r="B4982" s="46">
        <v>423</v>
      </c>
    </row>
    <row r="4983" spans="1:2" x14ac:dyDescent="0.25">
      <c r="A4983" s="45" t="s">
        <v>4329</v>
      </c>
      <c r="B4983" s="46">
        <v>721</v>
      </c>
    </row>
    <row r="4984" spans="1:2" x14ac:dyDescent="0.25">
      <c r="A4984" s="45" t="s">
        <v>4330</v>
      </c>
      <c r="B4984" s="46">
        <v>836</v>
      </c>
    </row>
    <row r="4985" spans="1:2" x14ac:dyDescent="0.25">
      <c r="A4985" s="45" t="s">
        <v>4331</v>
      </c>
      <c r="B4985" s="46">
        <v>316</v>
      </c>
    </row>
    <row r="4986" spans="1:2" x14ac:dyDescent="0.25">
      <c r="A4986" s="45" t="s">
        <v>4332</v>
      </c>
      <c r="B4986" s="46">
        <v>947.5</v>
      </c>
    </row>
    <row r="4987" spans="1:2" x14ac:dyDescent="0.25">
      <c r="A4987" s="45" t="s">
        <v>4333</v>
      </c>
      <c r="B4987" s="46">
        <v>947.5</v>
      </c>
    </row>
    <row r="4988" spans="1:2" x14ac:dyDescent="0.25">
      <c r="A4988" s="45" t="s">
        <v>4334</v>
      </c>
      <c r="B4988" s="46">
        <v>838</v>
      </c>
    </row>
    <row r="4989" spans="1:2" x14ac:dyDescent="0.25">
      <c r="A4989" s="45" t="s">
        <v>4335</v>
      </c>
      <c r="B4989" s="46">
        <v>410.5</v>
      </c>
    </row>
    <row r="4990" spans="1:2" x14ac:dyDescent="0.25">
      <c r="A4990" s="45" t="s">
        <v>4336</v>
      </c>
      <c r="B4990" s="46">
        <v>468</v>
      </c>
    </row>
    <row r="4991" spans="1:2" x14ac:dyDescent="0.25">
      <c r="A4991" s="45" t="s">
        <v>4337</v>
      </c>
      <c r="B4991" s="46">
        <v>468</v>
      </c>
    </row>
    <row r="4992" spans="1:2" x14ac:dyDescent="0.25">
      <c r="A4992" s="45" t="s">
        <v>4338</v>
      </c>
      <c r="B4992" s="46">
        <v>20</v>
      </c>
    </row>
    <row r="4993" spans="1:2" x14ac:dyDescent="0.25">
      <c r="A4993" s="45" t="s">
        <v>7509</v>
      </c>
      <c r="B4993" s="46">
        <v>126</v>
      </c>
    </row>
    <row r="4994" spans="1:2" x14ac:dyDescent="0.25">
      <c r="A4994" s="45" t="s">
        <v>4339</v>
      </c>
      <c r="B4994" s="46">
        <v>721</v>
      </c>
    </row>
    <row r="4995" spans="1:2" x14ac:dyDescent="0.25">
      <c r="A4995" s="45" t="s">
        <v>4340</v>
      </c>
      <c r="B4995" s="46">
        <v>91.5</v>
      </c>
    </row>
    <row r="4996" spans="1:2" x14ac:dyDescent="0.25">
      <c r="A4996" s="45" t="s">
        <v>4341</v>
      </c>
      <c r="B4996" s="46">
        <v>527</v>
      </c>
    </row>
    <row r="4997" spans="1:2" x14ac:dyDescent="0.25">
      <c r="A4997" s="45" t="s">
        <v>4342</v>
      </c>
      <c r="B4997" s="46">
        <v>4250</v>
      </c>
    </row>
    <row r="4998" spans="1:2" x14ac:dyDescent="0.25">
      <c r="A4998" s="45" t="s">
        <v>4343</v>
      </c>
      <c r="B4998" s="46">
        <v>3875</v>
      </c>
    </row>
    <row r="4999" spans="1:2" x14ac:dyDescent="0.25">
      <c r="A4999" s="45" t="s">
        <v>4344</v>
      </c>
      <c r="B4999" s="46">
        <v>3875</v>
      </c>
    </row>
    <row r="5000" spans="1:2" x14ac:dyDescent="0.25">
      <c r="A5000" s="45" t="s">
        <v>4345</v>
      </c>
      <c r="B5000" s="46">
        <v>3875</v>
      </c>
    </row>
    <row r="5001" spans="1:2" x14ac:dyDescent="0.25">
      <c r="A5001" s="45" t="s">
        <v>4346</v>
      </c>
      <c r="B5001" s="46">
        <v>4250</v>
      </c>
    </row>
    <row r="5002" spans="1:2" x14ac:dyDescent="0.25">
      <c r="A5002" s="45" t="s">
        <v>4347</v>
      </c>
      <c r="B5002" s="46">
        <v>3875</v>
      </c>
    </row>
    <row r="5003" spans="1:2" x14ac:dyDescent="0.25">
      <c r="A5003" s="45" t="s">
        <v>4348</v>
      </c>
      <c r="B5003" s="46">
        <v>3875</v>
      </c>
    </row>
    <row r="5004" spans="1:2" x14ac:dyDescent="0.25">
      <c r="A5004" s="45" t="s">
        <v>4349</v>
      </c>
      <c r="B5004" s="46">
        <v>3875</v>
      </c>
    </row>
    <row r="5005" spans="1:2" x14ac:dyDescent="0.25">
      <c r="A5005" s="45" t="s">
        <v>4350</v>
      </c>
      <c r="B5005" s="46">
        <v>4250</v>
      </c>
    </row>
    <row r="5006" spans="1:2" x14ac:dyDescent="0.25">
      <c r="A5006" s="45" t="s">
        <v>4351</v>
      </c>
      <c r="B5006" s="46">
        <v>3875</v>
      </c>
    </row>
    <row r="5007" spans="1:2" x14ac:dyDescent="0.25">
      <c r="A5007" s="45" t="s">
        <v>4352</v>
      </c>
      <c r="B5007" s="46">
        <v>3875</v>
      </c>
    </row>
    <row r="5008" spans="1:2" x14ac:dyDescent="0.25">
      <c r="A5008" s="45" t="s">
        <v>4353</v>
      </c>
      <c r="B5008" s="46">
        <v>3875</v>
      </c>
    </row>
    <row r="5009" spans="1:2" x14ac:dyDescent="0.25">
      <c r="A5009" s="45" t="s">
        <v>4354</v>
      </c>
      <c r="B5009" s="46">
        <v>364.8</v>
      </c>
    </row>
    <row r="5010" spans="1:2" x14ac:dyDescent="0.25">
      <c r="A5010" s="45" t="s">
        <v>4355</v>
      </c>
      <c r="B5010" s="46">
        <v>364.8</v>
      </c>
    </row>
    <row r="5011" spans="1:2" x14ac:dyDescent="0.25">
      <c r="A5011" s="45" t="s">
        <v>4356</v>
      </c>
      <c r="B5011" s="46">
        <v>364.8</v>
      </c>
    </row>
    <row r="5012" spans="1:2" x14ac:dyDescent="0.25">
      <c r="A5012" s="45" t="s">
        <v>4357</v>
      </c>
      <c r="B5012" s="46">
        <v>364.8</v>
      </c>
    </row>
    <row r="5013" spans="1:2" x14ac:dyDescent="0.25">
      <c r="A5013" s="45" t="s">
        <v>4358</v>
      </c>
      <c r="B5013" s="46">
        <v>364.8</v>
      </c>
    </row>
    <row r="5014" spans="1:2" x14ac:dyDescent="0.25">
      <c r="A5014" s="45" t="s">
        <v>4359</v>
      </c>
      <c r="B5014" s="46">
        <v>364.8</v>
      </c>
    </row>
    <row r="5015" spans="1:2" x14ac:dyDescent="0.25">
      <c r="A5015" s="45" t="s">
        <v>4360</v>
      </c>
      <c r="B5015" s="46">
        <v>364.8</v>
      </c>
    </row>
    <row r="5016" spans="1:2" x14ac:dyDescent="0.25">
      <c r="A5016" s="45" t="s">
        <v>4361</v>
      </c>
      <c r="B5016" s="46">
        <v>364.8</v>
      </c>
    </row>
    <row r="5017" spans="1:2" x14ac:dyDescent="0.25">
      <c r="A5017" s="45" t="s">
        <v>4362</v>
      </c>
      <c r="B5017" s="46">
        <v>364.8</v>
      </c>
    </row>
    <row r="5018" spans="1:2" x14ac:dyDescent="0.25">
      <c r="A5018" s="45" t="s">
        <v>4363</v>
      </c>
      <c r="B5018" s="46">
        <v>364.8</v>
      </c>
    </row>
    <row r="5019" spans="1:2" x14ac:dyDescent="0.25">
      <c r="A5019" s="45" t="s">
        <v>4364</v>
      </c>
      <c r="B5019" s="46">
        <v>592.5</v>
      </c>
    </row>
    <row r="5020" spans="1:2" x14ac:dyDescent="0.25">
      <c r="A5020" s="45" t="s">
        <v>4365</v>
      </c>
      <c r="B5020" s="46">
        <v>592.5</v>
      </c>
    </row>
    <row r="5021" spans="1:2" x14ac:dyDescent="0.25">
      <c r="A5021" s="45" t="s">
        <v>4366</v>
      </c>
      <c r="B5021" s="46">
        <v>510</v>
      </c>
    </row>
    <row r="5022" spans="1:2" x14ac:dyDescent="0.25">
      <c r="A5022" s="45" t="s">
        <v>4367</v>
      </c>
      <c r="B5022" s="46">
        <v>6106</v>
      </c>
    </row>
    <row r="5023" spans="1:2" x14ac:dyDescent="0.25">
      <c r="A5023" s="45" t="s">
        <v>4368</v>
      </c>
      <c r="B5023" s="46">
        <v>5485.5</v>
      </c>
    </row>
    <row r="5024" spans="1:2" x14ac:dyDescent="0.25">
      <c r="A5024" s="45" t="s">
        <v>4369</v>
      </c>
      <c r="B5024" s="46">
        <v>328.5</v>
      </c>
    </row>
    <row r="5025" spans="1:2" x14ac:dyDescent="0.25">
      <c r="A5025" s="45" t="s">
        <v>4370</v>
      </c>
      <c r="B5025" s="46">
        <v>592.5</v>
      </c>
    </row>
    <row r="5026" spans="1:2" x14ac:dyDescent="0.25">
      <c r="A5026" s="45" t="s">
        <v>4371</v>
      </c>
      <c r="B5026" s="46">
        <v>592.5</v>
      </c>
    </row>
    <row r="5027" spans="1:2" x14ac:dyDescent="0.25">
      <c r="A5027" s="45" t="s">
        <v>4372</v>
      </c>
      <c r="B5027" s="46">
        <v>592.5</v>
      </c>
    </row>
    <row r="5028" spans="1:2" x14ac:dyDescent="0.25">
      <c r="A5028" s="45" t="s">
        <v>4373</v>
      </c>
      <c r="B5028" s="46">
        <v>3828</v>
      </c>
    </row>
    <row r="5029" spans="1:2" x14ac:dyDescent="0.25">
      <c r="A5029" s="45" t="s">
        <v>4374</v>
      </c>
      <c r="B5029" s="46">
        <v>836</v>
      </c>
    </row>
    <row r="5030" spans="1:2" x14ac:dyDescent="0.25">
      <c r="A5030" s="45" t="s">
        <v>4375</v>
      </c>
      <c r="B5030" s="46">
        <v>836</v>
      </c>
    </row>
    <row r="5031" spans="1:2" x14ac:dyDescent="0.25">
      <c r="A5031" s="45" t="s">
        <v>4376</v>
      </c>
      <c r="B5031" s="52">
        <v>654</v>
      </c>
    </row>
    <row r="5032" spans="1:2" x14ac:dyDescent="0.25">
      <c r="A5032" s="45" t="s">
        <v>4377</v>
      </c>
      <c r="B5032" s="46">
        <v>13425</v>
      </c>
    </row>
    <row r="5033" spans="1:2" x14ac:dyDescent="0.25">
      <c r="A5033" s="45" t="s">
        <v>7732</v>
      </c>
      <c r="B5033" s="46">
        <v>1112.5</v>
      </c>
    </row>
    <row r="5034" spans="1:2" x14ac:dyDescent="0.25">
      <c r="A5034" s="45" t="s">
        <v>4378</v>
      </c>
      <c r="B5034" s="46">
        <v>176.5</v>
      </c>
    </row>
    <row r="5035" spans="1:2" x14ac:dyDescent="0.25">
      <c r="A5035" s="45" t="s">
        <v>4379</v>
      </c>
      <c r="B5035" s="46">
        <v>456</v>
      </c>
    </row>
    <row r="5036" spans="1:2" x14ac:dyDescent="0.25">
      <c r="A5036" s="45" t="s">
        <v>4380</v>
      </c>
      <c r="B5036" s="46">
        <v>491.5</v>
      </c>
    </row>
    <row r="5037" spans="1:2" x14ac:dyDescent="0.25">
      <c r="A5037" s="45" t="s">
        <v>4381</v>
      </c>
      <c r="B5037" s="46">
        <v>592.5</v>
      </c>
    </row>
    <row r="5038" spans="1:2" x14ac:dyDescent="0.25">
      <c r="A5038" s="45" t="s">
        <v>4382</v>
      </c>
      <c r="B5038" s="46">
        <v>537.5</v>
      </c>
    </row>
    <row r="5039" spans="1:2" x14ac:dyDescent="0.25">
      <c r="A5039" s="45" t="s">
        <v>4383</v>
      </c>
      <c r="B5039" s="46">
        <v>339.5</v>
      </c>
    </row>
    <row r="5040" spans="1:2" x14ac:dyDescent="0.25">
      <c r="A5040" s="45" t="s">
        <v>4384</v>
      </c>
      <c r="B5040" s="46">
        <v>339.5</v>
      </c>
    </row>
    <row r="5041" spans="1:2" x14ac:dyDescent="0.25">
      <c r="A5041" s="45" t="s">
        <v>4385</v>
      </c>
      <c r="B5041" s="46">
        <v>121.5</v>
      </c>
    </row>
    <row r="5042" spans="1:2" x14ac:dyDescent="0.25">
      <c r="A5042" s="45" t="s">
        <v>4386</v>
      </c>
      <c r="B5042" s="46">
        <v>836</v>
      </c>
    </row>
    <row r="5043" spans="1:2" x14ac:dyDescent="0.25">
      <c r="A5043" s="45" t="s">
        <v>4387</v>
      </c>
      <c r="B5043" s="46">
        <v>836</v>
      </c>
    </row>
    <row r="5044" spans="1:2" x14ac:dyDescent="0.25">
      <c r="A5044" s="45" t="s">
        <v>4388</v>
      </c>
      <c r="B5044" s="46">
        <v>730</v>
      </c>
    </row>
    <row r="5045" spans="1:2" x14ac:dyDescent="0.25">
      <c r="A5045" s="45" t="s">
        <v>4389</v>
      </c>
      <c r="B5045" s="46">
        <v>347.5</v>
      </c>
    </row>
    <row r="5046" spans="1:2" x14ac:dyDescent="0.25">
      <c r="A5046" s="45" t="s">
        <v>4390</v>
      </c>
      <c r="B5046" s="46">
        <v>5554</v>
      </c>
    </row>
    <row r="5047" spans="1:2" x14ac:dyDescent="0.25">
      <c r="A5047" s="45" t="s">
        <v>4391</v>
      </c>
      <c r="B5047" s="46">
        <v>5554</v>
      </c>
    </row>
    <row r="5048" spans="1:2" x14ac:dyDescent="0.25">
      <c r="A5048" s="45" t="s">
        <v>4392</v>
      </c>
      <c r="B5048" s="46">
        <v>627.5</v>
      </c>
    </row>
    <row r="5049" spans="1:2" x14ac:dyDescent="0.25">
      <c r="A5049" s="45" t="s">
        <v>4393</v>
      </c>
      <c r="B5049" s="46">
        <v>627.5</v>
      </c>
    </row>
    <row r="5050" spans="1:2" x14ac:dyDescent="0.25">
      <c r="A5050" s="45" t="s">
        <v>4394</v>
      </c>
      <c r="B5050" s="46">
        <v>654</v>
      </c>
    </row>
    <row r="5051" spans="1:2" x14ac:dyDescent="0.25">
      <c r="A5051" s="53" t="s">
        <v>4395</v>
      </c>
      <c r="B5051" s="46">
        <v>654</v>
      </c>
    </row>
    <row r="5052" spans="1:2" x14ac:dyDescent="0.25">
      <c r="A5052" s="53" t="s">
        <v>4396</v>
      </c>
      <c r="B5052" s="46">
        <v>687</v>
      </c>
    </row>
    <row r="5053" spans="1:2" x14ac:dyDescent="0.25">
      <c r="A5053" s="45" t="s">
        <v>4397</v>
      </c>
      <c r="B5053" s="46">
        <v>685.5</v>
      </c>
    </row>
    <row r="5054" spans="1:2" x14ac:dyDescent="0.25">
      <c r="A5054" s="45" t="s">
        <v>4398</v>
      </c>
      <c r="B5054" s="46">
        <v>685.5</v>
      </c>
    </row>
    <row r="5055" spans="1:2" x14ac:dyDescent="0.25">
      <c r="A5055" s="45" t="s">
        <v>4399</v>
      </c>
      <c r="B5055" s="46">
        <v>423</v>
      </c>
    </row>
    <row r="5056" spans="1:2" x14ac:dyDescent="0.25">
      <c r="A5056" s="45" t="s">
        <v>4400</v>
      </c>
      <c r="B5056" s="52">
        <v>721</v>
      </c>
    </row>
    <row r="5057" spans="1:2" x14ac:dyDescent="0.25">
      <c r="A5057" s="45" t="s">
        <v>4401</v>
      </c>
      <c r="B5057" s="46">
        <v>410</v>
      </c>
    </row>
    <row r="5058" spans="1:2" x14ac:dyDescent="0.25">
      <c r="A5058" s="45" t="s">
        <v>4402</v>
      </c>
      <c r="B5058" s="52">
        <v>410</v>
      </c>
    </row>
    <row r="5059" spans="1:2" x14ac:dyDescent="0.25">
      <c r="A5059" s="45" t="s">
        <v>4403</v>
      </c>
      <c r="B5059" s="46">
        <v>505</v>
      </c>
    </row>
    <row r="5060" spans="1:2" x14ac:dyDescent="0.25">
      <c r="A5060" s="45" t="s">
        <v>4404</v>
      </c>
      <c r="B5060" s="46">
        <v>505</v>
      </c>
    </row>
    <row r="5061" spans="1:2" x14ac:dyDescent="0.25">
      <c r="A5061" s="45" t="s">
        <v>4405</v>
      </c>
      <c r="B5061" s="46">
        <v>6845</v>
      </c>
    </row>
    <row r="5062" spans="1:2" x14ac:dyDescent="0.25">
      <c r="A5062" s="45" t="s">
        <v>4406</v>
      </c>
      <c r="B5062" s="46">
        <v>6845</v>
      </c>
    </row>
    <row r="5063" spans="1:2" x14ac:dyDescent="0.25">
      <c r="A5063" s="45" t="s">
        <v>7733</v>
      </c>
      <c r="B5063" s="46">
        <v>8347.5</v>
      </c>
    </row>
    <row r="5064" spans="1:2" x14ac:dyDescent="0.25">
      <c r="A5064" s="45" t="s">
        <v>7734</v>
      </c>
      <c r="B5064" s="46">
        <v>8347.5</v>
      </c>
    </row>
    <row r="5065" spans="1:2" x14ac:dyDescent="0.25">
      <c r="A5065" s="45" t="s">
        <v>4407</v>
      </c>
      <c r="B5065" s="46">
        <v>229.5</v>
      </c>
    </row>
    <row r="5066" spans="1:2" x14ac:dyDescent="0.25">
      <c r="A5066" s="45" t="s">
        <v>4408</v>
      </c>
      <c r="B5066" s="46">
        <v>229.5</v>
      </c>
    </row>
    <row r="5067" spans="1:2" x14ac:dyDescent="0.25">
      <c r="A5067" s="45" t="s">
        <v>4409</v>
      </c>
      <c r="B5067" s="46">
        <v>15</v>
      </c>
    </row>
    <row r="5068" spans="1:2" x14ac:dyDescent="0.25">
      <c r="A5068" s="53" t="s">
        <v>4410</v>
      </c>
      <c r="B5068" s="46">
        <v>41.5</v>
      </c>
    </row>
    <row r="5069" spans="1:2" x14ac:dyDescent="0.25">
      <c r="A5069" s="45" t="s">
        <v>4411</v>
      </c>
      <c r="B5069" s="46">
        <v>12.5</v>
      </c>
    </row>
    <row r="5070" spans="1:2" x14ac:dyDescent="0.25">
      <c r="A5070" s="45" t="s">
        <v>4412</v>
      </c>
      <c r="B5070" s="46">
        <v>17.5</v>
      </c>
    </row>
    <row r="5071" spans="1:2" x14ac:dyDescent="0.25">
      <c r="A5071" s="45" t="s">
        <v>4413</v>
      </c>
      <c r="B5071" s="46">
        <v>16.5</v>
      </c>
    </row>
    <row r="5072" spans="1:2" x14ac:dyDescent="0.25">
      <c r="A5072" s="45" t="s">
        <v>4414</v>
      </c>
      <c r="B5072" s="46">
        <v>31</v>
      </c>
    </row>
    <row r="5073" spans="1:2" x14ac:dyDescent="0.25">
      <c r="A5073" s="45" t="s">
        <v>4415</v>
      </c>
      <c r="B5073" s="46">
        <v>14.5</v>
      </c>
    </row>
    <row r="5074" spans="1:2" x14ac:dyDescent="0.25">
      <c r="A5074" s="45" t="s">
        <v>4416</v>
      </c>
      <c r="B5074" s="46">
        <v>16.5</v>
      </c>
    </row>
    <row r="5075" spans="1:2" x14ac:dyDescent="0.25">
      <c r="A5075" s="45" t="s">
        <v>4417</v>
      </c>
      <c r="B5075" s="46">
        <v>31</v>
      </c>
    </row>
    <row r="5076" spans="1:2" x14ac:dyDescent="0.25">
      <c r="A5076" s="45" t="s">
        <v>4418</v>
      </c>
      <c r="B5076" s="46">
        <v>17.5</v>
      </c>
    </row>
    <row r="5077" spans="1:2" x14ac:dyDescent="0.25">
      <c r="A5077" s="45" t="s">
        <v>4419</v>
      </c>
      <c r="B5077" s="46">
        <v>12.5</v>
      </c>
    </row>
    <row r="5078" spans="1:2" x14ac:dyDescent="0.25">
      <c r="A5078" s="45" t="s">
        <v>4420</v>
      </c>
      <c r="B5078" s="46">
        <v>24</v>
      </c>
    </row>
    <row r="5079" spans="1:2" x14ac:dyDescent="0.25">
      <c r="A5079" s="45" t="s">
        <v>4421</v>
      </c>
      <c r="B5079" s="46">
        <v>20</v>
      </c>
    </row>
    <row r="5080" spans="1:2" x14ac:dyDescent="0.25">
      <c r="A5080" s="45" t="s">
        <v>4422</v>
      </c>
      <c r="B5080" s="46">
        <v>18.5</v>
      </c>
    </row>
    <row r="5081" spans="1:2" x14ac:dyDescent="0.25">
      <c r="A5081" s="45" t="s">
        <v>4423</v>
      </c>
      <c r="B5081" s="46">
        <v>36.5</v>
      </c>
    </row>
    <row r="5082" spans="1:2" x14ac:dyDescent="0.25">
      <c r="A5082" s="45" t="s">
        <v>4424</v>
      </c>
      <c r="B5082" s="46">
        <v>20</v>
      </c>
    </row>
    <row r="5083" spans="1:2" x14ac:dyDescent="0.25">
      <c r="A5083" s="45" t="s">
        <v>4425</v>
      </c>
      <c r="B5083" s="46">
        <v>17.5</v>
      </c>
    </row>
    <row r="5084" spans="1:2" x14ac:dyDescent="0.25">
      <c r="A5084" s="45" t="s">
        <v>4426</v>
      </c>
      <c r="B5084" s="46">
        <v>14.5</v>
      </c>
    </row>
    <row r="5085" spans="1:2" x14ac:dyDescent="0.25">
      <c r="A5085" s="45" t="s">
        <v>4427</v>
      </c>
      <c r="B5085" s="46">
        <v>17.5</v>
      </c>
    </row>
    <row r="5086" spans="1:2" x14ac:dyDescent="0.25">
      <c r="A5086" s="45" t="s">
        <v>7497</v>
      </c>
      <c r="B5086" s="46">
        <v>24</v>
      </c>
    </row>
    <row r="5087" spans="1:2" x14ac:dyDescent="0.25">
      <c r="A5087" s="45" t="s">
        <v>4428</v>
      </c>
      <c r="B5087" s="46">
        <v>6.5</v>
      </c>
    </row>
    <row r="5088" spans="1:2" x14ac:dyDescent="0.25">
      <c r="A5088" s="45" t="s">
        <v>7498</v>
      </c>
      <c r="B5088" s="46">
        <v>52</v>
      </c>
    </row>
    <row r="5089" spans="1:2" x14ac:dyDescent="0.25">
      <c r="A5089" s="45" t="s">
        <v>4429</v>
      </c>
      <c r="B5089" s="46">
        <v>73.5</v>
      </c>
    </row>
    <row r="5090" spans="1:2" x14ac:dyDescent="0.25">
      <c r="A5090" s="45" t="s">
        <v>4430</v>
      </c>
      <c r="B5090" s="46">
        <v>8.1999999999999993</v>
      </c>
    </row>
    <row r="5091" spans="1:2" x14ac:dyDescent="0.25">
      <c r="A5091" s="45" t="s">
        <v>4431</v>
      </c>
      <c r="B5091" s="46">
        <v>62.166666666666664</v>
      </c>
    </row>
    <row r="5092" spans="1:2" x14ac:dyDescent="0.25">
      <c r="A5092" s="45" t="s">
        <v>7735</v>
      </c>
      <c r="B5092" s="46">
        <v>1301.97</v>
      </c>
    </row>
    <row r="5093" spans="1:2" x14ac:dyDescent="0.25">
      <c r="A5093" s="45" t="s">
        <v>4432</v>
      </c>
      <c r="B5093" s="46">
        <v>1401.84</v>
      </c>
    </row>
    <row r="5094" spans="1:2" x14ac:dyDescent="0.25">
      <c r="A5094" s="45" t="s">
        <v>4433</v>
      </c>
      <c r="B5094" s="46">
        <v>1240.6500000000001</v>
      </c>
    </row>
    <row r="5095" spans="1:2" x14ac:dyDescent="0.25">
      <c r="A5095" s="45" t="s">
        <v>4434</v>
      </c>
      <c r="B5095" s="46">
        <v>1240.6500000000001</v>
      </c>
    </row>
    <row r="5096" spans="1:2" x14ac:dyDescent="0.25">
      <c r="A5096" s="45" t="s">
        <v>4435</v>
      </c>
      <c r="B5096" s="46">
        <v>1240.6500000000001</v>
      </c>
    </row>
    <row r="5097" spans="1:2" x14ac:dyDescent="0.25">
      <c r="A5097" s="45" t="s">
        <v>4436</v>
      </c>
      <c r="B5097" s="46">
        <v>1240.6500000000001</v>
      </c>
    </row>
    <row r="5098" spans="1:2" x14ac:dyDescent="0.25">
      <c r="A5098" s="45" t="s">
        <v>4437</v>
      </c>
      <c r="B5098" s="46">
        <v>1240.6500000000001</v>
      </c>
    </row>
    <row r="5099" spans="1:2" x14ac:dyDescent="0.25">
      <c r="A5099" s="45" t="s">
        <v>4438</v>
      </c>
      <c r="B5099" s="46">
        <v>1240.6500000000001</v>
      </c>
    </row>
    <row r="5100" spans="1:2" x14ac:dyDescent="0.25">
      <c r="A5100" s="45" t="s">
        <v>4439</v>
      </c>
      <c r="B5100" s="46">
        <v>1240.6500000000001</v>
      </c>
    </row>
    <row r="5101" spans="1:2" x14ac:dyDescent="0.25">
      <c r="A5101" s="45" t="s">
        <v>4440</v>
      </c>
      <c r="B5101" s="46">
        <v>1240.6500000000001</v>
      </c>
    </row>
    <row r="5102" spans="1:2" x14ac:dyDescent="0.25">
      <c r="A5102" s="45" t="s">
        <v>4441</v>
      </c>
      <c r="B5102" s="46">
        <v>1240.6500000000001</v>
      </c>
    </row>
    <row r="5103" spans="1:2" x14ac:dyDescent="0.25">
      <c r="A5103" s="45" t="s">
        <v>4442</v>
      </c>
      <c r="B5103" s="46">
        <v>1240.6500000000001</v>
      </c>
    </row>
    <row r="5104" spans="1:2" x14ac:dyDescent="0.25">
      <c r="A5104" s="45" t="s">
        <v>4443</v>
      </c>
      <c r="B5104" s="46">
        <v>1240.6500000000001</v>
      </c>
    </row>
    <row r="5105" spans="1:2" x14ac:dyDescent="0.25">
      <c r="A5105" s="45" t="s">
        <v>4444</v>
      </c>
      <c r="B5105" s="46">
        <v>1240.6500000000001</v>
      </c>
    </row>
    <row r="5106" spans="1:2" x14ac:dyDescent="0.25">
      <c r="A5106" s="45" t="s">
        <v>7736</v>
      </c>
      <c r="B5106" s="46">
        <v>1296.4000000000001</v>
      </c>
    </row>
    <row r="5107" spans="1:2" x14ac:dyDescent="0.25">
      <c r="A5107" s="45" t="s">
        <v>7737</v>
      </c>
      <c r="B5107" s="46">
        <v>1296.4000000000001</v>
      </c>
    </row>
    <row r="5108" spans="1:2" x14ac:dyDescent="0.25">
      <c r="A5108" s="45" t="s">
        <v>7738</v>
      </c>
      <c r="B5108" s="46">
        <v>1290</v>
      </c>
    </row>
    <row r="5109" spans="1:2" x14ac:dyDescent="0.25">
      <c r="A5109" s="45" t="s">
        <v>7739</v>
      </c>
      <c r="B5109" s="46">
        <v>1296.4000000000001</v>
      </c>
    </row>
    <row r="5110" spans="1:2" x14ac:dyDescent="0.25">
      <c r="A5110" s="45" t="s">
        <v>7740</v>
      </c>
      <c r="B5110" s="46">
        <v>1296.4000000000001</v>
      </c>
    </row>
    <row r="5111" spans="1:2" x14ac:dyDescent="0.25">
      <c r="A5111" s="45" t="s">
        <v>7741</v>
      </c>
      <c r="B5111" s="46">
        <v>1296.4000000000001</v>
      </c>
    </row>
    <row r="5112" spans="1:2" x14ac:dyDescent="0.25">
      <c r="A5112" s="45" t="s">
        <v>7742</v>
      </c>
      <c r="B5112" s="46">
        <v>1290</v>
      </c>
    </row>
    <row r="5113" spans="1:2" x14ac:dyDescent="0.25">
      <c r="A5113" s="45" t="s">
        <v>7743</v>
      </c>
      <c r="B5113" s="46">
        <v>1296.4000000000001</v>
      </c>
    </row>
    <row r="5114" spans="1:2" x14ac:dyDescent="0.25">
      <c r="A5114" s="45" t="s">
        <v>7744</v>
      </c>
      <c r="B5114" s="46">
        <v>1296.4000000000001</v>
      </c>
    </row>
    <row r="5115" spans="1:2" x14ac:dyDescent="0.25">
      <c r="A5115" s="45" t="s">
        <v>7745</v>
      </c>
      <c r="B5115" s="46">
        <v>1296.4000000000001</v>
      </c>
    </row>
    <row r="5116" spans="1:2" x14ac:dyDescent="0.25">
      <c r="A5116" s="45" t="s">
        <v>4445</v>
      </c>
      <c r="B5116" s="46">
        <v>989.8</v>
      </c>
    </row>
    <row r="5117" spans="1:2" x14ac:dyDescent="0.25">
      <c r="A5117" s="45" t="s">
        <v>4446</v>
      </c>
      <c r="B5117" s="46">
        <v>1240.6500000000001</v>
      </c>
    </row>
    <row r="5118" spans="1:2" x14ac:dyDescent="0.25">
      <c r="A5118" s="45" t="s">
        <v>4447</v>
      </c>
      <c r="B5118" s="46">
        <v>1240.6500000000001</v>
      </c>
    </row>
    <row r="5119" spans="1:2" x14ac:dyDescent="0.25">
      <c r="A5119" s="45" t="s">
        <v>4448</v>
      </c>
      <c r="B5119" s="46">
        <v>1240.6500000000001</v>
      </c>
    </row>
    <row r="5120" spans="1:2" x14ac:dyDescent="0.25">
      <c r="A5120" s="45" t="s">
        <v>4449</v>
      </c>
      <c r="B5120" s="46">
        <v>1401.84</v>
      </c>
    </row>
    <row r="5121" spans="1:2" x14ac:dyDescent="0.25">
      <c r="A5121" s="45" t="s">
        <v>4450</v>
      </c>
      <c r="B5121" s="46">
        <v>1087</v>
      </c>
    </row>
    <row r="5122" spans="1:2" x14ac:dyDescent="0.25">
      <c r="A5122" s="45" t="s">
        <v>4451</v>
      </c>
      <c r="B5122" s="46">
        <v>1177.19</v>
      </c>
    </row>
    <row r="5123" spans="1:2" x14ac:dyDescent="0.25">
      <c r="A5123" s="45" t="s">
        <v>4452</v>
      </c>
      <c r="B5123" s="46">
        <v>1177.19</v>
      </c>
    </row>
    <row r="5124" spans="1:2" x14ac:dyDescent="0.25">
      <c r="A5124" s="45" t="s">
        <v>4453</v>
      </c>
      <c r="B5124" s="46">
        <v>1401.84</v>
      </c>
    </row>
    <row r="5125" spans="1:2" x14ac:dyDescent="0.25">
      <c r="A5125" s="45" t="s">
        <v>4454</v>
      </c>
      <c r="B5125" s="46">
        <v>1087.48</v>
      </c>
    </row>
    <row r="5126" spans="1:2" x14ac:dyDescent="0.25">
      <c r="A5126" s="45" t="s">
        <v>4455</v>
      </c>
      <c r="B5126" s="46">
        <v>49</v>
      </c>
    </row>
    <row r="5127" spans="1:2" x14ac:dyDescent="0.25">
      <c r="A5127" s="45" t="s">
        <v>4456</v>
      </c>
      <c r="B5127" s="46">
        <v>51</v>
      </c>
    </row>
    <row r="5128" spans="1:2" x14ac:dyDescent="0.25">
      <c r="A5128" s="45" t="s">
        <v>4457</v>
      </c>
      <c r="B5128" s="46">
        <v>27</v>
      </c>
    </row>
    <row r="5129" spans="1:2" x14ac:dyDescent="0.25">
      <c r="A5129" s="45" t="s">
        <v>4458</v>
      </c>
      <c r="B5129" s="46">
        <v>65.05</v>
      </c>
    </row>
    <row r="5130" spans="1:2" x14ac:dyDescent="0.25">
      <c r="A5130" s="45" t="s">
        <v>4459</v>
      </c>
      <c r="B5130" s="46">
        <v>58.5</v>
      </c>
    </row>
    <row r="5131" spans="1:2" x14ac:dyDescent="0.25">
      <c r="A5131" s="45" t="s">
        <v>4460</v>
      </c>
      <c r="B5131" s="46">
        <v>25.5</v>
      </c>
    </row>
    <row r="5132" spans="1:2" x14ac:dyDescent="0.25">
      <c r="A5132" s="45" t="s">
        <v>4461</v>
      </c>
      <c r="B5132" s="46">
        <v>109.5</v>
      </c>
    </row>
    <row r="5133" spans="1:2" x14ac:dyDescent="0.25">
      <c r="A5133" s="45" t="s">
        <v>4462</v>
      </c>
      <c r="B5133" s="46">
        <v>129</v>
      </c>
    </row>
    <row r="5134" spans="1:2" x14ac:dyDescent="0.25">
      <c r="A5134" s="45" t="s">
        <v>4463</v>
      </c>
      <c r="B5134" s="46">
        <v>772</v>
      </c>
    </row>
    <row r="5135" spans="1:2" x14ac:dyDescent="0.25">
      <c r="A5135" s="45" t="s">
        <v>4464</v>
      </c>
      <c r="B5135" s="46">
        <v>63</v>
      </c>
    </row>
    <row r="5136" spans="1:2" x14ac:dyDescent="0.25">
      <c r="A5136" s="45" t="s">
        <v>4465</v>
      </c>
      <c r="B5136" s="46">
        <v>11.5</v>
      </c>
    </row>
    <row r="5137" spans="1:3" x14ac:dyDescent="0.25">
      <c r="A5137" s="45" t="s">
        <v>4466</v>
      </c>
      <c r="B5137" s="46">
        <v>34.5</v>
      </c>
    </row>
    <row r="5138" spans="1:3" x14ac:dyDescent="0.25">
      <c r="A5138" s="45" t="s">
        <v>4467</v>
      </c>
      <c r="B5138" s="46">
        <v>42</v>
      </c>
    </row>
    <row r="5139" spans="1:3" x14ac:dyDescent="0.25">
      <c r="A5139" s="45" t="s">
        <v>4468</v>
      </c>
      <c r="B5139" s="46">
        <v>1065.5</v>
      </c>
    </row>
    <row r="5140" spans="1:3" x14ac:dyDescent="0.25">
      <c r="A5140" s="45" t="s">
        <v>4469</v>
      </c>
      <c r="B5140" s="46">
        <v>1042</v>
      </c>
    </row>
    <row r="5141" spans="1:3" x14ac:dyDescent="0.25">
      <c r="A5141" s="45" t="s">
        <v>4470</v>
      </c>
      <c r="B5141" s="46">
        <v>134.5</v>
      </c>
      <c r="C5141" s="109">
        <v>120.5</v>
      </c>
    </row>
    <row r="5142" spans="1:3" x14ac:dyDescent="0.25">
      <c r="A5142" s="45" t="s">
        <v>4471</v>
      </c>
      <c r="B5142" s="46">
        <v>55.5</v>
      </c>
      <c r="C5142" s="109">
        <v>25.5</v>
      </c>
    </row>
    <row r="5143" spans="1:3" x14ac:dyDescent="0.25">
      <c r="A5143" s="45" t="s">
        <v>4472</v>
      </c>
      <c r="B5143" s="46">
        <v>25</v>
      </c>
    </row>
    <row r="5144" spans="1:3" x14ac:dyDescent="0.25">
      <c r="A5144" s="45" t="s">
        <v>4473</v>
      </c>
      <c r="B5144" s="46">
        <v>8</v>
      </c>
    </row>
    <row r="5145" spans="1:3" x14ac:dyDescent="0.25">
      <c r="A5145" s="45" t="s">
        <v>4474</v>
      </c>
      <c r="B5145" s="46">
        <v>182.5</v>
      </c>
    </row>
    <row r="5146" spans="1:3" x14ac:dyDescent="0.25">
      <c r="A5146" s="45" t="s">
        <v>4475</v>
      </c>
      <c r="B5146" s="46">
        <v>255.5</v>
      </c>
    </row>
    <row r="5147" spans="1:3" x14ac:dyDescent="0.25">
      <c r="A5147" s="45" t="s">
        <v>4476</v>
      </c>
      <c r="B5147" s="46">
        <v>90</v>
      </c>
    </row>
    <row r="5148" spans="1:3" x14ac:dyDescent="0.25">
      <c r="A5148" s="45" t="s">
        <v>4477</v>
      </c>
      <c r="B5148" s="46">
        <v>90</v>
      </c>
    </row>
    <row r="5149" spans="1:3" x14ac:dyDescent="0.25">
      <c r="A5149" s="45" t="s">
        <v>4478</v>
      </c>
      <c r="B5149" s="46">
        <v>90</v>
      </c>
    </row>
    <row r="5150" spans="1:3" x14ac:dyDescent="0.25">
      <c r="A5150" s="45" t="s">
        <v>4479</v>
      </c>
      <c r="B5150" s="46">
        <v>90</v>
      </c>
    </row>
    <row r="5151" spans="1:3" x14ac:dyDescent="0.25">
      <c r="A5151" s="45" t="s">
        <v>4480</v>
      </c>
      <c r="B5151" s="46">
        <v>90</v>
      </c>
    </row>
    <row r="5152" spans="1:3" x14ac:dyDescent="0.25">
      <c r="A5152" s="45" t="s">
        <v>4481</v>
      </c>
      <c r="B5152" s="46">
        <v>90</v>
      </c>
    </row>
    <row r="5153" spans="1:2" x14ac:dyDescent="0.25">
      <c r="A5153" s="45" t="s">
        <v>4482</v>
      </c>
      <c r="B5153" s="46">
        <v>90</v>
      </c>
    </row>
    <row r="5154" spans="1:2" x14ac:dyDescent="0.25">
      <c r="A5154" s="45" t="s">
        <v>4483</v>
      </c>
      <c r="B5154" s="46">
        <v>90</v>
      </c>
    </row>
    <row r="5155" spans="1:2" x14ac:dyDescent="0.25">
      <c r="A5155" s="45" t="s">
        <v>4484</v>
      </c>
      <c r="B5155" s="46">
        <v>90</v>
      </c>
    </row>
    <row r="5156" spans="1:2" x14ac:dyDescent="0.25">
      <c r="A5156" s="45" t="s">
        <v>4485</v>
      </c>
      <c r="B5156" s="46">
        <v>90</v>
      </c>
    </row>
    <row r="5157" spans="1:2" x14ac:dyDescent="0.25">
      <c r="A5157" s="45" t="s">
        <v>4486</v>
      </c>
      <c r="B5157" s="46">
        <v>136</v>
      </c>
    </row>
    <row r="5158" spans="1:2" x14ac:dyDescent="0.25">
      <c r="A5158" s="45" t="s">
        <v>4487</v>
      </c>
      <c r="B5158" s="46">
        <v>119</v>
      </c>
    </row>
    <row r="5159" spans="1:2" x14ac:dyDescent="0.25">
      <c r="A5159" s="45" t="s">
        <v>4488</v>
      </c>
      <c r="B5159" s="46">
        <v>203</v>
      </c>
    </row>
    <row r="5160" spans="1:2" x14ac:dyDescent="0.25">
      <c r="A5160" s="45" t="s">
        <v>4489</v>
      </c>
      <c r="B5160" s="46">
        <v>157</v>
      </c>
    </row>
    <row r="5161" spans="1:2" x14ac:dyDescent="0.25">
      <c r="A5161" s="45" t="s">
        <v>4490</v>
      </c>
      <c r="B5161" s="46">
        <v>136</v>
      </c>
    </row>
    <row r="5162" spans="1:2" x14ac:dyDescent="0.25">
      <c r="A5162" s="45" t="s">
        <v>4491</v>
      </c>
      <c r="B5162" s="46">
        <v>203</v>
      </c>
    </row>
    <row r="5163" spans="1:2" x14ac:dyDescent="0.25">
      <c r="A5163" s="45" t="s">
        <v>4492</v>
      </c>
      <c r="B5163" s="52">
        <v>136</v>
      </c>
    </row>
    <row r="5164" spans="1:2" x14ac:dyDescent="0.25">
      <c r="A5164" s="45" t="s">
        <v>4493</v>
      </c>
      <c r="B5164" s="46">
        <v>119</v>
      </c>
    </row>
    <row r="5165" spans="1:2" x14ac:dyDescent="0.25">
      <c r="A5165" s="45" t="s">
        <v>4494</v>
      </c>
      <c r="B5165" s="46">
        <v>203</v>
      </c>
    </row>
    <row r="5166" spans="1:2" x14ac:dyDescent="0.25">
      <c r="A5166" s="45" t="s">
        <v>4495</v>
      </c>
      <c r="B5166" s="46">
        <v>157</v>
      </c>
    </row>
    <row r="5167" spans="1:2" x14ac:dyDescent="0.25">
      <c r="A5167" s="45" t="s">
        <v>4496</v>
      </c>
      <c r="B5167" s="46">
        <v>136</v>
      </c>
    </row>
    <row r="5168" spans="1:2" x14ac:dyDescent="0.25">
      <c r="A5168" s="45" t="s">
        <v>4497</v>
      </c>
      <c r="B5168" s="46">
        <v>136</v>
      </c>
    </row>
    <row r="5169" spans="1:2" x14ac:dyDescent="0.25">
      <c r="A5169" s="45" t="s">
        <v>4498</v>
      </c>
      <c r="B5169" s="46">
        <v>86.5</v>
      </c>
    </row>
    <row r="5170" spans="1:2" x14ac:dyDescent="0.25">
      <c r="A5170" s="45" t="s">
        <v>4499</v>
      </c>
      <c r="B5170" s="46">
        <v>86.5</v>
      </c>
    </row>
    <row r="5171" spans="1:2" x14ac:dyDescent="0.25">
      <c r="A5171" s="45" t="s">
        <v>4500</v>
      </c>
      <c r="B5171" s="46">
        <v>86.5</v>
      </c>
    </row>
    <row r="5172" spans="1:2" x14ac:dyDescent="0.25">
      <c r="A5172" s="45" t="s">
        <v>4501</v>
      </c>
      <c r="B5172" s="46">
        <v>86.5</v>
      </c>
    </row>
    <row r="5173" spans="1:2" x14ac:dyDescent="0.25">
      <c r="A5173" s="45" t="s">
        <v>4502</v>
      </c>
      <c r="B5173" s="46">
        <v>86.5</v>
      </c>
    </row>
    <row r="5174" spans="1:2" x14ac:dyDescent="0.25">
      <c r="A5174" s="45" t="s">
        <v>4503</v>
      </c>
      <c r="B5174" s="46">
        <v>86.5</v>
      </c>
    </row>
    <row r="5175" spans="1:2" x14ac:dyDescent="0.25">
      <c r="A5175" s="45" t="s">
        <v>4504</v>
      </c>
      <c r="B5175" s="46">
        <v>86.5</v>
      </c>
    </row>
    <row r="5176" spans="1:2" x14ac:dyDescent="0.25">
      <c r="A5176" s="45" t="s">
        <v>4505</v>
      </c>
      <c r="B5176" s="46">
        <v>86.5</v>
      </c>
    </row>
    <row r="5177" spans="1:2" x14ac:dyDescent="0.25">
      <c r="A5177" s="45" t="s">
        <v>4506</v>
      </c>
      <c r="B5177" s="46">
        <v>86.5</v>
      </c>
    </row>
    <row r="5178" spans="1:2" x14ac:dyDescent="0.25">
      <c r="A5178" s="45" t="s">
        <v>4507</v>
      </c>
      <c r="B5178" s="46">
        <v>86.5</v>
      </c>
    </row>
    <row r="5179" spans="1:2" x14ac:dyDescent="0.25">
      <c r="A5179" s="45" t="s">
        <v>4508</v>
      </c>
      <c r="B5179" s="46">
        <v>190</v>
      </c>
    </row>
    <row r="5180" spans="1:2" x14ac:dyDescent="0.25">
      <c r="A5180" s="45" t="s">
        <v>4509</v>
      </c>
      <c r="B5180" s="46">
        <v>190</v>
      </c>
    </row>
    <row r="5181" spans="1:2" x14ac:dyDescent="0.25">
      <c r="A5181" s="45" t="s">
        <v>7456</v>
      </c>
      <c r="B5181" s="46">
        <v>103</v>
      </c>
    </row>
    <row r="5182" spans="1:2" x14ac:dyDescent="0.25">
      <c r="A5182" s="45" t="s">
        <v>7457</v>
      </c>
      <c r="B5182" s="46">
        <v>103</v>
      </c>
    </row>
    <row r="5183" spans="1:2" x14ac:dyDescent="0.25">
      <c r="A5183" s="45" t="s">
        <v>7458</v>
      </c>
      <c r="B5183" s="46">
        <v>90</v>
      </c>
    </row>
    <row r="5184" spans="1:2" x14ac:dyDescent="0.25">
      <c r="A5184" s="45" t="s">
        <v>7459</v>
      </c>
      <c r="B5184" s="46">
        <v>90</v>
      </c>
    </row>
    <row r="5185" spans="1:3" x14ac:dyDescent="0.25">
      <c r="A5185" s="45" t="s">
        <v>7460</v>
      </c>
      <c r="B5185" s="46">
        <v>90</v>
      </c>
    </row>
    <row r="5186" spans="1:3" x14ac:dyDescent="0.25">
      <c r="A5186" s="45" t="s">
        <v>7461</v>
      </c>
      <c r="B5186" s="46">
        <v>90</v>
      </c>
    </row>
    <row r="5187" spans="1:3" x14ac:dyDescent="0.25">
      <c r="A5187" s="45" t="s">
        <v>7462</v>
      </c>
      <c r="B5187" s="46">
        <v>90</v>
      </c>
    </row>
    <row r="5188" spans="1:3" x14ac:dyDescent="0.25">
      <c r="A5188" s="45" t="s">
        <v>7463</v>
      </c>
      <c r="B5188" s="46">
        <v>90</v>
      </c>
    </row>
    <row r="5189" spans="1:3" x14ac:dyDescent="0.25">
      <c r="A5189" s="45" t="s">
        <v>7464</v>
      </c>
      <c r="B5189" s="46">
        <v>90</v>
      </c>
    </row>
    <row r="5190" spans="1:3" x14ac:dyDescent="0.25">
      <c r="A5190" s="45" t="s">
        <v>7465</v>
      </c>
      <c r="B5190" s="46">
        <v>90</v>
      </c>
    </row>
    <row r="5191" spans="1:3" x14ac:dyDescent="0.25">
      <c r="A5191" s="45" t="s">
        <v>7466</v>
      </c>
      <c r="B5191" s="46">
        <v>90</v>
      </c>
    </row>
    <row r="5192" spans="1:3" x14ac:dyDescent="0.25">
      <c r="A5192" s="45" t="s">
        <v>7467</v>
      </c>
      <c r="B5192" s="46">
        <v>90</v>
      </c>
    </row>
    <row r="5193" spans="1:3" x14ac:dyDescent="0.25">
      <c r="A5193" s="45" t="s">
        <v>7912</v>
      </c>
      <c r="B5193" s="46">
        <v>4.87</v>
      </c>
    </row>
    <row r="5194" spans="1:3" x14ac:dyDescent="0.25">
      <c r="A5194" s="45" t="s">
        <v>7408</v>
      </c>
      <c r="B5194" s="46">
        <v>71</v>
      </c>
      <c r="C5194" s="109">
        <v>69.5</v>
      </c>
    </row>
    <row r="5195" spans="1:3" x14ac:dyDescent="0.25">
      <c r="A5195" s="45" t="s">
        <v>7409</v>
      </c>
      <c r="B5195" s="46">
        <v>64.5</v>
      </c>
      <c r="C5195" s="109">
        <v>35.5</v>
      </c>
    </row>
    <row r="5196" spans="1:3" x14ac:dyDescent="0.25">
      <c r="A5196" s="45" t="s">
        <v>4510</v>
      </c>
      <c r="B5196" s="46">
        <v>6.49</v>
      </c>
    </row>
    <row r="5197" spans="1:3" x14ac:dyDescent="0.25">
      <c r="A5197" s="45" t="s">
        <v>4511</v>
      </c>
      <c r="B5197" s="46">
        <v>263.5</v>
      </c>
    </row>
    <row r="5198" spans="1:3" x14ac:dyDescent="0.25">
      <c r="A5198" s="45" t="s">
        <v>7746</v>
      </c>
      <c r="B5198" s="46">
        <v>181.86</v>
      </c>
    </row>
    <row r="5199" spans="1:3" x14ac:dyDescent="0.25">
      <c r="A5199" s="45" t="s">
        <v>4512</v>
      </c>
      <c r="B5199" s="46">
        <v>48</v>
      </c>
    </row>
    <row r="5200" spans="1:3" x14ac:dyDescent="0.25">
      <c r="A5200" s="45" t="s">
        <v>4513</v>
      </c>
      <c r="B5200" s="46">
        <v>27.5</v>
      </c>
    </row>
    <row r="5201" spans="1:2" x14ac:dyDescent="0.25">
      <c r="A5201" s="45" t="s">
        <v>4514</v>
      </c>
      <c r="B5201" s="46">
        <v>46</v>
      </c>
    </row>
    <row r="5202" spans="1:2" x14ac:dyDescent="0.25">
      <c r="A5202" s="45" t="s">
        <v>4515</v>
      </c>
      <c r="B5202" s="46">
        <v>127</v>
      </c>
    </row>
    <row r="5203" spans="1:2" x14ac:dyDescent="0.25">
      <c r="A5203" s="45" t="s">
        <v>4516</v>
      </c>
      <c r="B5203" s="46">
        <v>2010.5</v>
      </c>
    </row>
    <row r="5204" spans="1:2" x14ac:dyDescent="0.25">
      <c r="A5204" s="45" t="s">
        <v>4517</v>
      </c>
      <c r="B5204" s="46">
        <v>79</v>
      </c>
    </row>
    <row r="5205" spans="1:2" x14ac:dyDescent="0.25">
      <c r="A5205" s="45" t="s">
        <v>4518</v>
      </c>
      <c r="B5205" s="46">
        <v>8.5</v>
      </c>
    </row>
    <row r="5206" spans="1:2" x14ac:dyDescent="0.25">
      <c r="A5206" s="45" t="s">
        <v>4519</v>
      </c>
      <c r="B5206" s="46">
        <v>458</v>
      </c>
    </row>
    <row r="5207" spans="1:2" x14ac:dyDescent="0.25">
      <c r="A5207" s="45" t="s">
        <v>4520</v>
      </c>
      <c r="B5207" s="46">
        <v>64.5</v>
      </c>
    </row>
    <row r="5208" spans="1:2" x14ac:dyDescent="0.25">
      <c r="A5208" s="45" t="s">
        <v>4521</v>
      </c>
      <c r="B5208" s="46">
        <v>30.5</v>
      </c>
    </row>
    <row r="5209" spans="1:2" x14ac:dyDescent="0.25">
      <c r="A5209" s="45" t="s">
        <v>4522</v>
      </c>
      <c r="B5209" s="46">
        <v>30.5</v>
      </c>
    </row>
    <row r="5210" spans="1:2" x14ac:dyDescent="0.25">
      <c r="A5210" s="45" t="s">
        <v>4523</v>
      </c>
      <c r="B5210" s="46">
        <v>30.5</v>
      </c>
    </row>
    <row r="5211" spans="1:2" x14ac:dyDescent="0.25">
      <c r="A5211" s="45" t="s">
        <v>4524</v>
      </c>
      <c r="B5211" s="46">
        <v>7</v>
      </c>
    </row>
    <row r="5212" spans="1:2" x14ac:dyDescent="0.25">
      <c r="A5212" s="45" t="s">
        <v>4525</v>
      </c>
      <c r="B5212" s="46">
        <v>7</v>
      </c>
    </row>
    <row r="5213" spans="1:2" x14ac:dyDescent="0.25">
      <c r="A5213" s="45" t="s">
        <v>4526</v>
      </c>
      <c r="B5213" s="46">
        <v>8.5</v>
      </c>
    </row>
    <row r="5214" spans="1:2" x14ac:dyDescent="0.25">
      <c r="A5214" s="45" t="s">
        <v>4527</v>
      </c>
      <c r="B5214" s="46">
        <v>13.5</v>
      </c>
    </row>
    <row r="5215" spans="1:2" x14ac:dyDescent="0.25">
      <c r="A5215" s="45" t="s">
        <v>4528</v>
      </c>
      <c r="B5215" s="46">
        <v>11.5</v>
      </c>
    </row>
    <row r="5216" spans="1:2" x14ac:dyDescent="0.25">
      <c r="A5216" s="45" t="s">
        <v>4529</v>
      </c>
      <c r="B5216" s="46">
        <v>8.5</v>
      </c>
    </row>
    <row r="5217" spans="1:2" x14ac:dyDescent="0.25">
      <c r="A5217" s="45" t="s">
        <v>4530</v>
      </c>
      <c r="B5217" s="46">
        <v>8.5</v>
      </c>
    </row>
    <row r="5218" spans="1:2" x14ac:dyDescent="0.25">
      <c r="A5218" s="45" t="s">
        <v>4531</v>
      </c>
      <c r="B5218" s="46">
        <v>63</v>
      </c>
    </row>
    <row r="5219" spans="1:2" x14ac:dyDescent="0.25">
      <c r="A5219" s="45" t="s">
        <v>4532</v>
      </c>
      <c r="B5219" s="46">
        <v>14.5</v>
      </c>
    </row>
    <row r="5220" spans="1:2" x14ac:dyDescent="0.25">
      <c r="A5220" s="53" t="s">
        <v>7747</v>
      </c>
      <c r="B5220" s="46">
        <v>139.44</v>
      </c>
    </row>
    <row r="5221" spans="1:2" x14ac:dyDescent="0.25">
      <c r="A5221" s="45" t="s">
        <v>4533</v>
      </c>
      <c r="B5221" s="46">
        <v>110</v>
      </c>
    </row>
    <row r="5222" spans="1:2" x14ac:dyDescent="0.25">
      <c r="A5222" s="45" t="s">
        <v>4534</v>
      </c>
      <c r="B5222" s="46">
        <v>27.5</v>
      </c>
    </row>
    <row r="5223" spans="1:2" x14ac:dyDescent="0.25">
      <c r="A5223" s="45" t="s">
        <v>4535</v>
      </c>
      <c r="B5223" s="46">
        <v>397.9</v>
      </c>
    </row>
    <row r="5224" spans="1:2" x14ac:dyDescent="0.25">
      <c r="A5224" s="45" t="s">
        <v>4536</v>
      </c>
      <c r="B5224" s="46">
        <v>38.5</v>
      </c>
    </row>
    <row r="5225" spans="1:2" x14ac:dyDescent="0.25">
      <c r="A5225" s="45" t="s">
        <v>4537</v>
      </c>
      <c r="B5225" s="46">
        <v>38.5</v>
      </c>
    </row>
    <row r="5226" spans="1:2" x14ac:dyDescent="0.25">
      <c r="A5226" s="45" t="s">
        <v>4538</v>
      </c>
      <c r="B5226" s="46">
        <v>22.5</v>
      </c>
    </row>
    <row r="5227" spans="1:2" x14ac:dyDescent="0.25">
      <c r="A5227" s="45" t="s">
        <v>4539</v>
      </c>
      <c r="B5227" s="46">
        <v>56.5</v>
      </c>
    </row>
    <row r="5228" spans="1:2" x14ac:dyDescent="0.25">
      <c r="A5228" s="45" t="s">
        <v>4540</v>
      </c>
      <c r="B5228" s="46">
        <v>216.5</v>
      </c>
    </row>
    <row r="5229" spans="1:2" x14ac:dyDescent="0.25">
      <c r="A5229" s="45" t="s">
        <v>4541</v>
      </c>
      <c r="B5229" s="46">
        <v>119.61</v>
      </c>
    </row>
    <row r="5230" spans="1:2" x14ac:dyDescent="0.25">
      <c r="A5230" s="45" t="s">
        <v>4542</v>
      </c>
      <c r="B5230" s="52">
        <v>119.61</v>
      </c>
    </row>
    <row r="5231" spans="1:2" x14ac:dyDescent="0.25">
      <c r="A5231" s="53" t="s">
        <v>4543</v>
      </c>
      <c r="B5231" s="46">
        <v>905.5</v>
      </c>
    </row>
    <row r="5232" spans="1:2" x14ac:dyDescent="0.25">
      <c r="A5232" s="45" t="s">
        <v>4544</v>
      </c>
      <c r="B5232" s="52">
        <v>905.5</v>
      </c>
    </row>
    <row r="5233" spans="1:2" x14ac:dyDescent="0.25">
      <c r="A5233" s="53" t="s">
        <v>4545</v>
      </c>
      <c r="B5233" s="46">
        <v>905.5</v>
      </c>
    </row>
    <row r="5234" spans="1:2" x14ac:dyDescent="0.25">
      <c r="A5234" s="45" t="s">
        <v>4546</v>
      </c>
      <c r="B5234" s="52">
        <v>905.5</v>
      </c>
    </row>
    <row r="5235" spans="1:2" x14ac:dyDescent="0.25">
      <c r="A5235" s="53" t="s">
        <v>4547</v>
      </c>
      <c r="B5235" s="46">
        <v>905.5</v>
      </c>
    </row>
    <row r="5236" spans="1:2" x14ac:dyDescent="0.25">
      <c r="A5236" s="45" t="s">
        <v>4548</v>
      </c>
      <c r="B5236" s="46">
        <v>160.29</v>
      </c>
    </row>
    <row r="5237" spans="1:2" x14ac:dyDescent="0.25">
      <c r="A5237" s="45" t="s">
        <v>4549</v>
      </c>
      <c r="B5237" s="46">
        <v>160.29</v>
      </c>
    </row>
    <row r="5238" spans="1:2" x14ac:dyDescent="0.25">
      <c r="A5238" s="45" t="s">
        <v>4550</v>
      </c>
      <c r="B5238" s="46">
        <v>312.5</v>
      </c>
    </row>
    <row r="5239" spans="1:2" x14ac:dyDescent="0.25">
      <c r="A5239" s="45" t="s">
        <v>4551</v>
      </c>
      <c r="B5239" s="52">
        <v>348</v>
      </c>
    </row>
    <row r="5240" spans="1:2" x14ac:dyDescent="0.25">
      <c r="A5240" s="45" t="s">
        <v>4552</v>
      </c>
      <c r="B5240" s="46">
        <v>113</v>
      </c>
    </row>
    <row r="5241" spans="1:2" x14ac:dyDescent="0.25">
      <c r="A5241" s="45" t="s">
        <v>4553</v>
      </c>
      <c r="B5241" s="46">
        <v>235.5</v>
      </c>
    </row>
    <row r="5242" spans="1:2" x14ac:dyDescent="0.25">
      <c r="A5242" s="45" t="s">
        <v>7748</v>
      </c>
      <c r="B5242" s="46">
        <v>54</v>
      </c>
    </row>
    <row r="5243" spans="1:2" x14ac:dyDescent="0.25">
      <c r="A5243" s="45" t="s">
        <v>4554</v>
      </c>
      <c r="B5243" s="52">
        <v>65</v>
      </c>
    </row>
    <row r="5244" spans="1:2" x14ac:dyDescent="0.25">
      <c r="A5244" s="45" t="s">
        <v>4555</v>
      </c>
      <c r="B5244" s="52">
        <v>2060.5</v>
      </c>
    </row>
    <row r="5245" spans="1:2" x14ac:dyDescent="0.25">
      <c r="A5245" s="45" t="s">
        <v>4556</v>
      </c>
      <c r="B5245" s="46">
        <v>356.5</v>
      </c>
    </row>
    <row r="5246" spans="1:2" x14ac:dyDescent="0.25">
      <c r="A5246" s="45" t="s">
        <v>4557</v>
      </c>
      <c r="B5246" s="46">
        <v>75.5</v>
      </c>
    </row>
    <row r="5247" spans="1:2" x14ac:dyDescent="0.25">
      <c r="A5247" s="45" t="s">
        <v>4558</v>
      </c>
      <c r="B5247" s="46">
        <v>1054</v>
      </c>
    </row>
    <row r="5248" spans="1:2" x14ac:dyDescent="0.25">
      <c r="A5248" s="45" t="s">
        <v>4559</v>
      </c>
      <c r="B5248" s="46">
        <v>698.5</v>
      </c>
    </row>
    <row r="5249" spans="1:2" x14ac:dyDescent="0.25">
      <c r="A5249" s="45" t="s">
        <v>7778</v>
      </c>
      <c r="B5249" s="46">
        <v>698.5</v>
      </c>
    </row>
    <row r="5250" spans="1:2" x14ac:dyDescent="0.25">
      <c r="A5250" s="45" t="s">
        <v>4560</v>
      </c>
      <c r="B5250" s="46">
        <v>20</v>
      </c>
    </row>
    <row r="5251" spans="1:2" x14ac:dyDescent="0.25">
      <c r="A5251" s="45" t="s">
        <v>7835</v>
      </c>
      <c r="B5251" s="46">
        <v>201</v>
      </c>
    </row>
    <row r="5252" spans="1:2" x14ac:dyDescent="0.25">
      <c r="A5252" s="45" t="s">
        <v>7836</v>
      </c>
      <c r="B5252" s="46">
        <v>201</v>
      </c>
    </row>
    <row r="5253" spans="1:2" x14ac:dyDescent="0.25">
      <c r="A5253" s="45" t="s">
        <v>7837</v>
      </c>
      <c r="B5253" s="46">
        <v>1713.5</v>
      </c>
    </row>
    <row r="5254" spans="1:2" x14ac:dyDescent="0.25">
      <c r="A5254" s="45" t="s">
        <v>7838</v>
      </c>
      <c r="B5254" s="46">
        <v>1227.5</v>
      </c>
    </row>
    <row r="5255" spans="1:2" x14ac:dyDescent="0.25">
      <c r="A5255" s="45" t="s">
        <v>7839</v>
      </c>
      <c r="B5255" s="46">
        <v>589.5</v>
      </c>
    </row>
    <row r="5256" spans="1:2" x14ac:dyDescent="0.25">
      <c r="A5256" s="45" t="s">
        <v>7840</v>
      </c>
      <c r="B5256" s="46">
        <v>1349</v>
      </c>
    </row>
    <row r="5257" spans="1:2" x14ac:dyDescent="0.25">
      <c r="A5257" s="45" t="s">
        <v>7841</v>
      </c>
      <c r="B5257" s="46">
        <v>99</v>
      </c>
    </row>
    <row r="5258" spans="1:2" x14ac:dyDescent="0.25">
      <c r="A5258" s="45" t="s">
        <v>7842</v>
      </c>
      <c r="B5258" s="46">
        <v>143.5</v>
      </c>
    </row>
    <row r="5259" spans="1:2" x14ac:dyDescent="0.25">
      <c r="A5259" s="45" t="s">
        <v>7843</v>
      </c>
      <c r="B5259" s="46">
        <v>671.5</v>
      </c>
    </row>
    <row r="5260" spans="1:2" x14ac:dyDescent="0.25">
      <c r="A5260" s="45" t="s">
        <v>4561</v>
      </c>
      <c r="B5260" s="46">
        <v>1575</v>
      </c>
    </row>
    <row r="5261" spans="1:2" x14ac:dyDescent="0.25">
      <c r="A5261" s="45" t="s">
        <v>4562</v>
      </c>
      <c r="B5261" s="46">
        <v>4410</v>
      </c>
    </row>
    <row r="5262" spans="1:2" x14ac:dyDescent="0.25">
      <c r="A5262" s="45" t="s">
        <v>4563</v>
      </c>
      <c r="B5262" s="46">
        <v>200.5</v>
      </c>
    </row>
    <row r="5263" spans="1:2" x14ac:dyDescent="0.25">
      <c r="A5263" s="45" t="s">
        <v>4564</v>
      </c>
      <c r="B5263" s="46">
        <v>91</v>
      </c>
    </row>
    <row r="5264" spans="1:2" x14ac:dyDescent="0.25">
      <c r="A5264" s="45" t="s">
        <v>4565</v>
      </c>
      <c r="B5264" s="46">
        <v>278.5</v>
      </c>
    </row>
    <row r="5265" spans="1:2" x14ac:dyDescent="0.25">
      <c r="A5265" s="45" t="s">
        <v>4566</v>
      </c>
      <c r="B5265" s="46">
        <v>110</v>
      </c>
    </row>
    <row r="5266" spans="1:2" x14ac:dyDescent="0.25">
      <c r="A5266" s="45" t="s">
        <v>7105</v>
      </c>
      <c r="B5266" s="46">
        <v>353.1</v>
      </c>
    </row>
    <row r="5267" spans="1:2" x14ac:dyDescent="0.25">
      <c r="A5267" s="45" t="s">
        <v>7104</v>
      </c>
      <c r="B5267" s="46">
        <v>515.29999999999995</v>
      </c>
    </row>
    <row r="5268" spans="1:2" x14ac:dyDescent="0.25">
      <c r="A5268" s="45" t="s">
        <v>7103</v>
      </c>
      <c r="B5268" s="46">
        <v>534.9</v>
      </c>
    </row>
    <row r="5269" spans="1:2" x14ac:dyDescent="0.25">
      <c r="A5269" s="45" t="s">
        <v>4567</v>
      </c>
      <c r="B5269" s="46">
        <v>6367.5</v>
      </c>
    </row>
    <row r="5270" spans="1:2" x14ac:dyDescent="0.25">
      <c r="A5270" s="45" t="s">
        <v>4568</v>
      </c>
      <c r="B5270" s="46">
        <v>9551</v>
      </c>
    </row>
    <row r="5271" spans="1:2" x14ac:dyDescent="0.25">
      <c r="A5271" s="45" t="s">
        <v>4569</v>
      </c>
      <c r="B5271" s="46">
        <v>17871</v>
      </c>
    </row>
    <row r="5272" spans="1:2" x14ac:dyDescent="0.25">
      <c r="A5272" s="45" t="s">
        <v>4570</v>
      </c>
      <c r="B5272" s="46">
        <v>1910.5</v>
      </c>
    </row>
    <row r="5273" spans="1:2" x14ac:dyDescent="0.25">
      <c r="A5273" s="45" t="s">
        <v>4571</v>
      </c>
      <c r="B5273" s="46">
        <v>4584.5</v>
      </c>
    </row>
    <row r="5274" spans="1:2" x14ac:dyDescent="0.25">
      <c r="A5274" s="45" t="s">
        <v>4572</v>
      </c>
      <c r="B5274" s="46">
        <v>195</v>
      </c>
    </row>
    <row r="5275" spans="1:2" x14ac:dyDescent="0.25">
      <c r="A5275" s="45" t="s">
        <v>4573</v>
      </c>
      <c r="B5275" s="46">
        <v>6.5</v>
      </c>
    </row>
    <row r="5276" spans="1:2" x14ac:dyDescent="0.25">
      <c r="A5276" s="45" t="s">
        <v>4574</v>
      </c>
      <c r="B5276" s="46">
        <v>6.5</v>
      </c>
    </row>
    <row r="5277" spans="1:2" x14ac:dyDescent="0.25">
      <c r="A5277" s="45" t="s">
        <v>4575</v>
      </c>
      <c r="B5277" s="46">
        <v>6</v>
      </c>
    </row>
    <row r="5278" spans="1:2" x14ac:dyDescent="0.25">
      <c r="A5278" s="45" t="s">
        <v>4576</v>
      </c>
      <c r="B5278" s="46">
        <v>10</v>
      </c>
    </row>
    <row r="5279" spans="1:2" x14ac:dyDescent="0.25">
      <c r="A5279" s="45" t="s">
        <v>4577</v>
      </c>
      <c r="B5279" s="46">
        <v>65.5</v>
      </c>
    </row>
    <row r="5280" spans="1:2" x14ac:dyDescent="0.25">
      <c r="A5280" s="45" t="s">
        <v>4578</v>
      </c>
      <c r="B5280" s="46">
        <v>493.5</v>
      </c>
    </row>
    <row r="5281" spans="1:2" x14ac:dyDescent="0.25">
      <c r="A5281" s="45" t="s">
        <v>4579</v>
      </c>
      <c r="B5281" s="46">
        <v>550</v>
      </c>
    </row>
    <row r="5282" spans="1:2" x14ac:dyDescent="0.25">
      <c r="A5282" s="45" t="s">
        <v>4580</v>
      </c>
      <c r="B5282" s="46">
        <v>51</v>
      </c>
    </row>
    <row r="5283" spans="1:2" x14ac:dyDescent="0.25">
      <c r="A5283" s="45" t="s">
        <v>4581</v>
      </c>
      <c r="B5283" s="46">
        <v>51</v>
      </c>
    </row>
    <row r="5284" spans="1:2" x14ac:dyDescent="0.25">
      <c r="A5284" s="45" t="s">
        <v>4582</v>
      </c>
      <c r="B5284" s="46">
        <v>51</v>
      </c>
    </row>
    <row r="5285" spans="1:2" x14ac:dyDescent="0.25">
      <c r="A5285" s="45" t="s">
        <v>4583</v>
      </c>
      <c r="B5285" s="46">
        <v>513.5</v>
      </c>
    </row>
    <row r="5286" spans="1:2" x14ac:dyDescent="0.25">
      <c r="A5286" s="45" t="s">
        <v>4584</v>
      </c>
      <c r="B5286" s="46">
        <v>131</v>
      </c>
    </row>
    <row r="5287" spans="1:2" x14ac:dyDescent="0.25">
      <c r="A5287" s="45" t="s">
        <v>4585</v>
      </c>
      <c r="B5287" s="46">
        <v>537.5</v>
      </c>
    </row>
    <row r="5288" spans="1:2" x14ac:dyDescent="0.25">
      <c r="A5288" s="45" t="s">
        <v>4586</v>
      </c>
      <c r="B5288" s="46">
        <v>537.5</v>
      </c>
    </row>
    <row r="5289" spans="1:2" x14ac:dyDescent="0.25">
      <c r="A5289" s="45" t="s">
        <v>4587</v>
      </c>
      <c r="B5289" s="46">
        <v>106.5</v>
      </c>
    </row>
    <row r="5290" spans="1:2" x14ac:dyDescent="0.25">
      <c r="A5290" s="45" t="s">
        <v>4588</v>
      </c>
      <c r="B5290" s="46">
        <v>69</v>
      </c>
    </row>
    <row r="5291" spans="1:2" x14ac:dyDescent="0.25">
      <c r="A5291" s="45" t="s">
        <v>4589</v>
      </c>
      <c r="B5291" s="46">
        <v>65</v>
      </c>
    </row>
    <row r="5292" spans="1:2" x14ac:dyDescent="0.25">
      <c r="A5292" s="45" t="s">
        <v>4590</v>
      </c>
      <c r="B5292" s="46">
        <v>65</v>
      </c>
    </row>
    <row r="5293" spans="1:2" x14ac:dyDescent="0.25">
      <c r="A5293" s="45" t="s">
        <v>4591</v>
      </c>
      <c r="B5293" s="46">
        <v>48</v>
      </c>
    </row>
    <row r="5294" spans="1:2" x14ac:dyDescent="0.25">
      <c r="A5294" s="45" t="s">
        <v>4592</v>
      </c>
      <c r="B5294" s="46">
        <v>69</v>
      </c>
    </row>
    <row r="5295" spans="1:2" x14ac:dyDescent="0.25">
      <c r="A5295" s="45" t="s">
        <v>4593</v>
      </c>
      <c r="B5295" s="46">
        <v>194.5</v>
      </c>
    </row>
    <row r="5296" spans="1:2" x14ac:dyDescent="0.25">
      <c r="A5296" s="45" t="s">
        <v>4594</v>
      </c>
      <c r="B5296" s="46">
        <v>1455</v>
      </c>
    </row>
    <row r="5297" spans="1:2" x14ac:dyDescent="0.25">
      <c r="A5297" s="45" t="s">
        <v>4595</v>
      </c>
      <c r="B5297" s="46">
        <v>911.5</v>
      </c>
    </row>
    <row r="5298" spans="1:2" x14ac:dyDescent="0.25">
      <c r="A5298" s="45" t="s">
        <v>4596</v>
      </c>
      <c r="B5298" s="46">
        <v>2833.5</v>
      </c>
    </row>
    <row r="5299" spans="1:2" x14ac:dyDescent="0.25">
      <c r="A5299" s="45" t="s">
        <v>4597</v>
      </c>
      <c r="B5299" s="46">
        <v>160.5</v>
      </c>
    </row>
    <row r="5300" spans="1:2" x14ac:dyDescent="0.25">
      <c r="A5300" s="45" t="s">
        <v>4598</v>
      </c>
      <c r="B5300" s="46">
        <v>118.5</v>
      </c>
    </row>
    <row r="5301" spans="1:2" x14ac:dyDescent="0.25">
      <c r="A5301" s="45" t="s">
        <v>4599</v>
      </c>
      <c r="B5301" s="46">
        <v>352.5</v>
      </c>
    </row>
    <row r="5302" spans="1:2" x14ac:dyDescent="0.25">
      <c r="A5302" s="45" t="s">
        <v>4600</v>
      </c>
      <c r="B5302" s="46">
        <v>470</v>
      </c>
    </row>
    <row r="5303" spans="1:2" x14ac:dyDescent="0.25">
      <c r="A5303" s="45" t="s">
        <v>4601</v>
      </c>
      <c r="B5303" s="46">
        <v>236</v>
      </c>
    </row>
    <row r="5304" spans="1:2" x14ac:dyDescent="0.25">
      <c r="A5304" s="45" t="s">
        <v>4602</v>
      </c>
      <c r="B5304" s="46">
        <v>17.95</v>
      </c>
    </row>
    <row r="5305" spans="1:2" x14ac:dyDescent="0.25">
      <c r="A5305" s="45" t="s">
        <v>4603</v>
      </c>
      <c r="B5305" s="46">
        <v>145</v>
      </c>
    </row>
    <row r="5306" spans="1:2" x14ac:dyDescent="0.25">
      <c r="A5306" s="45" t="s">
        <v>7499</v>
      </c>
      <c r="B5306" s="46">
        <v>261.5</v>
      </c>
    </row>
    <row r="5307" spans="1:2" x14ac:dyDescent="0.25">
      <c r="A5307" s="45" t="s">
        <v>4604</v>
      </c>
      <c r="B5307" s="46">
        <v>16.5</v>
      </c>
    </row>
    <row r="5308" spans="1:2" x14ac:dyDescent="0.25">
      <c r="A5308" s="45" t="s">
        <v>4605</v>
      </c>
      <c r="B5308" s="46">
        <v>234</v>
      </c>
    </row>
    <row r="5309" spans="1:2" x14ac:dyDescent="0.25">
      <c r="A5309" s="45" t="s">
        <v>4606</v>
      </c>
      <c r="B5309" s="46">
        <v>182.5</v>
      </c>
    </row>
    <row r="5310" spans="1:2" x14ac:dyDescent="0.25">
      <c r="A5310" s="45" t="s">
        <v>4607</v>
      </c>
      <c r="B5310" s="46">
        <v>73</v>
      </c>
    </row>
    <row r="5311" spans="1:2" x14ac:dyDescent="0.25">
      <c r="A5311" s="45" t="s">
        <v>4608</v>
      </c>
      <c r="B5311" s="46">
        <v>64.5</v>
      </c>
    </row>
    <row r="5312" spans="1:2" x14ac:dyDescent="0.25">
      <c r="A5312" s="45" t="s">
        <v>7749</v>
      </c>
      <c r="B5312" s="46">
        <v>2550</v>
      </c>
    </row>
    <row r="5313" spans="1:2" x14ac:dyDescent="0.25">
      <c r="A5313" s="45" t="s">
        <v>7750</v>
      </c>
      <c r="B5313" s="46">
        <v>2550</v>
      </c>
    </row>
    <row r="5314" spans="1:2" x14ac:dyDescent="0.25">
      <c r="A5314" s="45" t="s">
        <v>7751</v>
      </c>
      <c r="B5314" s="46">
        <v>2550</v>
      </c>
    </row>
    <row r="5315" spans="1:2" x14ac:dyDescent="0.25">
      <c r="A5315" s="45" t="s">
        <v>7752</v>
      </c>
      <c r="B5315" s="46">
        <v>1389.9</v>
      </c>
    </row>
    <row r="5316" spans="1:2" x14ac:dyDescent="0.25">
      <c r="A5316" s="45" t="s">
        <v>4609</v>
      </c>
      <c r="B5316" s="46">
        <v>101.5</v>
      </c>
    </row>
    <row r="5317" spans="1:2" x14ac:dyDescent="0.25">
      <c r="A5317" s="45" t="s">
        <v>4610</v>
      </c>
      <c r="B5317" s="46">
        <v>103</v>
      </c>
    </row>
    <row r="5318" spans="1:2" x14ac:dyDescent="0.25">
      <c r="A5318" s="45" t="s">
        <v>4611</v>
      </c>
      <c r="B5318" s="46">
        <v>182.75</v>
      </c>
    </row>
    <row r="5319" spans="1:2" x14ac:dyDescent="0.25">
      <c r="A5319" s="45" t="s">
        <v>4612</v>
      </c>
      <c r="B5319" s="46">
        <v>138</v>
      </c>
    </row>
    <row r="5320" spans="1:2" x14ac:dyDescent="0.25">
      <c r="A5320" s="45" t="s">
        <v>4613</v>
      </c>
      <c r="B5320" s="46">
        <v>295.5</v>
      </c>
    </row>
    <row r="5321" spans="1:2" x14ac:dyDescent="0.25">
      <c r="A5321" s="45" t="s">
        <v>4614</v>
      </c>
      <c r="B5321" s="46">
        <v>348</v>
      </c>
    </row>
    <row r="5322" spans="1:2" x14ac:dyDescent="0.25">
      <c r="A5322" s="45" t="s">
        <v>4615</v>
      </c>
      <c r="B5322" s="46">
        <v>622</v>
      </c>
    </row>
    <row r="5323" spans="1:2" x14ac:dyDescent="0.25">
      <c r="A5323" s="45" t="s">
        <v>4616</v>
      </c>
      <c r="B5323" s="46">
        <v>622</v>
      </c>
    </row>
    <row r="5324" spans="1:2" x14ac:dyDescent="0.25">
      <c r="A5324" s="45" t="s">
        <v>4617</v>
      </c>
      <c r="B5324" s="46">
        <v>376</v>
      </c>
    </row>
    <row r="5325" spans="1:2" x14ac:dyDescent="0.25">
      <c r="A5325" s="45" t="s">
        <v>4618</v>
      </c>
      <c r="B5325" s="46">
        <v>172.5</v>
      </c>
    </row>
    <row r="5326" spans="1:2" x14ac:dyDescent="0.25">
      <c r="A5326" s="45" t="s">
        <v>4619</v>
      </c>
      <c r="B5326" s="46">
        <v>172.5</v>
      </c>
    </row>
    <row r="5327" spans="1:2" x14ac:dyDescent="0.25">
      <c r="A5327" s="45" t="s">
        <v>4620</v>
      </c>
      <c r="B5327" s="46">
        <v>1832</v>
      </c>
    </row>
    <row r="5328" spans="1:2" x14ac:dyDescent="0.25">
      <c r="A5328" s="45" t="s">
        <v>4621</v>
      </c>
      <c r="B5328" s="46">
        <v>55.5</v>
      </c>
    </row>
    <row r="5329" spans="1:3" x14ac:dyDescent="0.25">
      <c r="A5329" s="45" t="s">
        <v>4622</v>
      </c>
      <c r="B5329" s="46">
        <v>55</v>
      </c>
    </row>
    <row r="5330" spans="1:3" x14ac:dyDescent="0.25">
      <c r="A5330" s="45" t="s">
        <v>4623</v>
      </c>
      <c r="B5330" s="46">
        <v>1241.5</v>
      </c>
    </row>
    <row r="5331" spans="1:3" x14ac:dyDescent="0.25">
      <c r="A5331" s="45" t="s">
        <v>4624</v>
      </c>
      <c r="B5331" s="46">
        <v>1241.5</v>
      </c>
    </row>
    <row r="5332" spans="1:3" x14ac:dyDescent="0.25">
      <c r="A5332" s="45" t="s">
        <v>4625</v>
      </c>
      <c r="B5332" s="46">
        <v>1241.5</v>
      </c>
    </row>
    <row r="5333" spans="1:3" x14ac:dyDescent="0.25">
      <c r="A5333" s="45" t="s">
        <v>4626</v>
      </c>
      <c r="B5333" s="46">
        <v>668</v>
      </c>
    </row>
    <row r="5334" spans="1:3" x14ac:dyDescent="0.25">
      <c r="A5334" s="45" t="s">
        <v>4627</v>
      </c>
      <c r="B5334" s="46">
        <v>297</v>
      </c>
    </row>
    <row r="5335" spans="1:3" x14ac:dyDescent="0.25">
      <c r="A5335" s="45" t="s">
        <v>4628</v>
      </c>
      <c r="B5335" s="46">
        <v>57</v>
      </c>
    </row>
    <row r="5336" spans="1:3" x14ac:dyDescent="0.25">
      <c r="A5336" s="45" t="s">
        <v>4629</v>
      </c>
      <c r="B5336" s="46">
        <v>39</v>
      </c>
    </row>
    <row r="5337" spans="1:3" x14ac:dyDescent="0.25">
      <c r="A5337" s="45" t="s">
        <v>4630</v>
      </c>
      <c r="B5337" s="46">
        <v>243</v>
      </c>
    </row>
    <row r="5338" spans="1:3" x14ac:dyDescent="0.25">
      <c r="A5338" s="45" t="s">
        <v>4631</v>
      </c>
      <c r="B5338" s="46">
        <v>38.28</v>
      </c>
    </row>
    <row r="5339" spans="1:3" x14ac:dyDescent="0.25">
      <c r="A5339" s="45" t="s">
        <v>4632</v>
      </c>
      <c r="B5339" s="46">
        <v>14.97</v>
      </c>
    </row>
    <row r="5340" spans="1:3" x14ac:dyDescent="0.25">
      <c r="A5340" s="45" t="s">
        <v>4633</v>
      </c>
      <c r="B5340" s="46">
        <v>222</v>
      </c>
      <c r="C5340" s="109">
        <v>71.5</v>
      </c>
    </row>
    <row r="5341" spans="1:3" x14ac:dyDescent="0.25">
      <c r="A5341" s="45" t="s">
        <v>4634</v>
      </c>
      <c r="B5341" s="46">
        <v>17.16</v>
      </c>
    </row>
    <row r="5342" spans="1:3" x14ac:dyDescent="0.25">
      <c r="A5342" s="45" t="s">
        <v>4635</v>
      </c>
      <c r="B5342" s="46">
        <v>624</v>
      </c>
    </row>
    <row r="5343" spans="1:3" x14ac:dyDescent="0.25">
      <c r="A5343" s="45" t="s">
        <v>4636</v>
      </c>
      <c r="B5343" s="46">
        <v>487</v>
      </c>
    </row>
    <row r="5344" spans="1:3" x14ac:dyDescent="0.25">
      <c r="A5344" s="45" t="s">
        <v>4637</v>
      </c>
      <c r="B5344" s="46">
        <v>577.5</v>
      </c>
    </row>
    <row r="5345" spans="1:3" x14ac:dyDescent="0.25">
      <c r="A5345" s="45" t="s">
        <v>4638</v>
      </c>
      <c r="B5345" s="46">
        <v>257.5</v>
      </c>
    </row>
    <row r="5346" spans="1:3" x14ac:dyDescent="0.25">
      <c r="A5346" s="45" t="s">
        <v>8013</v>
      </c>
      <c r="B5346" s="46">
        <v>12.4</v>
      </c>
    </row>
    <row r="5347" spans="1:3" x14ac:dyDescent="0.25">
      <c r="A5347" s="45" t="s">
        <v>4639</v>
      </c>
      <c r="B5347" s="46">
        <v>373</v>
      </c>
    </row>
    <row r="5348" spans="1:3" x14ac:dyDescent="0.25">
      <c r="A5348" s="45" t="s">
        <v>7753</v>
      </c>
      <c r="B5348" s="46">
        <v>149.5</v>
      </c>
    </row>
    <row r="5349" spans="1:3" x14ac:dyDescent="0.25">
      <c r="A5349" s="45" t="s">
        <v>4640</v>
      </c>
      <c r="B5349" s="46">
        <v>108</v>
      </c>
    </row>
    <row r="5350" spans="1:3" x14ac:dyDescent="0.25">
      <c r="A5350" s="45" t="s">
        <v>4641</v>
      </c>
      <c r="B5350" s="46">
        <v>61</v>
      </c>
    </row>
    <row r="5351" spans="1:3" x14ac:dyDescent="0.25">
      <c r="A5351" s="45" t="s">
        <v>4642</v>
      </c>
      <c r="B5351" s="46">
        <v>200.5</v>
      </c>
    </row>
    <row r="5352" spans="1:3" x14ac:dyDescent="0.25">
      <c r="A5352" s="45" t="s">
        <v>7278</v>
      </c>
      <c r="B5352" s="46">
        <v>46.5</v>
      </c>
    </row>
    <row r="5353" spans="1:3" x14ac:dyDescent="0.25">
      <c r="A5353" s="45" t="s">
        <v>4643</v>
      </c>
      <c r="B5353" s="46">
        <v>55.5</v>
      </c>
      <c r="C5353" s="109">
        <v>46.5</v>
      </c>
    </row>
    <row r="5354" spans="1:3" x14ac:dyDescent="0.25">
      <c r="A5354" s="45" t="s">
        <v>4644</v>
      </c>
      <c r="B5354" s="46">
        <v>294</v>
      </c>
    </row>
    <row r="5355" spans="1:3" x14ac:dyDescent="0.25">
      <c r="A5355" s="45" t="s">
        <v>4645</v>
      </c>
      <c r="B5355" s="46">
        <v>294</v>
      </c>
    </row>
    <row r="5356" spans="1:3" x14ac:dyDescent="0.25">
      <c r="A5356" s="45" t="s">
        <v>4646</v>
      </c>
      <c r="B5356" s="46">
        <v>294</v>
      </c>
    </row>
    <row r="5357" spans="1:3" x14ac:dyDescent="0.25">
      <c r="A5357" s="45" t="s">
        <v>4647</v>
      </c>
      <c r="B5357" s="46">
        <v>294</v>
      </c>
    </row>
    <row r="5358" spans="1:3" x14ac:dyDescent="0.25">
      <c r="A5358" s="45" t="s">
        <v>4648</v>
      </c>
      <c r="B5358" s="46">
        <v>294</v>
      </c>
    </row>
    <row r="5359" spans="1:3" x14ac:dyDescent="0.25">
      <c r="A5359" s="45" t="s">
        <v>4649</v>
      </c>
      <c r="B5359" s="46">
        <v>259</v>
      </c>
    </row>
    <row r="5360" spans="1:3" x14ac:dyDescent="0.25">
      <c r="A5360" s="45" t="s">
        <v>4650</v>
      </c>
      <c r="B5360" s="46">
        <v>259</v>
      </c>
    </row>
    <row r="5361" spans="1:2" x14ac:dyDescent="0.25">
      <c r="A5361" s="45" t="s">
        <v>4651</v>
      </c>
      <c r="B5361" s="46">
        <v>196</v>
      </c>
    </row>
    <row r="5362" spans="1:2" x14ac:dyDescent="0.25">
      <c r="A5362" s="45" t="s">
        <v>4652</v>
      </c>
      <c r="B5362" s="46">
        <v>259</v>
      </c>
    </row>
    <row r="5363" spans="1:2" x14ac:dyDescent="0.25">
      <c r="A5363" s="45" t="s">
        <v>4653</v>
      </c>
      <c r="B5363" s="46">
        <v>259</v>
      </c>
    </row>
    <row r="5364" spans="1:2" x14ac:dyDescent="0.25">
      <c r="A5364" s="45" t="s">
        <v>4654</v>
      </c>
      <c r="B5364" s="46">
        <v>446.5</v>
      </c>
    </row>
    <row r="5365" spans="1:2" x14ac:dyDescent="0.25">
      <c r="A5365" s="45" t="s">
        <v>4655</v>
      </c>
      <c r="B5365" s="46">
        <v>792.5</v>
      </c>
    </row>
    <row r="5366" spans="1:2" x14ac:dyDescent="0.25">
      <c r="A5366" s="45" t="s">
        <v>4656</v>
      </c>
      <c r="B5366" s="46">
        <v>46.5</v>
      </c>
    </row>
    <row r="5367" spans="1:2" x14ac:dyDescent="0.25">
      <c r="A5367" s="45" t="s">
        <v>4657</v>
      </c>
      <c r="B5367" s="46">
        <v>223</v>
      </c>
    </row>
    <row r="5368" spans="1:2" x14ac:dyDescent="0.25">
      <c r="A5368" s="45" t="s">
        <v>4658</v>
      </c>
      <c r="B5368" s="46">
        <v>9</v>
      </c>
    </row>
    <row r="5369" spans="1:2" x14ac:dyDescent="0.25">
      <c r="A5369" s="45" t="s">
        <v>4659</v>
      </c>
      <c r="B5369" s="46">
        <v>194.5</v>
      </c>
    </row>
    <row r="5370" spans="1:2" x14ac:dyDescent="0.25">
      <c r="A5370" s="45" t="s">
        <v>4660</v>
      </c>
      <c r="B5370" s="46">
        <v>575.5</v>
      </c>
    </row>
    <row r="5371" spans="1:2" x14ac:dyDescent="0.25">
      <c r="A5371" s="45" t="s">
        <v>4661</v>
      </c>
      <c r="B5371" s="46">
        <v>575.5</v>
      </c>
    </row>
    <row r="5372" spans="1:2" x14ac:dyDescent="0.25">
      <c r="A5372" s="45" t="s">
        <v>4662</v>
      </c>
      <c r="B5372" s="46">
        <v>249</v>
      </c>
    </row>
    <row r="5373" spans="1:2" x14ac:dyDescent="0.25">
      <c r="A5373" s="45" t="s">
        <v>4663</v>
      </c>
      <c r="B5373" s="46">
        <v>495</v>
      </c>
    </row>
    <row r="5374" spans="1:2" x14ac:dyDescent="0.25">
      <c r="A5374" s="45" t="s">
        <v>4664</v>
      </c>
      <c r="B5374" s="46">
        <v>19.5</v>
      </c>
    </row>
    <row r="5375" spans="1:2" x14ac:dyDescent="0.25">
      <c r="A5375" s="45" t="s">
        <v>4665</v>
      </c>
      <c r="B5375" s="46">
        <v>167.5</v>
      </c>
    </row>
    <row r="5376" spans="1:2" x14ac:dyDescent="0.25">
      <c r="A5376" s="45" t="s">
        <v>4666</v>
      </c>
      <c r="B5376" s="46">
        <v>48.5</v>
      </c>
    </row>
    <row r="5377" spans="1:2" x14ac:dyDescent="0.25">
      <c r="A5377" s="45" t="s">
        <v>4667</v>
      </c>
      <c r="B5377" s="46">
        <v>250</v>
      </c>
    </row>
    <row r="5378" spans="1:2" x14ac:dyDescent="0.25">
      <c r="A5378" s="45" t="s">
        <v>4668</v>
      </c>
      <c r="B5378" s="46">
        <v>39.5</v>
      </c>
    </row>
    <row r="5379" spans="1:2" x14ac:dyDescent="0.25">
      <c r="A5379" s="45" t="s">
        <v>4669</v>
      </c>
      <c r="B5379" s="46">
        <v>42</v>
      </c>
    </row>
    <row r="5380" spans="1:2" x14ac:dyDescent="0.25">
      <c r="A5380" s="45" t="s">
        <v>4670</v>
      </c>
      <c r="B5380" s="46">
        <v>224.5</v>
      </c>
    </row>
    <row r="5381" spans="1:2" x14ac:dyDescent="0.25">
      <c r="A5381" s="45" t="s">
        <v>4671</v>
      </c>
      <c r="B5381" s="46">
        <v>199.5</v>
      </c>
    </row>
    <row r="5382" spans="1:2" x14ac:dyDescent="0.25">
      <c r="A5382" s="45" t="s">
        <v>4672</v>
      </c>
      <c r="B5382" s="46">
        <v>340</v>
      </c>
    </row>
    <row r="5383" spans="1:2" x14ac:dyDescent="0.25">
      <c r="A5383" s="45" t="s">
        <v>7117</v>
      </c>
      <c r="B5383" s="46">
        <v>522</v>
      </c>
    </row>
    <row r="5384" spans="1:2" x14ac:dyDescent="0.25">
      <c r="A5384" s="45" t="s">
        <v>4673</v>
      </c>
      <c r="B5384" s="46">
        <v>223</v>
      </c>
    </row>
    <row r="5385" spans="1:2" x14ac:dyDescent="0.25">
      <c r="A5385" s="45" t="s">
        <v>4674</v>
      </c>
      <c r="B5385" s="46">
        <v>654.5</v>
      </c>
    </row>
    <row r="5386" spans="1:2" x14ac:dyDescent="0.25">
      <c r="A5386" s="45" t="s">
        <v>4675</v>
      </c>
      <c r="B5386" s="46">
        <v>41.5</v>
      </c>
    </row>
    <row r="5387" spans="1:2" x14ac:dyDescent="0.25">
      <c r="A5387" s="45" t="s">
        <v>4676</v>
      </c>
      <c r="B5387" s="46">
        <v>9.5</v>
      </c>
    </row>
    <row r="5388" spans="1:2" x14ac:dyDescent="0.25">
      <c r="A5388" s="45" t="s">
        <v>4677</v>
      </c>
      <c r="B5388" s="46">
        <v>14.5</v>
      </c>
    </row>
    <row r="5389" spans="1:2" x14ac:dyDescent="0.25">
      <c r="A5389" s="45" t="s">
        <v>4678</v>
      </c>
      <c r="B5389" s="46">
        <v>29</v>
      </c>
    </row>
    <row r="5390" spans="1:2" x14ac:dyDescent="0.25">
      <c r="A5390" s="45" t="s">
        <v>4679</v>
      </c>
      <c r="B5390" s="46">
        <v>6.5</v>
      </c>
    </row>
    <row r="5391" spans="1:2" x14ac:dyDescent="0.25">
      <c r="A5391" s="45" t="s">
        <v>4680</v>
      </c>
      <c r="B5391" s="46">
        <v>6.5</v>
      </c>
    </row>
    <row r="5392" spans="1:2" x14ac:dyDescent="0.25">
      <c r="A5392" s="45" t="s">
        <v>4681</v>
      </c>
      <c r="B5392" s="46">
        <v>6</v>
      </c>
    </row>
    <row r="5393" spans="1:2" x14ac:dyDescent="0.25">
      <c r="A5393" s="45" t="s">
        <v>4682</v>
      </c>
      <c r="B5393" s="46">
        <v>10</v>
      </c>
    </row>
    <row r="5394" spans="1:2" x14ac:dyDescent="0.25">
      <c r="A5394" s="45" t="s">
        <v>4683</v>
      </c>
      <c r="B5394" s="46">
        <v>16</v>
      </c>
    </row>
    <row r="5395" spans="1:2" x14ac:dyDescent="0.25">
      <c r="A5395" s="45" t="s">
        <v>4684</v>
      </c>
      <c r="B5395" s="46">
        <v>7.5</v>
      </c>
    </row>
    <row r="5396" spans="1:2" x14ac:dyDescent="0.25">
      <c r="A5396" s="45" t="s">
        <v>4685</v>
      </c>
      <c r="B5396" s="46">
        <v>7.5</v>
      </c>
    </row>
    <row r="5397" spans="1:2" x14ac:dyDescent="0.25">
      <c r="A5397" s="53" t="s">
        <v>4686</v>
      </c>
      <c r="B5397" s="46">
        <v>7</v>
      </c>
    </row>
    <row r="5398" spans="1:2" x14ac:dyDescent="0.25">
      <c r="A5398" s="53" t="s">
        <v>4687</v>
      </c>
      <c r="B5398" s="46">
        <v>13.5</v>
      </c>
    </row>
    <row r="5399" spans="1:2" x14ac:dyDescent="0.25">
      <c r="A5399" s="53" t="s">
        <v>4688</v>
      </c>
      <c r="B5399" s="46">
        <v>19</v>
      </c>
    </row>
    <row r="5400" spans="1:2" x14ac:dyDescent="0.25">
      <c r="A5400" s="53" t="s">
        <v>4689</v>
      </c>
      <c r="B5400" s="46">
        <v>86</v>
      </c>
    </row>
    <row r="5401" spans="1:2" x14ac:dyDescent="0.25">
      <c r="A5401" s="53" t="s">
        <v>7754</v>
      </c>
      <c r="B5401" s="46">
        <v>57.5</v>
      </c>
    </row>
    <row r="5402" spans="1:2" x14ac:dyDescent="0.25">
      <c r="A5402" s="53" t="s">
        <v>7755</v>
      </c>
      <c r="B5402" s="46">
        <v>57.5</v>
      </c>
    </row>
    <row r="5403" spans="1:2" x14ac:dyDescent="0.25">
      <c r="A5403" s="53" t="s">
        <v>7756</v>
      </c>
      <c r="B5403" s="46">
        <v>57.5</v>
      </c>
    </row>
    <row r="5404" spans="1:2" x14ac:dyDescent="0.25">
      <c r="A5404" s="53" t="s">
        <v>7757</v>
      </c>
      <c r="B5404" s="46">
        <v>245.5</v>
      </c>
    </row>
    <row r="5405" spans="1:2" x14ac:dyDescent="0.25">
      <c r="A5405" s="53" t="s">
        <v>4690</v>
      </c>
      <c r="B5405" s="46">
        <v>109.5</v>
      </c>
    </row>
    <row r="5406" spans="1:2" x14ac:dyDescent="0.25">
      <c r="A5406" s="45" t="s">
        <v>7905</v>
      </c>
      <c r="B5406" s="46">
        <v>22.8</v>
      </c>
    </row>
    <row r="5407" spans="1:2" x14ac:dyDescent="0.25">
      <c r="A5407" s="45" t="s">
        <v>7906</v>
      </c>
      <c r="B5407" s="46">
        <v>22.68</v>
      </c>
    </row>
    <row r="5408" spans="1:2" x14ac:dyDescent="0.25">
      <c r="A5408" s="53" t="s">
        <v>7894</v>
      </c>
      <c r="B5408" s="46">
        <v>22.68</v>
      </c>
    </row>
    <row r="5409" spans="1:3" x14ac:dyDescent="0.25">
      <c r="A5409" s="45" t="s">
        <v>7917</v>
      </c>
      <c r="B5409" s="46">
        <v>22.8</v>
      </c>
    </row>
    <row r="5410" spans="1:3" x14ac:dyDescent="0.25">
      <c r="A5410" s="45" t="s">
        <v>8014</v>
      </c>
      <c r="B5410" s="46">
        <v>22.8</v>
      </c>
    </row>
    <row r="5411" spans="1:3" x14ac:dyDescent="0.25">
      <c r="A5411" s="53" t="s">
        <v>4691</v>
      </c>
      <c r="B5411" s="46">
        <v>1600.5</v>
      </c>
    </row>
    <row r="5412" spans="1:3" x14ac:dyDescent="0.25">
      <c r="A5412" s="53" t="s">
        <v>4692</v>
      </c>
      <c r="B5412" s="46">
        <v>1600.5</v>
      </c>
    </row>
    <row r="5413" spans="1:3" x14ac:dyDescent="0.25">
      <c r="A5413" s="53" t="s">
        <v>4693</v>
      </c>
      <c r="B5413" s="46">
        <v>189</v>
      </c>
    </row>
    <row r="5414" spans="1:3" x14ac:dyDescent="0.25">
      <c r="A5414" s="45" t="s">
        <v>4694</v>
      </c>
      <c r="B5414" s="46">
        <v>364</v>
      </c>
    </row>
    <row r="5415" spans="1:3" x14ac:dyDescent="0.25">
      <c r="A5415" s="45" t="s">
        <v>4695</v>
      </c>
      <c r="B5415" s="46">
        <v>1307.5</v>
      </c>
    </row>
    <row r="5416" spans="1:3" x14ac:dyDescent="0.25">
      <c r="A5416" s="45" t="s">
        <v>4696</v>
      </c>
      <c r="B5416" s="46">
        <v>206</v>
      </c>
      <c r="C5416" s="109">
        <v>106.5</v>
      </c>
    </row>
    <row r="5417" spans="1:3" x14ac:dyDescent="0.25">
      <c r="A5417" s="45" t="s">
        <v>4697</v>
      </c>
      <c r="B5417" s="46">
        <v>372</v>
      </c>
    </row>
    <row r="5418" spans="1:3" x14ac:dyDescent="0.25">
      <c r="A5418" s="45" t="s">
        <v>4698</v>
      </c>
      <c r="B5418" s="46">
        <v>88</v>
      </c>
    </row>
    <row r="5419" spans="1:3" x14ac:dyDescent="0.25">
      <c r="A5419" s="45" t="s">
        <v>4699</v>
      </c>
      <c r="B5419" s="46">
        <v>79.5</v>
      </c>
    </row>
    <row r="5420" spans="1:3" x14ac:dyDescent="0.25">
      <c r="A5420" s="45" t="s">
        <v>4700</v>
      </c>
      <c r="B5420" s="46">
        <v>75.5</v>
      </c>
    </row>
    <row r="5421" spans="1:3" x14ac:dyDescent="0.25">
      <c r="A5421" s="45" t="s">
        <v>7468</v>
      </c>
      <c r="B5421" s="46">
        <v>163.5</v>
      </c>
    </row>
    <row r="5422" spans="1:3" x14ac:dyDescent="0.25">
      <c r="A5422" s="45" t="s">
        <v>4701</v>
      </c>
      <c r="B5422" s="46">
        <v>198.5</v>
      </c>
    </row>
    <row r="5423" spans="1:3" x14ac:dyDescent="0.25">
      <c r="A5423" s="45" t="s">
        <v>4702</v>
      </c>
      <c r="B5423" s="46">
        <v>48</v>
      </c>
    </row>
    <row r="5424" spans="1:3" x14ac:dyDescent="0.25">
      <c r="A5424" s="45" t="s">
        <v>4703</v>
      </c>
      <c r="B5424" s="46">
        <v>534</v>
      </c>
    </row>
    <row r="5425" spans="1:2" x14ac:dyDescent="0.25">
      <c r="A5425" s="45" t="s">
        <v>4704</v>
      </c>
      <c r="B5425" s="46">
        <v>566</v>
      </c>
    </row>
    <row r="5426" spans="1:2" x14ac:dyDescent="0.25">
      <c r="A5426" s="45" t="s">
        <v>4705</v>
      </c>
      <c r="B5426" s="46">
        <v>40.5</v>
      </c>
    </row>
    <row r="5427" spans="1:2" x14ac:dyDescent="0.25">
      <c r="A5427" s="45" t="s">
        <v>4706</v>
      </c>
      <c r="B5427" s="46">
        <v>11.5</v>
      </c>
    </row>
    <row r="5428" spans="1:2" x14ac:dyDescent="0.25">
      <c r="A5428" s="45" t="s">
        <v>4707</v>
      </c>
      <c r="B5428" s="46">
        <v>94.5</v>
      </c>
    </row>
    <row r="5429" spans="1:2" x14ac:dyDescent="0.25">
      <c r="A5429" s="45" t="s">
        <v>4708</v>
      </c>
      <c r="B5429" s="46">
        <v>43.5</v>
      </c>
    </row>
    <row r="5430" spans="1:2" x14ac:dyDescent="0.25">
      <c r="A5430" s="45" t="s">
        <v>4709</v>
      </c>
      <c r="B5430" s="46">
        <v>1196.5</v>
      </c>
    </row>
    <row r="5431" spans="1:2" x14ac:dyDescent="0.25">
      <c r="A5431" s="45" t="s">
        <v>7850</v>
      </c>
      <c r="B5431" s="46">
        <v>587</v>
      </c>
    </row>
    <row r="5432" spans="1:2" x14ac:dyDescent="0.25">
      <c r="A5432" s="45" t="s">
        <v>4710</v>
      </c>
      <c r="B5432" s="46">
        <v>240.75</v>
      </c>
    </row>
    <row r="5433" spans="1:2" x14ac:dyDescent="0.25">
      <c r="A5433" s="45" t="s">
        <v>4711</v>
      </c>
      <c r="B5433" s="46">
        <v>699</v>
      </c>
    </row>
    <row r="5434" spans="1:2" x14ac:dyDescent="0.25">
      <c r="A5434" s="45" t="s">
        <v>4712</v>
      </c>
      <c r="B5434" s="46">
        <v>616.5</v>
      </c>
    </row>
    <row r="5435" spans="1:2" x14ac:dyDescent="0.25">
      <c r="A5435" s="45" t="s">
        <v>4713</v>
      </c>
      <c r="B5435" s="46">
        <v>55</v>
      </c>
    </row>
    <row r="5436" spans="1:2" x14ac:dyDescent="0.25">
      <c r="A5436" s="45" t="s">
        <v>4714</v>
      </c>
      <c r="B5436" s="46">
        <v>39.200000000000003</v>
      </c>
    </row>
    <row r="5437" spans="1:2" x14ac:dyDescent="0.25">
      <c r="A5437" s="45" t="s">
        <v>4715</v>
      </c>
      <c r="B5437" s="46">
        <v>55</v>
      </c>
    </row>
    <row r="5438" spans="1:2" x14ac:dyDescent="0.25">
      <c r="A5438" s="45" t="s">
        <v>4716</v>
      </c>
      <c r="B5438" s="46">
        <v>39.200000000000003</v>
      </c>
    </row>
    <row r="5439" spans="1:2" x14ac:dyDescent="0.25">
      <c r="A5439" s="45" t="s">
        <v>4717</v>
      </c>
      <c r="B5439" s="46">
        <v>55</v>
      </c>
    </row>
    <row r="5440" spans="1:2" x14ac:dyDescent="0.25">
      <c r="A5440" s="45" t="s">
        <v>4718</v>
      </c>
      <c r="B5440" s="46">
        <v>55.5</v>
      </c>
    </row>
    <row r="5441" spans="1:3" x14ac:dyDescent="0.25">
      <c r="A5441" s="45" t="s">
        <v>4719</v>
      </c>
      <c r="B5441" s="46">
        <v>57.5</v>
      </c>
    </row>
    <row r="5442" spans="1:3" x14ac:dyDescent="0.25">
      <c r="A5442" s="45" t="s">
        <v>4720</v>
      </c>
      <c r="B5442" s="46">
        <v>56.5</v>
      </c>
    </row>
    <row r="5443" spans="1:3" x14ac:dyDescent="0.25">
      <c r="A5443" s="45" t="s">
        <v>4721</v>
      </c>
      <c r="B5443" s="46">
        <v>56.5</v>
      </c>
    </row>
    <row r="5444" spans="1:3" x14ac:dyDescent="0.25">
      <c r="A5444" s="45" t="s">
        <v>4722</v>
      </c>
      <c r="B5444" s="46">
        <v>55</v>
      </c>
    </row>
    <row r="5445" spans="1:3" x14ac:dyDescent="0.25">
      <c r="A5445" s="45" t="s">
        <v>4723</v>
      </c>
      <c r="B5445" s="46">
        <v>584.54999999999995</v>
      </c>
    </row>
    <row r="5446" spans="1:3" x14ac:dyDescent="0.25">
      <c r="A5446" s="45" t="s">
        <v>4724</v>
      </c>
      <c r="B5446" s="46">
        <v>185</v>
      </c>
    </row>
    <row r="5447" spans="1:3" x14ac:dyDescent="0.25">
      <c r="A5447" s="45" t="s">
        <v>4725</v>
      </c>
      <c r="B5447" s="46">
        <v>79.5</v>
      </c>
    </row>
    <row r="5448" spans="1:3" x14ac:dyDescent="0.25">
      <c r="A5448" s="45" t="s">
        <v>4726</v>
      </c>
      <c r="B5448" s="46">
        <v>83.5</v>
      </c>
      <c r="C5448" s="109">
        <v>73.5</v>
      </c>
    </row>
    <row r="5449" spans="1:3" x14ac:dyDescent="0.25">
      <c r="A5449" s="45" t="s">
        <v>7963</v>
      </c>
      <c r="B5449" s="46">
        <v>4.99</v>
      </c>
    </row>
    <row r="5450" spans="1:3" x14ac:dyDescent="0.25">
      <c r="A5450" s="45" t="s">
        <v>4727</v>
      </c>
      <c r="B5450" s="46">
        <v>492.93</v>
      </c>
    </row>
    <row r="5451" spans="1:3" x14ac:dyDescent="0.25">
      <c r="A5451" s="45" t="s">
        <v>4728</v>
      </c>
      <c r="B5451" s="46">
        <v>446</v>
      </c>
    </row>
    <row r="5452" spans="1:3" x14ac:dyDescent="0.25">
      <c r="A5452" s="45" t="s">
        <v>4729</v>
      </c>
      <c r="B5452" s="46">
        <v>22</v>
      </c>
    </row>
    <row r="5453" spans="1:3" x14ac:dyDescent="0.25">
      <c r="A5453" s="45" t="s">
        <v>4730</v>
      </c>
      <c r="B5453" s="46">
        <v>24</v>
      </c>
    </row>
    <row r="5454" spans="1:3" x14ac:dyDescent="0.25">
      <c r="A5454" s="45" t="s">
        <v>4731</v>
      </c>
      <c r="B5454" s="46">
        <v>14.5</v>
      </c>
    </row>
    <row r="5455" spans="1:3" x14ac:dyDescent="0.25">
      <c r="A5455" s="45" t="s">
        <v>4732</v>
      </c>
      <c r="B5455" s="46">
        <v>14.11</v>
      </c>
    </row>
    <row r="5456" spans="1:3" x14ac:dyDescent="0.25">
      <c r="A5456" s="45" t="s">
        <v>17</v>
      </c>
      <c r="B5456" s="46">
        <v>262.5</v>
      </c>
      <c r="C5456" s="109">
        <v>116.5</v>
      </c>
    </row>
    <row r="5457" spans="1:3" x14ac:dyDescent="0.25">
      <c r="A5457" s="45" t="s">
        <v>4733</v>
      </c>
      <c r="B5457" s="46">
        <v>233.5</v>
      </c>
      <c r="C5457" s="109">
        <v>246</v>
      </c>
    </row>
    <row r="5458" spans="1:3" x14ac:dyDescent="0.25">
      <c r="A5458" s="45" t="s">
        <v>4734</v>
      </c>
      <c r="B5458" s="46">
        <v>85</v>
      </c>
      <c r="C5458" s="109">
        <v>83</v>
      </c>
    </row>
    <row r="5459" spans="1:3" x14ac:dyDescent="0.25">
      <c r="A5459" s="45" t="s">
        <v>4735</v>
      </c>
      <c r="B5459" s="46">
        <v>150.5</v>
      </c>
    </row>
    <row r="5460" spans="1:3" x14ac:dyDescent="0.25">
      <c r="A5460" s="45" t="s">
        <v>4736</v>
      </c>
      <c r="B5460" s="46">
        <v>1993</v>
      </c>
    </row>
    <row r="5461" spans="1:3" x14ac:dyDescent="0.25">
      <c r="A5461" s="45" t="s">
        <v>4737</v>
      </c>
      <c r="B5461" s="46">
        <v>1679</v>
      </c>
    </row>
    <row r="5462" spans="1:3" x14ac:dyDescent="0.25">
      <c r="A5462" s="45" t="s">
        <v>4738</v>
      </c>
      <c r="B5462" s="46">
        <v>836</v>
      </c>
    </row>
    <row r="5463" spans="1:3" x14ac:dyDescent="0.25">
      <c r="A5463" s="45" t="s">
        <v>4739</v>
      </c>
      <c r="B5463" s="46">
        <v>1329.5</v>
      </c>
    </row>
    <row r="5464" spans="1:3" x14ac:dyDescent="0.25">
      <c r="A5464" s="45" t="s">
        <v>4740</v>
      </c>
      <c r="B5464" s="46">
        <v>1329.5</v>
      </c>
    </row>
    <row r="5465" spans="1:3" x14ac:dyDescent="0.25">
      <c r="A5465" s="45" t="s">
        <v>4741</v>
      </c>
      <c r="B5465" s="46">
        <v>668</v>
      </c>
    </row>
    <row r="5466" spans="1:3" x14ac:dyDescent="0.25">
      <c r="A5466" s="45" t="s">
        <v>4742</v>
      </c>
      <c r="B5466" s="46">
        <v>7024.5</v>
      </c>
    </row>
    <row r="5467" spans="1:3" x14ac:dyDescent="0.25">
      <c r="A5467" s="45" t="s">
        <v>4743</v>
      </c>
      <c r="B5467" s="46">
        <v>780</v>
      </c>
    </row>
    <row r="5468" spans="1:3" x14ac:dyDescent="0.25">
      <c r="A5468" s="45" t="s">
        <v>4744</v>
      </c>
      <c r="B5468" s="46">
        <v>668</v>
      </c>
    </row>
    <row r="5469" spans="1:3" x14ac:dyDescent="0.25">
      <c r="A5469" s="45" t="s">
        <v>4745</v>
      </c>
      <c r="B5469" s="46">
        <v>374.5</v>
      </c>
    </row>
    <row r="5470" spans="1:3" x14ac:dyDescent="0.25">
      <c r="A5470" s="45" t="s">
        <v>4746</v>
      </c>
      <c r="B5470" s="46">
        <v>275</v>
      </c>
    </row>
    <row r="5471" spans="1:3" x14ac:dyDescent="0.25">
      <c r="A5471" s="45" t="s">
        <v>4747</v>
      </c>
      <c r="B5471" s="46">
        <v>275</v>
      </c>
    </row>
    <row r="5472" spans="1:3" x14ac:dyDescent="0.25">
      <c r="A5472" s="45" t="s">
        <v>4748</v>
      </c>
      <c r="B5472" s="46">
        <v>1476.5</v>
      </c>
    </row>
    <row r="5473" spans="1:3" x14ac:dyDescent="0.25">
      <c r="A5473" s="45" t="s">
        <v>4749</v>
      </c>
      <c r="B5473" s="46">
        <v>1486</v>
      </c>
    </row>
    <row r="5474" spans="1:3" x14ac:dyDescent="0.25">
      <c r="A5474" s="45" t="s">
        <v>4750</v>
      </c>
      <c r="B5474" s="46">
        <v>1501.5</v>
      </c>
    </row>
    <row r="5475" spans="1:3" x14ac:dyDescent="0.25">
      <c r="A5475" s="45" t="s">
        <v>4751</v>
      </c>
      <c r="B5475" s="46">
        <v>188.5</v>
      </c>
    </row>
    <row r="5476" spans="1:3" x14ac:dyDescent="0.25">
      <c r="A5476" s="45" t="s">
        <v>4752</v>
      </c>
      <c r="B5476" s="46">
        <v>4394.5</v>
      </c>
    </row>
    <row r="5477" spans="1:3" x14ac:dyDescent="0.25">
      <c r="A5477" s="45" t="s">
        <v>4753</v>
      </c>
      <c r="B5477" s="46">
        <v>68.5</v>
      </c>
    </row>
    <row r="5478" spans="1:3" x14ac:dyDescent="0.25">
      <c r="A5478" s="45" t="s">
        <v>4754</v>
      </c>
      <c r="B5478" s="46">
        <v>68.5</v>
      </c>
    </row>
    <row r="5479" spans="1:3" x14ac:dyDescent="0.25">
      <c r="A5479" s="45" t="s">
        <v>7923</v>
      </c>
      <c r="B5479" s="46">
        <v>8.6</v>
      </c>
    </row>
    <row r="5480" spans="1:3" x14ac:dyDescent="0.25">
      <c r="A5480" s="45" t="s">
        <v>7991</v>
      </c>
      <c r="B5480" s="46">
        <v>8.6</v>
      </c>
    </row>
    <row r="5481" spans="1:3" x14ac:dyDescent="0.25">
      <c r="A5481" s="45" t="s">
        <v>4755</v>
      </c>
      <c r="B5481" s="46">
        <v>2833.5</v>
      </c>
    </row>
    <row r="5482" spans="1:3" x14ac:dyDescent="0.25">
      <c r="A5482" s="45" t="s">
        <v>4756</v>
      </c>
      <c r="B5482" s="46">
        <v>3858</v>
      </c>
    </row>
    <row r="5483" spans="1:3" x14ac:dyDescent="0.25">
      <c r="A5483" s="45" t="s">
        <v>4757</v>
      </c>
      <c r="B5483" s="46">
        <v>5227.5</v>
      </c>
    </row>
    <row r="5484" spans="1:3" x14ac:dyDescent="0.25">
      <c r="A5484" s="45" t="s">
        <v>4758</v>
      </c>
      <c r="B5484" s="46">
        <v>141.5</v>
      </c>
      <c r="C5484" s="109">
        <v>89.5</v>
      </c>
    </row>
    <row r="5485" spans="1:3" x14ac:dyDescent="0.25">
      <c r="A5485" s="45" t="s">
        <v>4759</v>
      </c>
      <c r="B5485" s="46">
        <v>13.5</v>
      </c>
    </row>
    <row r="5486" spans="1:3" x14ac:dyDescent="0.25">
      <c r="A5486" s="45" t="s">
        <v>4760</v>
      </c>
      <c r="B5486" s="46">
        <v>206</v>
      </c>
    </row>
    <row r="5487" spans="1:3" x14ac:dyDescent="0.25">
      <c r="A5487" s="45" t="s">
        <v>4761</v>
      </c>
      <c r="B5487" s="46">
        <v>22.5</v>
      </c>
    </row>
    <row r="5488" spans="1:3" x14ac:dyDescent="0.25">
      <c r="A5488" s="45" t="s">
        <v>4762</v>
      </c>
      <c r="B5488" s="46">
        <v>6.5</v>
      </c>
    </row>
    <row r="5489" spans="1:2" x14ac:dyDescent="0.25">
      <c r="A5489" s="45" t="s">
        <v>4763</v>
      </c>
      <c r="B5489" s="46">
        <v>52.5</v>
      </c>
    </row>
    <row r="5490" spans="1:2" x14ac:dyDescent="0.25">
      <c r="A5490" s="45" t="s">
        <v>4764</v>
      </c>
      <c r="B5490" s="46">
        <v>4</v>
      </c>
    </row>
    <row r="5491" spans="1:2" x14ac:dyDescent="0.25">
      <c r="A5491" s="45" t="s">
        <v>4765</v>
      </c>
      <c r="B5491" s="46">
        <v>7.5</v>
      </c>
    </row>
    <row r="5492" spans="1:2" x14ac:dyDescent="0.25">
      <c r="A5492" s="45" t="s">
        <v>4766</v>
      </c>
      <c r="B5492" s="46">
        <v>12.98</v>
      </c>
    </row>
    <row r="5493" spans="1:2" x14ac:dyDescent="0.25">
      <c r="A5493" s="45" t="s">
        <v>4767</v>
      </c>
      <c r="B5493" s="46">
        <v>12.5</v>
      </c>
    </row>
    <row r="5494" spans="1:2" x14ac:dyDescent="0.25">
      <c r="A5494" s="45" t="s">
        <v>4768</v>
      </c>
      <c r="B5494" s="46">
        <v>15.5</v>
      </c>
    </row>
    <row r="5495" spans="1:2" x14ac:dyDescent="0.25">
      <c r="A5495" s="45" t="s">
        <v>4769</v>
      </c>
      <c r="B5495" s="46">
        <v>15.5</v>
      </c>
    </row>
    <row r="5496" spans="1:2" x14ac:dyDescent="0.25">
      <c r="A5496" s="45" t="s">
        <v>4770</v>
      </c>
      <c r="B5496" s="46">
        <v>12.5</v>
      </c>
    </row>
    <row r="5497" spans="1:2" x14ac:dyDescent="0.25">
      <c r="A5497" s="45" t="s">
        <v>4771</v>
      </c>
      <c r="B5497" s="46">
        <v>12.5</v>
      </c>
    </row>
    <row r="5498" spans="1:2" x14ac:dyDescent="0.25">
      <c r="A5498" s="45" t="s">
        <v>4772</v>
      </c>
      <c r="B5498" s="46">
        <v>12.5</v>
      </c>
    </row>
    <row r="5499" spans="1:2" x14ac:dyDescent="0.25">
      <c r="A5499" s="45" t="s">
        <v>4773</v>
      </c>
      <c r="B5499" s="46">
        <v>65</v>
      </c>
    </row>
    <row r="5500" spans="1:2" x14ac:dyDescent="0.25">
      <c r="A5500" s="45" t="s">
        <v>4774</v>
      </c>
      <c r="B5500" s="46">
        <v>217.5</v>
      </c>
    </row>
    <row r="5501" spans="1:2" x14ac:dyDescent="0.25">
      <c r="A5501" s="45" t="s">
        <v>4775</v>
      </c>
      <c r="B5501" s="46">
        <v>749</v>
      </c>
    </row>
    <row r="5502" spans="1:2" x14ac:dyDescent="0.25">
      <c r="A5502" s="45" t="s">
        <v>4776</v>
      </c>
      <c r="B5502" s="46">
        <v>365</v>
      </c>
    </row>
    <row r="5503" spans="1:2" x14ac:dyDescent="0.25">
      <c r="A5503" s="45" t="s">
        <v>4777</v>
      </c>
      <c r="B5503" s="46">
        <v>10.16</v>
      </c>
    </row>
    <row r="5504" spans="1:2" x14ac:dyDescent="0.25">
      <c r="A5504" s="45" t="s">
        <v>4778</v>
      </c>
      <c r="B5504" s="46">
        <v>10337</v>
      </c>
    </row>
    <row r="5505" spans="1:3" x14ac:dyDescent="0.25">
      <c r="A5505" s="45" t="s">
        <v>4779</v>
      </c>
      <c r="B5505" s="46">
        <v>1224</v>
      </c>
    </row>
    <row r="5506" spans="1:3" x14ac:dyDescent="0.25">
      <c r="A5506" s="45" t="s">
        <v>4780</v>
      </c>
      <c r="B5506" s="46">
        <v>22.5</v>
      </c>
      <c r="C5506" s="109">
        <v>22</v>
      </c>
    </row>
    <row r="5507" spans="1:3" x14ac:dyDescent="0.25">
      <c r="A5507" s="45" t="s">
        <v>7108</v>
      </c>
      <c r="B5507" s="46">
        <v>20.2</v>
      </c>
    </row>
    <row r="5508" spans="1:3" x14ac:dyDescent="0.25">
      <c r="A5508" s="45" t="s">
        <v>4781</v>
      </c>
      <c r="B5508" s="46">
        <v>127.4</v>
      </c>
    </row>
    <row r="5509" spans="1:3" x14ac:dyDescent="0.25">
      <c r="A5509" s="45" t="s">
        <v>4782</v>
      </c>
      <c r="B5509" s="46">
        <v>147.35</v>
      </c>
    </row>
    <row r="5510" spans="1:3" x14ac:dyDescent="0.25">
      <c r="A5510" s="45" t="s">
        <v>4783</v>
      </c>
      <c r="B5510" s="46">
        <v>149.75</v>
      </c>
    </row>
    <row r="5511" spans="1:3" x14ac:dyDescent="0.25">
      <c r="A5511" s="45" t="s">
        <v>4784</v>
      </c>
      <c r="B5511" s="46">
        <v>163.1</v>
      </c>
    </row>
    <row r="5512" spans="1:3" x14ac:dyDescent="0.25">
      <c r="A5512" s="45" t="s">
        <v>4785</v>
      </c>
      <c r="B5512" s="46">
        <v>223</v>
      </c>
    </row>
    <row r="5513" spans="1:3" x14ac:dyDescent="0.25">
      <c r="A5513" s="45" t="s">
        <v>4786</v>
      </c>
      <c r="B5513" s="46">
        <v>219</v>
      </c>
    </row>
    <row r="5514" spans="1:3" x14ac:dyDescent="0.25">
      <c r="A5514" s="45" t="s">
        <v>4787</v>
      </c>
      <c r="B5514" s="46">
        <v>247</v>
      </c>
    </row>
    <row r="5515" spans="1:3" x14ac:dyDescent="0.25">
      <c r="A5515" s="45" t="s">
        <v>4788</v>
      </c>
      <c r="B5515" s="46">
        <v>203.5</v>
      </c>
    </row>
    <row r="5516" spans="1:3" x14ac:dyDescent="0.25">
      <c r="A5516" s="45" t="s">
        <v>4789</v>
      </c>
      <c r="B5516" s="46">
        <v>21</v>
      </c>
    </row>
    <row r="5517" spans="1:3" x14ac:dyDescent="0.25">
      <c r="A5517" s="45" t="s">
        <v>4790</v>
      </c>
      <c r="B5517" s="46">
        <v>21</v>
      </c>
    </row>
    <row r="5518" spans="1:3" x14ac:dyDescent="0.25">
      <c r="A5518" s="45" t="s">
        <v>4791</v>
      </c>
      <c r="B5518" s="46">
        <v>24</v>
      </c>
    </row>
    <row r="5519" spans="1:3" x14ac:dyDescent="0.25">
      <c r="A5519" s="45" t="s">
        <v>4792</v>
      </c>
      <c r="B5519" s="46">
        <v>24</v>
      </c>
    </row>
    <row r="5520" spans="1:3" x14ac:dyDescent="0.25">
      <c r="A5520" s="45" t="s">
        <v>4793</v>
      </c>
      <c r="B5520" s="46">
        <v>12.5</v>
      </c>
    </row>
    <row r="5521" spans="1:2" x14ac:dyDescent="0.25">
      <c r="A5521" s="45" t="s">
        <v>4794</v>
      </c>
      <c r="B5521" s="46">
        <v>58.5</v>
      </c>
    </row>
    <row r="5522" spans="1:2" x14ac:dyDescent="0.25">
      <c r="A5522" s="45" t="s">
        <v>4795</v>
      </c>
      <c r="B5522" s="46">
        <v>12.81</v>
      </c>
    </row>
    <row r="5523" spans="1:2" x14ac:dyDescent="0.25">
      <c r="A5523" s="45" t="s">
        <v>7987</v>
      </c>
      <c r="B5523" s="46">
        <v>12.83</v>
      </c>
    </row>
    <row r="5524" spans="1:2" x14ac:dyDescent="0.25">
      <c r="A5524" s="45" t="s">
        <v>4796</v>
      </c>
      <c r="B5524" s="46">
        <v>582.5</v>
      </c>
    </row>
    <row r="5525" spans="1:2" x14ac:dyDescent="0.25">
      <c r="A5525" s="45" t="s">
        <v>4797</v>
      </c>
      <c r="B5525" s="46">
        <v>492.5</v>
      </c>
    </row>
    <row r="5526" spans="1:2" x14ac:dyDescent="0.25">
      <c r="A5526" s="45" t="s">
        <v>4798</v>
      </c>
      <c r="B5526" s="46">
        <v>304</v>
      </c>
    </row>
    <row r="5527" spans="1:2" x14ac:dyDescent="0.25">
      <c r="A5527" s="45" t="s">
        <v>4799</v>
      </c>
      <c r="B5527" s="46">
        <v>554</v>
      </c>
    </row>
    <row r="5528" spans="1:2" x14ac:dyDescent="0.25">
      <c r="A5528" s="45" t="s">
        <v>4800</v>
      </c>
      <c r="B5528" s="46">
        <v>109.5</v>
      </c>
    </row>
    <row r="5529" spans="1:2" x14ac:dyDescent="0.25">
      <c r="A5529" s="45" t="s">
        <v>4801</v>
      </c>
      <c r="B5529" s="46">
        <v>30.5</v>
      </c>
    </row>
    <row r="5530" spans="1:2" x14ac:dyDescent="0.25">
      <c r="A5530" s="45" t="s">
        <v>4802</v>
      </c>
      <c r="B5530" s="46">
        <v>376.5</v>
      </c>
    </row>
    <row r="5531" spans="1:2" x14ac:dyDescent="0.25">
      <c r="A5531" s="45" t="s">
        <v>4803</v>
      </c>
      <c r="B5531" s="46">
        <v>363</v>
      </c>
    </row>
    <row r="5532" spans="1:2" x14ac:dyDescent="0.25">
      <c r="A5532" s="45" t="s">
        <v>4804</v>
      </c>
      <c r="B5532" s="46">
        <v>259</v>
      </c>
    </row>
    <row r="5533" spans="1:2" x14ac:dyDescent="0.25">
      <c r="A5533" s="45" t="s">
        <v>4805</v>
      </c>
      <c r="B5533" s="46">
        <v>294</v>
      </c>
    </row>
    <row r="5534" spans="1:2" x14ac:dyDescent="0.25">
      <c r="A5534" s="45" t="s">
        <v>4806</v>
      </c>
      <c r="B5534" s="46">
        <v>294</v>
      </c>
    </row>
    <row r="5535" spans="1:2" x14ac:dyDescent="0.25">
      <c r="A5535" s="45" t="s">
        <v>4807</v>
      </c>
      <c r="B5535" s="46">
        <v>307</v>
      </c>
    </row>
    <row r="5536" spans="1:2" x14ac:dyDescent="0.25">
      <c r="A5536" s="45" t="s">
        <v>4808</v>
      </c>
      <c r="B5536" s="46">
        <v>294</v>
      </c>
    </row>
    <row r="5537" spans="1:2" x14ac:dyDescent="0.25">
      <c r="A5537" s="45" t="s">
        <v>4809</v>
      </c>
      <c r="B5537" s="46">
        <v>294</v>
      </c>
    </row>
    <row r="5538" spans="1:2" x14ac:dyDescent="0.25">
      <c r="A5538" s="45" t="s">
        <v>4810</v>
      </c>
      <c r="B5538" s="46">
        <v>307</v>
      </c>
    </row>
    <row r="5539" spans="1:2" x14ac:dyDescent="0.25">
      <c r="A5539" s="45" t="s">
        <v>4811</v>
      </c>
      <c r="B5539" s="46">
        <v>259</v>
      </c>
    </row>
    <row r="5540" spans="1:2" x14ac:dyDescent="0.25">
      <c r="A5540" s="45" t="s">
        <v>4812</v>
      </c>
      <c r="B5540" s="46">
        <v>899</v>
      </c>
    </row>
    <row r="5541" spans="1:2" x14ac:dyDescent="0.25">
      <c r="A5541" s="45" t="s">
        <v>4813</v>
      </c>
      <c r="B5541" s="46">
        <v>948</v>
      </c>
    </row>
    <row r="5542" spans="1:2" x14ac:dyDescent="0.25">
      <c r="A5542" s="45" t="s">
        <v>4814</v>
      </c>
      <c r="B5542" s="46">
        <v>307</v>
      </c>
    </row>
    <row r="5543" spans="1:2" x14ac:dyDescent="0.25">
      <c r="A5543" s="45" t="s">
        <v>4815</v>
      </c>
      <c r="B5543" s="46">
        <v>307</v>
      </c>
    </row>
    <row r="5544" spans="1:2" x14ac:dyDescent="0.25">
      <c r="A5544" s="45" t="s">
        <v>4816</v>
      </c>
      <c r="B5544" s="46">
        <v>307</v>
      </c>
    </row>
    <row r="5545" spans="1:2" x14ac:dyDescent="0.25">
      <c r="A5545" s="45" t="s">
        <v>4817</v>
      </c>
      <c r="B5545" s="46">
        <v>317</v>
      </c>
    </row>
    <row r="5546" spans="1:2" x14ac:dyDescent="0.25">
      <c r="A5546" s="45" t="s">
        <v>4818</v>
      </c>
      <c r="B5546" s="46">
        <v>7.5</v>
      </c>
    </row>
    <row r="5547" spans="1:2" x14ac:dyDescent="0.25">
      <c r="A5547" s="45" t="s">
        <v>4819</v>
      </c>
      <c r="B5547" s="46">
        <v>403.5</v>
      </c>
    </row>
    <row r="5548" spans="1:2" x14ac:dyDescent="0.25">
      <c r="A5548" s="45" t="s">
        <v>4820</v>
      </c>
      <c r="B5548" s="46">
        <v>266.5</v>
      </c>
    </row>
    <row r="5549" spans="1:2" x14ac:dyDescent="0.25">
      <c r="A5549" s="45" t="s">
        <v>4821</v>
      </c>
      <c r="B5549" s="46">
        <v>376.5</v>
      </c>
    </row>
    <row r="5550" spans="1:2" x14ac:dyDescent="0.25">
      <c r="A5550" s="45" t="s">
        <v>4822</v>
      </c>
      <c r="B5550" s="46">
        <v>363</v>
      </c>
    </row>
    <row r="5551" spans="1:2" x14ac:dyDescent="0.25">
      <c r="A5551" s="45" t="s">
        <v>4823</v>
      </c>
      <c r="B5551" s="46">
        <v>148</v>
      </c>
    </row>
    <row r="5552" spans="1:2" x14ac:dyDescent="0.25">
      <c r="A5552" s="45" t="s">
        <v>4824</v>
      </c>
      <c r="B5552" s="46">
        <v>79.5</v>
      </c>
    </row>
    <row r="5553" spans="1:2" x14ac:dyDescent="0.25">
      <c r="A5553" s="45" t="s">
        <v>4825</v>
      </c>
      <c r="B5553" s="46">
        <v>339.5</v>
      </c>
    </row>
    <row r="5554" spans="1:2" x14ac:dyDescent="0.25">
      <c r="A5554" s="45" t="s">
        <v>4826</v>
      </c>
      <c r="B5554" s="46">
        <v>339.5</v>
      </c>
    </row>
    <row r="5555" spans="1:2" x14ac:dyDescent="0.25">
      <c r="A5555" s="45" t="s">
        <v>4827</v>
      </c>
      <c r="B5555" s="46">
        <v>478.06</v>
      </c>
    </row>
    <row r="5556" spans="1:2" x14ac:dyDescent="0.25">
      <c r="A5556" s="45" t="s">
        <v>4828</v>
      </c>
      <c r="B5556" s="46">
        <v>551</v>
      </c>
    </row>
    <row r="5557" spans="1:2" x14ac:dyDescent="0.25">
      <c r="A5557" s="45" t="s">
        <v>4829</v>
      </c>
      <c r="B5557" s="46">
        <v>742.5</v>
      </c>
    </row>
    <row r="5558" spans="1:2" x14ac:dyDescent="0.25">
      <c r="A5558" s="45" t="s">
        <v>4830</v>
      </c>
      <c r="B5558" s="46">
        <v>166.5</v>
      </c>
    </row>
    <row r="5559" spans="1:2" x14ac:dyDescent="0.25">
      <c r="A5559" s="45" t="s">
        <v>4831</v>
      </c>
      <c r="B5559" s="46">
        <v>234.5</v>
      </c>
    </row>
    <row r="5560" spans="1:2" x14ac:dyDescent="0.25">
      <c r="A5560" s="45" t="s">
        <v>4832</v>
      </c>
      <c r="B5560" s="46">
        <v>261.7</v>
      </c>
    </row>
    <row r="5561" spans="1:2" x14ac:dyDescent="0.25">
      <c r="A5561" s="45" t="s">
        <v>4833</v>
      </c>
      <c r="B5561" s="46">
        <v>423</v>
      </c>
    </row>
    <row r="5562" spans="1:2" x14ac:dyDescent="0.25">
      <c r="A5562" s="45" t="s">
        <v>4834</v>
      </c>
      <c r="B5562" s="46">
        <v>379</v>
      </c>
    </row>
    <row r="5563" spans="1:2" x14ac:dyDescent="0.25">
      <c r="A5563" s="45" t="s">
        <v>4835</v>
      </c>
      <c r="B5563" s="46">
        <v>584</v>
      </c>
    </row>
    <row r="5564" spans="1:2" x14ac:dyDescent="0.25">
      <c r="A5564" s="45" t="s">
        <v>4836</v>
      </c>
      <c r="B5564" s="46">
        <v>129.5</v>
      </c>
    </row>
    <row r="5565" spans="1:2" x14ac:dyDescent="0.25">
      <c r="A5565" s="45" t="s">
        <v>4837</v>
      </c>
      <c r="B5565" s="46">
        <v>129.5</v>
      </c>
    </row>
    <row r="5566" spans="1:2" x14ac:dyDescent="0.25">
      <c r="A5566" s="45" t="s">
        <v>4838</v>
      </c>
      <c r="B5566" s="46">
        <v>259</v>
      </c>
    </row>
    <row r="5567" spans="1:2" x14ac:dyDescent="0.25">
      <c r="A5567" s="45" t="s">
        <v>4839</v>
      </c>
      <c r="B5567" s="46">
        <v>66.5</v>
      </c>
    </row>
    <row r="5568" spans="1:2" x14ac:dyDescent="0.25">
      <c r="A5568" s="45" t="s">
        <v>4840</v>
      </c>
      <c r="B5568" s="46">
        <v>509</v>
      </c>
    </row>
    <row r="5569" spans="1:2" x14ac:dyDescent="0.25">
      <c r="A5569" s="45" t="s">
        <v>4841</v>
      </c>
      <c r="B5569" s="46">
        <v>8.5</v>
      </c>
    </row>
    <row r="5570" spans="1:2" x14ac:dyDescent="0.25">
      <c r="A5570" s="45" t="s">
        <v>7519</v>
      </c>
      <c r="B5570" s="46">
        <v>300</v>
      </c>
    </row>
    <row r="5571" spans="1:2" x14ac:dyDescent="0.25">
      <c r="A5571" s="45" t="s">
        <v>7844</v>
      </c>
      <c r="B5571" s="46">
        <v>300</v>
      </c>
    </row>
    <row r="5572" spans="1:2" x14ac:dyDescent="0.25">
      <c r="A5572" s="45" t="s">
        <v>4842</v>
      </c>
      <c r="B5572" s="46">
        <v>202.5</v>
      </c>
    </row>
    <row r="5573" spans="1:2" x14ac:dyDescent="0.25">
      <c r="A5573" s="45" t="s">
        <v>7329</v>
      </c>
      <c r="B5573" s="46">
        <v>20</v>
      </c>
    </row>
    <row r="5574" spans="1:2" x14ac:dyDescent="0.25">
      <c r="A5574" s="45" t="s">
        <v>4843</v>
      </c>
      <c r="B5574" s="46">
        <v>52</v>
      </c>
    </row>
    <row r="5575" spans="1:2" x14ac:dyDescent="0.25">
      <c r="A5575" s="45" t="s">
        <v>4844</v>
      </c>
      <c r="B5575" s="46">
        <v>11.01</v>
      </c>
    </row>
    <row r="5576" spans="1:2" x14ac:dyDescent="0.25">
      <c r="A5576" s="45" t="s">
        <v>7410</v>
      </c>
      <c r="B5576" s="46">
        <v>48</v>
      </c>
    </row>
    <row r="5577" spans="1:2" x14ac:dyDescent="0.25">
      <c r="A5577" s="45" t="s">
        <v>4845</v>
      </c>
      <c r="B5577" s="46">
        <v>355</v>
      </c>
    </row>
    <row r="5578" spans="1:2" x14ac:dyDescent="0.25">
      <c r="A5578" s="45" t="s">
        <v>4846</v>
      </c>
      <c r="B5578" s="46">
        <v>632.5</v>
      </c>
    </row>
    <row r="5579" spans="1:2" x14ac:dyDescent="0.25">
      <c r="A5579" s="45" t="s">
        <v>4847</v>
      </c>
      <c r="B5579" s="46">
        <v>721</v>
      </c>
    </row>
    <row r="5580" spans="1:2" x14ac:dyDescent="0.25">
      <c r="A5580" s="45" t="s">
        <v>4848</v>
      </c>
      <c r="B5580" s="46">
        <v>3617.5</v>
      </c>
    </row>
    <row r="5581" spans="1:2" x14ac:dyDescent="0.25">
      <c r="A5581" s="45" t="s">
        <v>4849</v>
      </c>
      <c r="B5581" s="46">
        <v>4522</v>
      </c>
    </row>
    <row r="5582" spans="1:2" x14ac:dyDescent="0.25">
      <c r="A5582" s="45" t="s">
        <v>4850</v>
      </c>
      <c r="B5582" s="46">
        <v>1150</v>
      </c>
    </row>
    <row r="5583" spans="1:2" x14ac:dyDescent="0.25">
      <c r="A5583" s="45" t="s">
        <v>7758</v>
      </c>
      <c r="B5583" s="46">
        <v>700.25</v>
      </c>
    </row>
    <row r="5584" spans="1:2" x14ac:dyDescent="0.25">
      <c r="A5584" s="45" t="s">
        <v>4851</v>
      </c>
      <c r="B5584" s="46">
        <v>29</v>
      </c>
    </row>
    <row r="5585" spans="1:3" x14ac:dyDescent="0.25">
      <c r="A5585" s="45" t="s">
        <v>7759</v>
      </c>
      <c r="B5585" s="46">
        <v>133.31</v>
      </c>
    </row>
    <row r="5586" spans="1:3" x14ac:dyDescent="0.25">
      <c r="A5586" s="45" t="s">
        <v>4852</v>
      </c>
      <c r="B5586" s="46">
        <v>94</v>
      </c>
    </row>
    <row r="5587" spans="1:3" x14ac:dyDescent="0.25">
      <c r="A5587" s="45" t="s">
        <v>7760</v>
      </c>
      <c r="B5587" s="46">
        <v>15.03</v>
      </c>
    </row>
    <row r="5588" spans="1:3" x14ac:dyDescent="0.25">
      <c r="A5588" s="45" t="s">
        <v>7761</v>
      </c>
      <c r="B5588" s="46">
        <v>21.5</v>
      </c>
    </row>
    <row r="5589" spans="1:3" x14ac:dyDescent="0.25">
      <c r="A5589" s="45" t="s">
        <v>4853</v>
      </c>
      <c r="B5589" s="46">
        <v>485</v>
      </c>
    </row>
    <row r="5590" spans="1:3" x14ac:dyDescent="0.25">
      <c r="A5590" s="45" t="s">
        <v>4854</v>
      </c>
      <c r="B5590" s="46">
        <v>41.5</v>
      </c>
    </row>
    <row r="5591" spans="1:3" x14ac:dyDescent="0.25">
      <c r="A5591" s="45" t="s">
        <v>4855</v>
      </c>
      <c r="B5591" s="46">
        <v>110</v>
      </c>
    </row>
    <row r="5592" spans="1:3" x14ac:dyDescent="0.25">
      <c r="A5592" s="45" t="s">
        <v>7779</v>
      </c>
      <c r="B5592" s="46">
        <v>110</v>
      </c>
    </row>
    <row r="5593" spans="1:3" x14ac:dyDescent="0.25">
      <c r="A5593" s="45" t="s">
        <v>4856</v>
      </c>
      <c r="B5593" s="46">
        <v>343</v>
      </c>
    </row>
    <row r="5594" spans="1:3" x14ac:dyDescent="0.25">
      <c r="A5594" s="45" t="s">
        <v>4857</v>
      </c>
      <c r="B5594" s="46">
        <v>8</v>
      </c>
    </row>
    <row r="5595" spans="1:3" x14ac:dyDescent="0.25">
      <c r="A5595" s="45" t="s">
        <v>4858</v>
      </c>
      <c r="B5595" s="46">
        <v>11.4</v>
      </c>
    </row>
    <row r="5596" spans="1:3" x14ac:dyDescent="0.25">
      <c r="A5596" s="45" t="s">
        <v>4859</v>
      </c>
      <c r="B5596" s="46">
        <v>624</v>
      </c>
    </row>
    <row r="5597" spans="1:3" x14ac:dyDescent="0.25">
      <c r="A5597" s="45" t="s">
        <v>4860</v>
      </c>
      <c r="B5597" s="46">
        <v>65</v>
      </c>
    </row>
    <row r="5598" spans="1:3" x14ac:dyDescent="0.25">
      <c r="A5598" s="45" t="s">
        <v>7411</v>
      </c>
      <c r="B5598" s="46">
        <v>43</v>
      </c>
      <c r="C5598" s="109">
        <v>41.5</v>
      </c>
    </row>
    <row r="5599" spans="1:3" x14ac:dyDescent="0.25">
      <c r="A5599" s="45" t="s">
        <v>4861</v>
      </c>
      <c r="B5599" s="46">
        <v>15.5</v>
      </c>
    </row>
    <row r="5600" spans="1:3" x14ac:dyDescent="0.25">
      <c r="A5600" s="45" t="s">
        <v>4862</v>
      </c>
      <c r="B5600" s="46">
        <v>71.5</v>
      </c>
      <c r="C5600" s="109">
        <v>35.5</v>
      </c>
    </row>
    <row r="5601" spans="1:2" x14ac:dyDescent="0.25">
      <c r="A5601" s="45" t="s">
        <v>4863</v>
      </c>
      <c r="B5601" s="46">
        <v>12.59</v>
      </c>
    </row>
    <row r="5602" spans="1:2" x14ac:dyDescent="0.25">
      <c r="A5602" s="45" t="s">
        <v>4864</v>
      </c>
      <c r="B5602" s="46">
        <v>185.5</v>
      </c>
    </row>
    <row r="5603" spans="1:2" x14ac:dyDescent="0.25">
      <c r="A5603" s="45" t="s">
        <v>4865</v>
      </c>
      <c r="B5603" s="46">
        <v>721</v>
      </c>
    </row>
    <row r="5604" spans="1:2" x14ac:dyDescent="0.25">
      <c r="A5604" s="45" t="s">
        <v>4866</v>
      </c>
      <c r="B5604" s="46">
        <v>433.5</v>
      </c>
    </row>
    <row r="5605" spans="1:2" x14ac:dyDescent="0.25">
      <c r="A5605" s="45" t="s">
        <v>4867</v>
      </c>
      <c r="B5605" s="46">
        <v>893.5</v>
      </c>
    </row>
    <row r="5606" spans="1:2" x14ac:dyDescent="0.25">
      <c r="A5606" s="45" t="s">
        <v>4868</v>
      </c>
      <c r="B5606" s="46">
        <v>410</v>
      </c>
    </row>
    <row r="5607" spans="1:2" x14ac:dyDescent="0.25">
      <c r="A5607" s="45" t="s">
        <v>4869</v>
      </c>
      <c r="B5607" s="46">
        <v>571</v>
      </c>
    </row>
    <row r="5608" spans="1:2" x14ac:dyDescent="0.25">
      <c r="A5608" s="45" t="s">
        <v>4870</v>
      </c>
      <c r="B5608" s="46">
        <v>550</v>
      </c>
    </row>
    <row r="5609" spans="1:2" x14ac:dyDescent="0.25">
      <c r="A5609" s="45" t="s">
        <v>4871</v>
      </c>
      <c r="B5609" s="46">
        <v>259.8</v>
      </c>
    </row>
    <row r="5610" spans="1:2" x14ac:dyDescent="0.25">
      <c r="A5610" s="45" t="s">
        <v>4872</v>
      </c>
      <c r="B5610" s="46">
        <v>259.8</v>
      </c>
    </row>
    <row r="5611" spans="1:2" x14ac:dyDescent="0.25">
      <c r="A5611" s="45" t="s">
        <v>4873</v>
      </c>
      <c r="B5611" s="46">
        <v>311.39999999999998</v>
      </c>
    </row>
    <row r="5612" spans="1:2" x14ac:dyDescent="0.25">
      <c r="A5612" s="45" t="s">
        <v>4874</v>
      </c>
      <c r="B5612" s="46">
        <v>240</v>
      </c>
    </row>
    <row r="5613" spans="1:2" x14ac:dyDescent="0.25">
      <c r="A5613" s="45" t="s">
        <v>4875</v>
      </c>
      <c r="B5613" s="46">
        <v>53.5</v>
      </c>
    </row>
    <row r="5614" spans="1:2" x14ac:dyDescent="0.25">
      <c r="A5614" s="45" t="s">
        <v>4876</v>
      </c>
      <c r="B5614" s="46">
        <v>76</v>
      </c>
    </row>
    <row r="5615" spans="1:2" x14ac:dyDescent="0.25">
      <c r="A5615" s="45" t="s">
        <v>4877</v>
      </c>
      <c r="B5615" s="46">
        <v>454.5</v>
      </c>
    </row>
    <row r="5616" spans="1:2" x14ac:dyDescent="0.25">
      <c r="A5616" s="45" t="s">
        <v>4878</v>
      </c>
      <c r="B5616" s="46">
        <v>403.5</v>
      </c>
    </row>
    <row r="5617" spans="1:3" x14ac:dyDescent="0.25">
      <c r="A5617" s="45" t="s">
        <v>4879</v>
      </c>
      <c r="B5617" s="46">
        <v>499.5</v>
      </c>
    </row>
    <row r="5618" spans="1:3" x14ac:dyDescent="0.25">
      <c r="A5618" s="45" t="s">
        <v>4880</v>
      </c>
      <c r="B5618" s="46">
        <v>287.04000000000002</v>
      </c>
    </row>
    <row r="5619" spans="1:3" x14ac:dyDescent="0.25">
      <c r="A5619" s="45" t="s">
        <v>4881</v>
      </c>
      <c r="B5619" s="46">
        <v>375</v>
      </c>
    </row>
    <row r="5620" spans="1:3" x14ac:dyDescent="0.25">
      <c r="A5620" s="45" t="s">
        <v>4882</v>
      </c>
      <c r="B5620" s="46">
        <v>293.5</v>
      </c>
    </row>
    <row r="5621" spans="1:3" x14ac:dyDescent="0.25">
      <c r="A5621" s="45" t="s">
        <v>4883</v>
      </c>
      <c r="B5621" s="46">
        <v>409</v>
      </c>
    </row>
    <row r="5622" spans="1:3" x14ac:dyDescent="0.25">
      <c r="A5622" s="45" t="s">
        <v>4884</v>
      </c>
      <c r="B5622" s="46">
        <v>544</v>
      </c>
    </row>
    <row r="5623" spans="1:3" x14ac:dyDescent="0.25">
      <c r="A5623" s="45" t="s">
        <v>7762</v>
      </c>
      <c r="B5623" s="46">
        <v>101.2</v>
      </c>
    </row>
    <row r="5624" spans="1:3" x14ac:dyDescent="0.25">
      <c r="A5624" s="45" t="s">
        <v>4885</v>
      </c>
      <c r="B5624" s="46">
        <v>281.22000000000003</v>
      </c>
    </row>
    <row r="5625" spans="1:3" x14ac:dyDescent="0.25">
      <c r="A5625" s="45" t="s">
        <v>4886</v>
      </c>
      <c r="B5625" s="46">
        <v>83.64</v>
      </c>
    </row>
    <row r="5626" spans="1:3" x14ac:dyDescent="0.25">
      <c r="A5626" s="45" t="s">
        <v>4887</v>
      </c>
      <c r="B5626" s="46">
        <v>167</v>
      </c>
      <c r="C5626" s="109">
        <v>164</v>
      </c>
    </row>
    <row r="5627" spans="1:3" x14ac:dyDescent="0.25">
      <c r="A5627" s="45" t="s">
        <v>4888</v>
      </c>
      <c r="B5627" s="46">
        <v>178.5</v>
      </c>
    </row>
    <row r="5628" spans="1:3" x14ac:dyDescent="0.25">
      <c r="A5628" s="45" t="s">
        <v>4889</v>
      </c>
      <c r="B5628" s="52">
        <v>169</v>
      </c>
    </row>
    <row r="5629" spans="1:3" x14ac:dyDescent="0.25">
      <c r="A5629" s="45" t="s">
        <v>4890</v>
      </c>
      <c r="B5629" s="46">
        <v>594.5</v>
      </c>
    </row>
    <row r="5630" spans="1:3" x14ac:dyDescent="0.25">
      <c r="A5630" s="45" t="s">
        <v>4891</v>
      </c>
      <c r="B5630" s="46">
        <v>12.27</v>
      </c>
    </row>
    <row r="5631" spans="1:3" x14ac:dyDescent="0.25">
      <c r="A5631" s="45" t="s">
        <v>4892</v>
      </c>
      <c r="B5631" s="46">
        <v>142.5</v>
      </c>
    </row>
    <row r="5632" spans="1:3" x14ac:dyDescent="0.25">
      <c r="A5632" s="45" t="s">
        <v>4893</v>
      </c>
      <c r="B5632" s="46">
        <v>80.5</v>
      </c>
    </row>
    <row r="5633" spans="1:2" x14ac:dyDescent="0.25">
      <c r="A5633" s="45" t="s">
        <v>4894</v>
      </c>
      <c r="B5633" s="46">
        <v>142.5</v>
      </c>
    </row>
    <row r="5634" spans="1:2" x14ac:dyDescent="0.25">
      <c r="A5634" s="45" t="s">
        <v>4895</v>
      </c>
      <c r="B5634" s="46">
        <v>142.5</v>
      </c>
    </row>
    <row r="5635" spans="1:2" x14ac:dyDescent="0.25">
      <c r="A5635" s="45" t="s">
        <v>4896</v>
      </c>
      <c r="B5635" s="46">
        <v>80.5</v>
      </c>
    </row>
    <row r="5636" spans="1:2" x14ac:dyDescent="0.25">
      <c r="A5636" s="45" t="s">
        <v>4897</v>
      </c>
      <c r="B5636" s="46">
        <v>80.5</v>
      </c>
    </row>
    <row r="5637" spans="1:2" x14ac:dyDescent="0.25">
      <c r="A5637" s="45" t="s">
        <v>4898</v>
      </c>
      <c r="B5637" s="46">
        <v>112.5</v>
      </c>
    </row>
    <row r="5638" spans="1:2" x14ac:dyDescent="0.25">
      <c r="A5638" s="45" t="s">
        <v>4899</v>
      </c>
      <c r="B5638" s="46">
        <v>80.5</v>
      </c>
    </row>
    <row r="5639" spans="1:2" x14ac:dyDescent="0.25">
      <c r="A5639" s="45" t="s">
        <v>4900</v>
      </c>
      <c r="B5639" s="46">
        <v>138</v>
      </c>
    </row>
    <row r="5640" spans="1:2" x14ac:dyDescent="0.25">
      <c r="A5640" s="45" t="s">
        <v>4901</v>
      </c>
      <c r="B5640" s="46">
        <v>167.5</v>
      </c>
    </row>
    <row r="5641" spans="1:2" x14ac:dyDescent="0.25">
      <c r="A5641" s="45" t="s">
        <v>4902</v>
      </c>
      <c r="B5641" s="46">
        <v>15.5</v>
      </c>
    </row>
    <row r="5642" spans="1:2" x14ac:dyDescent="0.25">
      <c r="A5642" s="45" t="s">
        <v>4903</v>
      </c>
      <c r="B5642" s="46">
        <v>63</v>
      </c>
    </row>
    <row r="5643" spans="1:2" x14ac:dyDescent="0.25">
      <c r="A5643" s="45" t="s">
        <v>4904</v>
      </c>
      <c r="B5643" s="46">
        <v>248</v>
      </c>
    </row>
    <row r="5644" spans="1:2" x14ac:dyDescent="0.25">
      <c r="A5644" s="45" t="s">
        <v>4905</v>
      </c>
      <c r="B5644" s="46">
        <v>37</v>
      </c>
    </row>
    <row r="5645" spans="1:2" x14ac:dyDescent="0.25">
      <c r="A5645" s="45" t="s">
        <v>4906</v>
      </c>
      <c r="B5645" s="46">
        <v>9.59</v>
      </c>
    </row>
    <row r="5646" spans="1:2" x14ac:dyDescent="0.25">
      <c r="A5646" s="45" t="s">
        <v>4907</v>
      </c>
      <c r="B5646" s="46">
        <v>557.5</v>
      </c>
    </row>
    <row r="5647" spans="1:2" x14ac:dyDescent="0.25">
      <c r="A5647" s="45" t="s">
        <v>4908</v>
      </c>
      <c r="B5647" s="46">
        <v>794</v>
      </c>
    </row>
    <row r="5648" spans="1:2" x14ac:dyDescent="0.25">
      <c r="A5648" s="45" t="s">
        <v>4909</v>
      </c>
      <c r="B5648" s="46">
        <v>19.5</v>
      </c>
    </row>
    <row r="5649" spans="1:2" x14ac:dyDescent="0.25">
      <c r="A5649" s="45" t="s">
        <v>4910</v>
      </c>
      <c r="B5649" s="46">
        <v>1367.5</v>
      </c>
    </row>
    <row r="5650" spans="1:2" x14ac:dyDescent="0.25">
      <c r="A5650" s="45" t="s">
        <v>4911</v>
      </c>
      <c r="B5650" s="46">
        <v>117.5</v>
      </c>
    </row>
    <row r="5651" spans="1:2" x14ac:dyDescent="0.25">
      <c r="A5651" s="45" t="s">
        <v>4912</v>
      </c>
      <c r="B5651" s="46">
        <v>117.5</v>
      </c>
    </row>
    <row r="5652" spans="1:2" x14ac:dyDescent="0.25">
      <c r="A5652" s="45" t="s">
        <v>4913</v>
      </c>
      <c r="B5652" s="46">
        <v>94</v>
      </c>
    </row>
    <row r="5653" spans="1:2" x14ac:dyDescent="0.25">
      <c r="A5653" s="45" t="s">
        <v>7763</v>
      </c>
      <c r="B5653" s="46">
        <v>75.569999999999993</v>
      </c>
    </row>
    <row r="5654" spans="1:2" x14ac:dyDescent="0.25">
      <c r="A5654" s="45" t="s">
        <v>7764</v>
      </c>
      <c r="B5654" s="46">
        <v>75.95</v>
      </c>
    </row>
    <row r="5655" spans="1:2" x14ac:dyDescent="0.25">
      <c r="A5655" s="45" t="s">
        <v>7765</v>
      </c>
      <c r="B5655" s="46">
        <v>75.95</v>
      </c>
    </row>
    <row r="5656" spans="1:2" x14ac:dyDescent="0.25">
      <c r="A5656" s="45" t="s">
        <v>7766</v>
      </c>
      <c r="B5656" s="46">
        <v>58.23</v>
      </c>
    </row>
    <row r="5657" spans="1:2" x14ac:dyDescent="0.25">
      <c r="A5657" s="45" t="s">
        <v>4914</v>
      </c>
      <c r="B5657" s="46">
        <v>63</v>
      </c>
    </row>
    <row r="5658" spans="1:2" x14ac:dyDescent="0.25">
      <c r="A5658" s="45" t="s">
        <v>4915</v>
      </c>
      <c r="B5658" s="46">
        <v>91.5</v>
      </c>
    </row>
    <row r="5659" spans="1:2" x14ac:dyDescent="0.25">
      <c r="A5659" s="45" t="s">
        <v>4916</v>
      </c>
      <c r="B5659" s="46">
        <v>49</v>
      </c>
    </row>
    <row r="5660" spans="1:2" x14ac:dyDescent="0.25">
      <c r="A5660" s="45" t="s">
        <v>4917</v>
      </c>
      <c r="B5660" s="46">
        <v>151</v>
      </c>
    </row>
    <row r="5661" spans="1:2" x14ac:dyDescent="0.25">
      <c r="A5661" s="45" t="s">
        <v>4918</v>
      </c>
      <c r="B5661" s="46">
        <v>298</v>
      </c>
    </row>
    <row r="5662" spans="1:2" x14ac:dyDescent="0.25">
      <c r="A5662" s="45" t="s">
        <v>4919</v>
      </c>
      <c r="B5662" s="46">
        <v>126</v>
      </c>
    </row>
    <row r="5663" spans="1:2" x14ac:dyDescent="0.25">
      <c r="A5663" s="45" t="s">
        <v>4920</v>
      </c>
      <c r="B5663" s="46">
        <v>159.53</v>
      </c>
    </row>
    <row r="5664" spans="1:2" x14ac:dyDescent="0.25">
      <c r="A5664" s="45" t="s">
        <v>4921</v>
      </c>
      <c r="B5664" s="46">
        <v>122.5</v>
      </c>
    </row>
    <row r="5665" spans="1:2" x14ac:dyDescent="0.25">
      <c r="A5665" s="45" t="s">
        <v>4922</v>
      </c>
      <c r="B5665" s="46">
        <v>242.5</v>
      </c>
    </row>
    <row r="5666" spans="1:2" x14ac:dyDescent="0.25">
      <c r="A5666" s="45" t="s">
        <v>4923</v>
      </c>
      <c r="B5666" s="46">
        <v>242.5</v>
      </c>
    </row>
    <row r="5667" spans="1:2" x14ac:dyDescent="0.25">
      <c r="A5667" s="45" t="s">
        <v>4924</v>
      </c>
      <c r="B5667" s="46">
        <v>416.5</v>
      </c>
    </row>
    <row r="5668" spans="1:2" x14ac:dyDescent="0.25">
      <c r="A5668" s="45" t="s">
        <v>4925</v>
      </c>
      <c r="B5668" s="46">
        <v>99</v>
      </c>
    </row>
    <row r="5669" spans="1:2" x14ac:dyDescent="0.25">
      <c r="A5669" s="45" t="s">
        <v>4926</v>
      </c>
      <c r="B5669" s="46">
        <v>136</v>
      </c>
    </row>
    <row r="5670" spans="1:2" x14ac:dyDescent="0.25">
      <c r="A5670" s="45" t="s">
        <v>4927</v>
      </c>
      <c r="B5670" s="46">
        <v>52.5</v>
      </c>
    </row>
    <row r="5671" spans="1:2" x14ac:dyDescent="0.25">
      <c r="A5671" s="45" t="s">
        <v>4928</v>
      </c>
      <c r="B5671" s="46">
        <v>21</v>
      </c>
    </row>
    <row r="5672" spans="1:2" x14ac:dyDescent="0.25">
      <c r="A5672" s="45" t="s">
        <v>4929</v>
      </c>
      <c r="B5672" s="46">
        <v>7</v>
      </c>
    </row>
    <row r="5673" spans="1:2" x14ac:dyDescent="0.25">
      <c r="A5673" s="45" t="s">
        <v>4930</v>
      </c>
      <c r="B5673" s="46">
        <v>7</v>
      </c>
    </row>
    <row r="5674" spans="1:2" x14ac:dyDescent="0.25">
      <c r="A5674" s="45" t="s">
        <v>4931</v>
      </c>
      <c r="B5674" s="46">
        <v>7</v>
      </c>
    </row>
    <row r="5675" spans="1:2" x14ac:dyDescent="0.25">
      <c r="A5675" s="45" t="s">
        <v>4932</v>
      </c>
      <c r="B5675" s="46">
        <v>7</v>
      </c>
    </row>
    <row r="5676" spans="1:2" x14ac:dyDescent="0.25">
      <c r="A5676" s="45" t="s">
        <v>4933</v>
      </c>
      <c r="B5676" s="46">
        <v>7</v>
      </c>
    </row>
    <row r="5677" spans="1:2" x14ac:dyDescent="0.25">
      <c r="A5677" s="45" t="s">
        <v>4934</v>
      </c>
      <c r="B5677" s="46">
        <v>7</v>
      </c>
    </row>
    <row r="5678" spans="1:2" x14ac:dyDescent="0.25">
      <c r="A5678" s="45" t="s">
        <v>4935</v>
      </c>
      <c r="B5678" s="46">
        <v>7</v>
      </c>
    </row>
    <row r="5679" spans="1:2" x14ac:dyDescent="0.25">
      <c r="A5679" s="45" t="s">
        <v>4936</v>
      </c>
      <c r="B5679" s="46">
        <v>820</v>
      </c>
    </row>
    <row r="5680" spans="1:2" x14ac:dyDescent="0.25">
      <c r="A5680" s="45" t="s">
        <v>4937</v>
      </c>
      <c r="B5680" s="46">
        <v>169</v>
      </c>
    </row>
    <row r="5681" spans="1:2" x14ac:dyDescent="0.25">
      <c r="A5681" s="45" t="s">
        <v>4938</v>
      </c>
      <c r="B5681" s="46">
        <v>22</v>
      </c>
    </row>
    <row r="5682" spans="1:2" x14ac:dyDescent="0.25">
      <c r="A5682" s="45" t="s">
        <v>4939</v>
      </c>
      <c r="B5682" s="46">
        <v>58.5</v>
      </c>
    </row>
    <row r="5683" spans="1:2" x14ac:dyDescent="0.25">
      <c r="A5683" s="45" t="s">
        <v>4940</v>
      </c>
      <c r="B5683" s="46">
        <v>63</v>
      </c>
    </row>
    <row r="5684" spans="1:2" x14ac:dyDescent="0.25">
      <c r="A5684" s="45" t="s">
        <v>7500</v>
      </c>
      <c r="B5684" s="46">
        <v>117</v>
      </c>
    </row>
    <row r="5685" spans="1:2" x14ac:dyDescent="0.25">
      <c r="A5685" s="45" t="s">
        <v>4941</v>
      </c>
      <c r="B5685" s="46">
        <v>68.5</v>
      </c>
    </row>
    <row r="5686" spans="1:2" x14ac:dyDescent="0.25">
      <c r="A5686" s="45" t="s">
        <v>4942</v>
      </c>
      <c r="B5686" s="46">
        <v>83.25</v>
      </c>
    </row>
    <row r="5687" spans="1:2" x14ac:dyDescent="0.25">
      <c r="A5687" s="45" t="s">
        <v>4943</v>
      </c>
      <c r="B5687" s="46">
        <v>279.5</v>
      </c>
    </row>
    <row r="5688" spans="1:2" x14ac:dyDescent="0.25">
      <c r="A5688" s="45" t="s">
        <v>4944</v>
      </c>
      <c r="B5688" s="46">
        <v>836</v>
      </c>
    </row>
    <row r="5689" spans="1:2" x14ac:dyDescent="0.25">
      <c r="A5689" s="45" t="s">
        <v>4945</v>
      </c>
      <c r="B5689" s="46">
        <v>955</v>
      </c>
    </row>
    <row r="5690" spans="1:2" x14ac:dyDescent="0.25">
      <c r="A5690" s="45" t="s">
        <v>4946</v>
      </c>
      <c r="B5690" s="46">
        <v>955</v>
      </c>
    </row>
    <row r="5691" spans="1:2" x14ac:dyDescent="0.25">
      <c r="A5691" s="45" t="s">
        <v>4947</v>
      </c>
      <c r="B5691" s="46">
        <v>955</v>
      </c>
    </row>
    <row r="5692" spans="1:2" x14ac:dyDescent="0.25">
      <c r="A5692" s="45" t="s">
        <v>4948</v>
      </c>
      <c r="B5692" s="46">
        <v>955</v>
      </c>
    </row>
    <row r="5693" spans="1:2" x14ac:dyDescent="0.25">
      <c r="A5693" s="45" t="s">
        <v>4949</v>
      </c>
      <c r="B5693" s="46">
        <v>955</v>
      </c>
    </row>
    <row r="5694" spans="1:2" x14ac:dyDescent="0.25">
      <c r="A5694" s="45" t="s">
        <v>4950</v>
      </c>
      <c r="B5694" s="46">
        <v>955</v>
      </c>
    </row>
    <row r="5695" spans="1:2" x14ac:dyDescent="0.25">
      <c r="A5695" s="45" t="s">
        <v>4951</v>
      </c>
      <c r="B5695" s="46">
        <v>17.5</v>
      </c>
    </row>
    <row r="5696" spans="1:2" x14ac:dyDescent="0.25">
      <c r="A5696" s="45" t="s">
        <v>4952</v>
      </c>
      <c r="B5696" s="46">
        <v>92.5</v>
      </c>
    </row>
    <row r="5697" spans="1:3" x14ac:dyDescent="0.25">
      <c r="A5697" s="45" t="s">
        <v>4953</v>
      </c>
      <c r="B5697" s="46">
        <v>94</v>
      </c>
    </row>
    <row r="5698" spans="1:3" x14ac:dyDescent="0.25">
      <c r="A5698" s="45" t="s">
        <v>4954</v>
      </c>
      <c r="B5698" s="46">
        <v>63</v>
      </c>
    </row>
    <row r="5699" spans="1:3" x14ac:dyDescent="0.25">
      <c r="A5699" s="45" t="s">
        <v>4955</v>
      </c>
      <c r="B5699" s="46">
        <v>68.5</v>
      </c>
    </row>
    <row r="5700" spans="1:3" x14ac:dyDescent="0.25">
      <c r="A5700" s="45" t="s">
        <v>4956</v>
      </c>
      <c r="B5700" s="46">
        <v>20.5</v>
      </c>
    </row>
    <row r="5701" spans="1:3" x14ac:dyDescent="0.25">
      <c r="A5701" s="45" t="s">
        <v>4957</v>
      </c>
      <c r="B5701" s="46">
        <v>12.65</v>
      </c>
    </row>
    <row r="5702" spans="1:3" x14ac:dyDescent="0.25">
      <c r="A5702" s="45" t="s">
        <v>4958</v>
      </c>
      <c r="B5702" s="46">
        <v>8.1199999999999992</v>
      </c>
    </row>
    <row r="5703" spans="1:3" x14ac:dyDescent="0.25">
      <c r="A5703" s="45" t="s">
        <v>4959</v>
      </c>
      <c r="B5703" s="46">
        <v>15</v>
      </c>
    </row>
    <row r="5704" spans="1:3" x14ac:dyDescent="0.25">
      <c r="A5704" s="45" t="s">
        <v>7767</v>
      </c>
      <c r="B5704" s="46">
        <v>15</v>
      </c>
    </row>
    <row r="5705" spans="1:3" x14ac:dyDescent="0.25">
      <c r="A5705" s="45" t="s">
        <v>4960</v>
      </c>
      <c r="B5705" s="46">
        <v>2301</v>
      </c>
    </row>
    <row r="5706" spans="1:3" x14ac:dyDescent="0.25">
      <c r="A5706" s="45" t="s">
        <v>4961</v>
      </c>
      <c r="B5706" s="46">
        <v>2301</v>
      </c>
    </row>
    <row r="5707" spans="1:3" x14ac:dyDescent="0.25">
      <c r="A5707" s="45" t="s">
        <v>4962</v>
      </c>
      <c r="B5707" s="46">
        <v>2301</v>
      </c>
    </row>
    <row r="5708" spans="1:3" x14ac:dyDescent="0.25">
      <c r="A5708" s="45" t="s">
        <v>7469</v>
      </c>
      <c r="B5708" s="46">
        <v>59.5</v>
      </c>
    </row>
    <row r="5709" spans="1:3" x14ac:dyDescent="0.25">
      <c r="A5709" s="45" t="s">
        <v>7845</v>
      </c>
      <c r="B5709" s="46">
        <v>33.75</v>
      </c>
    </row>
    <row r="5710" spans="1:3" x14ac:dyDescent="0.25">
      <c r="A5710" s="45" t="s">
        <v>7470</v>
      </c>
      <c r="B5710" s="46">
        <v>59.5</v>
      </c>
    </row>
    <row r="5711" spans="1:3" x14ac:dyDescent="0.25">
      <c r="A5711" s="45" t="s">
        <v>4963</v>
      </c>
      <c r="B5711" s="52">
        <v>4158</v>
      </c>
    </row>
    <row r="5712" spans="1:3" x14ac:dyDescent="0.25">
      <c r="A5712" s="45" t="s">
        <v>4964</v>
      </c>
      <c r="B5712" s="52">
        <v>55.5</v>
      </c>
      <c r="C5712" s="109">
        <v>46</v>
      </c>
    </row>
    <row r="5713" spans="1:2" x14ac:dyDescent="0.25">
      <c r="A5713" s="45" t="s">
        <v>4965</v>
      </c>
      <c r="B5713" s="46">
        <v>537.5</v>
      </c>
    </row>
    <row r="5714" spans="1:2" x14ac:dyDescent="0.25">
      <c r="A5714" s="45" t="s">
        <v>4966</v>
      </c>
      <c r="B5714" s="46">
        <v>333</v>
      </c>
    </row>
    <row r="5715" spans="1:2" x14ac:dyDescent="0.25">
      <c r="A5715" s="45" t="s">
        <v>4967</v>
      </c>
      <c r="B5715" s="46">
        <v>100.5</v>
      </c>
    </row>
    <row r="5716" spans="1:2" x14ac:dyDescent="0.25">
      <c r="A5716" s="45" t="s">
        <v>4968</v>
      </c>
      <c r="B5716" s="46">
        <v>349.5</v>
      </c>
    </row>
    <row r="5717" spans="1:2" x14ac:dyDescent="0.25">
      <c r="A5717" s="45" t="s">
        <v>4969</v>
      </c>
      <c r="B5717" s="46">
        <v>349.5</v>
      </c>
    </row>
    <row r="5718" spans="1:2" x14ac:dyDescent="0.25">
      <c r="A5718" s="45" t="s">
        <v>4970</v>
      </c>
      <c r="B5718" s="46">
        <v>349.5</v>
      </c>
    </row>
    <row r="5719" spans="1:2" x14ac:dyDescent="0.25">
      <c r="A5719" s="45" t="s">
        <v>4971</v>
      </c>
      <c r="B5719" s="46">
        <v>79.5</v>
      </c>
    </row>
    <row r="5720" spans="1:2" x14ac:dyDescent="0.25">
      <c r="A5720" s="45" t="s">
        <v>4972</v>
      </c>
      <c r="B5720" s="46">
        <v>331</v>
      </c>
    </row>
    <row r="5721" spans="1:2" x14ac:dyDescent="0.25">
      <c r="A5721" s="45" t="s">
        <v>4973</v>
      </c>
      <c r="B5721" s="46">
        <v>83</v>
      </c>
    </row>
    <row r="5722" spans="1:2" x14ac:dyDescent="0.25">
      <c r="A5722" s="45" t="s">
        <v>4974</v>
      </c>
      <c r="B5722" s="46">
        <v>94</v>
      </c>
    </row>
    <row r="5723" spans="1:2" x14ac:dyDescent="0.25">
      <c r="A5723" s="45" t="s">
        <v>4975</v>
      </c>
      <c r="B5723" s="46">
        <v>437</v>
      </c>
    </row>
    <row r="5724" spans="1:2" x14ac:dyDescent="0.25">
      <c r="A5724" s="45" t="s">
        <v>4976</v>
      </c>
      <c r="B5724" s="46">
        <v>437</v>
      </c>
    </row>
    <row r="5725" spans="1:2" x14ac:dyDescent="0.25">
      <c r="A5725" s="45" t="s">
        <v>4977</v>
      </c>
      <c r="B5725" s="46">
        <v>713.5</v>
      </c>
    </row>
    <row r="5726" spans="1:2" x14ac:dyDescent="0.25">
      <c r="A5726" s="45" t="s">
        <v>4978</v>
      </c>
      <c r="B5726" s="46">
        <v>721</v>
      </c>
    </row>
    <row r="5727" spans="1:2" x14ac:dyDescent="0.25">
      <c r="A5727" s="45" t="s">
        <v>4979</v>
      </c>
      <c r="B5727" s="46">
        <v>437</v>
      </c>
    </row>
    <row r="5728" spans="1:2" x14ac:dyDescent="0.25">
      <c r="A5728" s="45" t="s">
        <v>4980</v>
      </c>
      <c r="B5728" s="46">
        <v>437</v>
      </c>
    </row>
    <row r="5729" spans="1:3" x14ac:dyDescent="0.25">
      <c r="A5729" s="45" t="s">
        <v>4981</v>
      </c>
      <c r="B5729" s="46">
        <v>71.5</v>
      </c>
    </row>
    <row r="5730" spans="1:3" x14ac:dyDescent="0.25">
      <c r="A5730" s="45" t="s">
        <v>4982</v>
      </c>
      <c r="B5730" s="46">
        <v>71.5</v>
      </c>
      <c r="C5730" s="109">
        <v>41</v>
      </c>
    </row>
    <row r="5731" spans="1:3" x14ac:dyDescent="0.25">
      <c r="A5731" s="45" t="s">
        <v>7932</v>
      </c>
      <c r="B5731" s="46">
        <v>5.17</v>
      </c>
    </row>
    <row r="5732" spans="1:3" x14ac:dyDescent="0.25">
      <c r="A5732" s="45" t="s">
        <v>8016</v>
      </c>
      <c r="B5732" s="46">
        <v>5.17</v>
      </c>
    </row>
    <row r="5733" spans="1:3" x14ac:dyDescent="0.25">
      <c r="A5733" s="45" t="s">
        <v>4983</v>
      </c>
      <c r="B5733" s="46">
        <v>60.5</v>
      </c>
      <c r="C5733" s="109">
        <v>19</v>
      </c>
    </row>
    <row r="5734" spans="1:3" x14ac:dyDescent="0.25">
      <c r="A5734" s="45" t="s">
        <v>4984</v>
      </c>
      <c r="B5734" s="46">
        <v>8</v>
      </c>
    </row>
    <row r="5735" spans="1:3" x14ac:dyDescent="0.25">
      <c r="A5735" s="45" t="s">
        <v>4985</v>
      </c>
      <c r="B5735" s="46">
        <v>36.5</v>
      </c>
    </row>
    <row r="5736" spans="1:3" x14ac:dyDescent="0.25">
      <c r="A5736" s="45" t="s">
        <v>4986</v>
      </c>
      <c r="B5736" s="46">
        <v>42</v>
      </c>
      <c r="C5736" s="109">
        <v>25.5</v>
      </c>
    </row>
    <row r="5737" spans="1:3" x14ac:dyDescent="0.25">
      <c r="A5737" s="45" t="s">
        <v>4987</v>
      </c>
      <c r="B5737" s="46">
        <v>64.5</v>
      </c>
    </row>
    <row r="5738" spans="1:3" x14ac:dyDescent="0.25">
      <c r="A5738" s="45" t="s">
        <v>4988</v>
      </c>
      <c r="B5738" s="46">
        <v>64.5</v>
      </c>
      <c r="C5738" s="109">
        <v>46</v>
      </c>
    </row>
    <row r="5739" spans="1:3" x14ac:dyDescent="0.25">
      <c r="A5739" s="45" t="s">
        <v>4989</v>
      </c>
      <c r="B5739" s="46">
        <v>55</v>
      </c>
    </row>
    <row r="5740" spans="1:3" x14ac:dyDescent="0.25">
      <c r="A5740" s="45" t="s">
        <v>4990</v>
      </c>
      <c r="B5740" s="46">
        <v>43.5</v>
      </c>
      <c r="C5740" s="109">
        <v>39.5</v>
      </c>
    </row>
    <row r="5741" spans="1:3" x14ac:dyDescent="0.25">
      <c r="A5741" s="45" t="s">
        <v>4991</v>
      </c>
      <c r="B5741" s="46">
        <v>167.5</v>
      </c>
      <c r="C5741" s="109">
        <v>63</v>
      </c>
    </row>
    <row r="5742" spans="1:3" x14ac:dyDescent="0.25">
      <c r="A5742" s="45" t="s">
        <v>4992</v>
      </c>
      <c r="B5742" s="46">
        <v>69</v>
      </c>
      <c r="C5742" s="109">
        <v>68</v>
      </c>
    </row>
    <row r="5743" spans="1:3" x14ac:dyDescent="0.25">
      <c r="A5743" s="45" t="s">
        <v>7412</v>
      </c>
      <c r="B5743" s="46">
        <v>31</v>
      </c>
      <c r="C5743" s="109">
        <v>33</v>
      </c>
    </row>
    <row r="5744" spans="1:3" x14ac:dyDescent="0.25">
      <c r="A5744" s="45" t="s">
        <v>4993</v>
      </c>
      <c r="B5744" s="46">
        <v>36.5</v>
      </c>
    </row>
    <row r="5745" spans="1:2" x14ac:dyDescent="0.25">
      <c r="A5745" s="45" t="s">
        <v>7413</v>
      </c>
      <c r="B5745" s="46">
        <v>21.25</v>
      </c>
    </row>
    <row r="5746" spans="1:2" x14ac:dyDescent="0.25">
      <c r="A5746" s="45" t="s">
        <v>4994</v>
      </c>
      <c r="B5746" s="46">
        <v>50.5</v>
      </c>
    </row>
    <row r="5747" spans="1:2" x14ac:dyDescent="0.25">
      <c r="A5747" s="45" t="s">
        <v>4995</v>
      </c>
      <c r="B5747" s="46">
        <v>77</v>
      </c>
    </row>
    <row r="5748" spans="1:2" x14ac:dyDescent="0.25">
      <c r="A5748" s="45" t="s">
        <v>4996</v>
      </c>
      <c r="B5748" s="46">
        <v>52.1</v>
      </c>
    </row>
    <row r="5749" spans="1:2" x14ac:dyDescent="0.25">
      <c r="A5749" s="45" t="s">
        <v>4997</v>
      </c>
      <c r="B5749" s="46">
        <v>71.5</v>
      </c>
    </row>
    <row r="5750" spans="1:2" x14ac:dyDescent="0.25">
      <c r="A5750" s="45" t="s">
        <v>4998</v>
      </c>
      <c r="B5750" s="46">
        <v>947.5</v>
      </c>
    </row>
    <row r="5751" spans="1:2" x14ac:dyDescent="0.25">
      <c r="A5751" s="45" t="s">
        <v>4999</v>
      </c>
      <c r="B5751" s="46">
        <v>947.5</v>
      </c>
    </row>
    <row r="5752" spans="1:2" x14ac:dyDescent="0.25">
      <c r="A5752" s="45" t="s">
        <v>5000</v>
      </c>
      <c r="B5752" s="46">
        <v>20</v>
      </c>
    </row>
    <row r="5753" spans="1:2" x14ac:dyDescent="0.25">
      <c r="A5753" s="45" t="s">
        <v>5001</v>
      </c>
      <c r="B5753" s="46">
        <v>16.5</v>
      </c>
    </row>
    <row r="5754" spans="1:2" x14ac:dyDescent="0.25">
      <c r="A5754" s="45" t="s">
        <v>5002</v>
      </c>
      <c r="B5754" s="46">
        <v>15.5</v>
      </c>
    </row>
    <row r="5755" spans="1:2" x14ac:dyDescent="0.25">
      <c r="A5755" s="45" t="s">
        <v>5003</v>
      </c>
      <c r="B5755" s="46">
        <v>30.5</v>
      </c>
    </row>
    <row r="5756" spans="1:2" x14ac:dyDescent="0.25">
      <c r="A5756" s="45" t="s">
        <v>5004</v>
      </c>
      <c r="B5756" s="46">
        <v>10</v>
      </c>
    </row>
    <row r="5757" spans="1:2" x14ac:dyDescent="0.25">
      <c r="A5757" s="45" t="s">
        <v>5005</v>
      </c>
      <c r="B5757" s="46">
        <v>418.5</v>
      </c>
    </row>
    <row r="5758" spans="1:2" x14ac:dyDescent="0.25">
      <c r="A5758" s="45" t="s">
        <v>5006</v>
      </c>
      <c r="B5758" s="46">
        <v>380</v>
      </c>
    </row>
    <row r="5759" spans="1:2" x14ac:dyDescent="0.25">
      <c r="A5759" s="45" t="s">
        <v>5007</v>
      </c>
      <c r="B5759" s="46">
        <v>490.5</v>
      </c>
    </row>
    <row r="5760" spans="1:2" x14ac:dyDescent="0.25">
      <c r="A5760" s="45" t="s">
        <v>5008</v>
      </c>
      <c r="B5760" s="46">
        <v>625.5</v>
      </c>
    </row>
    <row r="5761" spans="1:2" x14ac:dyDescent="0.25">
      <c r="A5761" s="45" t="s">
        <v>5009</v>
      </c>
      <c r="B5761" s="46">
        <v>525</v>
      </c>
    </row>
    <row r="5762" spans="1:2" x14ac:dyDescent="0.25">
      <c r="A5762" s="45" t="s">
        <v>5010</v>
      </c>
      <c r="B5762" s="46">
        <v>560</v>
      </c>
    </row>
    <row r="5763" spans="1:2" x14ac:dyDescent="0.25">
      <c r="A5763" s="45" t="s">
        <v>5011</v>
      </c>
      <c r="B5763" s="46">
        <v>490.5</v>
      </c>
    </row>
    <row r="5764" spans="1:2" x14ac:dyDescent="0.25">
      <c r="A5764" s="45" t="s">
        <v>5012</v>
      </c>
      <c r="B5764" s="46">
        <v>770</v>
      </c>
    </row>
    <row r="5765" spans="1:2" x14ac:dyDescent="0.25">
      <c r="A5765" s="45" t="s">
        <v>5013</v>
      </c>
      <c r="B5765" s="46">
        <v>490.5</v>
      </c>
    </row>
    <row r="5766" spans="1:2" x14ac:dyDescent="0.25">
      <c r="A5766" s="45" t="s">
        <v>5014</v>
      </c>
      <c r="B5766" s="46">
        <v>490.5</v>
      </c>
    </row>
    <row r="5767" spans="1:2" x14ac:dyDescent="0.25">
      <c r="A5767" s="45" t="s">
        <v>5015</v>
      </c>
      <c r="B5767" s="46">
        <v>490.5</v>
      </c>
    </row>
    <row r="5768" spans="1:2" x14ac:dyDescent="0.25">
      <c r="A5768" s="45" t="s">
        <v>5016</v>
      </c>
      <c r="B5768" s="46">
        <v>490.5</v>
      </c>
    </row>
    <row r="5769" spans="1:2" x14ac:dyDescent="0.25">
      <c r="A5769" s="45" t="s">
        <v>5017</v>
      </c>
      <c r="B5769" s="46">
        <v>560</v>
      </c>
    </row>
    <row r="5770" spans="1:2" x14ac:dyDescent="0.25">
      <c r="A5770" s="45" t="s">
        <v>5018</v>
      </c>
      <c r="B5770" s="46">
        <v>490.5</v>
      </c>
    </row>
    <row r="5771" spans="1:2" x14ac:dyDescent="0.25">
      <c r="A5771" s="45" t="s">
        <v>5019</v>
      </c>
      <c r="B5771" s="46">
        <v>490.5</v>
      </c>
    </row>
    <row r="5772" spans="1:2" x14ac:dyDescent="0.25">
      <c r="A5772" s="45" t="s">
        <v>5020</v>
      </c>
      <c r="B5772" s="46">
        <v>490.5</v>
      </c>
    </row>
    <row r="5773" spans="1:2" x14ac:dyDescent="0.25">
      <c r="A5773" s="53" t="s">
        <v>5021</v>
      </c>
      <c r="B5773" s="46">
        <v>560</v>
      </c>
    </row>
    <row r="5774" spans="1:2" x14ac:dyDescent="0.25">
      <c r="A5774" s="45" t="s">
        <v>5022</v>
      </c>
      <c r="B5774" s="46">
        <v>490.5</v>
      </c>
    </row>
    <row r="5775" spans="1:2" x14ac:dyDescent="0.25">
      <c r="A5775" s="45" t="s">
        <v>5023</v>
      </c>
      <c r="B5775" s="46">
        <v>490.5</v>
      </c>
    </row>
    <row r="5776" spans="1:2" x14ac:dyDescent="0.25">
      <c r="A5776" s="45" t="s">
        <v>5024</v>
      </c>
      <c r="B5776" s="46">
        <v>560</v>
      </c>
    </row>
    <row r="5777" spans="1:2" x14ac:dyDescent="0.25">
      <c r="A5777" s="45" t="s">
        <v>5025</v>
      </c>
      <c r="B5777" s="46">
        <v>490.5</v>
      </c>
    </row>
    <row r="5778" spans="1:2" x14ac:dyDescent="0.25">
      <c r="A5778" s="45" t="s">
        <v>5026</v>
      </c>
      <c r="B5778" s="46">
        <v>490.5</v>
      </c>
    </row>
    <row r="5779" spans="1:2" x14ac:dyDescent="0.25">
      <c r="A5779" s="45" t="s">
        <v>5027</v>
      </c>
      <c r="B5779" s="46">
        <v>560</v>
      </c>
    </row>
    <row r="5780" spans="1:2" x14ac:dyDescent="0.25">
      <c r="A5780" s="45" t="s">
        <v>5028</v>
      </c>
      <c r="B5780" s="46">
        <v>421</v>
      </c>
    </row>
    <row r="5781" spans="1:2" x14ac:dyDescent="0.25">
      <c r="A5781" s="45" t="s">
        <v>5029</v>
      </c>
      <c r="B5781" s="46">
        <v>421</v>
      </c>
    </row>
    <row r="5782" spans="1:2" x14ac:dyDescent="0.25">
      <c r="A5782" s="45" t="s">
        <v>7501</v>
      </c>
      <c r="B5782" s="46">
        <v>701</v>
      </c>
    </row>
    <row r="5783" spans="1:2" x14ac:dyDescent="0.25">
      <c r="A5783" s="45" t="s">
        <v>5030</v>
      </c>
      <c r="B5783" s="46">
        <v>350.5</v>
      </c>
    </row>
    <row r="5784" spans="1:2" x14ac:dyDescent="0.25">
      <c r="A5784" s="45" t="s">
        <v>5031</v>
      </c>
      <c r="B5784" s="46">
        <v>350.5</v>
      </c>
    </row>
    <row r="5785" spans="1:2" x14ac:dyDescent="0.25">
      <c r="A5785" s="45" t="s">
        <v>5032</v>
      </c>
      <c r="B5785" s="46">
        <v>265</v>
      </c>
    </row>
    <row r="5786" spans="1:2" x14ac:dyDescent="0.25">
      <c r="A5786" s="45" t="s">
        <v>5033</v>
      </c>
      <c r="B5786" s="46">
        <v>265</v>
      </c>
    </row>
    <row r="5787" spans="1:2" x14ac:dyDescent="0.25">
      <c r="A5787" s="45" t="s">
        <v>5034</v>
      </c>
      <c r="B5787" s="46">
        <v>1259</v>
      </c>
    </row>
    <row r="5788" spans="1:2" x14ac:dyDescent="0.25">
      <c r="A5788" s="45" t="s">
        <v>5035</v>
      </c>
      <c r="B5788" s="46">
        <v>1286.5</v>
      </c>
    </row>
    <row r="5789" spans="1:2" x14ac:dyDescent="0.25">
      <c r="A5789" s="45" t="s">
        <v>5036</v>
      </c>
      <c r="B5789" s="46">
        <v>1196.5</v>
      </c>
    </row>
    <row r="5790" spans="1:2" x14ac:dyDescent="0.25">
      <c r="A5790" s="45" t="s">
        <v>5037</v>
      </c>
      <c r="B5790" s="46">
        <v>1196.5</v>
      </c>
    </row>
    <row r="5791" spans="1:2" x14ac:dyDescent="0.25">
      <c r="A5791" s="45" t="s">
        <v>5038</v>
      </c>
      <c r="B5791" s="46">
        <v>527.5</v>
      </c>
    </row>
    <row r="5792" spans="1:2" x14ac:dyDescent="0.25">
      <c r="A5792" s="45" t="s">
        <v>5039</v>
      </c>
      <c r="B5792" s="46">
        <v>506.5</v>
      </c>
    </row>
    <row r="5793" spans="1:2" x14ac:dyDescent="0.25">
      <c r="A5793" s="45" t="s">
        <v>5040</v>
      </c>
      <c r="B5793" s="46">
        <v>490.5</v>
      </c>
    </row>
    <row r="5794" spans="1:2" x14ac:dyDescent="0.25">
      <c r="A5794" s="45" t="s">
        <v>5041</v>
      </c>
      <c r="B5794" s="46">
        <v>560</v>
      </c>
    </row>
    <row r="5795" spans="1:2" x14ac:dyDescent="0.25">
      <c r="A5795" s="45" t="s">
        <v>5042</v>
      </c>
      <c r="B5795" s="46">
        <v>490.5</v>
      </c>
    </row>
    <row r="5796" spans="1:2" x14ac:dyDescent="0.25">
      <c r="A5796" s="45" t="s">
        <v>5043</v>
      </c>
      <c r="B5796" s="46">
        <v>490.5</v>
      </c>
    </row>
    <row r="5797" spans="1:2" x14ac:dyDescent="0.25">
      <c r="A5797" s="45" t="s">
        <v>5044</v>
      </c>
      <c r="B5797" s="46">
        <v>490.5</v>
      </c>
    </row>
    <row r="5798" spans="1:2" x14ac:dyDescent="0.25">
      <c r="A5798" s="45" t="s">
        <v>5045</v>
      </c>
      <c r="B5798" s="46">
        <v>490.5</v>
      </c>
    </row>
    <row r="5799" spans="1:2" x14ac:dyDescent="0.25">
      <c r="A5799" s="45" t="s">
        <v>5046</v>
      </c>
      <c r="B5799" s="46">
        <v>560</v>
      </c>
    </row>
    <row r="5800" spans="1:2" x14ac:dyDescent="0.25">
      <c r="A5800" s="45" t="s">
        <v>5047</v>
      </c>
      <c r="B5800" s="46">
        <v>490.5</v>
      </c>
    </row>
    <row r="5801" spans="1:2" x14ac:dyDescent="0.25">
      <c r="A5801" s="45" t="s">
        <v>5048</v>
      </c>
      <c r="B5801" s="46">
        <v>490.5</v>
      </c>
    </row>
    <row r="5802" spans="1:2" x14ac:dyDescent="0.25">
      <c r="A5802" s="45" t="s">
        <v>5049</v>
      </c>
      <c r="B5802" s="46">
        <v>490.5</v>
      </c>
    </row>
    <row r="5803" spans="1:2" x14ac:dyDescent="0.25">
      <c r="A5803" s="45" t="s">
        <v>5050</v>
      </c>
      <c r="B5803" s="46">
        <v>490.5</v>
      </c>
    </row>
    <row r="5804" spans="1:2" x14ac:dyDescent="0.25">
      <c r="A5804" s="45" t="s">
        <v>5051</v>
      </c>
      <c r="B5804" s="46">
        <v>565</v>
      </c>
    </row>
    <row r="5805" spans="1:2" x14ac:dyDescent="0.25">
      <c r="A5805" s="45" t="s">
        <v>5052</v>
      </c>
      <c r="B5805" s="46">
        <v>644</v>
      </c>
    </row>
    <row r="5806" spans="1:2" x14ac:dyDescent="0.25">
      <c r="A5806" s="45" t="s">
        <v>5053</v>
      </c>
      <c r="B5806" s="46">
        <v>644</v>
      </c>
    </row>
    <row r="5807" spans="1:2" x14ac:dyDescent="0.25">
      <c r="A5807" s="45" t="s">
        <v>5054</v>
      </c>
      <c r="B5807" s="46">
        <v>849</v>
      </c>
    </row>
    <row r="5808" spans="1:2" x14ac:dyDescent="0.25">
      <c r="A5808" s="45" t="s">
        <v>5055</v>
      </c>
      <c r="B5808" s="46">
        <v>379</v>
      </c>
    </row>
    <row r="5809" spans="1:2" x14ac:dyDescent="0.25">
      <c r="A5809" s="45" t="s">
        <v>5056</v>
      </c>
      <c r="B5809" s="46">
        <v>357</v>
      </c>
    </row>
    <row r="5810" spans="1:2" x14ac:dyDescent="0.25">
      <c r="A5810" s="45" t="s">
        <v>5057</v>
      </c>
      <c r="B5810" s="46">
        <v>357</v>
      </c>
    </row>
    <row r="5811" spans="1:2" x14ac:dyDescent="0.25">
      <c r="A5811" s="45" t="s">
        <v>5058</v>
      </c>
      <c r="B5811" s="46">
        <v>339</v>
      </c>
    </row>
    <row r="5812" spans="1:2" x14ac:dyDescent="0.25">
      <c r="A5812" s="45" t="s">
        <v>5059</v>
      </c>
      <c r="B5812" s="46">
        <v>263.5</v>
      </c>
    </row>
    <row r="5813" spans="1:2" x14ac:dyDescent="0.25">
      <c r="A5813" s="45" t="s">
        <v>5060</v>
      </c>
      <c r="B5813" s="46">
        <v>245</v>
      </c>
    </row>
    <row r="5814" spans="1:2" x14ac:dyDescent="0.25">
      <c r="A5814" s="45" t="s">
        <v>5061</v>
      </c>
      <c r="B5814" s="46">
        <v>245</v>
      </c>
    </row>
    <row r="5815" spans="1:2" x14ac:dyDescent="0.25">
      <c r="A5815" s="45" t="s">
        <v>5062</v>
      </c>
      <c r="B5815" s="46">
        <v>245</v>
      </c>
    </row>
    <row r="5816" spans="1:2" x14ac:dyDescent="0.25">
      <c r="A5816" s="45" t="s">
        <v>5063</v>
      </c>
      <c r="B5816" s="46">
        <v>245</v>
      </c>
    </row>
    <row r="5817" spans="1:2" x14ac:dyDescent="0.25">
      <c r="A5817" s="45" t="s">
        <v>5064</v>
      </c>
      <c r="B5817" s="46">
        <v>245</v>
      </c>
    </row>
    <row r="5818" spans="1:2" x14ac:dyDescent="0.25">
      <c r="A5818" s="45" t="s">
        <v>5065</v>
      </c>
      <c r="B5818" s="46">
        <v>358</v>
      </c>
    </row>
    <row r="5819" spans="1:2" x14ac:dyDescent="0.25">
      <c r="A5819" s="45" t="s">
        <v>5066</v>
      </c>
      <c r="B5819" s="46">
        <v>572</v>
      </c>
    </row>
    <row r="5820" spans="1:2" x14ac:dyDescent="0.25">
      <c r="A5820" s="45" t="s">
        <v>5067</v>
      </c>
      <c r="B5820" s="46">
        <v>490.5</v>
      </c>
    </row>
    <row r="5821" spans="1:2" x14ac:dyDescent="0.25">
      <c r="A5821" s="45" t="s">
        <v>5068</v>
      </c>
      <c r="B5821" s="46">
        <v>509</v>
      </c>
    </row>
    <row r="5822" spans="1:2" x14ac:dyDescent="0.25">
      <c r="A5822" s="45" t="s">
        <v>5069</v>
      </c>
      <c r="B5822" s="46">
        <v>482</v>
      </c>
    </row>
    <row r="5823" spans="1:2" x14ac:dyDescent="0.25">
      <c r="A5823" s="45" t="s">
        <v>5070</v>
      </c>
      <c r="B5823" s="46">
        <v>490.5</v>
      </c>
    </row>
    <row r="5824" spans="1:2" x14ac:dyDescent="0.25">
      <c r="A5824" s="45" t="s">
        <v>5071</v>
      </c>
      <c r="B5824" s="46">
        <v>490.5</v>
      </c>
    </row>
    <row r="5825" spans="1:2" x14ac:dyDescent="0.25">
      <c r="A5825" s="45" t="s">
        <v>5072</v>
      </c>
      <c r="B5825" s="46">
        <v>527.5</v>
      </c>
    </row>
    <row r="5826" spans="1:2" x14ac:dyDescent="0.25">
      <c r="A5826" s="45" t="s">
        <v>5073</v>
      </c>
      <c r="B5826" s="46">
        <v>421</v>
      </c>
    </row>
    <row r="5827" spans="1:2" x14ac:dyDescent="0.25">
      <c r="A5827" s="45" t="s">
        <v>5074</v>
      </c>
      <c r="B5827" s="46">
        <v>350.5</v>
      </c>
    </row>
    <row r="5828" spans="1:2" x14ac:dyDescent="0.25">
      <c r="A5828" s="45" t="s">
        <v>5075</v>
      </c>
      <c r="B5828" s="46">
        <v>392.5</v>
      </c>
    </row>
    <row r="5829" spans="1:2" x14ac:dyDescent="0.25">
      <c r="A5829" s="45" t="s">
        <v>5076</v>
      </c>
      <c r="B5829" s="46">
        <v>630</v>
      </c>
    </row>
    <row r="5830" spans="1:2" x14ac:dyDescent="0.25">
      <c r="A5830" s="45" t="s">
        <v>5077</v>
      </c>
      <c r="B5830" s="46">
        <v>560</v>
      </c>
    </row>
    <row r="5831" spans="1:2" x14ac:dyDescent="0.25">
      <c r="A5831" s="45" t="s">
        <v>5078</v>
      </c>
      <c r="B5831" s="46">
        <v>560</v>
      </c>
    </row>
    <row r="5832" spans="1:2" x14ac:dyDescent="0.25">
      <c r="A5832" s="45" t="s">
        <v>5079</v>
      </c>
      <c r="B5832" s="46">
        <v>630</v>
      </c>
    </row>
    <row r="5833" spans="1:2" x14ac:dyDescent="0.25">
      <c r="A5833" s="45" t="s">
        <v>5080</v>
      </c>
      <c r="B5833" s="46">
        <v>560</v>
      </c>
    </row>
    <row r="5834" spans="1:2" x14ac:dyDescent="0.25">
      <c r="A5834" s="45" t="s">
        <v>5081</v>
      </c>
      <c r="B5834" s="46">
        <v>665.5</v>
      </c>
    </row>
    <row r="5835" spans="1:2" x14ac:dyDescent="0.25">
      <c r="A5835" s="45" t="s">
        <v>5082</v>
      </c>
      <c r="B5835" s="52">
        <v>396.5</v>
      </c>
    </row>
    <row r="5836" spans="1:2" x14ac:dyDescent="0.25">
      <c r="A5836" s="45" t="s">
        <v>5083</v>
      </c>
      <c r="B5836" s="46">
        <v>350.5</v>
      </c>
    </row>
    <row r="5837" spans="1:2" x14ac:dyDescent="0.25">
      <c r="A5837" s="45" t="s">
        <v>5084</v>
      </c>
      <c r="B5837" s="52">
        <v>350.5</v>
      </c>
    </row>
    <row r="5838" spans="1:2" x14ac:dyDescent="0.25">
      <c r="A5838" s="45" t="s">
        <v>5085</v>
      </c>
      <c r="B5838" s="46">
        <v>560</v>
      </c>
    </row>
    <row r="5839" spans="1:2" x14ac:dyDescent="0.25">
      <c r="A5839" s="45" t="s">
        <v>5086</v>
      </c>
      <c r="B5839" s="46">
        <v>448</v>
      </c>
    </row>
    <row r="5840" spans="1:2" x14ac:dyDescent="0.25">
      <c r="A5840" s="45" t="s">
        <v>5087</v>
      </c>
      <c r="B5840" s="46">
        <v>579</v>
      </c>
    </row>
    <row r="5841" spans="1:2" x14ac:dyDescent="0.25">
      <c r="A5841" s="45" t="s">
        <v>5088</v>
      </c>
      <c r="B5841" s="46">
        <v>340</v>
      </c>
    </row>
    <row r="5842" spans="1:2" x14ac:dyDescent="0.25">
      <c r="A5842" s="45" t="s">
        <v>5089</v>
      </c>
      <c r="B5842" s="46">
        <v>340</v>
      </c>
    </row>
    <row r="5843" spans="1:2" x14ac:dyDescent="0.25">
      <c r="A5843" s="45" t="s">
        <v>5090</v>
      </c>
      <c r="B5843" s="46">
        <v>448</v>
      </c>
    </row>
    <row r="5844" spans="1:2" x14ac:dyDescent="0.25">
      <c r="A5844" s="45" t="s">
        <v>5091</v>
      </c>
      <c r="B5844" s="52">
        <v>638</v>
      </c>
    </row>
    <row r="5845" spans="1:2" x14ac:dyDescent="0.25">
      <c r="A5845" s="45" t="s">
        <v>5092</v>
      </c>
      <c r="B5845" s="46">
        <v>559</v>
      </c>
    </row>
    <row r="5846" spans="1:2" x14ac:dyDescent="0.25">
      <c r="A5846" s="45" t="s">
        <v>5093</v>
      </c>
      <c r="B5846" s="46">
        <v>559</v>
      </c>
    </row>
    <row r="5847" spans="1:2" x14ac:dyDescent="0.25">
      <c r="A5847" s="45" t="s">
        <v>5094</v>
      </c>
      <c r="B5847" s="46">
        <v>560</v>
      </c>
    </row>
    <row r="5848" spans="1:2" x14ac:dyDescent="0.25">
      <c r="A5848" s="45" t="s">
        <v>5095</v>
      </c>
      <c r="B5848" s="46">
        <v>490.5</v>
      </c>
    </row>
    <row r="5849" spans="1:2" x14ac:dyDescent="0.25">
      <c r="A5849" s="45" t="s">
        <v>5096</v>
      </c>
      <c r="B5849" s="46">
        <v>490.5</v>
      </c>
    </row>
    <row r="5850" spans="1:2" x14ac:dyDescent="0.25">
      <c r="A5850" s="45" t="s">
        <v>7502</v>
      </c>
      <c r="B5850" s="46">
        <v>830.5</v>
      </c>
    </row>
    <row r="5851" spans="1:2" x14ac:dyDescent="0.25">
      <c r="A5851" s="45" t="s">
        <v>5097</v>
      </c>
      <c r="B5851" s="46">
        <v>50</v>
      </c>
    </row>
    <row r="5852" spans="1:2" x14ac:dyDescent="0.25">
      <c r="A5852" s="45" t="s">
        <v>5098</v>
      </c>
      <c r="B5852" s="46">
        <v>100</v>
      </c>
    </row>
    <row r="5853" spans="1:2" x14ac:dyDescent="0.25">
      <c r="A5853" s="45" t="s">
        <v>5099</v>
      </c>
      <c r="B5853" s="46">
        <v>506.5</v>
      </c>
    </row>
    <row r="5854" spans="1:2" x14ac:dyDescent="0.25">
      <c r="A5854" s="45" t="s">
        <v>5100</v>
      </c>
      <c r="B5854" s="46">
        <v>490.5</v>
      </c>
    </row>
    <row r="5855" spans="1:2" x14ac:dyDescent="0.25">
      <c r="A5855" s="45" t="s">
        <v>5101</v>
      </c>
      <c r="B5855" s="46">
        <v>490.5</v>
      </c>
    </row>
    <row r="5856" spans="1:2" x14ac:dyDescent="0.25">
      <c r="A5856" s="45" t="s">
        <v>5102</v>
      </c>
      <c r="B5856" s="46">
        <v>392.5</v>
      </c>
    </row>
    <row r="5857" spans="1:2" x14ac:dyDescent="0.25">
      <c r="A5857" s="45" t="s">
        <v>5103</v>
      </c>
      <c r="B5857" s="46">
        <v>364</v>
      </c>
    </row>
    <row r="5858" spans="1:2" x14ac:dyDescent="0.25">
      <c r="A5858" s="45" t="s">
        <v>5104</v>
      </c>
      <c r="B5858" s="46">
        <v>176.5</v>
      </c>
    </row>
    <row r="5859" spans="1:2" x14ac:dyDescent="0.25">
      <c r="A5859" s="45" t="s">
        <v>5105</v>
      </c>
      <c r="B5859" s="46">
        <v>437.5</v>
      </c>
    </row>
    <row r="5860" spans="1:2" x14ac:dyDescent="0.25">
      <c r="A5860" s="45" t="s">
        <v>5106</v>
      </c>
      <c r="B5860" s="46">
        <v>339</v>
      </c>
    </row>
    <row r="5861" spans="1:2" x14ac:dyDescent="0.25">
      <c r="A5861" s="45" t="s">
        <v>5107</v>
      </c>
      <c r="B5861" s="46">
        <v>339</v>
      </c>
    </row>
    <row r="5862" spans="1:2" x14ac:dyDescent="0.25">
      <c r="A5862" s="45" t="s">
        <v>5108</v>
      </c>
      <c r="B5862" s="46">
        <v>418.5</v>
      </c>
    </row>
    <row r="5863" spans="1:2" x14ac:dyDescent="0.25">
      <c r="A5863" s="45" t="s">
        <v>5109</v>
      </c>
      <c r="B5863" s="46">
        <v>418.5</v>
      </c>
    </row>
    <row r="5864" spans="1:2" x14ac:dyDescent="0.25">
      <c r="A5864" s="45" t="s">
        <v>5110</v>
      </c>
      <c r="B5864" s="46">
        <v>368.5</v>
      </c>
    </row>
    <row r="5865" spans="1:2" x14ac:dyDescent="0.25">
      <c r="A5865" s="45" t="s">
        <v>5111</v>
      </c>
      <c r="B5865" s="46">
        <v>219.5</v>
      </c>
    </row>
    <row r="5866" spans="1:2" x14ac:dyDescent="0.25">
      <c r="A5866" s="45" t="s">
        <v>5112</v>
      </c>
      <c r="B5866" s="46">
        <v>364</v>
      </c>
    </row>
    <row r="5867" spans="1:2" x14ac:dyDescent="0.25">
      <c r="A5867" s="45" t="s">
        <v>5113</v>
      </c>
      <c r="B5867" s="46">
        <v>406.5</v>
      </c>
    </row>
    <row r="5868" spans="1:2" x14ac:dyDescent="0.25">
      <c r="A5868" s="45" t="s">
        <v>5114</v>
      </c>
      <c r="B5868" s="46">
        <v>392.5</v>
      </c>
    </row>
    <row r="5869" spans="1:2" x14ac:dyDescent="0.25">
      <c r="A5869" s="45" t="s">
        <v>5115</v>
      </c>
      <c r="B5869" s="46">
        <v>392.5</v>
      </c>
    </row>
    <row r="5870" spans="1:2" x14ac:dyDescent="0.25">
      <c r="A5870" s="45" t="s">
        <v>5116</v>
      </c>
      <c r="B5870" s="46">
        <v>380</v>
      </c>
    </row>
    <row r="5871" spans="1:2" x14ac:dyDescent="0.25">
      <c r="A5871" s="45" t="s">
        <v>5117</v>
      </c>
      <c r="B5871" s="46">
        <v>364</v>
      </c>
    </row>
    <row r="5872" spans="1:2" x14ac:dyDescent="0.25">
      <c r="A5872" s="45" t="s">
        <v>5118</v>
      </c>
      <c r="B5872" s="46">
        <v>380</v>
      </c>
    </row>
    <row r="5873" spans="1:2" x14ac:dyDescent="0.25">
      <c r="A5873" s="45" t="s">
        <v>5119</v>
      </c>
      <c r="B5873" s="46">
        <v>396.5</v>
      </c>
    </row>
    <row r="5874" spans="1:2" x14ac:dyDescent="0.25">
      <c r="A5874" s="45" t="s">
        <v>5120</v>
      </c>
      <c r="B5874" s="46">
        <v>490.5</v>
      </c>
    </row>
    <row r="5875" spans="1:2" x14ac:dyDescent="0.25">
      <c r="A5875" s="45" t="s">
        <v>5121</v>
      </c>
      <c r="B5875" s="46">
        <v>490.5</v>
      </c>
    </row>
    <row r="5876" spans="1:2" x14ac:dyDescent="0.25">
      <c r="A5876" s="45" t="s">
        <v>5122</v>
      </c>
      <c r="B5876" s="46">
        <v>630</v>
      </c>
    </row>
    <row r="5877" spans="1:2" x14ac:dyDescent="0.25">
      <c r="A5877" s="45" t="s">
        <v>5123</v>
      </c>
      <c r="B5877" s="46">
        <v>560</v>
      </c>
    </row>
    <row r="5878" spans="1:2" x14ac:dyDescent="0.25">
      <c r="A5878" s="45" t="s">
        <v>5124</v>
      </c>
      <c r="B5878" s="46">
        <v>406.5</v>
      </c>
    </row>
    <row r="5879" spans="1:2" x14ac:dyDescent="0.25">
      <c r="A5879" s="45" t="s">
        <v>5125</v>
      </c>
      <c r="B5879" s="46">
        <v>448</v>
      </c>
    </row>
    <row r="5880" spans="1:2" x14ac:dyDescent="0.25">
      <c r="A5880" s="45" t="s">
        <v>5126</v>
      </c>
      <c r="B5880" s="46">
        <v>630</v>
      </c>
    </row>
    <row r="5881" spans="1:2" x14ac:dyDescent="0.25">
      <c r="A5881" s="45" t="s">
        <v>5127</v>
      </c>
      <c r="B5881" s="46">
        <v>579</v>
      </c>
    </row>
    <row r="5882" spans="1:2" x14ac:dyDescent="0.25">
      <c r="A5882" s="45" t="s">
        <v>5128</v>
      </c>
      <c r="B5882" s="46">
        <v>393.5</v>
      </c>
    </row>
    <row r="5883" spans="1:2" x14ac:dyDescent="0.25">
      <c r="A5883" s="45" t="s">
        <v>5129</v>
      </c>
      <c r="B5883" s="46">
        <v>393.5</v>
      </c>
    </row>
    <row r="5884" spans="1:2" x14ac:dyDescent="0.25">
      <c r="A5884" s="45" t="s">
        <v>5130</v>
      </c>
      <c r="B5884" s="46">
        <v>560</v>
      </c>
    </row>
    <row r="5885" spans="1:2" x14ac:dyDescent="0.25">
      <c r="A5885" s="45" t="s">
        <v>5131</v>
      </c>
      <c r="B5885" s="46">
        <v>490.5</v>
      </c>
    </row>
    <row r="5886" spans="1:2" x14ac:dyDescent="0.25">
      <c r="A5886" s="45" t="s">
        <v>5132</v>
      </c>
      <c r="B5886" s="46">
        <v>490.5</v>
      </c>
    </row>
    <row r="5887" spans="1:2" x14ac:dyDescent="0.25">
      <c r="A5887" s="45" t="s">
        <v>5133</v>
      </c>
      <c r="B5887" s="46">
        <v>104.5</v>
      </c>
    </row>
    <row r="5888" spans="1:2" x14ac:dyDescent="0.25">
      <c r="A5888" s="45" t="s">
        <v>5134</v>
      </c>
      <c r="B5888" s="46">
        <v>6.5</v>
      </c>
    </row>
    <row r="5889" spans="1:2" x14ac:dyDescent="0.25">
      <c r="A5889" s="45" t="s">
        <v>5135</v>
      </c>
      <c r="B5889" s="46">
        <v>40</v>
      </c>
    </row>
    <row r="5890" spans="1:2" x14ac:dyDescent="0.25">
      <c r="A5890" s="45" t="s">
        <v>5136</v>
      </c>
      <c r="B5890" s="46">
        <v>40</v>
      </c>
    </row>
    <row r="5891" spans="1:2" x14ac:dyDescent="0.25">
      <c r="A5891" s="45" t="s">
        <v>5137</v>
      </c>
      <c r="B5891" s="46">
        <v>40</v>
      </c>
    </row>
    <row r="5892" spans="1:2" x14ac:dyDescent="0.25">
      <c r="A5892" s="45" t="s">
        <v>5138</v>
      </c>
      <c r="B5892" s="46">
        <v>40.5</v>
      </c>
    </row>
    <row r="5893" spans="1:2" x14ac:dyDescent="0.25">
      <c r="A5893" s="45" t="s">
        <v>5139</v>
      </c>
      <c r="B5893" s="46">
        <v>72</v>
      </c>
    </row>
    <row r="5894" spans="1:2" x14ac:dyDescent="0.25">
      <c r="A5894" s="45" t="s">
        <v>5140</v>
      </c>
      <c r="B5894" s="46">
        <v>40.5</v>
      </c>
    </row>
    <row r="5895" spans="1:2" x14ac:dyDescent="0.25">
      <c r="A5895" s="45" t="s">
        <v>5141</v>
      </c>
      <c r="B5895" s="46">
        <v>58.5</v>
      </c>
    </row>
    <row r="5896" spans="1:2" x14ac:dyDescent="0.25">
      <c r="A5896" s="45" t="s">
        <v>5142</v>
      </c>
      <c r="B5896" s="46">
        <v>234.5</v>
      </c>
    </row>
    <row r="5897" spans="1:2" x14ac:dyDescent="0.25">
      <c r="A5897" s="45" t="s">
        <v>5143</v>
      </c>
      <c r="B5897" s="46">
        <v>443.83</v>
      </c>
    </row>
    <row r="5898" spans="1:2" x14ac:dyDescent="0.25">
      <c r="A5898" s="45" t="s">
        <v>5144</v>
      </c>
      <c r="B5898" s="46">
        <v>443.83</v>
      </c>
    </row>
    <row r="5899" spans="1:2" x14ac:dyDescent="0.25">
      <c r="A5899" s="45" t="s">
        <v>7768</v>
      </c>
      <c r="B5899" s="46">
        <v>424</v>
      </c>
    </row>
    <row r="5900" spans="1:2" x14ac:dyDescent="0.25">
      <c r="A5900" s="45" t="s">
        <v>5145</v>
      </c>
      <c r="B5900" s="46">
        <v>309</v>
      </c>
    </row>
    <row r="5901" spans="1:2" x14ac:dyDescent="0.25">
      <c r="A5901" s="45" t="s">
        <v>7769</v>
      </c>
      <c r="B5901" s="46">
        <v>403</v>
      </c>
    </row>
    <row r="5902" spans="1:2" x14ac:dyDescent="0.25">
      <c r="A5902" s="45" t="s">
        <v>5146</v>
      </c>
      <c r="B5902" s="46">
        <v>701.5</v>
      </c>
    </row>
    <row r="5903" spans="1:2" x14ac:dyDescent="0.25">
      <c r="A5903" s="45" t="s">
        <v>5147</v>
      </c>
      <c r="B5903" s="46">
        <v>30</v>
      </c>
    </row>
    <row r="5904" spans="1:2" x14ac:dyDescent="0.25">
      <c r="A5904" s="45" t="s">
        <v>5148</v>
      </c>
      <c r="B5904" s="46">
        <v>22</v>
      </c>
    </row>
    <row r="5905" spans="1:3" x14ac:dyDescent="0.25">
      <c r="A5905" s="45" t="s">
        <v>5149</v>
      </c>
      <c r="B5905" s="46">
        <v>39</v>
      </c>
    </row>
    <row r="5906" spans="1:3" x14ac:dyDescent="0.25">
      <c r="A5906" s="45" t="s">
        <v>5150</v>
      </c>
      <c r="B5906" s="46">
        <v>51</v>
      </c>
    </row>
    <row r="5907" spans="1:3" x14ac:dyDescent="0.25">
      <c r="A5907" s="45" t="s">
        <v>5151</v>
      </c>
      <c r="B5907" s="46">
        <v>171</v>
      </c>
    </row>
    <row r="5908" spans="1:3" x14ac:dyDescent="0.25">
      <c r="A5908" s="45" t="s">
        <v>5152</v>
      </c>
      <c r="B5908" s="46">
        <v>191</v>
      </c>
    </row>
    <row r="5909" spans="1:3" x14ac:dyDescent="0.25">
      <c r="A5909" s="45" t="s">
        <v>5153</v>
      </c>
      <c r="B5909" s="46">
        <v>191</v>
      </c>
    </row>
    <row r="5910" spans="1:3" x14ac:dyDescent="0.25">
      <c r="A5910" s="45" t="s">
        <v>5154</v>
      </c>
      <c r="B5910" s="46">
        <v>25</v>
      </c>
    </row>
    <row r="5911" spans="1:3" x14ac:dyDescent="0.25">
      <c r="A5911" s="45" t="s">
        <v>5155</v>
      </c>
      <c r="B5911" s="46">
        <v>1065</v>
      </c>
    </row>
    <row r="5912" spans="1:3" x14ac:dyDescent="0.25">
      <c r="A5912" s="45" t="s">
        <v>5156</v>
      </c>
      <c r="B5912" s="46">
        <v>208.5</v>
      </c>
      <c r="C5912" s="109">
        <v>102.5</v>
      </c>
    </row>
    <row r="5913" spans="1:3" x14ac:dyDescent="0.25">
      <c r="A5913" s="45" t="s">
        <v>5157</v>
      </c>
      <c r="B5913" s="46">
        <v>669</v>
      </c>
    </row>
    <row r="5914" spans="1:3" x14ac:dyDescent="0.25">
      <c r="A5914" s="45" t="s">
        <v>5158</v>
      </c>
      <c r="B5914" s="46">
        <v>669</v>
      </c>
    </row>
    <row r="5915" spans="1:3" x14ac:dyDescent="0.25">
      <c r="A5915" s="45" t="s">
        <v>5159</v>
      </c>
      <c r="B5915" s="46">
        <v>669</v>
      </c>
    </row>
    <row r="5916" spans="1:3" x14ac:dyDescent="0.25">
      <c r="A5916" s="45" t="s">
        <v>5160</v>
      </c>
      <c r="B5916" s="46">
        <v>1194</v>
      </c>
    </row>
    <row r="5917" spans="1:3" x14ac:dyDescent="0.25">
      <c r="A5917" s="45" t="s">
        <v>5161</v>
      </c>
      <c r="B5917" s="46">
        <v>669</v>
      </c>
    </row>
    <row r="5918" spans="1:3" x14ac:dyDescent="0.25">
      <c r="A5918" s="45" t="s">
        <v>5162</v>
      </c>
      <c r="B5918" s="46">
        <v>669</v>
      </c>
    </row>
    <row r="5919" spans="1:3" x14ac:dyDescent="0.25">
      <c r="A5919" s="45" t="s">
        <v>5163</v>
      </c>
      <c r="B5919" s="46">
        <v>669</v>
      </c>
    </row>
    <row r="5920" spans="1:3" x14ac:dyDescent="0.25">
      <c r="A5920" s="45" t="s">
        <v>5164</v>
      </c>
      <c r="B5920" s="46">
        <v>61.5</v>
      </c>
    </row>
    <row r="5921" spans="1:3" x14ac:dyDescent="0.25">
      <c r="A5921" s="45" t="s">
        <v>5165</v>
      </c>
      <c r="B5921" s="46">
        <v>2088.5</v>
      </c>
    </row>
    <row r="5922" spans="1:3" x14ac:dyDescent="0.25">
      <c r="A5922" s="45" t="s">
        <v>5166</v>
      </c>
      <c r="B5922" s="46">
        <v>292.5</v>
      </c>
      <c r="C5922" s="109">
        <v>203</v>
      </c>
    </row>
    <row r="5923" spans="1:3" x14ac:dyDescent="0.25">
      <c r="A5923" s="45" t="s">
        <v>5167</v>
      </c>
      <c r="B5923" s="46">
        <v>16.87</v>
      </c>
    </row>
    <row r="5924" spans="1:3" x14ac:dyDescent="0.25">
      <c r="A5924" s="45" t="s">
        <v>5168</v>
      </c>
      <c r="B5924" s="46">
        <v>11.38</v>
      </c>
    </row>
    <row r="5925" spans="1:3" x14ac:dyDescent="0.25">
      <c r="A5925" s="45" t="s">
        <v>5169</v>
      </c>
      <c r="B5925" s="46">
        <v>11.38</v>
      </c>
    </row>
    <row r="5926" spans="1:3" x14ac:dyDescent="0.25">
      <c r="A5926" s="45" t="s">
        <v>5170</v>
      </c>
      <c r="B5926" s="46">
        <v>30.15</v>
      </c>
    </row>
    <row r="5927" spans="1:3" x14ac:dyDescent="0.25">
      <c r="A5927" s="45" t="s">
        <v>5171</v>
      </c>
      <c r="B5927" s="46">
        <v>374</v>
      </c>
    </row>
    <row r="5928" spans="1:3" x14ac:dyDescent="0.25">
      <c r="A5928" s="45" t="s">
        <v>5172</v>
      </c>
      <c r="B5928" s="46">
        <v>122.5</v>
      </c>
    </row>
    <row r="5929" spans="1:3" x14ac:dyDescent="0.25">
      <c r="A5929" s="45" t="s">
        <v>7483</v>
      </c>
      <c r="B5929" s="46">
        <v>68.5</v>
      </c>
    </row>
    <row r="5930" spans="1:3" x14ac:dyDescent="0.25">
      <c r="A5930" s="45" t="s">
        <v>5173</v>
      </c>
      <c r="B5930" s="46">
        <v>297</v>
      </c>
    </row>
    <row r="5931" spans="1:3" x14ac:dyDescent="0.25">
      <c r="A5931" s="45" t="s">
        <v>5174</v>
      </c>
      <c r="B5931" s="46">
        <v>910.5</v>
      </c>
    </row>
    <row r="5932" spans="1:3" x14ac:dyDescent="0.25">
      <c r="A5932" s="45" t="s">
        <v>5175</v>
      </c>
      <c r="B5932" s="46">
        <v>910.5</v>
      </c>
    </row>
    <row r="5933" spans="1:3" x14ac:dyDescent="0.25">
      <c r="A5933" s="45" t="s">
        <v>5176</v>
      </c>
      <c r="B5933" s="46">
        <v>1762.5</v>
      </c>
    </row>
    <row r="5934" spans="1:3" x14ac:dyDescent="0.25">
      <c r="A5934" s="45" t="s">
        <v>5177</v>
      </c>
      <c r="B5934" s="46">
        <v>3.84</v>
      </c>
    </row>
    <row r="5935" spans="1:3" x14ac:dyDescent="0.25">
      <c r="A5935" s="45" t="s">
        <v>5178</v>
      </c>
      <c r="B5935" s="46">
        <v>234</v>
      </c>
    </row>
    <row r="5936" spans="1:3" x14ac:dyDescent="0.25">
      <c r="A5936" s="45" t="s">
        <v>5179</v>
      </c>
      <c r="B5936" s="46">
        <v>99</v>
      </c>
    </row>
    <row r="5937" spans="1:3" x14ac:dyDescent="0.25">
      <c r="A5937" s="45" t="s">
        <v>5180</v>
      </c>
      <c r="B5937" s="46">
        <v>2875</v>
      </c>
    </row>
    <row r="5938" spans="1:3" x14ac:dyDescent="0.25">
      <c r="A5938" s="45" t="s">
        <v>5181</v>
      </c>
      <c r="B5938" s="46">
        <v>3217</v>
      </c>
    </row>
    <row r="5939" spans="1:3" x14ac:dyDescent="0.25">
      <c r="A5939" s="45" t="s">
        <v>7846</v>
      </c>
      <c r="B5939" s="46">
        <v>90</v>
      </c>
    </row>
    <row r="5940" spans="1:3" x14ac:dyDescent="0.25">
      <c r="A5940" s="45" t="s">
        <v>7847</v>
      </c>
      <c r="B5940" s="46">
        <v>16.5</v>
      </c>
    </row>
    <row r="5941" spans="1:3" x14ac:dyDescent="0.25">
      <c r="A5941" s="45" t="s">
        <v>7848</v>
      </c>
      <c r="B5941" s="46">
        <v>127</v>
      </c>
    </row>
    <row r="5942" spans="1:3" x14ac:dyDescent="0.25">
      <c r="A5942" s="45" t="s">
        <v>7849</v>
      </c>
      <c r="B5942" s="46">
        <v>63</v>
      </c>
    </row>
    <row r="5943" spans="1:3" x14ac:dyDescent="0.25">
      <c r="A5943" s="45" t="s">
        <v>7414</v>
      </c>
      <c r="B5943" s="46">
        <v>17.5</v>
      </c>
      <c r="C5943" s="109">
        <v>18</v>
      </c>
    </row>
    <row r="5944" spans="1:3" x14ac:dyDescent="0.25">
      <c r="A5944" s="45" t="s">
        <v>5182</v>
      </c>
      <c r="B5944" s="46">
        <v>34.5</v>
      </c>
    </row>
    <row r="5945" spans="1:3" x14ac:dyDescent="0.25">
      <c r="A5945" s="45" t="s">
        <v>5183</v>
      </c>
      <c r="B5945" s="46">
        <v>202.5</v>
      </c>
    </row>
    <row r="5946" spans="1:3" x14ac:dyDescent="0.25">
      <c r="A5946" s="45" t="s">
        <v>5184</v>
      </c>
      <c r="B5946" s="46">
        <v>25</v>
      </c>
    </row>
    <row r="5947" spans="1:3" x14ac:dyDescent="0.25">
      <c r="A5947" s="45" t="s">
        <v>5185</v>
      </c>
      <c r="B5947" s="46">
        <v>158.5</v>
      </c>
    </row>
    <row r="5948" spans="1:3" x14ac:dyDescent="0.25">
      <c r="A5948" s="45" t="s">
        <v>5186</v>
      </c>
      <c r="B5948" s="46">
        <v>10</v>
      </c>
    </row>
    <row r="5949" spans="1:3" x14ac:dyDescent="0.25">
      <c r="A5949" s="45" t="s">
        <v>5187</v>
      </c>
      <c r="B5949" s="46">
        <v>594.5</v>
      </c>
    </row>
    <row r="5950" spans="1:3" x14ac:dyDescent="0.25">
      <c r="A5950" s="45" t="s">
        <v>5188</v>
      </c>
      <c r="B5950" s="46">
        <v>814.5</v>
      </c>
    </row>
    <row r="5951" spans="1:3" x14ac:dyDescent="0.25">
      <c r="A5951" s="45" t="s">
        <v>5189</v>
      </c>
      <c r="B5951" s="46">
        <v>73.5</v>
      </c>
    </row>
    <row r="5952" spans="1:3" x14ac:dyDescent="0.25">
      <c r="A5952" s="45" t="s">
        <v>5190</v>
      </c>
      <c r="B5952" s="46">
        <v>73.5</v>
      </c>
    </row>
    <row r="5953" spans="1:2" x14ac:dyDescent="0.25">
      <c r="A5953" s="45" t="s">
        <v>5191</v>
      </c>
      <c r="B5953" s="46">
        <v>73.5</v>
      </c>
    </row>
    <row r="5954" spans="1:2" x14ac:dyDescent="0.25">
      <c r="A5954" s="45" t="s">
        <v>5192</v>
      </c>
      <c r="B5954" s="46">
        <v>73.5</v>
      </c>
    </row>
    <row r="5955" spans="1:2" x14ac:dyDescent="0.25">
      <c r="A5955" s="45" t="s">
        <v>5193</v>
      </c>
      <c r="B5955" s="46">
        <v>40.5</v>
      </c>
    </row>
    <row r="5956" spans="1:2" x14ac:dyDescent="0.25">
      <c r="A5956" s="45" t="s">
        <v>5194</v>
      </c>
      <c r="B5956" s="46">
        <v>40.5</v>
      </c>
    </row>
    <row r="5957" spans="1:2" x14ac:dyDescent="0.25">
      <c r="A5957" s="45" t="s">
        <v>5195</v>
      </c>
      <c r="B5957" s="46">
        <v>40.5</v>
      </c>
    </row>
    <row r="5958" spans="1:2" x14ac:dyDescent="0.25">
      <c r="A5958" s="45" t="s">
        <v>5196</v>
      </c>
      <c r="B5958" s="46">
        <v>268.5</v>
      </c>
    </row>
    <row r="5959" spans="1:2" x14ac:dyDescent="0.25">
      <c r="A5959" s="45" t="s">
        <v>5197</v>
      </c>
      <c r="B5959" s="46">
        <v>40.5</v>
      </c>
    </row>
    <row r="5960" spans="1:2" x14ac:dyDescent="0.25">
      <c r="A5960" s="45" t="s">
        <v>5198</v>
      </c>
      <c r="B5960" s="46">
        <v>80.5</v>
      </c>
    </row>
    <row r="5961" spans="1:2" x14ac:dyDescent="0.25">
      <c r="A5961" s="45" t="s">
        <v>5199</v>
      </c>
      <c r="B5961" s="46">
        <v>107.4</v>
      </c>
    </row>
    <row r="5962" spans="1:2" x14ac:dyDescent="0.25">
      <c r="A5962" s="45" t="s">
        <v>5200</v>
      </c>
      <c r="B5962" s="46">
        <v>496.5</v>
      </c>
    </row>
    <row r="5963" spans="1:2" x14ac:dyDescent="0.25">
      <c r="A5963" s="45" t="s">
        <v>5201</v>
      </c>
      <c r="B5963" s="46">
        <v>404</v>
      </c>
    </row>
    <row r="5964" spans="1:2" x14ac:dyDescent="0.25">
      <c r="A5964" s="45" t="s">
        <v>5202</v>
      </c>
      <c r="B5964" s="46">
        <v>818.5</v>
      </c>
    </row>
    <row r="5965" spans="1:2" x14ac:dyDescent="0.25">
      <c r="A5965" s="45" t="s">
        <v>7988</v>
      </c>
      <c r="B5965" s="46">
        <v>21.29</v>
      </c>
    </row>
    <row r="5966" spans="1:2" x14ac:dyDescent="0.25">
      <c r="A5966" s="45" t="s">
        <v>5203</v>
      </c>
      <c r="B5966" s="46">
        <v>500</v>
      </c>
    </row>
    <row r="5967" spans="1:2" x14ac:dyDescent="0.25">
      <c r="A5967" s="45" t="s">
        <v>5204</v>
      </c>
      <c r="B5967" s="46">
        <v>51.5</v>
      </c>
    </row>
    <row r="5968" spans="1:2" x14ac:dyDescent="0.25">
      <c r="A5968" s="45" t="s">
        <v>5205</v>
      </c>
      <c r="B5968" s="46">
        <v>114</v>
      </c>
    </row>
    <row r="5969" spans="1:2" x14ac:dyDescent="0.25">
      <c r="A5969" s="45" t="s">
        <v>5206</v>
      </c>
      <c r="B5969" s="46">
        <v>114</v>
      </c>
    </row>
    <row r="5970" spans="1:2" x14ac:dyDescent="0.25">
      <c r="A5970" s="45" t="s">
        <v>5207</v>
      </c>
      <c r="B5970" s="46">
        <v>234.5</v>
      </c>
    </row>
    <row r="5971" spans="1:2" x14ac:dyDescent="0.25">
      <c r="A5971" s="45" t="s">
        <v>5208</v>
      </c>
      <c r="B5971" s="46">
        <v>234.5</v>
      </c>
    </row>
    <row r="5972" spans="1:2" x14ac:dyDescent="0.25">
      <c r="A5972" s="45" t="s">
        <v>5209</v>
      </c>
      <c r="B5972" s="46">
        <v>77.5</v>
      </c>
    </row>
    <row r="5973" spans="1:2" x14ac:dyDescent="0.25">
      <c r="A5973" s="45" t="s">
        <v>5210</v>
      </c>
      <c r="B5973" s="46">
        <v>114</v>
      </c>
    </row>
    <row r="5974" spans="1:2" x14ac:dyDescent="0.25">
      <c r="A5974" s="45" t="s">
        <v>5211</v>
      </c>
      <c r="B5974" s="46">
        <v>114</v>
      </c>
    </row>
    <row r="5975" spans="1:2" x14ac:dyDescent="0.25">
      <c r="A5975" s="45" t="s">
        <v>5212</v>
      </c>
      <c r="B5975" s="46">
        <v>77.5</v>
      </c>
    </row>
    <row r="5976" spans="1:2" x14ac:dyDescent="0.25">
      <c r="A5976" s="45" t="s">
        <v>5213</v>
      </c>
      <c r="B5976" s="46">
        <v>590</v>
      </c>
    </row>
    <row r="5977" spans="1:2" x14ac:dyDescent="0.25">
      <c r="A5977" s="45" t="s">
        <v>5214</v>
      </c>
      <c r="B5977" s="46">
        <v>416.5</v>
      </c>
    </row>
    <row r="5978" spans="1:2" x14ac:dyDescent="0.25">
      <c r="A5978" s="45" t="s">
        <v>5215</v>
      </c>
      <c r="B5978" s="46">
        <v>416.5</v>
      </c>
    </row>
    <row r="5979" spans="1:2" x14ac:dyDescent="0.25">
      <c r="A5979" s="45" t="s">
        <v>5216</v>
      </c>
      <c r="B5979" s="46">
        <v>436.5</v>
      </c>
    </row>
    <row r="5980" spans="1:2" x14ac:dyDescent="0.25">
      <c r="A5980" s="45" t="s">
        <v>5217</v>
      </c>
      <c r="B5980" s="46">
        <v>453.5</v>
      </c>
    </row>
    <row r="5981" spans="1:2" x14ac:dyDescent="0.25">
      <c r="A5981" s="45" t="s">
        <v>5218</v>
      </c>
      <c r="B5981" s="46">
        <v>453.5</v>
      </c>
    </row>
    <row r="5982" spans="1:2" x14ac:dyDescent="0.25">
      <c r="A5982" s="45" t="s">
        <v>5219</v>
      </c>
      <c r="B5982" s="46">
        <v>453.5</v>
      </c>
    </row>
    <row r="5983" spans="1:2" x14ac:dyDescent="0.25">
      <c r="A5983" s="45" t="s">
        <v>5220</v>
      </c>
      <c r="B5983" s="46">
        <v>453.5</v>
      </c>
    </row>
    <row r="5984" spans="1:2" x14ac:dyDescent="0.25">
      <c r="A5984" s="45" t="s">
        <v>7338</v>
      </c>
      <c r="B5984" s="46">
        <v>51.5</v>
      </c>
    </row>
    <row r="5985" spans="1:3" x14ac:dyDescent="0.25">
      <c r="A5985" s="45" t="s">
        <v>7785</v>
      </c>
      <c r="B5985" s="46">
        <v>51.5</v>
      </c>
    </row>
    <row r="5986" spans="1:3" x14ac:dyDescent="0.25">
      <c r="A5986" s="45" t="s">
        <v>5221</v>
      </c>
      <c r="B5986" s="46">
        <v>10.210000000000001</v>
      </c>
    </row>
    <row r="5987" spans="1:3" x14ac:dyDescent="0.25">
      <c r="A5987" s="45" t="s">
        <v>5222</v>
      </c>
      <c r="B5987" s="46">
        <v>19.05</v>
      </c>
    </row>
    <row r="5988" spans="1:3" x14ac:dyDescent="0.25">
      <c r="A5988" s="45" t="s">
        <v>5223</v>
      </c>
      <c r="B5988" s="46">
        <v>127.5</v>
      </c>
      <c r="C5988" s="109">
        <v>94.5</v>
      </c>
    </row>
    <row r="5989" spans="1:3" x14ac:dyDescent="0.25">
      <c r="A5989" s="45" t="s">
        <v>5224</v>
      </c>
      <c r="B5989" s="46">
        <v>30.59</v>
      </c>
    </row>
    <row r="5990" spans="1:3" x14ac:dyDescent="0.25">
      <c r="A5990" s="45" t="s">
        <v>5225</v>
      </c>
      <c r="B5990" s="46">
        <v>88</v>
      </c>
    </row>
    <row r="5991" spans="1:3" x14ac:dyDescent="0.25">
      <c r="A5991" s="45" t="s">
        <v>5226</v>
      </c>
      <c r="B5991" s="46">
        <v>24.79</v>
      </c>
    </row>
    <row r="5992" spans="1:3" x14ac:dyDescent="0.25">
      <c r="A5992" s="45" t="s">
        <v>5227</v>
      </c>
      <c r="B5992" s="46">
        <v>12</v>
      </c>
    </row>
    <row r="5993" spans="1:3" x14ac:dyDescent="0.25">
      <c r="A5993" s="45" t="s">
        <v>5228</v>
      </c>
      <c r="B5993" s="46">
        <v>14.93</v>
      </c>
    </row>
    <row r="5994" spans="1:3" x14ac:dyDescent="0.25">
      <c r="A5994" s="45" t="s">
        <v>5229</v>
      </c>
      <c r="B5994" s="46">
        <v>187</v>
      </c>
    </row>
    <row r="5995" spans="1:3" x14ac:dyDescent="0.25">
      <c r="A5995" s="45" t="s">
        <v>7958</v>
      </c>
      <c r="B5995" s="46">
        <v>24.98</v>
      </c>
    </row>
    <row r="5996" spans="1:3" x14ac:dyDescent="0.25">
      <c r="A5996" s="45" t="s">
        <v>5230</v>
      </c>
      <c r="B5996" s="46">
        <v>103.5</v>
      </c>
    </row>
    <row r="5997" spans="1:3" x14ac:dyDescent="0.25">
      <c r="A5997" s="45" t="s">
        <v>5231</v>
      </c>
      <c r="B5997" s="46">
        <v>24.98</v>
      </c>
    </row>
    <row r="5998" spans="1:3" x14ac:dyDescent="0.25">
      <c r="A5998" s="45" t="s">
        <v>5232</v>
      </c>
      <c r="B5998" s="46">
        <v>1794</v>
      </c>
    </row>
    <row r="5999" spans="1:3" x14ac:dyDescent="0.25">
      <c r="A5999" s="45" t="s">
        <v>7770</v>
      </c>
      <c r="B5999" s="46">
        <v>231</v>
      </c>
    </row>
    <row r="6000" spans="1:3" x14ac:dyDescent="0.25">
      <c r="A6000" s="45" t="s">
        <v>5233</v>
      </c>
      <c r="B6000" s="46">
        <v>1155</v>
      </c>
    </row>
    <row r="6001" spans="1:2" x14ac:dyDescent="0.25">
      <c r="A6001" s="45" t="s">
        <v>5234</v>
      </c>
      <c r="B6001" s="46">
        <v>264</v>
      </c>
    </row>
    <row r="6002" spans="1:2" x14ac:dyDescent="0.25">
      <c r="A6002" s="45" t="s">
        <v>5235</v>
      </c>
      <c r="B6002" s="46">
        <v>40.5</v>
      </c>
    </row>
    <row r="6003" spans="1:2" x14ac:dyDescent="0.25">
      <c r="A6003" s="45" t="s">
        <v>5236</v>
      </c>
      <c r="B6003" s="46">
        <v>270.3</v>
      </c>
    </row>
    <row r="6004" spans="1:2" x14ac:dyDescent="0.25">
      <c r="A6004" s="45" t="s">
        <v>5237</v>
      </c>
      <c r="B6004" s="46">
        <v>284.5</v>
      </c>
    </row>
    <row r="6005" spans="1:2" x14ac:dyDescent="0.25">
      <c r="A6005" s="45" t="s">
        <v>5238</v>
      </c>
      <c r="B6005" s="46">
        <v>201</v>
      </c>
    </row>
    <row r="6006" spans="1:2" x14ac:dyDescent="0.25">
      <c r="A6006" s="45" t="s">
        <v>5239</v>
      </c>
      <c r="B6006" s="46">
        <v>112.5</v>
      </c>
    </row>
    <row r="6007" spans="1:2" x14ac:dyDescent="0.25">
      <c r="A6007" s="45" t="s">
        <v>5240</v>
      </c>
      <c r="B6007" s="46">
        <v>505</v>
      </c>
    </row>
    <row r="6008" spans="1:2" x14ac:dyDescent="0.25">
      <c r="A6008" s="53" t="s">
        <v>5241</v>
      </c>
      <c r="B6008" s="46">
        <v>226.5</v>
      </c>
    </row>
    <row r="6009" spans="1:2" x14ac:dyDescent="0.25">
      <c r="A6009" s="53" t="s">
        <v>5242</v>
      </c>
      <c r="B6009" s="46">
        <v>284.5</v>
      </c>
    </row>
    <row r="6010" spans="1:2" x14ac:dyDescent="0.25">
      <c r="A6010" s="45" t="s">
        <v>5243</v>
      </c>
      <c r="B6010" s="46">
        <v>119</v>
      </c>
    </row>
    <row r="6011" spans="1:2" x14ac:dyDescent="0.25">
      <c r="A6011" s="45" t="s">
        <v>5244</v>
      </c>
      <c r="B6011" s="46">
        <v>852</v>
      </c>
    </row>
    <row r="6012" spans="1:2" x14ac:dyDescent="0.25">
      <c r="A6012" s="45" t="s">
        <v>5245</v>
      </c>
      <c r="B6012" s="46">
        <v>207</v>
      </c>
    </row>
    <row r="6013" spans="1:2" x14ac:dyDescent="0.25">
      <c r="A6013" s="45" t="s">
        <v>5246</v>
      </c>
      <c r="B6013" s="46">
        <v>49.5</v>
      </c>
    </row>
    <row r="6014" spans="1:2" x14ac:dyDescent="0.25">
      <c r="A6014" s="45" t="s">
        <v>5247</v>
      </c>
      <c r="B6014" s="46">
        <v>72.5</v>
      </c>
    </row>
    <row r="6015" spans="1:2" x14ac:dyDescent="0.25">
      <c r="A6015" s="45" t="s">
        <v>5248</v>
      </c>
      <c r="B6015" s="46">
        <v>15.5</v>
      </c>
    </row>
    <row r="6016" spans="1:2" x14ac:dyDescent="0.25">
      <c r="A6016" s="45" t="s">
        <v>5249</v>
      </c>
      <c r="B6016" s="46">
        <v>15.5</v>
      </c>
    </row>
    <row r="6017" spans="1:2" x14ac:dyDescent="0.25">
      <c r="A6017" s="45" t="s">
        <v>5250</v>
      </c>
      <c r="B6017" s="46">
        <v>7.5</v>
      </c>
    </row>
    <row r="6018" spans="1:2" x14ac:dyDescent="0.25">
      <c r="A6018" s="45" t="s">
        <v>5251</v>
      </c>
      <c r="B6018" s="46">
        <v>8</v>
      </c>
    </row>
    <row r="6019" spans="1:2" x14ac:dyDescent="0.25">
      <c r="A6019" s="45" t="s">
        <v>5252</v>
      </c>
      <c r="B6019" s="46">
        <v>350</v>
      </c>
    </row>
    <row r="6020" spans="1:2" x14ac:dyDescent="0.25">
      <c r="A6020" s="45" t="s">
        <v>5253</v>
      </c>
      <c r="B6020" s="46">
        <v>350</v>
      </c>
    </row>
    <row r="6021" spans="1:2" x14ac:dyDescent="0.25">
      <c r="A6021" s="45" t="s">
        <v>5254</v>
      </c>
      <c r="B6021" s="46">
        <v>665</v>
      </c>
    </row>
    <row r="6022" spans="1:2" x14ac:dyDescent="0.25">
      <c r="A6022" s="45" t="s">
        <v>5255</v>
      </c>
      <c r="B6022" s="46">
        <v>183.5</v>
      </c>
    </row>
    <row r="6023" spans="1:2" x14ac:dyDescent="0.25">
      <c r="A6023" s="45" t="s">
        <v>5256</v>
      </c>
      <c r="B6023" s="52">
        <v>458</v>
      </c>
    </row>
    <row r="6024" spans="1:2" x14ac:dyDescent="0.25">
      <c r="A6024" s="45" t="s">
        <v>5257</v>
      </c>
      <c r="B6024" s="52">
        <v>636</v>
      </c>
    </row>
    <row r="6025" spans="1:2" x14ac:dyDescent="0.25">
      <c r="A6025" s="45" t="s">
        <v>5258</v>
      </c>
      <c r="B6025" s="52">
        <v>636</v>
      </c>
    </row>
    <row r="6026" spans="1:2" x14ac:dyDescent="0.25">
      <c r="A6026" s="45" t="s">
        <v>5259</v>
      </c>
      <c r="B6026" s="46">
        <v>610</v>
      </c>
    </row>
    <row r="6027" spans="1:2" x14ac:dyDescent="0.25">
      <c r="A6027" s="45" t="s">
        <v>5260</v>
      </c>
      <c r="B6027" s="46">
        <v>610</v>
      </c>
    </row>
    <row r="6028" spans="1:2" x14ac:dyDescent="0.25">
      <c r="A6028" s="45" t="s">
        <v>5261</v>
      </c>
      <c r="B6028" s="46">
        <v>610</v>
      </c>
    </row>
    <row r="6029" spans="1:2" x14ac:dyDescent="0.25">
      <c r="A6029" s="45" t="s">
        <v>5262</v>
      </c>
      <c r="B6029" s="46">
        <v>301.5</v>
      </c>
    </row>
    <row r="6030" spans="1:2" x14ac:dyDescent="0.25">
      <c r="A6030" s="45" t="s">
        <v>5263</v>
      </c>
      <c r="B6030" s="46">
        <v>183.5</v>
      </c>
    </row>
    <row r="6031" spans="1:2" x14ac:dyDescent="0.25">
      <c r="A6031" s="45" t="s">
        <v>5264</v>
      </c>
      <c r="B6031" s="46">
        <v>183.5</v>
      </c>
    </row>
    <row r="6032" spans="1:2" x14ac:dyDescent="0.25">
      <c r="A6032" s="45" t="s">
        <v>5265</v>
      </c>
      <c r="B6032" s="46">
        <v>183.5</v>
      </c>
    </row>
    <row r="6033" spans="1:2" x14ac:dyDescent="0.25">
      <c r="A6033" s="45" t="s">
        <v>5266</v>
      </c>
      <c r="B6033" s="46">
        <v>933.5</v>
      </c>
    </row>
    <row r="6034" spans="1:2" x14ac:dyDescent="0.25">
      <c r="A6034" s="45" t="s">
        <v>5267</v>
      </c>
      <c r="B6034" s="46">
        <v>165</v>
      </c>
    </row>
    <row r="6035" spans="1:2" x14ac:dyDescent="0.25">
      <c r="A6035" s="45" t="s">
        <v>5268</v>
      </c>
      <c r="B6035" s="46">
        <v>1265</v>
      </c>
    </row>
    <row r="6036" spans="1:2" x14ac:dyDescent="0.25">
      <c r="A6036" s="45" t="s">
        <v>5269</v>
      </c>
      <c r="B6036" s="46">
        <v>549.5</v>
      </c>
    </row>
    <row r="6037" spans="1:2" x14ac:dyDescent="0.25">
      <c r="A6037" s="53" t="s">
        <v>5270</v>
      </c>
      <c r="B6037" s="46">
        <v>274.5</v>
      </c>
    </row>
    <row r="6038" spans="1:2" x14ac:dyDescent="0.25">
      <c r="A6038" s="45" t="s">
        <v>5271</v>
      </c>
      <c r="B6038" s="46">
        <v>183.5</v>
      </c>
    </row>
    <row r="6039" spans="1:2" x14ac:dyDescent="0.25">
      <c r="A6039" s="45" t="s">
        <v>5272</v>
      </c>
      <c r="B6039" s="46">
        <v>183.5</v>
      </c>
    </row>
    <row r="6040" spans="1:2" x14ac:dyDescent="0.25">
      <c r="A6040" s="45" t="s">
        <v>5273</v>
      </c>
      <c r="B6040" s="46">
        <v>2780</v>
      </c>
    </row>
    <row r="6041" spans="1:2" x14ac:dyDescent="0.25">
      <c r="A6041" s="45" t="s">
        <v>5274</v>
      </c>
      <c r="B6041" s="46">
        <v>1272</v>
      </c>
    </row>
    <row r="6042" spans="1:2" x14ac:dyDescent="0.25">
      <c r="A6042" s="45" t="s">
        <v>5275</v>
      </c>
      <c r="B6042" s="46">
        <v>1272</v>
      </c>
    </row>
    <row r="6043" spans="1:2" x14ac:dyDescent="0.25">
      <c r="A6043" s="45" t="s">
        <v>5276</v>
      </c>
      <c r="B6043" s="46">
        <v>183.5</v>
      </c>
    </row>
    <row r="6044" spans="1:2" x14ac:dyDescent="0.25">
      <c r="A6044" s="45" t="s">
        <v>5277</v>
      </c>
      <c r="B6044" s="46">
        <v>153.5</v>
      </c>
    </row>
    <row r="6045" spans="1:2" x14ac:dyDescent="0.25">
      <c r="A6045" s="45" t="s">
        <v>5278</v>
      </c>
      <c r="B6045" s="46">
        <v>153.5</v>
      </c>
    </row>
    <row r="6046" spans="1:2" x14ac:dyDescent="0.25">
      <c r="A6046" s="45" t="s">
        <v>5279</v>
      </c>
      <c r="B6046" s="46">
        <v>219.5</v>
      </c>
    </row>
    <row r="6047" spans="1:2" x14ac:dyDescent="0.25">
      <c r="A6047" s="45" t="s">
        <v>5280</v>
      </c>
      <c r="B6047" s="46">
        <v>219.5</v>
      </c>
    </row>
    <row r="6048" spans="1:2" x14ac:dyDescent="0.25">
      <c r="A6048" s="45" t="s">
        <v>5281</v>
      </c>
      <c r="B6048" s="46">
        <v>493.5</v>
      </c>
    </row>
    <row r="6049" spans="1:2" x14ac:dyDescent="0.25">
      <c r="A6049" s="45" t="s">
        <v>5282</v>
      </c>
      <c r="B6049" s="46">
        <v>493.5</v>
      </c>
    </row>
    <row r="6050" spans="1:2" x14ac:dyDescent="0.25">
      <c r="A6050" s="45" t="s">
        <v>5283</v>
      </c>
      <c r="B6050" s="46">
        <v>375</v>
      </c>
    </row>
    <row r="6051" spans="1:2" x14ac:dyDescent="0.25">
      <c r="A6051" s="45" t="s">
        <v>5284</v>
      </c>
      <c r="B6051" s="46">
        <v>375</v>
      </c>
    </row>
    <row r="6052" spans="1:2" x14ac:dyDescent="0.25">
      <c r="A6052" s="45" t="s">
        <v>5285</v>
      </c>
      <c r="B6052" s="46">
        <v>291</v>
      </c>
    </row>
    <row r="6053" spans="1:2" x14ac:dyDescent="0.25">
      <c r="A6053" s="45" t="s">
        <v>5286</v>
      </c>
      <c r="B6053" s="46">
        <v>291</v>
      </c>
    </row>
    <row r="6054" spans="1:2" x14ac:dyDescent="0.25">
      <c r="A6054" s="45" t="s">
        <v>5287</v>
      </c>
      <c r="B6054" s="46">
        <v>1708</v>
      </c>
    </row>
    <row r="6055" spans="1:2" x14ac:dyDescent="0.25">
      <c r="A6055" s="45" t="s">
        <v>5288</v>
      </c>
      <c r="B6055" s="46">
        <v>1023.5</v>
      </c>
    </row>
    <row r="6056" spans="1:2" x14ac:dyDescent="0.25">
      <c r="A6056" s="45" t="s">
        <v>5289</v>
      </c>
      <c r="B6056" s="46">
        <v>1708</v>
      </c>
    </row>
    <row r="6057" spans="1:2" x14ac:dyDescent="0.25">
      <c r="A6057" s="45" t="s">
        <v>5290</v>
      </c>
      <c r="B6057" s="46">
        <v>3635.5</v>
      </c>
    </row>
    <row r="6058" spans="1:2" x14ac:dyDescent="0.25">
      <c r="A6058" s="45" t="s">
        <v>5291</v>
      </c>
      <c r="B6058" s="46">
        <v>3635.5</v>
      </c>
    </row>
    <row r="6059" spans="1:2" x14ac:dyDescent="0.25">
      <c r="A6059" s="53" t="s">
        <v>5292</v>
      </c>
      <c r="B6059" s="46">
        <v>3635.5</v>
      </c>
    </row>
    <row r="6060" spans="1:2" x14ac:dyDescent="0.25">
      <c r="A6060" s="45" t="s">
        <v>5293</v>
      </c>
      <c r="B6060" s="46">
        <v>549.5</v>
      </c>
    </row>
    <row r="6061" spans="1:2" x14ac:dyDescent="0.25">
      <c r="A6061" s="45" t="s">
        <v>5294</v>
      </c>
      <c r="B6061" s="46">
        <v>636</v>
      </c>
    </row>
    <row r="6062" spans="1:2" x14ac:dyDescent="0.25">
      <c r="A6062" s="45" t="s">
        <v>5295</v>
      </c>
      <c r="B6062" s="46">
        <v>636</v>
      </c>
    </row>
    <row r="6063" spans="1:2" x14ac:dyDescent="0.25">
      <c r="A6063" s="45" t="s">
        <v>5296</v>
      </c>
      <c r="B6063" s="46">
        <v>2617</v>
      </c>
    </row>
    <row r="6064" spans="1:2" x14ac:dyDescent="0.25">
      <c r="A6064" s="45" t="s">
        <v>5297</v>
      </c>
      <c r="B6064" s="46">
        <v>4062</v>
      </c>
    </row>
    <row r="6065" spans="1:2" x14ac:dyDescent="0.25">
      <c r="A6065" s="45" t="s">
        <v>5298</v>
      </c>
      <c r="B6065" s="46">
        <v>300</v>
      </c>
    </row>
    <row r="6066" spans="1:2" x14ac:dyDescent="0.25">
      <c r="A6066" s="45" t="s">
        <v>5299</v>
      </c>
      <c r="B6066" s="46">
        <v>300</v>
      </c>
    </row>
    <row r="6067" spans="1:2" x14ac:dyDescent="0.25">
      <c r="A6067" s="45" t="s">
        <v>5300</v>
      </c>
      <c r="B6067" s="46">
        <v>933.5</v>
      </c>
    </row>
    <row r="6068" spans="1:2" x14ac:dyDescent="0.25">
      <c r="A6068" s="45" t="s">
        <v>5301</v>
      </c>
      <c r="B6068" s="46">
        <v>933.5</v>
      </c>
    </row>
    <row r="6069" spans="1:2" x14ac:dyDescent="0.25">
      <c r="A6069" s="45" t="s">
        <v>5302</v>
      </c>
      <c r="B6069" s="46">
        <v>933.5</v>
      </c>
    </row>
    <row r="6070" spans="1:2" x14ac:dyDescent="0.25">
      <c r="A6070" s="45" t="s">
        <v>5303</v>
      </c>
      <c r="B6070" s="46">
        <v>933.5</v>
      </c>
    </row>
    <row r="6071" spans="1:2" x14ac:dyDescent="0.25">
      <c r="A6071" s="45" t="s">
        <v>5304</v>
      </c>
      <c r="B6071" s="46">
        <v>933.5</v>
      </c>
    </row>
    <row r="6072" spans="1:2" x14ac:dyDescent="0.25">
      <c r="A6072" s="45" t="s">
        <v>5305</v>
      </c>
      <c r="B6072" s="46">
        <v>636</v>
      </c>
    </row>
    <row r="6073" spans="1:2" x14ac:dyDescent="0.25">
      <c r="A6073" s="45" t="s">
        <v>5306</v>
      </c>
      <c r="B6073" s="46">
        <v>636</v>
      </c>
    </row>
    <row r="6074" spans="1:2" x14ac:dyDescent="0.25">
      <c r="A6074" s="45" t="s">
        <v>5307</v>
      </c>
      <c r="B6074" s="46">
        <v>225.5</v>
      </c>
    </row>
    <row r="6075" spans="1:2" x14ac:dyDescent="0.25">
      <c r="A6075" s="45" t="s">
        <v>5308</v>
      </c>
      <c r="B6075" s="46">
        <v>225.5</v>
      </c>
    </row>
    <row r="6076" spans="1:2" x14ac:dyDescent="0.25">
      <c r="A6076" s="45" t="s">
        <v>5309</v>
      </c>
      <c r="B6076" s="46">
        <v>225.5</v>
      </c>
    </row>
    <row r="6077" spans="1:2" x14ac:dyDescent="0.25">
      <c r="A6077" s="45" t="s">
        <v>5310</v>
      </c>
      <c r="B6077" s="46">
        <v>301.5</v>
      </c>
    </row>
    <row r="6078" spans="1:2" x14ac:dyDescent="0.25">
      <c r="A6078" s="45" t="s">
        <v>5311</v>
      </c>
      <c r="B6078" s="46">
        <v>183.5</v>
      </c>
    </row>
    <row r="6079" spans="1:2" x14ac:dyDescent="0.25">
      <c r="A6079" s="45" t="s">
        <v>5312</v>
      </c>
      <c r="B6079" s="46">
        <v>153.5</v>
      </c>
    </row>
    <row r="6080" spans="1:2" x14ac:dyDescent="0.25">
      <c r="A6080" s="45" t="s">
        <v>5313</v>
      </c>
      <c r="B6080" s="46">
        <v>153.5</v>
      </c>
    </row>
    <row r="6081" spans="1:2" x14ac:dyDescent="0.25">
      <c r="A6081" s="45" t="s">
        <v>5314</v>
      </c>
      <c r="B6081" s="46">
        <v>219.5</v>
      </c>
    </row>
    <row r="6082" spans="1:2" x14ac:dyDescent="0.25">
      <c r="A6082" s="45" t="s">
        <v>5315</v>
      </c>
      <c r="B6082" s="46">
        <v>219.5</v>
      </c>
    </row>
    <row r="6083" spans="1:2" x14ac:dyDescent="0.25">
      <c r="A6083" s="45" t="s">
        <v>5316</v>
      </c>
      <c r="B6083" s="46">
        <v>493.5</v>
      </c>
    </row>
    <row r="6084" spans="1:2" x14ac:dyDescent="0.25">
      <c r="A6084" s="45" t="s">
        <v>5317</v>
      </c>
      <c r="B6084" s="46">
        <v>493.5</v>
      </c>
    </row>
    <row r="6085" spans="1:2" x14ac:dyDescent="0.25">
      <c r="A6085" s="45" t="s">
        <v>5318</v>
      </c>
      <c r="B6085" s="46">
        <v>375</v>
      </c>
    </row>
    <row r="6086" spans="1:2" x14ac:dyDescent="0.25">
      <c r="A6086" s="45" t="s">
        <v>5319</v>
      </c>
      <c r="B6086" s="46">
        <v>375</v>
      </c>
    </row>
    <row r="6087" spans="1:2" x14ac:dyDescent="0.25">
      <c r="A6087" s="45" t="s">
        <v>5320</v>
      </c>
      <c r="B6087" s="46">
        <v>291</v>
      </c>
    </row>
    <row r="6088" spans="1:2" x14ac:dyDescent="0.25">
      <c r="A6088" s="45" t="s">
        <v>5321</v>
      </c>
      <c r="B6088" s="46">
        <v>291</v>
      </c>
    </row>
    <row r="6089" spans="1:2" x14ac:dyDescent="0.25">
      <c r="A6089" s="45" t="s">
        <v>5322</v>
      </c>
      <c r="B6089" s="46">
        <v>933.5</v>
      </c>
    </row>
    <row r="6090" spans="1:2" x14ac:dyDescent="0.25">
      <c r="A6090" s="45" t="s">
        <v>5323</v>
      </c>
      <c r="B6090" s="46">
        <v>933.5</v>
      </c>
    </row>
    <row r="6091" spans="1:2" x14ac:dyDescent="0.25">
      <c r="A6091" s="45" t="s">
        <v>5324</v>
      </c>
      <c r="B6091" s="46">
        <v>903</v>
      </c>
    </row>
    <row r="6092" spans="1:2" x14ac:dyDescent="0.25">
      <c r="A6092" s="45" t="s">
        <v>5325</v>
      </c>
      <c r="B6092" s="46">
        <v>903</v>
      </c>
    </row>
    <row r="6093" spans="1:2" x14ac:dyDescent="0.25">
      <c r="A6093" s="45" t="s">
        <v>5326</v>
      </c>
      <c r="B6093" s="46">
        <v>703</v>
      </c>
    </row>
    <row r="6094" spans="1:2" x14ac:dyDescent="0.25">
      <c r="A6094" s="45" t="s">
        <v>5327</v>
      </c>
      <c r="B6094" s="46">
        <v>903</v>
      </c>
    </row>
    <row r="6095" spans="1:2" x14ac:dyDescent="0.25">
      <c r="A6095" s="45" t="s">
        <v>5328</v>
      </c>
      <c r="B6095" s="46">
        <v>703</v>
      </c>
    </row>
    <row r="6096" spans="1:2" x14ac:dyDescent="0.25">
      <c r="A6096" s="45" t="s">
        <v>5329</v>
      </c>
      <c r="B6096" s="46">
        <v>903</v>
      </c>
    </row>
    <row r="6097" spans="1:2" x14ac:dyDescent="0.25">
      <c r="A6097" s="45" t="s">
        <v>5330</v>
      </c>
      <c r="B6097" s="46">
        <v>903</v>
      </c>
    </row>
    <row r="6098" spans="1:2" x14ac:dyDescent="0.25">
      <c r="A6098" s="45" t="s">
        <v>5331</v>
      </c>
      <c r="B6098" s="46">
        <v>903</v>
      </c>
    </row>
    <row r="6099" spans="1:2" x14ac:dyDescent="0.25">
      <c r="A6099" s="45" t="s">
        <v>5332</v>
      </c>
      <c r="B6099" s="46">
        <v>301.5</v>
      </c>
    </row>
    <row r="6100" spans="1:2" x14ac:dyDescent="0.25">
      <c r="A6100" s="45" t="s">
        <v>5333</v>
      </c>
      <c r="B6100" s="46">
        <v>301.5</v>
      </c>
    </row>
    <row r="6101" spans="1:2" x14ac:dyDescent="0.25">
      <c r="A6101" s="45" t="s">
        <v>5334</v>
      </c>
      <c r="B6101" s="46">
        <v>448</v>
      </c>
    </row>
    <row r="6102" spans="1:2" x14ac:dyDescent="0.25">
      <c r="A6102" s="45" t="s">
        <v>5335</v>
      </c>
      <c r="B6102" s="46">
        <v>194</v>
      </c>
    </row>
    <row r="6103" spans="1:2" x14ac:dyDescent="0.25">
      <c r="A6103" s="45" t="s">
        <v>5336</v>
      </c>
      <c r="B6103" s="46">
        <v>268.5</v>
      </c>
    </row>
    <row r="6104" spans="1:2" x14ac:dyDescent="0.25">
      <c r="A6104" s="45" t="s">
        <v>7786</v>
      </c>
      <c r="B6104" s="46">
        <v>636</v>
      </c>
    </row>
    <row r="6105" spans="1:2" x14ac:dyDescent="0.25">
      <c r="A6105" s="45" t="s">
        <v>7787</v>
      </c>
      <c r="B6105" s="46">
        <v>636</v>
      </c>
    </row>
    <row r="6106" spans="1:2" x14ac:dyDescent="0.25">
      <c r="A6106" s="45" t="s">
        <v>7788</v>
      </c>
      <c r="B6106" s="46">
        <v>636</v>
      </c>
    </row>
    <row r="6107" spans="1:2" x14ac:dyDescent="0.25">
      <c r="A6107" s="45" t="s">
        <v>7789</v>
      </c>
      <c r="B6107" s="46">
        <v>636</v>
      </c>
    </row>
    <row r="6108" spans="1:2" x14ac:dyDescent="0.25">
      <c r="A6108" s="45" t="s">
        <v>7790</v>
      </c>
      <c r="B6108" s="46">
        <v>636</v>
      </c>
    </row>
    <row r="6109" spans="1:2" x14ac:dyDescent="0.25">
      <c r="A6109" s="45" t="s">
        <v>7791</v>
      </c>
      <c r="B6109" s="46">
        <v>636</v>
      </c>
    </row>
    <row r="6110" spans="1:2" x14ac:dyDescent="0.25">
      <c r="A6110" s="45" t="s">
        <v>5337</v>
      </c>
      <c r="B6110" s="46">
        <v>311</v>
      </c>
    </row>
    <row r="6111" spans="1:2" x14ac:dyDescent="0.25">
      <c r="A6111" s="53" t="s">
        <v>5338</v>
      </c>
      <c r="B6111" s="46">
        <v>194</v>
      </c>
    </row>
    <row r="6112" spans="1:2" x14ac:dyDescent="0.25">
      <c r="A6112" s="45" t="s">
        <v>5339</v>
      </c>
      <c r="B6112" s="46">
        <v>225.5</v>
      </c>
    </row>
    <row r="6113" spans="1:2" x14ac:dyDescent="0.25">
      <c r="A6113" s="45" t="s">
        <v>5340</v>
      </c>
      <c r="B6113" s="46">
        <v>225.5</v>
      </c>
    </row>
    <row r="6114" spans="1:2" x14ac:dyDescent="0.25">
      <c r="A6114" s="45" t="s">
        <v>5341</v>
      </c>
      <c r="B6114" s="46">
        <v>225.5</v>
      </c>
    </row>
    <row r="6115" spans="1:2" x14ac:dyDescent="0.25">
      <c r="A6115" s="45" t="s">
        <v>5342</v>
      </c>
      <c r="B6115" s="46">
        <v>933.5</v>
      </c>
    </row>
    <row r="6116" spans="1:2" x14ac:dyDescent="0.25">
      <c r="A6116" s="45" t="s">
        <v>5343</v>
      </c>
      <c r="B6116" s="46">
        <v>933.5</v>
      </c>
    </row>
    <row r="6117" spans="1:2" x14ac:dyDescent="0.25">
      <c r="A6117" s="45" t="s">
        <v>5344</v>
      </c>
      <c r="B6117" s="46">
        <v>933.5</v>
      </c>
    </row>
    <row r="6118" spans="1:2" x14ac:dyDescent="0.25">
      <c r="A6118" s="45" t="s">
        <v>5345</v>
      </c>
      <c r="B6118" s="46">
        <v>933.5</v>
      </c>
    </row>
    <row r="6119" spans="1:2" x14ac:dyDescent="0.25">
      <c r="A6119" s="45" t="s">
        <v>5346</v>
      </c>
      <c r="B6119" s="46">
        <v>933.5</v>
      </c>
    </row>
    <row r="6120" spans="1:2" x14ac:dyDescent="0.25">
      <c r="A6120" s="45" t="s">
        <v>5347</v>
      </c>
      <c r="B6120" s="46">
        <v>933.5</v>
      </c>
    </row>
    <row r="6121" spans="1:2" x14ac:dyDescent="0.25">
      <c r="A6121" s="45" t="s">
        <v>5348</v>
      </c>
      <c r="B6121" s="46">
        <v>213.75</v>
      </c>
    </row>
    <row r="6122" spans="1:2" x14ac:dyDescent="0.25">
      <c r="A6122" s="45" t="s">
        <v>5349</v>
      </c>
      <c r="B6122" s="46">
        <v>15</v>
      </c>
    </row>
    <row r="6123" spans="1:2" x14ac:dyDescent="0.25">
      <c r="A6123" s="45" t="s">
        <v>5350</v>
      </c>
      <c r="B6123" s="46">
        <v>15.5</v>
      </c>
    </row>
    <row r="6124" spans="1:2" x14ac:dyDescent="0.25">
      <c r="A6124" s="45" t="s">
        <v>5351</v>
      </c>
      <c r="B6124" s="46">
        <v>20</v>
      </c>
    </row>
    <row r="6125" spans="1:2" x14ac:dyDescent="0.25">
      <c r="A6125" s="45" t="s">
        <v>5352</v>
      </c>
      <c r="B6125" s="46">
        <v>8</v>
      </c>
    </row>
    <row r="6126" spans="1:2" x14ac:dyDescent="0.25">
      <c r="A6126" s="45" t="s">
        <v>7931</v>
      </c>
      <c r="B6126" s="46">
        <v>15.66</v>
      </c>
    </row>
    <row r="6127" spans="1:2" x14ac:dyDescent="0.25">
      <c r="A6127" s="45" t="s">
        <v>8033</v>
      </c>
      <c r="B6127" s="46">
        <v>18.34</v>
      </c>
    </row>
    <row r="6128" spans="1:2" x14ac:dyDescent="0.25">
      <c r="A6128" s="45" t="s">
        <v>7893</v>
      </c>
      <c r="B6128" s="46">
        <v>18.34</v>
      </c>
    </row>
    <row r="6129" spans="1:3" x14ac:dyDescent="0.25">
      <c r="A6129" s="45" t="s">
        <v>8021</v>
      </c>
      <c r="B6129" s="46">
        <v>15.66</v>
      </c>
    </row>
    <row r="6130" spans="1:3" x14ac:dyDescent="0.25">
      <c r="A6130" s="45" t="s">
        <v>5353</v>
      </c>
      <c r="B6130" s="46">
        <v>5.0199999999999996</v>
      </c>
    </row>
    <row r="6131" spans="1:3" x14ac:dyDescent="0.25">
      <c r="A6131" s="45" t="s">
        <v>5354</v>
      </c>
      <c r="B6131" s="46">
        <v>64.5</v>
      </c>
    </row>
    <row r="6132" spans="1:3" x14ac:dyDescent="0.25">
      <c r="A6132" s="45" t="s">
        <v>7471</v>
      </c>
      <c r="B6132" s="46">
        <v>59.5</v>
      </c>
    </row>
    <row r="6133" spans="1:3" x14ac:dyDescent="0.25">
      <c r="A6133" s="45" t="s">
        <v>5355</v>
      </c>
      <c r="B6133" s="46">
        <v>68.5</v>
      </c>
    </row>
    <row r="6134" spans="1:3" x14ac:dyDescent="0.25">
      <c r="A6134" s="45" t="s">
        <v>5356</v>
      </c>
      <c r="B6134" s="46">
        <v>59.5</v>
      </c>
    </row>
    <row r="6135" spans="1:3" x14ac:dyDescent="0.25">
      <c r="A6135" s="45" t="s">
        <v>5357</v>
      </c>
      <c r="B6135" s="46">
        <v>348.5</v>
      </c>
    </row>
    <row r="6136" spans="1:3" x14ac:dyDescent="0.25">
      <c r="A6136" s="45" t="s">
        <v>5358</v>
      </c>
      <c r="B6136" s="46">
        <v>94</v>
      </c>
    </row>
    <row r="6137" spans="1:3" x14ac:dyDescent="0.25">
      <c r="A6137" s="45" t="s">
        <v>5359</v>
      </c>
      <c r="B6137" s="46">
        <v>59.5</v>
      </c>
    </row>
    <row r="6138" spans="1:3" x14ac:dyDescent="0.25">
      <c r="A6138" s="45" t="s">
        <v>5360</v>
      </c>
      <c r="B6138" s="46">
        <v>65</v>
      </c>
    </row>
    <row r="6139" spans="1:3" x14ac:dyDescent="0.25">
      <c r="A6139" s="45" t="s">
        <v>5361</v>
      </c>
      <c r="B6139" s="46">
        <v>374</v>
      </c>
    </row>
    <row r="6140" spans="1:3" x14ac:dyDescent="0.25">
      <c r="A6140" s="45" t="s">
        <v>5362</v>
      </c>
      <c r="B6140" s="46">
        <v>374</v>
      </c>
    </row>
    <row r="6141" spans="1:3" x14ac:dyDescent="0.25">
      <c r="A6141" s="45" t="s">
        <v>5363</v>
      </c>
      <c r="B6141" s="46">
        <v>36.5</v>
      </c>
      <c r="C6141" s="109">
        <v>20.5</v>
      </c>
    </row>
    <row r="6142" spans="1:3" x14ac:dyDescent="0.25">
      <c r="A6142" s="45" t="s">
        <v>7771</v>
      </c>
      <c r="B6142" s="46">
        <v>17.93</v>
      </c>
    </row>
    <row r="6143" spans="1:3" x14ac:dyDescent="0.25">
      <c r="A6143" s="45" t="s">
        <v>5364</v>
      </c>
      <c r="B6143" s="46">
        <v>13</v>
      </c>
    </row>
    <row r="6144" spans="1:3" x14ac:dyDescent="0.25">
      <c r="A6144" s="45" t="s">
        <v>5365</v>
      </c>
      <c r="B6144" s="46">
        <v>256.5</v>
      </c>
    </row>
    <row r="6145" spans="1:3" x14ac:dyDescent="0.25">
      <c r="A6145" s="45" t="s">
        <v>5366</v>
      </c>
      <c r="B6145" s="46">
        <v>178.5</v>
      </c>
    </row>
    <row r="6146" spans="1:3" x14ac:dyDescent="0.25">
      <c r="A6146" s="45" t="s">
        <v>5367</v>
      </c>
      <c r="B6146" s="46">
        <v>1190.5</v>
      </c>
    </row>
    <row r="6147" spans="1:3" x14ac:dyDescent="0.25">
      <c r="A6147" s="45" t="s">
        <v>5368</v>
      </c>
      <c r="B6147" s="46">
        <v>165.5</v>
      </c>
    </row>
    <row r="6148" spans="1:3" x14ac:dyDescent="0.25">
      <c r="A6148" s="45" t="s">
        <v>5369</v>
      </c>
      <c r="B6148" s="46">
        <v>165.5</v>
      </c>
    </row>
    <row r="6149" spans="1:3" x14ac:dyDescent="0.25">
      <c r="A6149" s="45" t="s">
        <v>5370</v>
      </c>
      <c r="B6149" s="52">
        <v>184.5</v>
      </c>
    </row>
    <row r="6150" spans="1:3" x14ac:dyDescent="0.25">
      <c r="A6150" s="45" t="s">
        <v>5371</v>
      </c>
      <c r="B6150" s="46">
        <v>165.5</v>
      </c>
    </row>
    <row r="6151" spans="1:3" x14ac:dyDescent="0.25">
      <c r="A6151" s="45" t="s">
        <v>5372</v>
      </c>
      <c r="B6151" s="46">
        <v>34.5</v>
      </c>
    </row>
    <row r="6152" spans="1:3" x14ac:dyDescent="0.25">
      <c r="A6152" s="45" t="s">
        <v>5373</v>
      </c>
      <c r="B6152" s="46">
        <v>176.5</v>
      </c>
    </row>
    <row r="6153" spans="1:3" x14ac:dyDescent="0.25">
      <c r="A6153" s="45" t="s">
        <v>5374</v>
      </c>
      <c r="B6153" s="46">
        <v>37.5</v>
      </c>
    </row>
    <row r="6154" spans="1:3" x14ac:dyDescent="0.25">
      <c r="A6154" s="45" t="s">
        <v>5375</v>
      </c>
      <c r="B6154" s="46">
        <v>15</v>
      </c>
    </row>
    <row r="6155" spans="1:3" x14ac:dyDescent="0.25">
      <c r="A6155" s="45" t="s">
        <v>5376</v>
      </c>
      <c r="B6155" s="46">
        <v>9</v>
      </c>
    </row>
    <row r="6156" spans="1:3" x14ac:dyDescent="0.25">
      <c r="A6156" s="45" t="s">
        <v>5377</v>
      </c>
      <c r="B6156" s="46">
        <v>24</v>
      </c>
    </row>
    <row r="6157" spans="1:3" x14ac:dyDescent="0.25">
      <c r="A6157" s="45" t="s">
        <v>7772</v>
      </c>
      <c r="B6157" s="46">
        <v>63</v>
      </c>
    </row>
    <row r="6158" spans="1:3" x14ac:dyDescent="0.25">
      <c r="A6158" s="45" t="s">
        <v>5378</v>
      </c>
      <c r="B6158" s="46">
        <v>17.5</v>
      </c>
    </row>
    <row r="6159" spans="1:3" x14ac:dyDescent="0.25">
      <c r="A6159" s="45" t="s">
        <v>5379</v>
      </c>
      <c r="B6159" s="46">
        <v>17.5</v>
      </c>
    </row>
    <row r="6160" spans="1:3" x14ac:dyDescent="0.25">
      <c r="A6160" s="45" t="s">
        <v>5380</v>
      </c>
      <c r="B6160" s="46">
        <v>61.5</v>
      </c>
      <c r="C6160" s="109">
        <v>61</v>
      </c>
    </row>
    <row r="6161" spans="1:3" x14ac:dyDescent="0.25">
      <c r="A6161" s="45" t="s">
        <v>5381</v>
      </c>
      <c r="B6161" s="46">
        <v>61.5</v>
      </c>
      <c r="C6161" s="109">
        <v>61</v>
      </c>
    </row>
    <row r="6162" spans="1:3" x14ac:dyDescent="0.25">
      <c r="A6162" s="45" t="s">
        <v>5382</v>
      </c>
      <c r="B6162" s="46">
        <v>61.5</v>
      </c>
      <c r="C6162" s="109">
        <v>61</v>
      </c>
    </row>
    <row r="6163" spans="1:3" x14ac:dyDescent="0.25">
      <c r="A6163" s="45" t="s">
        <v>5383</v>
      </c>
      <c r="B6163" s="46">
        <v>172.5</v>
      </c>
    </row>
    <row r="6164" spans="1:3" x14ac:dyDescent="0.25">
      <c r="A6164" s="45" t="s">
        <v>5384</v>
      </c>
      <c r="B6164" s="46">
        <v>193</v>
      </c>
    </row>
    <row r="6165" spans="1:3" x14ac:dyDescent="0.25">
      <c r="A6165" s="45" t="s">
        <v>5385</v>
      </c>
      <c r="B6165" s="46">
        <v>226</v>
      </c>
    </row>
    <row r="6166" spans="1:3" x14ac:dyDescent="0.25">
      <c r="A6166" s="45" t="s">
        <v>5386</v>
      </c>
      <c r="B6166" s="46">
        <v>305.5</v>
      </c>
    </row>
    <row r="6167" spans="1:3" x14ac:dyDescent="0.25">
      <c r="A6167" s="45" t="s">
        <v>5387</v>
      </c>
      <c r="B6167" s="46">
        <v>280.5</v>
      </c>
    </row>
    <row r="6168" spans="1:3" x14ac:dyDescent="0.25">
      <c r="A6168" s="45" t="s">
        <v>5388</v>
      </c>
      <c r="B6168" s="46">
        <v>225</v>
      </c>
    </row>
    <row r="6169" spans="1:3" x14ac:dyDescent="0.25">
      <c r="A6169" s="45" t="s">
        <v>5389</v>
      </c>
      <c r="B6169" s="46">
        <v>160.5</v>
      </c>
    </row>
    <row r="6170" spans="1:3" x14ac:dyDescent="0.25">
      <c r="A6170" s="45" t="s">
        <v>5390</v>
      </c>
      <c r="B6170" s="46">
        <v>160.5</v>
      </c>
    </row>
    <row r="6171" spans="1:3" x14ac:dyDescent="0.25">
      <c r="A6171" s="45" t="s">
        <v>5391</v>
      </c>
      <c r="B6171" s="46">
        <v>252</v>
      </c>
    </row>
    <row r="6172" spans="1:3" x14ac:dyDescent="0.25">
      <c r="A6172" s="45" t="s">
        <v>5392</v>
      </c>
      <c r="B6172" s="46">
        <v>206</v>
      </c>
    </row>
    <row r="6173" spans="1:3" x14ac:dyDescent="0.25">
      <c r="A6173" s="45" t="s">
        <v>5393</v>
      </c>
      <c r="B6173" s="46">
        <v>206</v>
      </c>
    </row>
    <row r="6174" spans="1:3" x14ac:dyDescent="0.25">
      <c r="A6174" s="45" t="s">
        <v>5394</v>
      </c>
      <c r="B6174" s="46">
        <v>560</v>
      </c>
    </row>
    <row r="6175" spans="1:3" x14ac:dyDescent="0.25">
      <c r="A6175" s="45" t="s">
        <v>5395</v>
      </c>
      <c r="B6175" s="46">
        <v>446.5</v>
      </c>
    </row>
    <row r="6176" spans="1:3" x14ac:dyDescent="0.25">
      <c r="A6176" s="45" t="s">
        <v>5396</v>
      </c>
      <c r="B6176" s="46">
        <v>446.5</v>
      </c>
    </row>
    <row r="6177" spans="1:2" x14ac:dyDescent="0.25">
      <c r="A6177" s="45" t="s">
        <v>5397</v>
      </c>
      <c r="B6177" s="46">
        <v>560</v>
      </c>
    </row>
    <row r="6178" spans="1:2" x14ac:dyDescent="0.25">
      <c r="A6178" s="45" t="s">
        <v>5398</v>
      </c>
      <c r="B6178" s="46">
        <v>446.5</v>
      </c>
    </row>
    <row r="6179" spans="1:2" x14ac:dyDescent="0.25">
      <c r="A6179" s="45" t="s">
        <v>5399</v>
      </c>
      <c r="B6179" s="46">
        <v>446.5</v>
      </c>
    </row>
    <row r="6180" spans="1:2" x14ac:dyDescent="0.25">
      <c r="A6180" s="45" t="s">
        <v>5400</v>
      </c>
      <c r="B6180" s="46">
        <v>560</v>
      </c>
    </row>
    <row r="6181" spans="1:2" x14ac:dyDescent="0.25">
      <c r="A6181" s="45" t="s">
        <v>5401</v>
      </c>
      <c r="B6181" s="46">
        <v>586.5</v>
      </c>
    </row>
    <row r="6182" spans="1:2" x14ac:dyDescent="0.25">
      <c r="A6182" s="45" t="s">
        <v>5402</v>
      </c>
      <c r="B6182" s="46">
        <v>586.5</v>
      </c>
    </row>
    <row r="6183" spans="1:2" x14ac:dyDescent="0.25">
      <c r="A6183" s="45" t="s">
        <v>5403</v>
      </c>
      <c r="B6183" s="46">
        <v>560</v>
      </c>
    </row>
    <row r="6184" spans="1:2" x14ac:dyDescent="0.25">
      <c r="A6184" s="45" t="s">
        <v>5404</v>
      </c>
      <c r="B6184" s="46">
        <v>480</v>
      </c>
    </row>
    <row r="6185" spans="1:2" x14ac:dyDescent="0.25">
      <c r="A6185" s="45" t="s">
        <v>5405</v>
      </c>
      <c r="B6185" s="46">
        <v>480</v>
      </c>
    </row>
    <row r="6186" spans="1:2" x14ac:dyDescent="0.25">
      <c r="A6186" s="45" t="s">
        <v>5406</v>
      </c>
      <c r="B6186" s="46">
        <v>446.5</v>
      </c>
    </row>
    <row r="6187" spans="1:2" x14ac:dyDescent="0.25">
      <c r="A6187" s="45" t="s">
        <v>5407</v>
      </c>
      <c r="B6187" s="46">
        <v>560</v>
      </c>
    </row>
    <row r="6188" spans="1:2" x14ac:dyDescent="0.25">
      <c r="A6188" s="45" t="s">
        <v>5408</v>
      </c>
      <c r="B6188" s="46">
        <v>356.5</v>
      </c>
    </row>
    <row r="6189" spans="1:2" x14ac:dyDescent="0.25">
      <c r="A6189" s="45" t="s">
        <v>5409</v>
      </c>
      <c r="B6189" s="46">
        <v>356.5</v>
      </c>
    </row>
    <row r="6190" spans="1:2" x14ac:dyDescent="0.25">
      <c r="A6190" s="45" t="s">
        <v>5410</v>
      </c>
      <c r="B6190" s="46">
        <v>560</v>
      </c>
    </row>
    <row r="6191" spans="1:2" x14ac:dyDescent="0.25">
      <c r="A6191" s="45" t="s">
        <v>5411</v>
      </c>
      <c r="B6191" s="46">
        <v>446.5</v>
      </c>
    </row>
    <row r="6192" spans="1:2" x14ac:dyDescent="0.25">
      <c r="A6192" s="45" t="s">
        <v>5412</v>
      </c>
      <c r="B6192" s="46">
        <v>446.5</v>
      </c>
    </row>
    <row r="6193" spans="1:2" x14ac:dyDescent="0.25">
      <c r="A6193" s="45" t="s">
        <v>5413</v>
      </c>
      <c r="B6193" s="46">
        <v>401.5</v>
      </c>
    </row>
    <row r="6194" spans="1:2" x14ac:dyDescent="0.25">
      <c r="A6194" s="45" t="s">
        <v>5414</v>
      </c>
      <c r="B6194" s="46">
        <v>421</v>
      </c>
    </row>
    <row r="6195" spans="1:2" x14ac:dyDescent="0.25">
      <c r="A6195" s="45" t="s">
        <v>5415</v>
      </c>
      <c r="B6195" s="46">
        <v>605.5</v>
      </c>
    </row>
    <row r="6196" spans="1:2" x14ac:dyDescent="0.25">
      <c r="A6196" s="45" t="s">
        <v>5416</v>
      </c>
      <c r="B6196" s="46">
        <v>128</v>
      </c>
    </row>
    <row r="6197" spans="1:2" x14ac:dyDescent="0.25">
      <c r="A6197" s="45" t="s">
        <v>5417</v>
      </c>
      <c r="B6197" s="46">
        <v>350.5</v>
      </c>
    </row>
    <row r="6198" spans="1:2" x14ac:dyDescent="0.25">
      <c r="A6198" s="45" t="s">
        <v>5418</v>
      </c>
      <c r="B6198" s="46">
        <v>759</v>
      </c>
    </row>
    <row r="6199" spans="1:2" x14ac:dyDescent="0.25">
      <c r="A6199" s="45" t="s">
        <v>5419</v>
      </c>
      <c r="B6199" s="46">
        <v>323.5</v>
      </c>
    </row>
    <row r="6200" spans="1:2" x14ac:dyDescent="0.25">
      <c r="A6200" s="45" t="s">
        <v>5420</v>
      </c>
      <c r="B6200" s="46">
        <v>350.5</v>
      </c>
    </row>
    <row r="6201" spans="1:2" x14ac:dyDescent="0.25">
      <c r="A6201" s="45" t="s">
        <v>5421</v>
      </c>
      <c r="B6201" s="46">
        <v>225</v>
      </c>
    </row>
    <row r="6202" spans="1:2" x14ac:dyDescent="0.25">
      <c r="A6202" s="45" t="s">
        <v>5422</v>
      </c>
      <c r="B6202" s="46">
        <v>157</v>
      </c>
    </row>
    <row r="6203" spans="1:2" x14ac:dyDescent="0.25">
      <c r="A6203" s="45" t="s">
        <v>5423</v>
      </c>
      <c r="B6203" s="46">
        <v>157</v>
      </c>
    </row>
    <row r="6204" spans="1:2" x14ac:dyDescent="0.25">
      <c r="A6204" s="45" t="s">
        <v>5424</v>
      </c>
      <c r="B6204" s="46">
        <v>154.5</v>
      </c>
    </row>
    <row r="6205" spans="1:2" x14ac:dyDescent="0.25">
      <c r="A6205" s="45" t="s">
        <v>5425</v>
      </c>
      <c r="B6205" s="46">
        <v>60</v>
      </c>
    </row>
    <row r="6206" spans="1:2" x14ac:dyDescent="0.25">
      <c r="A6206" s="45" t="s">
        <v>5426</v>
      </c>
      <c r="B6206" s="46">
        <v>246</v>
      </c>
    </row>
    <row r="6207" spans="1:2" x14ac:dyDescent="0.25">
      <c r="A6207" s="45" t="s">
        <v>5427</v>
      </c>
      <c r="B6207" s="46">
        <v>259</v>
      </c>
    </row>
    <row r="6208" spans="1:2" x14ac:dyDescent="0.25">
      <c r="A6208" s="45" t="s">
        <v>5428</v>
      </c>
      <c r="B6208" s="46">
        <v>252</v>
      </c>
    </row>
    <row r="6209" spans="1:2" x14ac:dyDescent="0.25">
      <c r="A6209" s="45" t="s">
        <v>5429</v>
      </c>
      <c r="B6209" s="46">
        <v>252</v>
      </c>
    </row>
    <row r="6210" spans="1:2" x14ac:dyDescent="0.25">
      <c r="A6210" s="45" t="s">
        <v>5430</v>
      </c>
      <c r="B6210" s="46">
        <v>252</v>
      </c>
    </row>
    <row r="6211" spans="1:2" x14ac:dyDescent="0.25">
      <c r="A6211" s="45" t="s">
        <v>5431</v>
      </c>
      <c r="B6211" s="46">
        <v>144.5</v>
      </c>
    </row>
    <row r="6212" spans="1:2" x14ac:dyDescent="0.25">
      <c r="A6212" s="45" t="s">
        <v>5432</v>
      </c>
      <c r="B6212" s="46">
        <v>144.5</v>
      </c>
    </row>
    <row r="6213" spans="1:2" x14ac:dyDescent="0.25">
      <c r="A6213" s="45" t="s">
        <v>5433</v>
      </c>
      <c r="B6213" s="46">
        <v>289</v>
      </c>
    </row>
    <row r="6214" spans="1:2" x14ac:dyDescent="0.25">
      <c r="A6214" s="45" t="s">
        <v>5434</v>
      </c>
      <c r="B6214" s="46">
        <v>308.5</v>
      </c>
    </row>
    <row r="6215" spans="1:2" x14ac:dyDescent="0.25">
      <c r="A6215" s="45" t="s">
        <v>5435</v>
      </c>
      <c r="B6215" s="46">
        <v>144.5</v>
      </c>
    </row>
    <row r="6216" spans="1:2" x14ac:dyDescent="0.25">
      <c r="A6216" s="45" t="s">
        <v>5436</v>
      </c>
      <c r="B6216" s="46">
        <v>468</v>
      </c>
    </row>
    <row r="6217" spans="1:2" x14ac:dyDescent="0.25">
      <c r="A6217" s="45" t="s">
        <v>5437</v>
      </c>
      <c r="B6217" s="46">
        <v>383.5</v>
      </c>
    </row>
    <row r="6218" spans="1:2" x14ac:dyDescent="0.25">
      <c r="A6218" s="45" t="s">
        <v>5438</v>
      </c>
      <c r="B6218" s="46">
        <v>515.5</v>
      </c>
    </row>
    <row r="6219" spans="1:2" x14ac:dyDescent="0.25">
      <c r="A6219" s="45" t="s">
        <v>5439</v>
      </c>
      <c r="B6219" s="46">
        <v>225</v>
      </c>
    </row>
    <row r="6220" spans="1:2" x14ac:dyDescent="0.25">
      <c r="A6220" s="45" t="s">
        <v>5440</v>
      </c>
      <c r="B6220" s="46">
        <v>175</v>
      </c>
    </row>
    <row r="6221" spans="1:2" x14ac:dyDescent="0.25">
      <c r="A6221" s="45" t="s">
        <v>5441</v>
      </c>
      <c r="B6221" s="46">
        <v>175</v>
      </c>
    </row>
    <row r="6222" spans="1:2" x14ac:dyDescent="0.25">
      <c r="A6222" s="45" t="s">
        <v>5442</v>
      </c>
      <c r="B6222" s="46">
        <v>225</v>
      </c>
    </row>
    <row r="6223" spans="1:2" x14ac:dyDescent="0.25">
      <c r="A6223" s="45" t="s">
        <v>5443</v>
      </c>
      <c r="B6223" s="46">
        <v>459</v>
      </c>
    </row>
    <row r="6224" spans="1:2" x14ac:dyDescent="0.25">
      <c r="A6224" s="45" t="s">
        <v>5444</v>
      </c>
      <c r="B6224" s="46">
        <v>770</v>
      </c>
    </row>
    <row r="6225" spans="1:2" x14ac:dyDescent="0.25">
      <c r="A6225" s="45" t="s">
        <v>5445</v>
      </c>
      <c r="B6225" s="46">
        <v>770</v>
      </c>
    </row>
    <row r="6226" spans="1:2" x14ac:dyDescent="0.25">
      <c r="A6226" s="45" t="s">
        <v>5446</v>
      </c>
      <c r="B6226" s="46">
        <v>770</v>
      </c>
    </row>
    <row r="6227" spans="1:2" x14ac:dyDescent="0.25">
      <c r="A6227" s="45" t="s">
        <v>5447</v>
      </c>
      <c r="B6227" s="46">
        <v>1224</v>
      </c>
    </row>
    <row r="6228" spans="1:2" x14ac:dyDescent="0.25">
      <c r="A6228" s="45" t="s">
        <v>5448</v>
      </c>
      <c r="B6228" s="46">
        <v>560</v>
      </c>
    </row>
    <row r="6229" spans="1:2" x14ac:dyDescent="0.25">
      <c r="A6229" s="45" t="s">
        <v>5449</v>
      </c>
      <c r="B6229" s="46">
        <v>560</v>
      </c>
    </row>
    <row r="6230" spans="1:2" x14ac:dyDescent="0.25">
      <c r="A6230" s="45" t="s">
        <v>5450</v>
      </c>
      <c r="B6230" s="46">
        <v>207.5</v>
      </c>
    </row>
    <row r="6231" spans="1:2" x14ac:dyDescent="0.25">
      <c r="A6231" s="45" t="s">
        <v>5451</v>
      </c>
      <c r="B6231" s="46">
        <v>164.5</v>
      </c>
    </row>
    <row r="6232" spans="1:2" x14ac:dyDescent="0.25">
      <c r="A6232" s="45" t="s">
        <v>5452</v>
      </c>
      <c r="B6232" s="46">
        <v>164.5</v>
      </c>
    </row>
    <row r="6233" spans="1:2" x14ac:dyDescent="0.25">
      <c r="A6233" s="45" t="s">
        <v>5453</v>
      </c>
      <c r="B6233" s="46">
        <v>225</v>
      </c>
    </row>
    <row r="6234" spans="1:2" x14ac:dyDescent="0.25">
      <c r="A6234" s="45" t="s">
        <v>5454</v>
      </c>
      <c r="B6234" s="46">
        <v>213.5</v>
      </c>
    </row>
    <row r="6235" spans="1:2" x14ac:dyDescent="0.25">
      <c r="A6235" s="45" t="s">
        <v>5455</v>
      </c>
      <c r="B6235" s="46">
        <v>213.5</v>
      </c>
    </row>
    <row r="6236" spans="1:2" x14ac:dyDescent="0.25">
      <c r="A6236" s="45" t="s">
        <v>5456</v>
      </c>
      <c r="B6236" s="46">
        <v>312</v>
      </c>
    </row>
    <row r="6237" spans="1:2" x14ac:dyDescent="0.25">
      <c r="A6237" s="45" t="s">
        <v>5457</v>
      </c>
      <c r="B6237" s="46">
        <v>246.5</v>
      </c>
    </row>
    <row r="6238" spans="1:2" x14ac:dyDescent="0.25">
      <c r="A6238" s="45" t="s">
        <v>5458</v>
      </c>
      <c r="B6238" s="46">
        <v>377.5</v>
      </c>
    </row>
    <row r="6239" spans="1:2" x14ac:dyDescent="0.25">
      <c r="A6239" s="45" t="s">
        <v>5459</v>
      </c>
      <c r="B6239" s="46">
        <v>103</v>
      </c>
    </row>
    <row r="6240" spans="1:2" x14ac:dyDescent="0.25">
      <c r="A6240" s="45" t="s">
        <v>5460</v>
      </c>
      <c r="B6240" s="46">
        <v>103</v>
      </c>
    </row>
    <row r="6241" spans="1:2" x14ac:dyDescent="0.25">
      <c r="A6241" s="45" t="s">
        <v>5461</v>
      </c>
      <c r="B6241" s="46">
        <v>103</v>
      </c>
    </row>
    <row r="6242" spans="1:2" x14ac:dyDescent="0.25">
      <c r="A6242" s="45" t="s">
        <v>5462</v>
      </c>
      <c r="B6242" s="46">
        <v>280.5</v>
      </c>
    </row>
    <row r="6243" spans="1:2" x14ac:dyDescent="0.25">
      <c r="A6243" s="45" t="s">
        <v>7503</v>
      </c>
      <c r="B6243" s="46">
        <v>224.5</v>
      </c>
    </row>
    <row r="6244" spans="1:2" x14ac:dyDescent="0.25">
      <c r="A6244" s="45" t="s">
        <v>7504</v>
      </c>
      <c r="B6244" s="46">
        <v>224.5</v>
      </c>
    </row>
    <row r="6245" spans="1:2" x14ac:dyDescent="0.25">
      <c r="A6245" s="45" t="s">
        <v>5463</v>
      </c>
      <c r="B6245" s="46">
        <v>129.5</v>
      </c>
    </row>
    <row r="6246" spans="1:2" x14ac:dyDescent="0.25">
      <c r="A6246" s="45" t="s">
        <v>5464</v>
      </c>
      <c r="B6246" s="46">
        <v>129.5</v>
      </c>
    </row>
    <row r="6247" spans="1:2" x14ac:dyDescent="0.25">
      <c r="A6247" s="45" t="s">
        <v>5465</v>
      </c>
      <c r="B6247" s="46">
        <v>129.5</v>
      </c>
    </row>
    <row r="6248" spans="1:2" x14ac:dyDescent="0.25">
      <c r="A6248" s="45" t="s">
        <v>5466</v>
      </c>
      <c r="B6248" s="46">
        <v>129.5</v>
      </c>
    </row>
    <row r="6249" spans="1:2" x14ac:dyDescent="0.25">
      <c r="A6249" s="45" t="s">
        <v>5467</v>
      </c>
      <c r="B6249" s="46">
        <v>129.5</v>
      </c>
    </row>
    <row r="6250" spans="1:2" x14ac:dyDescent="0.25">
      <c r="A6250" s="45" t="s">
        <v>5468</v>
      </c>
      <c r="B6250" s="46">
        <v>129.5</v>
      </c>
    </row>
    <row r="6251" spans="1:2" x14ac:dyDescent="0.25">
      <c r="A6251" s="45" t="s">
        <v>5469</v>
      </c>
      <c r="B6251" s="46">
        <v>129.5</v>
      </c>
    </row>
    <row r="6252" spans="1:2" x14ac:dyDescent="0.25">
      <c r="A6252" s="45" t="s">
        <v>5470</v>
      </c>
      <c r="B6252" s="46">
        <v>129.5</v>
      </c>
    </row>
    <row r="6253" spans="1:2" x14ac:dyDescent="0.25">
      <c r="A6253" s="45" t="s">
        <v>5471</v>
      </c>
      <c r="B6253" s="46">
        <v>129.5</v>
      </c>
    </row>
    <row r="6254" spans="1:2" x14ac:dyDescent="0.25">
      <c r="A6254" s="45" t="s">
        <v>5472</v>
      </c>
      <c r="B6254" s="46">
        <v>129.5</v>
      </c>
    </row>
    <row r="6255" spans="1:2" x14ac:dyDescent="0.25">
      <c r="A6255" s="45" t="s">
        <v>5473</v>
      </c>
      <c r="B6255" s="46">
        <v>506.5</v>
      </c>
    </row>
    <row r="6256" spans="1:2" x14ac:dyDescent="0.25">
      <c r="A6256" s="45" t="s">
        <v>5474</v>
      </c>
      <c r="B6256" s="46">
        <v>560</v>
      </c>
    </row>
    <row r="6257" spans="1:2" x14ac:dyDescent="0.25">
      <c r="A6257" s="45" t="s">
        <v>7123</v>
      </c>
      <c r="B6257" s="46">
        <v>715</v>
      </c>
    </row>
    <row r="6258" spans="1:2" x14ac:dyDescent="0.25">
      <c r="A6258" s="45" t="s">
        <v>5475</v>
      </c>
      <c r="B6258" s="46">
        <v>560</v>
      </c>
    </row>
    <row r="6259" spans="1:2" x14ac:dyDescent="0.25">
      <c r="A6259" s="45" t="s">
        <v>5476</v>
      </c>
      <c r="B6259" s="46">
        <v>560</v>
      </c>
    </row>
    <row r="6260" spans="1:2" x14ac:dyDescent="0.25">
      <c r="A6260" s="45" t="s">
        <v>5477</v>
      </c>
      <c r="B6260" s="46">
        <v>602</v>
      </c>
    </row>
    <row r="6261" spans="1:2" x14ac:dyDescent="0.25">
      <c r="A6261" s="45" t="s">
        <v>5478</v>
      </c>
      <c r="B6261" s="46">
        <v>331</v>
      </c>
    </row>
    <row r="6262" spans="1:2" x14ac:dyDescent="0.25">
      <c r="A6262" s="45" t="s">
        <v>5479</v>
      </c>
      <c r="B6262" s="46">
        <v>330</v>
      </c>
    </row>
    <row r="6263" spans="1:2" x14ac:dyDescent="0.25">
      <c r="A6263" s="45" t="s">
        <v>5480</v>
      </c>
      <c r="B6263" s="46">
        <v>225</v>
      </c>
    </row>
    <row r="6264" spans="1:2" x14ac:dyDescent="0.25">
      <c r="A6264" s="45" t="s">
        <v>5481</v>
      </c>
      <c r="B6264" s="46">
        <v>154.5</v>
      </c>
    </row>
    <row r="6265" spans="1:2" x14ac:dyDescent="0.25">
      <c r="A6265" s="45" t="s">
        <v>5482</v>
      </c>
      <c r="B6265" s="46">
        <v>154.5</v>
      </c>
    </row>
    <row r="6266" spans="1:2" x14ac:dyDescent="0.25">
      <c r="A6266" s="45" t="s">
        <v>5483</v>
      </c>
      <c r="B6266" s="46">
        <v>252</v>
      </c>
    </row>
    <row r="6267" spans="1:2" x14ac:dyDescent="0.25">
      <c r="A6267" s="45" t="s">
        <v>5484</v>
      </c>
      <c r="B6267" s="46">
        <v>200.5</v>
      </c>
    </row>
    <row r="6268" spans="1:2" x14ac:dyDescent="0.25">
      <c r="A6268" s="45" t="s">
        <v>5485</v>
      </c>
      <c r="B6268" s="46">
        <v>200.5</v>
      </c>
    </row>
    <row r="6269" spans="1:2" x14ac:dyDescent="0.25">
      <c r="A6269" s="45" t="s">
        <v>5486</v>
      </c>
      <c r="B6269" s="46">
        <v>225</v>
      </c>
    </row>
    <row r="6270" spans="1:2" x14ac:dyDescent="0.25">
      <c r="A6270" s="45" t="s">
        <v>5487</v>
      </c>
      <c r="B6270" s="46">
        <v>170.5</v>
      </c>
    </row>
    <row r="6271" spans="1:2" x14ac:dyDescent="0.25">
      <c r="A6271" s="45" t="s">
        <v>5488</v>
      </c>
      <c r="B6271" s="46">
        <v>170.5</v>
      </c>
    </row>
    <row r="6272" spans="1:2" x14ac:dyDescent="0.25">
      <c r="A6272" s="45" t="s">
        <v>5489</v>
      </c>
      <c r="B6272" s="46">
        <v>225</v>
      </c>
    </row>
    <row r="6273" spans="1:2" x14ac:dyDescent="0.25">
      <c r="A6273" s="45" t="s">
        <v>5490</v>
      </c>
      <c r="B6273" s="46">
        <v>145.5</v>
      </c>
    </row>
    <row r="6274" spans="1:2" x14ac:dyDescent="0.25">
      <c r="A6274" s="45" t="s">
        <v>5491</v>
      </c>
      <c r="B6274" s="46">
        <v>145.5</v>
      </c>
    </row>
    <row r="6275" spans="1:2" x14ac:dyDescent="0.25">
      <c r="A6275" s="45" t="s">
        <v>5492</v>
      </c>
      <c r="B6275" s="46">
        <v>164</v>
      </c>
    </row>
    <row r="6276" spans="1:2" x14ac:dyDescent="0.25">
      <c r="A6276" s="45" t="s">
        <v>5493</v>
      </c>
      <c r="B6276" s="46">
        <v>506.5</v>
      </c>
    </row>
    <row r="6277" spans="1:2" x14ac:dyDescent="0.25">
      <c r="A6277" s="45" t="s">
        <v>5494</v>
      </c>
      <c r="B6277" s="46">
        <v>290</v>
      </c>
    </row>
    <row r="6278" spans="1:2" x14ac:dyDescent="0.25">
      <c r="A6278" s="45" t="s">
        <v>5495</v>
      </c>
      <c r="B6278" s="46">
        <v>207.5</v>
      </c>
    </row>
    <row r="6279" spans="1:2" x14ac:dyDescent="0.25">
      <c r="A6279" s="45" t="s">
        <v>5496</v>
      </c>
      <c r="B6279" s="46">
        <v>154.5</v>
      </c>
    </row>
    <row r="6280" spans="1:2" x14ac:dyDescent="0.25">
      <c r="A6280" s="45" t="s">
        <v>5497</v>
      </c>
      <c r="B6280" s="46">
        <v>154.5</v>
      </c>
    </row>
    <row r="6281" spans="1:2" x14ac:dyDescent="0.25">
      <c r="A6281" s="45" t="s">
        <v>5498</v>
      </c>
      <c r="B6281" s="46">
        <v>225</v>
      </c>
    </row>
    <row r="6282" spans="1:2" x14ac:dyDescent="0.25">
      <c r="A6282" s="45" t="s">
        <v>5499</v>
      </c>
      <c r="B6282" s="46">
        <v>207.5</v>
      </c>
    </row>
    <row r="6283" spans="1:2" x14ac:dyDescent="0.25">
      <c r="A6283" s="45" t="s">
        <v>5500</v>
      </c>
      <c r="B6283" s="46">
        <v>207.5</v>
      </c>
    </row>
    <row r="6284" spans="1:2" x14ac:dyDescent="0.25">
      <c r="A6284" s="45" t="s">
        <v>5501</v>
      </c>
      <c r="B6284" s="46">
        <v>184.5</v>
      </c>
    </row>
    <row r="6285" spans="1:2" x14ac:dyDescent="0.25">
      <c r="A6285" s="45" t="s">
        <v>5502</v>
      </c>
      <c r="B6285" s="46">
        <v>184.5</v>
      </c>
    </row>
    <row r="6286" spans="1:2" x14ac:dyDescent="0.25">
      <c r="A6286" s="45" t="s">
        <v>5503</v>
      </c>
      <c r="B6286" s="46">
        <v>343.5</v>
      </c>
    </row>
    <row r="6287" spans="1:2" x14ac:dyDescent="0.25">
      <c r="A6287" s="45" t="s">
        <v>5504</v>
      </c>
      <c r="B6287" s="46">
        <v>280.5</v>
      </c>
    </row>
    <row r="6288" spans="1:2" x14ac:dyDescent="0.25">
      <c r="A6288" s="45" t="s">
        <v>5505</v>
      </c>
      <c r="B6288" s="46">
        <v>232</v>
      </c>
    </row>
    <row r="6289" spans="1:2" x14ac:dyDescent="0.25">
      <c r="A6289" s="45" t="s">
        <v>5506</v>
      </c>
      <c r="B6289" s="46">
        <v>232</v>
      </c>
    </row>
    <row r="6290" spans="1:2" x14ac:dyDescent="0.25">
      <c r="A6290" s="45" t="s">
        <v>5507</v>
      </c>
      <c r="B6290" s="46">
        <v>560</v>
      </c>
    </row>
    <row r="6291" spans="1:2" x14ac:dyDescent="0.25">
      <c r="A6291" s="45" t="s">
        <v>5508</v>
      </c>
      <c r="B6291" s="46">
        <v>566.5</v>
      </c>
    </row>
    <row r="6292" spans="1:2" x14ac:dyDescent="0.25">
      <c r="A6292" s="45" t="s">
        <v>5509</v>
      </c>
      <c r="B6292" s="46">
        <v>566.5</v>
      </c>
    </row>
    <row r="6293" spans="1:2" x14ac:dyDescent="0.25">
      <c r="A6293" s="45" t="s">
        <v>5510</v>
      </c>
      <c r="B6293" s="46">
        <v>182.5</v>
      </c>
    </row>
    <row r="6294" spans="1:2" x14ac:dyDescent="0.25">
      <c r="A6294" s="45" t="s">
        <v>5511</v>
      </c>
      <c r="B6294" s="46">
        <v>172.5</v>
      </c>
    </row>
    <row r="6295" spans="1:2" x14ac:dyDescent="0.25">
      <c r="A6295" s="45" t="s">
        <v>5512</v>
      </c>
      <c r="B6295" s="46">
        <v>172.5</v>
      </c>
    </row>
    <row r="6296" spans="1:2" x14ac:dyDescent="0.25">
      <c r="A6296" s="45" t="s">
        <v>5513</v>
      </c>
      <c r="B6296" s="46">
        <v>345</v>
      </c>
    </row>
    <row r="6297" spans="1:2" x14ac:dyDescent="0.25">
      <c r="A6297" s="45" t="s">
        <v>5514</v>
      </c>
      <c r="B6297" s="46">
        <v>505.5</v>
      </c>
    </row>
    <row r="6298" spans="1:2" x14ac:dyDescent="0.25">
      <c r="A6298" s="45" t="s">
        <v>5515</v>
      </c>
      <c r="B6298" s="46">
        <v>164</v>
      </c>
    </row>
    <row r="6299" spans="1:2" x14ac:dyDescent="0.25">
      <c r="A6299" s="45" t="s">
        <v>5516</v>
      </c>
      <c r="B6299" s="46">
        <v>196.5</v>
      </c>
    </row>
    <row r="6300" spans="1:2" x14ac:dyDescent="0.25">
      <c r="A6300" s="45" t="s">
        <v>5517</v>
      </c>
      <c r="B6300" s="46">
        <v>157</v>
      </c>
    </row>
    <row r="6301" spans="1:2" x14ac:dyDescent="0.25">
      <c r="A6301" s="45" t="s">
        <v>5518</v>
      </c>
      <c r="B6301" s="46">
        <v>157</v>
      </c>
    </row>
    <row r="6302" spans="1:2" x14ac:dyDescent="0.25">
      <c r="A6302" s="45" t="s">
        <v>5519</v>
      </c>
      <c r="B6302" s="46">
        <v>252</v>
      </c>
    </row>
    <row r="6303" spans="1:2" x14ac:dyDescent="0.25">
      <c r="A6303" s="45" t="s">
        <v>5520</v>
      </c>
      <c r="B6303" s="46">
        <v>237</v>
      </c>
    </row>
    <row r="6304" spans="1:2" x14ac:dyDescent="0.25">
      <c r="A6304" s="45" t="s">
        <v>5521</v>
      </c>
      <c r="B6304" s="46">
        <v>237</v>
      </c>
    </row>
    <row r="6305" spans="1:2" x14ac:dyDescent="0.25">
      <c r="A6305" s="45" t="s">
        <v>5522</v>
      </c>
      <c r="B6305" s="46">
        <v>280.5</v>
      </c>
    </row>
    <row r="6306" spans="1:2" x14ac:dyDescent="0.25">
      <c r="A6306" s="45" t="s">
        <v>5523</v>
      </c>
      <c r="B6306" s="46">
        <v>232</v>
      </c>
    </row>
    <row r="6307" spans="1:2" x14ac:dyDescent="0.25">
      <c r="A6307" s="45" t="s">
        <v>5524</v>
      </c>
      <c r="B6307" s="46">
        <v>232</v>
      </c>
    </row>
    <row r="6308" spans="1:2" x14ac:dyDescent="0.25">
      <c r="A6308" s="45" t="s">
        <v>5525</v>
      </c>
      <c r="B6308" s="46">
        <v>196.5</v>
      </c>
    </row>
    <row r="6309" spans="1:2" x14ac:dyDescent="0.25">
      <c r="A6309" s="45" t="s">
        <v>5526</v>
      </c>
      <c r="B6309" s="46">
        <v>135</v>
      </c>
    </row>
    <row r="6310" spans="1:2" x14ac:dyDescent="0.25">
      <c r="A6310" s="45" t="s">
        <v>5527</v>
      </c>
      <c r="B6310" s="46">
        <v>252</v>
      </c>
    </row>
    <row r="6311" spans="1:2" x14ac:dyDescent="0.25">
      <c r="A6311" s="45" t="s">
        <v>5528</v>
      </c>
      <c r="B6311" s="46">
        <v>211.5</v>
      </c>
    </row>
    <row r="6312" spans="1:2" x14ac:dyDescent="0.25">
      <c r="A6312" s="45" t="s">
        <v>5529</v>
      </c>
      <c r="B6312" s="46">
        <v>211.5</v>
      </c>
    </row>
    <row r="6313" spans="1:2" x14ac:dyDescent="0.25">
      <c r="A6313" s="45" t="s">
        <v>5530</v>
      </c>
      <c r="B6313" s="46">
        <v>359.5</v>
      </c>
    </row>
    <row r="6314" spans="1:2" x14ac:dyDescent="0.25">
      <c r="A6314" s="45" t="s">
        <v>5531</v>
      </c>
      <c r="B6314" s="46">
        <v>224.5</v>
      </c>
    </row>
    <row r="6315" spans="1:2" x14ac:dyDescent="0.25">
      <c r="A6315" s="45" t="s">
        <v>5532</v>
      </c>
      <c r="B6315" s="46">
        <v>127</v>
      </c>
    </row>
    <row r="6316" spans="1:2" x14ac:dyDescent="0.25">
      <c r="A6316" s="45" t="s">
        <v>5533</v>
      </c>
      <c r="B6316" s="46">
        <v>421</v>
      </c>
    </row>
    <row r="6317" spans="1:2" x14ac:dyDescent="0.25">
      <c r="A6317" s="45" t="s">
        <v>5534</v>
      </c>
      <c r="B6317" s="46">
        <v>350.5</v>
      </c>
    </row>
    <row r="6318" spans="1:2" x14ac:dyDescent="0.25">
      <c r="A6318" s="45" t="s">
        <v>5535</v>
      </c>
      <c r="B6318" s="46">
        <v>350.5</v>
      </c>
    </row>
    <row r="6319" spans="1:2" x14ac:dyDescent="0.25">
      <c r="A6319" s="45" t="s">
        <v>5536</v>
      </c>
      <c r="B6319" s="46">
        <v>422</v>
      </c>
    </row>
    <row r="6320" spans="1:2" x14ac:dyDescent="0.25">
      <c r="A6320" s="45" t="s">
        <v>5537</v>
      </c>
      <c r="B6320" s="46">
        <v>392</v>
      </c>
    </row>
    <row r="6321" spans="1:2" x14ac:dyDescent="0.25">
      <c r="A6321" s="45" t="s">
        <v>5538</v>
      </c>
      <c r="B6321" s="46">
        <v>392</v>
      </c>
    </row>
    <row r="6322" spans="1:2" x14ac:dyDescent="0.25">
      <c r="A6322" s="45" t="s">
        <v>5539</v>
      </c>
      <c r="B6322" s="46">
        <v>770</v>
      </c>
    </row>
    <row r="6323" spans="1:2" x14ac:dyDescent="0.25">
      <c r="A6323" s="45" t="s">
        <v>5540</v>
      </c>
      <c r="B6323" s="46">
        <v>770</v>
      </c>
    </row>
    <row r="6324" spans="1:2" x14ac:dyDescent="0.25">
      <c r="A6324" s="45" t="s">
        <v>5541</v>
      </c>
      <c r="B6324" s="46">
        <v>849</v>
      </c>
    </row>
    <row r="6325" spans="1:2" x14ac:dyDescent="0.25">
      <c r="A6325" s="45" t="s">
        <v>5542</v>
      </c>
      <c r="B6325" s="46">
        <v>770</v>
      </c>
    </row>
    <row r="6326" spans="1:2" x14ac:dyDescent="0.25">
      <c r="A6326" s="45" t="s">
        <v>5543</v>
      </c>
      <c r="B6326" s="46">
        <v>226</v>
      </c>
    </row>
    <row r="6327" spans="1:2" x14ac:dyDescent="0.25">
      <c r="A6327" s="45" t="s">
        <v>5544</v>
      </c>
      <c r="B6327" s="46">
        <v>160.5</v>
      </c>
    </row>
    <row r="6328" spans="1:2" x14ac:dyDescent="0.25">
      <c r="A6328" s="45" t="s">
        <v>5545</v>
      </c>
      <c r="B6328" s="46">
        <v>211</v>
      </c>
    </row>
    <row r="6329" spans="1:2" x14ac:dyDescent="0.25">
      <c r="A6329" s="45" t="s">
        <v>5546</v>
      </c>
      <c r="B6329" s="46">
        <v>145.5</v>
      </c>
    </row>
    <row r="6330" spans="1:2" x14ac:dyDescent="0.25">
      <c r="A6330" s="45" t="s">
        <v>5547</v>
      </c>
      <c r="B6330" s="46">
        <v>318.5</v>
      </c>
    </row>
    <row r="6331" spans="1:2" x14ac:dyDescent="0.25">
      <c r="A6331" s="45" t="s">
        <v>5548</v>
      </c>
      <c r="B6331" s="46">
        <v>211.5</v>
      </c>
    </row>
    <row r="6332" spans="1:2" x14ac:dyDescent="0.25">
      <c r="A6332" s="45" t="s">
        <v>5549</v>
      </c>
      <c r="B6332" s="46">
        <v>211.5</v>
      </c>
    </row>
    <row r="6333" spans="1:2" x14ac:dyDescent="0.25">
      <c r="A6333" s="45" t="s">
        <v>5550</v>
      </c>
      <c r="B6333" s="46">
        <v>1286.5</v>
      </c>
    </row>
    <row r="6334" spans="1:2" x14ac:dyDescent="0.25">
      <c r="A6334" s="45" t="s">
        <v>5551</v>
      </c>
      <c r="B6334" s="46">
        <v>169</v>
      </c>
    </row>
    <row r="6335" spans="1:2" x14ac:dyDescent="0.25">
      <c r="A6335" s="45" t="s">
        <v>5552</v>
      </c>
      <c r="B6335" s="46">
        <v>204</v>
      </c>
    </row>
    <row r="6336" spans="1:2" x14ac:dyDescent="0.25">
      <c r="A6336" s="45" t="s">
        <v>5553</v>
      </c>
      <c r="B6336" s="46">
        <v>184.5</v>
      </c>
    </row>
    <row r="6337" spans="1:2" x14ac:dyDescent="0.25">
      <c r="A6337" s="45" t="s">
        <v>5554</v>
      </c>
      <c r="B6337" s="46">
        <v>217.5</v>
      </c>
    </row>
    <row r="6338" spans="1:2" x14ac:dyDescent="0.25">
      <c r="A6338" s="45" t="s">
        <v>5555</v>
      </c>
      <c r="B6338" s="46">
        <v>290</v>
      </c>
    </row>
    <row r="6339" spans="1:2" x14ac:dyDescent="0.25">
      <c r="A6339" s="45" t="s">
        <v>5556</v>
      </c>
      <c r="B6339" s="46">
        <v>290</v>
      </c>
    </row>
    <row r="6340" spans="1:2" x14ac:dyDescent="0.25">
      <c r="A6340" s="45" t="s">
        <v>5557</v>
      </c>
      <c r="B6340" s="46">
        <v>567</v>
      </c>
    </row>
    <row r="6341" spans="1:2" x14ac:dyDescent="0.25">
      <c r="A6341" s="45" t="s">
        <v>5558</v>
      </c>
      <c r="B6341" s="46">
        <v>154.5</v>
      </c>
    </row>
    <row r="6342" spans="1:2" x14ac:dyDescent="0.25">
      <c r="A6342" s="45" t="s">
        <v>5559</v>
      </c>
      <c r="B6342" s="46">
        <v>246.5</v>
      </c>
    </row>
    <row r="6343" spans="1:2" x14ac:dyDescent="0.25">
      <c r="A6343" s="45" t="s">
        <v>5560</v>
      </c>
      <c r="B6343" s="46">
        <v>246.5</v>
      </c>
    </row>
    <row r="6344" spans="1:2" x14ac:dyDescent="0.25">
      <c r="A6344" s="45" t="s">
        <v>5561</v>
      </c>
      <c r="B6344" s="46">
        <v>332</v>
      </c>
    </row>
    <row r="6345" spans="1:2" x14ac:dyDescent="0.25">
      <c r="A6345" s="45" t="s">
        <v>5562</v>
      </c>
      <c r="B6345" s="46">
        <v>387</v>
      </c>
    </row>
    <row r="6346" spans="1:2" x14ac:dyDescent="0.25">
      <c r="A6346" s="45" t="s">
        <v>5563</v>
      </c>
      <c r="B6346" s="46">
        <v>340</v>
      </c>
    </row>
    <row r="6347" spans="1:2" x14ac:dyDescent="0.25">
      <c r="A6347" s="45" t="s">
        <v>5564</v>
      </c>
      <c r="B6347" s="46">
        <v>340</v>
      </c>
    </row>
    <row r="6348" spans="1:2" x14ac:dyDescent="0.25">
      <c r="A6348" s="45" t="s">
        <v>5565</v>
      </c>
      <c r="B6348" s="46">
        <v>171.5</v>
      </c>
    </row>
    <row r="6349" spans="1:2" x14ac:dyDescent="0.25">
      <c r="A6349" s="45" t="s">
        <v>5566</v>
      </c>
      <c r="B6349" s="46">
        <v>293</v>
      </c>
    </row>
    <row r="6350" spans="1:2" x14ac:dyDescent="0.25">
      <c r="A6350" s="45" t="s">
        <v>5567</v>
      </c>
      <c r="B6350" s="46">
        <v>222</v>
      </c>
    </row>
    <row r="6351" spans="1:2" x14ac:dyDescent="0.25">
      <c r="A6351" s="45" t="s">
        <v>5568</v>
      </c>
      <c r="B6351" s="46">
        <v>238</v>
      </c>
    </row>
    <row r="6352" spans="1:2" x14ac:dyDescent="0.25">
      <c r="A6352" s="45" t="s">
        <v>5569</v>
      </c>
      <c r="B6352" s="46">
        <v>225</v>
      </c>
    </row>
    <row r="6353" spans="1:2" x14ac:dyDescent="0.25">
      <c r="A6353" s="45" t="s">
        <v>5570</v>
      </c>
      <c r="B6353" s="46">
        <v>224.5</v>
      </c>
    </row>
    <row r="6354" spans="1:2" x14ac:dyDescent="0.25">
      <c r="A6354" s="45" t="s">
        <v>5571</v>
      </c>
      <c r="B6354" s="46">
        <v>224.5</v>
      </c>
    </row>
    <row r="6355" spans="1:2" x14ac:dyDescent="0.25">
      <c r="A6355" s="45" t="s">
        <v>5572</v>
      </c>
      <c r="B6355" s="46">
        <v>297.5</v>
      </c>
    </row>
    <row r="6356" spans="1:2" x14ac:dyDescent="0.25">
      <c r="A6356" s="45" t="s">
        <v>5573</v>
      </c>
      <c r="B6356" s="46">
        <v>160.5</v>
      </c>
    </row>
    <row r="6357" spans="1:2" x14ac:dyDescent="0.25">
      <c r="A6357" s="45" t="s">
        <v>5574</v>
      </c>
      <c r="B6357" s="46">
        <v>160.5</v>
      </c>
    </row>
    <row r="6358" spans="1:2" x14ac:dyDescent="0.25">
      <c r="A6358" s="45" t="s">
        <v>5575</v>
      </c>
      <c r="B6358" s="46">
        <v>280.5</v>
      </c>
    </row>
    <row r="6359" spans="1:2" x14ac:dyDescent="0.25">
      <c r="A6359" s="45" t="s">
        <v>5576</v>
      </c>
      <c r="B6359" s="46">
        <v>224.5</v>
      </c>
    </row>
    <row r="6360" spans="1:2" x14ac:dyDescent="0.25">
      <c r="A6360" s="45" t="s">
        <v>5577</v>
      </c>
      <c r="B6360" s="46">
        <v>224.5</v>
      </c>
    </row>
    <row r="6361" spans="1:2" x14ac:dyDescent="0.25">
      <c r="A6361" s="45" t="s">
        <v>5578</v>
      </c>
      <c r="B6361" s="46">
        <v>470.5</v>
      </c>
    </row>
    <row r="6362" spans="1:2" x14ac:dyDescent="0.25">
      <c r="A6362" s="45" t="s">
        <v>5579</v>
      </c>
      <c r="B6362" s="46">
        <v>448</v>
      </c>
    </row>
    <row r="6363" spans="1:2" x14ac:dyDescent="0.25">
      <c r="A6363" s="45" t="s">
        <v>5580</v>
      </c>
      <c r="B6363" s="46">
        <v>158.5</v>
      </c>
    </row>
    <row r="6364" spans="1:2" x14ac:dyDescent="0.25">
      <c r="A6364" s="45" t="s">
        <v>5581</v>
      </c>
      <c r="B6364" s="46">
        <v>346</v>
      </c>
    </row>
    <row r="6365" spans="1:2" x14ac:dyDescent="0.25">
      <c r="A6365" s="45" t="s">
        <v>5582</v>
      </c>
      <c r="B6365" s="46">
        <v>224.5</v>
      </c>
    </row>
    <row r="6366" spans="1:2" x14ac:dyDescent="0.25">
      <c r="A6366" s="45" t="s">
        <v>5583</v>
      </c>
      <c r="B6366" s="46">
        <v>395.5</v>
      </c>
    </row>
    <row r="6367" spans="1:2" x14ac:dyDescent="0.25">
      <c r="A6367" s="45" t="s">
        <v>5584</v>
      </c>
      <c r="B6367" s="46">
        <v>433</v>
      </c>
    </row>
    <row r="6368" spans="1:2" x14ac:dyDescent="0.25">
      <c r="A6368" s="45" t="s">
        <v>5585</v>
      </c>
      <c r="B6368" s="46">
        <v>466</v>
      </c>
    </row>
    <row r="6369" spans="1:2" x14ac:dyDescent="0.25">
      <c r="A6369" s="45" t="s">
        <v>5586</v>
      </c>
      <c r="B6369" s="46">
        <v>280.5</v>
      </c>
    </row>
    <row r="6370" spans="1:2" x14ac:dyDescent="0.25">
      <c r="A6370" s="45" t="s">
        <v>5587</v>
      </c>
      <c r="B6370" s="46">
        <v>135</v>
      </c>
    </row>
    <row r="6371" spans="1:2" x14ac:dyDescent="0.25">
      <c r="A6371" s="45" t="s">
        <v>5588</v>
      </c>
      <c r="B6371" s="46">
        <v>135</v>
      </c>
    </row>
    <row r="6372" spans="1:2" x14ac:dyDescent="0.25">
      <c r="A6372" s="45" t="s">
        <v>5589</v>
      </c>
      <c r="B6372" s="46">
        <v>135</v>
      </c>
    </row>
    <row r="6373" spans="1:2" x14ac:dyDescent="0.25">
      <c r="A6373" s="45" t="s">
        <v>5590</v>
      </c>
      <c r="B6373" s="46">
        <v>224.5</v>
      </c>
    </row>
    <row r="6374" spans="1:2" x14ac:dyDescent="0.25">
      <c r="A6374" s="45" t="s">
        <v>5591</v>
      </c>
      <c r="B6374" s="46">
        <v>350.5</v>
      </c>
    </row>
    <row r="6375" spans="1:2" x14ac:dyDescent="0.25">
      <c r="A6375" s="45" t="s">
        <v>5592</v>
      </c>
      <c r="B6375" s="46">
        <v>135</v>
      </c>
    </row>
    <row r="6376" spans="1:2" x14ac:dyDescent="0.25">
      <c r="A6376" s="45" t="s">
        <v>5593</v>
      </c>
      <c r="B6376" s="46">
        <v>350.5</v>
      </c>
    </row>
    <row r="6377" spans="1:2" x14ac:dyDescent="0.25">
      <c r="A6377" s="45" t="s">
        <v>5594</v>
      </c>
      <c r="B6377" s="46">
        <v>406.5</v>
      </c>
    </row>
    <row r="6378" spans="1:2" x14ac:dyDescent="0.25">
      <c r="A6378" s="45" t="s">
        <v>5595</v>
      </c>
      <c r="B6378" s="46">
        <v>553.5</v>
      </c>
    </row>
    <row r="6379" spans="1:2" x14ac:dyDescent="0.25">
      <c r="A6379" s="45" t="s">
        <v>5596</v>
      </c>
      <c r="B6379" s="46">
        <v>246.5</v>
      </c>
    </row>
    <row r="6380" spans="1:2" x14ac:dyDescent="0.25">
      <c r="A6380" s="45" t="s">
        <v>5597</v>
      </c>
      <c r="B6380" s="46">
        <v>228.5</v>
      </c>
    </row>
    <row r="6381" spans="1:2" x14ac:dyDescent="0.25">
      <c r="A6381" s="45" t="s">
        <v>5598</v>
      </c>
      <c r="B6381" s="46">
        <v>509.5</v>
      </c>
    </row>
    <row r="6382" spans="1:2" x14ac:dyDescent="0.25">
      <c r="A6382" s="45" t="s">
        <v>5599</v>
      </c>
      <c r="B6382" s="46">
        <v>474</v>
      </c>
    </row>
    <row r="6383" spans="1:2" x14ac:dyDescent="0.25">
      <c r="A6383" s="45" t="s">
        <v>5600</v>
      </c>
      <c r="B6383" s="46">
        <v>228.5</v>
      </c>
    </row>
    <row r="6384" spans="1:2" x14ac:dyDescent="0.25">
      <c r="A6384" s="45" t="s">
        <v>5601</v>
      </c>
      <c r="B6384" s="46">
        <v>230</v>
      </c>
    </row>
    <row r="6385" spans="1:2" x14ac:dyDescent="0.25">
      <c r="A6385" s="45" t="s">
        <v>5602</v>
      </c>
      <c r="B6385" s="46">
        <v>145.5</v>
      </c>
    </row>
    <row r="6386" spans="1:2" x14ac:dyDescent="0.25">
      <c r="A6386" s="45" t="s">
        <v>5603</v>
      </c>
      <c r="B6386" s="46">
        <v>246.5</v>
      </c>
    </row>
    <row r="6387" spans="1:2" x14ac:dyDescent="0.25">
      <c r="A6387" s="45" t="s">
        <v>5604</v>
      </c>
      <c r="B6387" s="46">
        <v>228.5</v>
      </c>
    </row>
    <row r="6388" spans="1:2" x14ac:dyDescent="0.25">
      <c r="A6388" s="45" t="s">
        <v>5605</v>
      </c>
      <c r="B6388" s="46">
        <v>421</v>
      </c>
    </row>
    <row r="6389" spans="1:2" x14ac:dyDescent="0.25">
      <c r="A6389" s="45" t="s">
        <v>5606</v>
      </c>
      <c r="B6389" s="46">
        <v>246.5</v>
      </c>
    </row>
    <row r="6390" spans="1:2" x14ac:dyDescent="0.25">
      <c r="A6390" s="45" t="s">
        <v>5607</v>
      </c>
      <c r="B6390" s="46">
        <v>138</v>
      </c>
    </row>
    <row r="6391" spans="1:2" x14ac:dyDescent="0.25">
      <c r="A6391" s="45" t="s">
        <v>5608</v>
      </c>
      <c r="B6391" s="46">
        <v>224.5</v>
      </c>
    </row>
    <row r="6392" spans="1:2" x14ac:dyDescent="0.25">
      <c r="A6392" s="45" t="s">
        <v>5609</v>
      </c>
      <c r="B6392" s="46">
        <v>226</v>
      </c>
    </row>
    <row r="6393" spans="1:2" x14ac:dyDescent="0.25">
      <c r="A6393" s="45" t="s">
        <v>5610</v>
      </c>
      <c r="B6393" s="46">
        <v>196.5</v>
      </c>
    </row>
    <row r="6394" spans="1:2" x14ac:dyDescent="0.25">
      <c r="A6394" s="45" t="s">
        <v>5611</v>
      </c>
      <c r="B6394" s="46">
        <v>172.5</v>
      </c>
    </row>
    <row r="6395" spans="1:2" x14ac:dyDescent="0.25">
      <c r="A6395" s="45" t="s">
        <v>5612</v>
      </c>
      <c r="B6395" s="46">
        <v>172.5</v>
      </c>
    </row>
    <row r="6396" spans="1:2" x14ac:dyDescent="0.25">
      <c r="A6396" s="45" t="s">
        <v>5613</v>
      </c>
      <c r="B6396" s="46">
        <v>359.5</v>
      </c>
    </row>
    <row r="6397" spans="1:2" x14ac:dyDescent="0.25">
      <c r="A6397" s="45" t="s">
        <v>5614</v>
      </c>
      <c r="B6397" s="46">
        <v>196.5</v>
      </c>
    </row>
    <row r="6398" spans="1:2" x14ac:dyDescent="0.25">
      <c r="A6398" s="45" t="s">
        <v>5615</v>
      </c>
      <c r="B6398" s="46">
        <v>196.5</v>
      </c>
    </row>
    <row r="6399" spans="1:2" x14ac:dyDescent="0.25">
      <c r="A6399" s="45" t="s">
        <v>5616</v>
      </c>
      <c r="B6399" s="46">
        <v>172.5</v>
      </c>
    </row>
    <row r="6400" spans="1:2" x14ac:dyDescent="0.25">
      <c r="A6400" s="45" t="s">
        <v>5617</v>
      </c>
      <c r="B6400" s="46">
        <v>172.5</v>
      </c>
    </row>
    <row r="6401" spans="1:2" x14ac:dyDescent="0.25">
      <c r="A6401" s="45" t="s">
        <v>5618</v>
      </c>
      <c r="B6401" s="46">
        <v>172.5</v>
      </c>
    </row>
    <row r="6402" spans="1:2" x14ac:dyDescent="0.25">
      <c r="A6402" s="45" t="s">
        <v>5619</v>
      </c>
      <c r="B6402" s="46">
        <v>172.5</v>
      </c>
    </row>
    <row r="6403" spans="1:2" x14ac:dyDescent="0.25">
      <c r="A6403" s="45" t="s">
        <v>5620</v>
      </c>
      <c r="B6403" s="46">
        <v>172.5</v>
      </c>
    </row>
    <row r="6404" spans="1:2" x14ac:dyDescent="0.25">
      <c r="A6404" s="45" t="s">
        <v>5621</v>
      </c>
      <c r="B6404" s="46">
        <v>172.5</v>
      </c>
    </row>
    <row r="6405" spans="1:2" x14ac:dyDescent="0.25">
      <c r="A6405" s="45" t="s">
        <v>5622</v>
      </c>
      <c r="B6405" s="46">
        <v>172.5</v>
      </c>
    </row>
    <row r="6406" spans="1:2" x14ac:dyDescent="0.25">
      <c r="A6406" s="45" t="s">
        <v>5623</v>
      </c>
      <c r="B6406" s="52">
        <v>172.5</v>
      </c>
    </row>
    <row r="6407" spans="1:2" x14ac:dyDescent="0.25">
      <c r="A6407" s="53" t="s">
        <v>5624</v>
      </c>
      <c r="B6407" s="46">
        <v>172.5</v>
      </c>
    </row>
    <row r="6408" spans="1:2" x14ac:dyDescent="0.25">
      <c r="A6408" s="45" t="s">
        <v>5625</v>
      </c>
      <c r="B6408" s="46">
        <v>172.5</v>
      </c>
    </row>
    <row r="6409" spans="1:2" x14ac:dyDescent="0.25">
      <c r="A6409" s="45" t="s">
        <v>5626</v>
      </c>
      <c r="B6409" s="46">
        <v>252</v>
      </c>
    </row>
    <row r="6410" spans="1:2" x14ac:dyDescent="0.25">
      <c r="A6410" s="45" t="s">
        <v>5627</v>
      </c>
      <c r="B6410" s="46">
        <v>211.5</v>
      </c>
    </row>
    <row r="6411" spans="1:2" x14ac:dyDescent="0.25">
      <c r="A6411" s="45" t="s">
        <v>5628</v>
      </c>
      <c r="B6411" s="46">
        <v>211.5</v>
      </c>
    </row>
    <row r="6412" spans="1:2" x14ac:dyDescent="0.25">
      <c r="A6412" s="45" t="s">
        <v>5629</v>
      </c>
      <c r="B6412" s="46">
        <v>421</v>
      </c>
    </row>
    <row r="6413" spans="1:2" x14ac:dyDescent="0.25">
      <c r="A6413" s="45" t="s">
        <v>5630</v>
      </c>
      <c r="B6413" s="46">
        <v>490.5</v>
      </c>
    </row>
    <row r="6414" spans="1:2" x14ac:dyDescent="0.25">
      <c r="A6414" s="45" t="s">
        <v>5631</v>
      </c>
      <c r="B6414" s="46">
        <v>518</v>
      </c>
    </row>
    <row r="6415" spans="1:2" x14ac:dyDescent="0.25">
      <c r="A6415" s="45" t="s">
        <v>5632</v>
      </c>
      <c r="B6415" s="46">
        <v>553.5</v>
      </c>
    </row>
    <row r="6416" spans="1:2" x14ac:dyDescent="0.25">
      <c r="A6416" s="53" t="s">
        <v>5633</v>
      </c>
      <c r="B6416" s="46">
        <v>605.5</v>
      </c>
    </row>
    <row r="6417" spans="1:2" x14ac:dyDescent="0.25">
      <c r="A6417" s="45" t="s">
        <v>5634</v>
      </c>
      <c r="B6417" s="46">
        <v>456.5</v>
      </c>
    </row>
    <row r="6418" spans="1:2" x14ac:dyDescent="0.25">
      <c r="A6418" s="45" t="s">
        <v>5635</v>
      </c>
      <c r="B6418" s="46">
        <v>562.5</v>
      </c>
    </row>
    <row r="6419" spans="1:2" x14ac:dyDescent="0.25">
      <c r="A6419" s="45" t="s">
        <v>5636</v>
      </c>
      <c r="B6419" s="46">
        <v>562.5</v>
      </c>
    </row>
    <row r="6420" spans="1:2" x14ac:dyDescent="0.25">
      <c r="A6420" s="45" t="s">
        <v>5637</v>
      </c>
      <c r="B6420" s="46">
        <v>327.5</v>
      </c>
    </row>
    <row r="6421" spans="1:2" x14ac:dyDescent="0.25">
      <c r="A6421" s="45" t="s">
        <v>5638</v>
      </c>
      <c r="B6421" s="46">
        <v>503.5</v>
      </c>
    </row>
    <row r="6422" spans="1:2" x14ac:dyDescent="0.25">
      <c r="A6422" s="45" t="s">
        <v>5639</v>
      </c>
      <c r="B6422" s="46">
        <v>474</v>
      </c>
    </row>
    <row r="6423" spans="1:2" x14ac:dyDescent="0.25">
      <c r="A6423" s="45" t="s">
        <v>7505</v>
      </c>
      <c r="B6423" s="46">
        <v>725.5</v>
      </c>
    </row>
    <row r="6424" spans="1:2" x14ac:dyDescent="0.25">
      <c r="A6424" s="45" t="s">
        <v>5640</v>
      </c>
      <c r="B6424" s="46">
        <v>1304</v>
      </c>
    </row>
    <row r="6425" spans="1:2" x14ac:dyDescent="0.25">
      <c r="A6425" s="45" t="s">
        <v>5641</v>
      </c>
      <c r="B6425" s="46">
        <v>1117.5</v>
      </c>
    </row>
    <row r="6426" spans="1:2" x14ac:dyDescent="0.25">
      <c r="A6426" s="45" t="s">
        <v>5642</v>
      </c>
      <c r="B6426" s="52">
        <v>1117.5</v>
      </c>
    </row>
    <row r="6427" spans="1:2" x14ac:dyDescent="0.25">
      <c r="A6427" s="45" t="s">
        <v>5643</v>
      </c>
      <c r="B6427" s="46">
        <v>1119</v>
      </c>
    </row>
    <row r="6428" spans="1:2" x14ac:dyDescent="0.25">
      <c r="A6428" s="45" t="s">
        <v>5644</v>
      </c>
      <c r="B6428" s="46">
        <v>1039</v>
      </c>
    </row>
    <row r="6429" spans="1:2" x14ac:dyDescent="0.25">
      <c r="A6429" s="45" t="s">
        <v>5645</v>
      </c>
      <c r="B6429" s="46">
        <v>1039</v>
      </c>
    </row>
    <row r="6430" spans="1:2" x14ac:dyDescent="0.25">
      <c r="A6430" s="45" t="s">
        <v>5646</v>
      </c>
      <c r="B6430" s="46">
        <v>196.5</v>
      </c>
    </row>
    <row r="6431" spans="1:2" x14ac:dyDescent="0.25">
      <c r="A6431" s="45" t="s">
        <v>5647</v>
      </c>
      <c r="B6431" s="46">
        <v>154.5</v>
      </c>
    </row>
    <row r="6432" spans="1:2" x14ac:dyDescent="0.25">
      <c r="A6432" s="45" t="s">
        <v>5648</v>
      </c>
      <c r="B6432" s="46">
        <v>154.5</v>
      </c>
    </row>
    <row r="6433" spans="1:5" x14ac:dyDescent="0.25">
      <c r="A6433" s="45" t="s">
        <v>5649</v>
      </c>
      <c r="B6433" s="46">
        <v>252</v>
      </c>
    </row>
    <row r="6434" spans="1:5" x14ac:dyDescent="0.25">
      <c r="A6434" s="45" t="s">
        <v>5650</v>
      </c>
      <c r="B6434" s="52">
        <v>213.5</v>
      </c>
    </row>
    <row r="6435" spans="1:5" x14ac:dyDescent="0.25">
      <c r="A6435" s="45" t="s">
        <v>5651</v>
      </c>
      <c r="B6435" s="52">
        <v>213.5</v>
      </c>
    </row>
    <row r="6436" spans="1:5" x14ac:dyDescent="0.25">
      <c r="A6436" s="45" t="s">
        <v>5652</v>
      </c>
      <c r="B6436" s="52">
        <v>32.5</v>
      </c>
    </row>
    <row r="6437" spans="1:5" x14ac:dyDescent="0.25">
      <c r="A6437" s="45" t="s">
        <v>5653</v>
      </c>
      <c r="B6437" s="46">
        <v>13.5</v>
      </c>
    </row>
    <row r="6438" spans="1:5" x14ac:dyDescent="0.25">
      <c r="A6438" s="45" t="s">
        <v>5654</v>
      </c>
      <c r="B6438" s="46">
        <v>243</v>
      </c>
    </row>
    <row r="6439" spans="1:5" x14ac:dyDescent="0.25">
      <c r="A6439" s="45" t="s">
        <v>5655</v>
      </c>
      <c r="B6439" s="46">
        <v>24</v>
      </c>
    </row>
    <row r="6440" spans="1:5" x14ac:dyDescent="0.25">
      <c r="A6440" s="45" t="s">
        <v>7773</v>
      </c>
      <c r="B6440" s="46">
        <v>24</v>
      </c>
    </row>
    <row r="6441" spans="1:5" x14ac:dyDescent="0.25">
      <c r="A6441" s="45" t="s">
        <v>5656</v>
      </c>
      <c r="B6441" s="52">
        <v>17</v>
      </c>
    </row>
    <row r="6442" spans="1:5" x14ac:dyDescent="0.25">
      <c r="A6442" s="45" t="s">
        <v>5657</v>
      </c>
      <c r="B6442" s="52">
        <v>69</v>
      </c>
      <c r="C6442" s="109">
        <v>68</v>
      </c>
    </row>
    <row r="6443" spans="1:5" x14ac:dyDescent="0.25">
      <c r="A6443" s="45" t="s">
        <v>5658</v>
      </c>
      <c r="B6443" s="52">
        <v>36.799999999999997</v>
      </c>
    </row>
    <row r="6444" spans="1:5" x14ac:dyDescent="0.25">
      <c r="A6444" s="45" t="s">
        <v>5659</v>
      </c>
      <c r="B6444" s="46">
        <v>243</v>
      </c>
      <c r="E6444" s="51" t="s">
        <v>8070</v>
      </c>
    </row>
    <row r="6445" spans="1:5" x14ac:dyDescent="0.25">
      <c r="A6445" s="45" t="s">
        <v>5660</v>
      </c>
      <c r="B6445" s="46">
        <v>42</v>
      </c>
    </row>
    <row r="6446" spans="1:5" x14ac:dyDescent="0.25">
      <c r="A6446" s="45" t="s">
        <v>5661</v>
      </c>
      <c r="B6446" s="46">
        <v>42</v>
      </c>
    </row>
    <row r="6447" spans="1:5" x14ac:dyDescent="0.25">
      <c r="A6447" s="45" t="s">
        <v>5662</v>
      </c>
      <c r="B6447" s="46">
        <v>42</v>
      </c>
    </row>
    <row r="6448" spans="1:5" x14ac:dyDescent="0.25">
      <c r="A6448" s="45" t="s">
        <v>5663</v>
      </c>
      <c r="B6448" s="46">
        <v>79.5</v>
      </c>
    </row>
    <row r="6449" spans="1:2" x14ac:dyDescent="0.25">
      <c r="A6449" s="45" t="s">
        <v>5664</v>
      </c>
      <c r="B6449" s="52">
        <v>161</v>
      </c>
    </row>
    <row r="6450" spans="1:2" x14ac:dyDescent="0.25">
      <c r="A6450" s="45" t="s">
        <v>5665</v>
      </c>
      <c r="B6450" s="52">
        <v>42</v>
      </c>
    </row>
    <row r="6451" spans="1:2" x14ac:dyDescent="0.25">
      <c r="A6451" s="45" t="s">
        <v>5666</v>
      </c>
      <c r="B6451" s="46">
        <v>42</v>
      </c>
    </row>
    <row r="6452" spans="1:2" x14ac:dyDescent="0.25">
      <c r="A6452" s="45" t="s">
        <v>5667</v>
      </c>
      <c r="B6452" s="46">
        <v>721</v>
      </c>
    </row>
    <row r="6453" spans="1:2" x14ac:dyDescent="0.25">
      <c r="A6453" s="45" t="s">
        <v>5668</v>
      </c>
      <c r="B6453" s="46">
        <v>10.210000000000001</v>
      </c>
    </row>
    <row r="6454" spans="1:2" x14ac:dyDescent="0.25">
      <c r="A6454" s="45" t="s">
        <v>5669</v>
      </c>
      <c r="B6454" s="46">
        <v>722</v>
      </c>
    </row>
    <row r="6455" spans="1:2" x14ac:dyDescent="0.25">
      <c r="A6455" s="45" t="s">
        <v>5670</v>
      </c>
      <c r="B6455" s="46">
        <v>260.61</v>
      </c>
    </row>
    <row r="6456" spans="1:2" x14ac:dyDescent="0.25">
      <c r="A6456" s="45" t="s">
        <v>5671</v>
      </c>
      <c r="B6456" s="52">
        <v>803</v>
      </c>
    </row>
    <row r="6457" spans="1:2" x14ac:dyDescent="0.25">
      <c r="A6457" s="45" t="s">
        <v>5672</v>
      </c>
      <c r="B6457" s="46">
        <v>259.8</v>
      </c>
    </row>
    <row r="6458" spans="1:2" x14ac:dyDescent="0.25">
      <c r="A6458" s="45" t="s">
        <v>5673</v>
      </c>
      <c r="B6458" s="46">
        <v>851.5</v>
      </c>
    </row>
    <row r="6459" spans="1:2" x14ac:dyDescent="0.25">
      <c r="A6459" s="45" t="s">
        <v>5674</v>
      </c>
      <c r="B6459" s="46">
        <v>900</v>
      </c>
    </row>
    <row r="6460" spans="1:2" x14ac:dyDescent="0.25">
      <c r="A6460" s="45" t="s">
        <v>5675</v>
      </c>
      <c r="B6460" s="46">
        <v>851.5</v>
      </c>
    </row>
    <row r="6461" spans="1:2" x14ac:dyDescent="0.25">
      <c r="A6461" s="53" t="s">
        <v>5676</v>
      </c>
      <c r="B6461" s="46">
        <v>900</v>
      </c>
    </row>
    <row r="6462" spans="1:2" x14ac:dyDescent="0.25">
      <c r="A6462" s="45" t="s">
        <v>5677</v>
      </c>
      <c r="B6462" s="46">
        <v>809.5</v>
      </c>
    </row>
    <row r="6463" spans="1:2" x14ac:dyDescent="0.25">
      <c r="A6463" s="53" t="s">
        <v>5678</v>
      </c>
      <c r="B6463" s="46">
        <v>374.5</v>
      </c>
    </row>
  </sheetData>
  <autoFilter ref="A3:C3" xr:uid="{97266BD5-3959-4D5F-82C2-CEA8E9C741A9}">
    <sortState xmlns:xlrd2="http://schemas.microsoft.com/office/spreadsheetml/2017/richdata2" ref="A4:C6463">
      <sortCondition ref="A3"/>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4"/>
  <sheetViews>
    <sheetView workbookViewId="0">
      <selection activeCell="E15" sqref="E15"/>
    </sheetView>
  </sheetViews>
  <sheetFormatPr defaultRowHeight="15" x14ac:dyDescent="0.25"/>
  <cols>
    <col min="1" max="1" width="14.77734375" style="47" bestFit="1" customWidth="1"/>
    <col min="2" max="2" width="14.21875" style="47" bestFit="1" customWidth="1"/>
    <col min="3" max="3" width="14.77734375" style="47" bestFit="1" customWidth="1"/>
    <col min="4" max="4" width="13.33203125" style="47" bestFit="1" customWidth="1"/>
    <col min="5" max="16384" width="8.88671875" style="47"/>
  </cols>
  <sheetData>
    <row r="1" spans="1:4" ht="18.75" x14ac:dyDescent="0.3">
      <c r="A1" s="120" t="s">
        <v>123</v>
      </c>
      <c r="B1" s="120"/>
      <c r="C1" s="120"/>
      <c r="D1" s="120"/>
    </row>
    <row r="2" spans="1:4" ht="37.5" x14ac:dyDescent="0.3">
      <c r="A2" s="57" t="s">
        <v>7190</v>
      </c>
      <c r="B2" s="57" t="s">
        <v>7094</v>
      </c>
      <c r="C2" s="57" t="s">
        <v>8069</v>
      </c>
      <c r="D2" s="57" t="s">
        <v>7095</v>
      </c>
    </row>
    <row r="3" spans="1:4" ht="18.75" x14ac:dyDescent="0.3">
      <c r="A3" s="58">
        <v>196643583</v>
      </c>
      <c r="B3" s="58">
        <f>C3-A3</f>
        <v>-10546116</v>
      </c>
      <c r="C3" s="115">
        <v>186097467</v>
      </c>
      <c r="D3" s="59">
        <f>(C3/A3)-1</f>
        <v>-5.3630613514604186E-2</v>
      </c>
    </row>
    <row r="4" spans="1:4" x14ac:dyDescent="0.25">
      <c r="B4" s="60"/>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Rx Chargemaster</vt:lpstr>
      <vt:lpstr>Charge Master</vt:lpstr>
      <vt:lpstr>Revenue Analysis</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bakichs</cp:lastModifiedBy>
  <cp:lastPrinted>2018-06-12T16:04:32Z</cp:lastPrinted>
  <dcterms:created xsi:type="dcterms:W3CDTF">2007-03-06T21:45:14Z</dcterms:created>
  <dcterms:modified xsi:type="dcterms:W3CDTF">2020-06-19T01:17:36Z</dcterms:modified>
</cp:coreProperties>
</file>