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Catalina Island Medical Center\"/>
    </mc:Choice>
  </mc:AlternateContent>
  <xr:revisionPtr revIDLastSave="0" documentId="13_ncr:1_{DD81EC8A-A09C-4590-BFB3-F728F93B4B78}"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CDM!$A$1:$C$3028</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8" l="1"/>
  <c r="G4" i="8"/>
  <c r="F5" i="8"/>
  <c r="F17" i="8" s="1"/>
  <c r="F18" i="8" s="1"/>
  <c r="G5" i="8"/>
  <c r="G17" i="8" s="1"/>
  <c r="G18" i="8" s="1"/>
  <c r="F6" i="8"/>
  <c r="G6" i="8"/>
  <c r="F7" i="8"/>
  <c r="G7" i="8"/>
  <c r="F8" i="8"/>
  <c r="G8" i="8"/>
  <c r="F9" i="8"/>
  <c r="G9" i="8"/>
  <c r="F10" i="8"/>
  <c r="G10" i="8"/>
  <c r="F11" i="8"/>
  <c r="G11" i="8"/>
  <c r="F12" i="8"/>
  <c r="G12" i="8"/>
  <c r="F13" i="8"/>
  <c r="G13" i="8"/>
  <c r="F14" i="8"/>
  <c r="G14" i="8"/>
  <c r="F15" i="8"/>
  <c r="G15" i="8"/>
  <c r="B17" i="8"/>
  <c r="C17" i="8"/>
  <c r="D17" i="8"/>
  <c r="E17" i="8"/>
  <c r="C73" i="5" l="1"/>
</calcChain>
</file>

<file path=xl/sharedStrings.xml><?xml version="1.0" encoding="utf-8"?>
<sst xmlns="http://schemas.openxmlformats.org/spreadsheetml/2006/main" count="3236" uniqueCount="3060">
  <si>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</si>
  <si>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</si>
  <si>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</si>
  <si>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</si>
  <si>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</si>
  <si>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</si>
  <si>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</si>
  <si>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</si>
  <si>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</si>
  <si>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</si>
  <si>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</si>
  <si>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</si>
  <si>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</si>
  <si>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</si>
  <si>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</si>
  <si>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</si>
  <si>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</si>
  <si>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</si>
  <si>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</si>
  <si>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</si>
  <si>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</si>
  <si>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</si>
  <si>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</si>
  <si>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</si>
  <si>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</si>
  <si>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</si>
  <si>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</si>
  <si>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</si>
  <si>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</si>
  <si>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</si>
  <si>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</si>
  <si>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</si>
  <si>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</si>
  <si>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</si>
  <si>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</si>
  <si>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</si>
  <si>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</si>
  <si>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</si>
  <si>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</si>
  <si>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</si>
  <si>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</si>
  <si>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</si>
  <si>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</si>
  <si>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</si>
  <si>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</si>
  <si>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</si>
  <si>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</si>
  <si>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</si>
  <si>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</si>
  <si>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</si>
  <si>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</si>
  <si>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</si>
  <si>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</si>
  <si>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</si>
  <si>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</si>
  <si>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</si>
  <si>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</si>
  <si>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</si>
  <si>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</si>
  <si>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</si>
  <si>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</si>
  <si>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</si>
  <si>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</si>
  <si>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</si>
  <si>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</si>
  <si>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</si>
  <si>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</si>
  <si>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</si>
  <si>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</si>
  <si>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</si>
  <si>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</si>
  <si>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</si>
  <si>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</si>
  <si>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</si>
  <si>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</si>
  <si>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</si>
  <si>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</si>
  <si>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</si>
  <si>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</si>
  <si>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</si>
  <si>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</si>
  <si>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</si>
  <si>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</si>
  <si>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</si>
  <si>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</si>
  <si>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</si>
  <si>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</si>
  <si>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</si>
  <si>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</si>
  <si>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</si>
  <si>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</si>
  <si>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</si>
  <si>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</si>
  <si>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</si>
  <si>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</si>
  <si>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</si>
  <si>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</si>
  <si>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</si>
  <si>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</si>
  <si>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</si>
  <si>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</si>
  <si>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</si>
  <si>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</si>
  <si>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</si>
  <si>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</si>
  <si>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</si>
  <si>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</si>
  <si>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</si>
  <si>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</si>
  <si>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</si>
  <si>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</si>
  <si>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</si>
  <si>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</si>
  <si>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</si>
  <si>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</si>
  <si>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</si>
  <si>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</si>
  <si>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</si>
  <si>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</si>
  <si>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</si>
  <si>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</si>
  <si>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</si>
  <si>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</si>
  <si>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</si>
  <si>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ReferenceID</t>
  </si>
  <si>
    <t>1600002,PF</t>
  </si>
  <si>
    <t>1477055FOREARM 2 VIEW UNILATERAL-LT</t>
  </si>
  <si>
    <t>1-HR POST GLUCOSE</t>
  </si>
  <si>
    <t>3-HR GTT 1ST THREE SPECIMENS</t>
  </si>
  <si>
    <t>ABORTION INCOMPLETE - TRE</t>
  </si>
  <si>
    <t>ABORTION MISSED - TX 1ST TRIMESTER</t>
  </si>
  <si>
    <t>ABORTION SEPTIC - TREATME</t>
  </si>
  <si>
    <t>ACCUCHECK / GLUCOSE</t>
  </si>
  <si>
    <t>ACETAMINOPHEN 80MG/.8ML</t>
  </si>
  <si>
    <t>ACETIC ACID IRRIG 1000CC 0.25% SOL</t>
  </si>
  <si>
    <t>ACTIVATED CHARCOAL 25GM/120ML</t>
  </si>
  <si>
    <t>ACTIVATED CHARCOAL 50GM/240ML</t>
  </si>
  <si>
    <t>ACUTE ABD SERIES</t>
  </si>
  <si>
    <t>ADAPTER PRN</t>
  </si>
  <si>
    <t>ADAPTER VACUTAINER</t>
  </si>
  <si>
    <t>ADL EACH 15 MINUTES</t>
  </si>
  <si>
    <t>ADL EACH 15 MINUTES - KX</t>
  </si>
  <si>
    <t>AEROCHAMBER</t>
  </si>
  <si>
    <t>AIRWAY NASOPHARYNGEAL</t>
  </si>
  <si>
    <t>AIRWAY ORAL</t>
  </si>
  <si>
    <t>ALBUMIN SERUM</t>
  </si>
  <si>
    <t>ALCOHOL (ETHANOL) BREATH</t>
  </si>
  <si>
    <t>ALKP'TASE</t>
  </si>
  <si>
    <t>ALT</t>
  </si>
  <si>
    <t>AMIODARONE HCL 50MG/ML 3ML</t>
  </si>
  <si>
    <t>AMNIHOOK</t>
  </si>
  <si>
    <t>AMOXICILLIN 125MG/5CC W/C</t>
  </si>
  <si>
    <t>AMOXICILLIN/POT CLAVULANATE 500MG/125 MG</t>
  </si>
  <si>
    <t>AMOXICILLIN/POT CLAVULANATE 875MG/125MG</t>
  </si>
  <si>
    <t>AMYLASE</t>
  </si>
  <si>
    <t>ANKLE 2V BILATERAL</t>
  </si>
  <si>
    <t>ANKLE 2V LT</t>
  </si>
  <si>
    <t>ANKLE 2V RT</t>
  </si>
  <si>
    <t>ANKLE 3V BILATERAL</t>
  </si>
  <si>
    <t>ANKLE 3V LT</t>
  </si>
  <si>
    <t>ANKLE 3V RT</t>
  </si>
  <si>
    <t>ANKLE SPLINT GEL</t>
  </si>
  <si>
    <t>APPLICATOR STRL 2'S</t>
  </si>
  <si>
    <t>APTT</t>
  </si>
  <si>
    <t>ARTHROCENTESIS INTERMED J</t>
  </si>
  <si>
    <t>ARTHROCENTESIS MAJOR JOIN</t>
  </si>
  <si>
    <t>ARTHROCENTESIS SMALL JOIN</t>
  </si>
  <si>
    <t>ASPIR ABSCESS/HEMATOMA/BU</t>
  </si>
  <si>
    <t>ASPIRATION CYST BREAST</t>
  </si>
  <si>
    <t>AST</t>
  </si>
  <si>
    <t>AUDIO SCREEN PURE TONE AI</t>
  </si>
  <si>
    <t>AVULSION NAIL EACH ADDL NAIL PLATE</t>
  </si>
  <si>
    <t>AVULSION NAIL PRT/COMP SIMP/SINGLE</t>
  </si>
  <si>
    <t>BAG KANGAROO PUMP SET</t>
  </si>
  <si>
    <t>BAG LEG</t>
  </si>
  <si>
    <t>BAG MASK RESUSCITATOR</t>
  </si>
  <si>
    <t>BAG RESPIRATORY SET UP</t>
  </si>
  <si>
    <t>BAG U PEDIATRIC</t>
  </si>
  <si>
    <t>BANDAGE ELASTIC</t>
  </si>
  <si>
    <t>BANDAGE ELASTOPLAST</t>
  </si>
  <si>
    <t>BANDAGE KERLIX ROLL</t>
  </si>
  <si>
    <t>BANDAGE KLING ALL SIZES</t>
  </si>
  <si>
    <t>BANDAGE MEDIRIP ALL SIZES</t>
  </si>
  <si>
    <t>BANDAGE TRIANGLE</t>
  </si>
  <si>
    <t>BASIC METABOLIC PANEL</t>
  </si>
  <si>
    <t>BED-PRESSURE REDUCING</t>
  </si>
  <si>
    <t>BELLADONNA ALK/PB 16.2MG/5ML ELIX</t>
  </si>
  <si>
    <t>BELT GAIT</t>
  </si>
  <si>
    <t>BELT PERI</t>
  </si>
  <si>
    <t>BENZOCAINE HURRICANE SPRAY 20%</t>
  </si>
  <si>
    <t>BILIRUBIN DIRECT</t>
  </si>
  <si>
    <t>BILIRUBIN TOTAL</t>
  </si>
  <si>
    <t>BITE BLOCK</t>
  </si>
  <si>
    <t>BLADE TONGUE</t>
  </si>
  <si>
    <t>BLOOD LEAD</t>
  </si>
  <si>
    <t>BNP</t>
  </si>
  <si>
    <t>BRACE WRIST</t>
  </si>
  <si>
    <t>BRONCHOSPASM EVALUATION</t>
  </si>
  <si>
    <t>BUN</t>
  </si>
  <si>
    <t>BURN DRSG &amp;/OR DEBRIDE LA</t>
  </si>
  <si>
    <t>BURN DRSG &amp;/OR DEBRIDE SM</t>
  </si>
  <si>
    <t>BURN NET ALL SZ/FT</t>
  </si>
  <si>
    <t>BURN TX/DRESSING MEDIUM</t>
  </si>
  <si>
    <t>BURN TX/DRESSING SMALL</t>
  </si>
  <si>
    <t>CALCANEUS LT</t>
  </si>
  <si>
    <t>CALCANEUS RT</t>
  </si>
  <si>
    <t>CALCIUM IONIZED</t>
  </si>
  <si>
    <t>CALCIUM TOTAL</t>
  </si>
  <si>
    <t>CANE</t>
  </si>
  <si>
    <t>CANNISTER FLEX 1000CC</t>
  </si>
  <si>
    <t>CANNULA NASAL</t>
  </si>
  <si>
    <t>CANNULA TRACH</t>
  </si>
  <si>
    <t>CARBAMIDE PEROXIDE 6.50% OTIC 15ML</t>
  </si>
  <si>
    <t>CARDIAC MONITORING</t>
  </si>
  <si>
    <t>CARDIOVERSION</t>
  </si>
  <si>
    <t>CARE POSTPARTUM ONLY</t>
  </si>
  <si>
    <t>CAST APPL GAUNTLET</t>
  </si>
  <si>
    <t>CAST APPL LONG LEG</t>
  </si>
  <si>
    <t>CAST APPL LONG LEG WALKER</t>
  </si>
  <si>
    <t>CAST APPL PLASTER FIGURE</t>
  </si>
  <si>
    <t>CAST APPL SHORT ARM</t>
  </si>
  <si>
    <t>CAST APPL SHORT LEG</t>
  </si>
  <si>
    <t>CAST APPL SHORT LEG WALKE</t>
  </si>
  <si>
    <t>CAST APPL SHOULDER TO HAN</t>
  </si>
  <si>
    <t>CAST FIBERGL LG ARM ADULT</t>
  </si>
  <si>
    <t>CAST FIBERGL LG LEG ADULT</t>
  </si>
  <si>
    <t>CAST FIBERGL SH ARM ADULT</t>
  </si>
  <si>
    <t>CAST FIBERGL SH ARM CHILD</t>
  </si>
  <si>
    <t>CAST FIBERGL SH LEG ADULT</t>
  </si>
  <si>
    <t>CAST FIBERGL SH LEG CHILD</t>
  </si>
  <si>
    <t>CAST MATERIAL LG ARM ADLT</t>
  </si>
  <si>
    <t>CAST MATERIAL LG LEG ADLT</t>
  </si>
  <si>
    <t>CAST MATERIAL SH ARM ADLT</t>
  </si>
  <si>
    <t>CAST MATERIAL SH ARM CHIL</t>
  </si>
  <si>
    <t>CAST MATERIAL SH LEG ADLT</t>
  </si>
  <si>
    <t>CAST REM/REP FULL ARM/LEG</t>
  </si>
  <si>
    <t>CAST WALKER EQUALIZER</t>
  </si>
  <si>
    <t>CATH 3WAY ALL SIZES</t>
  </si>
  <si>
    <t>CATH BARTHOLIN</t>
  </si>
  <si>
    <t>CATH COUDE ALL SIZES</t>
  </si>
  <si>
    <t>CATH EXTERNAL MALE</t>
  </si>
  <si>
    <t>CATH FOLEY SILICONE ALL S</t>
  </si>
  <si>
    <t>CATH IV ALL SZS</t>
  </si>
  <si>
    <t>CATH KIT FEMALE</t>
  </si>
  <si>
    <t>CATH PLUG</t>
  </si>
  <si>
    <t>CATH SECURE</t>
  </si>
  <si>
    <t>CATH SUCTION ALL SZS</t>
  </si>
  <si>
    <t>CATH SUPRAPUBIC</t>
  </si>
  <si>
    <t>CATH THORACIC ALL SZS</t>
  </si>
  <si>
    <t>CATH WORD</t>
  </si>
  <si>
    <t>CATHETER COMPLICATED EG ALT ANATOMYU</t>
  </si>
  <si>
    <t>CATHETER INSERT STRAIT</t>
  </si>
  <si>
    <t>CATHETER URETHRA SIMPLE</t>
  </si>
  <si>
    <t>CATHETER/CANNULATION ARTE</t>
  </si>
  <si>
    <t>CAUTERY GROUND</t>
  </si>
  <si>
    <t>CAUTERY PENCIL</t>
  </si>
  <si>
    <t>CERVICAL COLLAR RIGID</t>
  </si>
  <si>
    <t>CERVICAL COLLAR SOFT</t>
  </si>
  <si>
    <t>CHDP BLOOD LEAD LEVEL</t>
  </si>
  <si>
    <t>CHDP CHLAMYDIA TEST</t>
  </si>
  <si>
    <t>CHDP COMPLETE URINALYSIS</t>
  </si>
  <si>
    <t>CHDP DPT</t>
  </si>
  <si>
    <t>CHDP DPT/HIB VACCINE</t>
  </si>
  <si>
    <t>CHDP DTAP VACCINE</t>
  </si>
  <si>
    <t>CHDP G C CULTURE</t>
  </si>
  <si>
    <t>CHDP HBIG (HEPATITIS IMMUN</t>
  </si>
  <si>
    <t>CHDP HBVAC (INFNTS BRN TO</t>
  </si>
  <si>
    <t>CHDP HBVAC (INFTS BRN TO H</t>
  </si>
  <si>
    <t>CHDP HEMOGLOBIN OR HEMATO</t>
  </si>
  <si>
    <t>CHDP HEP A VACCINE</t>
  </si>
  <si>
    <t>CHDP HIB-CV HIB TITER/PRO</t>
  </si>
  <si>
    <t>CHDP MEASLES VACCINE</t>
  </si>
  <si>
    <t>CHDP MERCK FREE MMR II VA</t>
  </si>
  <si>
    <t>CHDP MMR</t>
  </si>
  <si>
    <t>CHDP MR (MEASLES, RUBELLA)</t>
  </si>
  <si>
    <t>CHDP MUMPS VACCINE</t>
  </si>
  <si>
    <t>CHDP MUR (MUMPS RUBELLA) V</t>
  </si>
  <si>
    <t>CHDP NEW PT OR EXT VISIT (</t>
  </si>
  <si>
    <t>CHDP OVA / PARASITES</t>
  </si>
  <si>
    <t>CHDP PAP SMEAR</t>
  </si>
  <si>
    <t>CHDP PELVIC EXAMINATION</t>
  </si>
  <si>
    <t>CHDP PKU BLOOD</t>
  </si>
  <si>
    <t>CHDP POLIO IPV</t>
  </si>
  <si>
    <t>CHDP POLIO TOPV</t>
  </si>
  <si>
    <t>CHDP PURE TONE AUDIOMETRY</t>
  </si>
  <si>
    <t>CHDP ROUTINE VISIT ( 0-11</t>
  </si>
  <si>
    <t>CHDP ROUTINE VISIT (AGES</t>
  </si>
  <si>
    <t>CHDP ROUTINE VISIT ADOL (</t>
  </si>
  <si>
    <t>CHDP RUBELLA VACCINE</t>
  </si>
  <si>
    <t>CHDP SICKLE CELL STATUS (E</t>
  </si>
  <si>
    <t>CHDP SNELLEN EYE TEST ( 7</t>
  </si>
  <si>
    <t>CHDP SNELLEN EYE TEST (AG</t>
  </si>
  <si>
    <t>CHDP TB MANTOUX TEST</t>
  </si>
  <si>
    <t>CHDP TB MULTIPLE PUNCTUR</t>
  </si>
  <si>
    <t>CHDP URINE  DIPSTICK</t>
  </si>
  <si>
    <t>CHDP VARICELA/CHICKEN POX</t>
  </si>
  <si>
    <t>CHDP VDRL RPR OR ART</t>
  </si>
  <si>
    <t>CHEMSTRIP</t>
  </si>
  <si>
    <t>CHEST TUBE</t>
  </si>
  <si>
    <t>CHLORIDE BLOOD</t>
  </si>
  <si>
    <t>CHOLESTEROL SERUM</t>
  </si>
  <si>
    <t>CK TOTAL</t>
  </si>
  <si>
    <t>CKMB</t>
  </si>
  <si>
    <t>CL- ACETAMINOPHEN 80MG/.8ML</t>
  </si>
  <si>
    <t>CL- ACETAMINOPHEN UD 160MG/5ML ELIX</t>
  </si>
  <si>
    <t>CL- ACETYLCYSTEINE 200MG/ML 30ML VL</t>
  </si>
  <si>
    <t>CL- ALBUTEROL UNIT DOSE 0.83MG/ML 3ML</t>
  </si>
  <si>
    <t>CL- CARBAMIDE PEROXIDE 6.50% OTIC 15ML</t>
  </si>
  <si>
    <t>CL- CEFTRIAXONE SOD ROCEPHIN 500MG INJ</t>
  </si>
  <si>
    <t>CL- CEPHALEXIN 125MG/5ML 100ML BOTTLE</t>
  </si>
  <si>
    <t>CL- CEPHALEXIN 250MG/5ML 100ML BOTTLE</t>
  </si>
  <si>
    <t>CL- CHDP PREVNAIR INJECTIONS</t>
  </si>
  <si>
    <t>CL- DIPHENHYDRAMINE HCL 50MG INJ</t>
  </si>
  <si>
    <t>CL- EPINEPHRINE 1MG/ML 30ML</t>
  </si>
  <si>
    <t>CL- GI COCKTAIL</t>
  </si>
  <si>
    <t>CL- HEPATITIS B ADULT VACC 20MCG/ML 1ML</t>
  </si>
  <si>
    <t>CL- HEPATITIS B PED/ADOL VAC 10MCG/0.5ML</t>
  </si>
  <si>
    <t>CL- HEPATITIS B SHOTS</t>
  </si>
  <si>
    <t>CL- KETOROLAC TROM INJ 30 MG</t>
  </si>
  <si>
    <t>CL- LEVALBUTERAL HCL INHAL SOL 1.25MG</t>
  </si>
  <si>
    <t>CL- LIDOCAINE 1%/EPINEPHRINE 1:100000</t>
  </si>
  <si>
    <t>CL- METHYLPREDNISOLONE SOD SUC 125MG INJ</t>
  </si>
  <si>
    <t>CL- METHYPREDNISOLONE  ACETATE 80MG INJ</t>
  </si>
  <si>
    <t>CL- ONDANSETRON 2MG/ML 2ML INJ</t>
  </si>
  <si>
    <t>CL- PENCILLIN G BENZ 1.2MMU/2ML INJ   (X</t>
  </si>
  <si>
    <t>CL- PROMETHAZINE HCL 25 MG INJ</t>
  </si>
  <si>
    <t>CL- TRIAMCINOLONE ACETONIDE 40MG INJ  (H</t>
  </si>
  <si>
    <t>CL- TUBERCULIN PURIF PROT DERIV 5TU/0.1M</t>
  </si>
  <si>
    <t>CLAMP CORD INFANT</t>
  </si>
  <si>
    <t>CLARITHROMYCIN 250 MG PO</t>
  </si>
  <si>
    <t>CLAVICAL SPLINT SOFT</t>
  </si>
  <si>
    <t>CLAVICLE BILATERAL</t>
  </si>
  <si>
    <t>CLAVICLE LT</t>
  </si>
  <si>
    <t>CLAVICLE RT</t>
  </si>
  <si>
    <t>CLIENT ORIENTATION EDUCATION EA 15 MIN</t>
  </si>
  <si>
    <t>CLINIC PRO FEE EST INTERM 99214</t>
  </si>
  <si>
    <t>CLINIC PRO FEE EST LTD 99212</t>
  </si>
  <si>
    <t>CLOSED REDUCTION OF ELBOW</t>
  </si>
  <si>
    <t>CLOSURE HEAD/FACE 02.5CM/</t>
  </si>
  <si>
    <t>CLOSURE HEAD/FACE 02.6-5.</t>
  </si>
  <si>
    <t>CLOSURE HEAD/FACE 05.1-7.</t>
  </si>
  <si>
    <t>CLOSURE HEAD/FACE 07.6-12</t>
  </si>
  <si>
    <t>CLOSURE HEAD/FACE 12.6-20</t>
  </si>
  <si>
    <t>CLOSURE INTERMED 02.5CM/L</t>
  </si>
  <si>
    <t>CLOSURE INTERMED HEAD/FACE 12.5-20CM</t>
  </si>
  <si>
    <t>CLOSURE INTERMED HEAD/FACE 2.5 CM OR LES</t>
  </si>
  <si>
    <t>CLOSURE INTERMED HEAD/FACE 2.6-5.0CM</t>
  </si>
  <si>
    <t>CLOSURE INTERMED HEAD/FACE 5.1-7.5CM</t>
  </si>
  <si>
    <t>CLOSURE INTERMED HEAD/FACE 7.6-12.5CM</t>
  </si>
  <si>
    <t>CLOSURE SIMPLE 02.6-7.5CM</t>
  </si>
  <si>
    <t>CLOSURE SIMPLE 07.6-12.5C</t>
  </si>
  <si>
    <t>CLOSURE SIMPLE 12.6-20.0C</t>
  </si>
  <si>
    <t>CLOSURE SIMPLE 20.1-30.0C</t>
  </si>
  <si>
    <t>CLSD TX DISLOC ELBOW WO/A</t>
  </si>
  <si>
    <t>CLSD TX DISLOC SHOULDER W</t>
  </si>
  <si>
    <t>CLSD TX DIST PHALANX WO M</t>
  </si>
  <si>
    <t>CLSD TX FX BIMALLEOLAR WO</t>
  </si>
  <si>
    <t>CLSD TX FX DIST PHALANX W</t>
  </si>
  <si>
    <t>CLSD TX FX PHALANGES WO/M</t>
  </si>
  <si>
    <t>CLSD TX NAVICULAR FX WO/M</t>
  </si>
  <si>
    <t>CO2</t>
  </si>
  <si>
    <t>COMBITUBE</t>
  </si>
  <si>
    <t>COMFORT ARM-STANDARD LEFT</t>
  </si>
  <si>
    <t>COMP METABOLIC PANEL</t>
  </si>
  <si>
    <t>CONNECTOR 5 IN 1</t>
  </si>
  <si>
    <t>CONNECTOR IV LOOP</t>
  </si>
  <si>
    <t>CONNECTOR O2 TUBING</t>
  </si>
  <si>
    <t>CONNECTOR Y</t>
  </si>
  <si>
    <t>CONTACT LENS REMOVER</t>
  </si>
  <si>
    <t>CPR</t>
  </si>
  <si>
    <t>CREATININE BLOOD</t>
  </si>
  <si>
    <t>CRYOCAUTERY INITIAL/REPEA</t>
  </si>
  <si>
    <t>CTA ABD ARTERIES</t>
  </si>
  <si>
    <t>CULTURETTE</t>
  </si>
  <si>
    <t>CURETTAGE POSTPARTUM</t>
  </si>
  <si>
    <t>CURRETTE EAR DISP</t>
  </si>
  <si>
    <t>EASY CAP</t>
  </si>
  <si>
    <t>D TAP</t>
  </si>
  <si>
    <t>ECG 12 LEAD TRACING ONLY</t>
  </si>
  <si>
    <t>ECG INTERPRETATION/REPORT</t>
  </si>
  <si>
    <t>DEBRIDE SKIN &amp; SUBQ TISSUE 1ST 20 SQ CM</t>
  </si>
  <si>
    <t>DERMABOND</t>
  </si>
  <si>
    <t>DEXTROSE 40% GEL 37.5GM</t>
  </si>
  <si>
    <t>EKG 12 LEAD WITH REPORT</t>
  </si>
  <si>
    <t>EKG TRACING ONLY</t>
  </si>
  <si>
    <t>ELBOW 2V BILAT</t>
  </si>
  <si>
    <t>ELBOW 2V LT</t>
  </si>
  <si>
    <t>ELBOW 2V RT</t>
  </si>
  <si>
    <t>ELBOW 3V BILAT</t>
  </si>
  <si>
    <t>ELBOW 3V LT</t>
  </si>
  <si>
    <t>ELBOW 3V RT</t>
  </si>
  <si>
    <t>ELBOW BRACE</t>
  </si>
  <si>
    <t>ELECTRICAL STIM  UNATTEND</t>
  </si>
  <si>
    <t>ELECTRICAL STIM  UNATTEND - KX</t>
  </si>
  <si>
    <t>ELECTRODE DEFIBRILLATION</t>
  </si>
  <si>
    <t>ELECTRODE MONITOR ECG SET</t>
  </si>
  <si>
    <t>ELECTRODE PACING</t>
  </si>
  <si>
    <t>ELECTROLYTE PANEL</t>
  </si>
  <si>
    <t>ENEMA SET</t>
  </si>
  <si>
    <t>DIPHENHYDRAMINE HCL 50MG INJ</t>
  </si>
  <si>
    <t>ER DELIVERY FEE</t>
  </si>
  <si>
    <t>ER USE BRIEF</t>
  </si>
  <si>
    <t>ER USE COMPREHENSIVE</t>
  </si>
  <si>
    <t>ER USE EXPANDED</t>
  </si>
  <si>
    <t>ER USE INTERMEDIATE</t>
  </si>
  <si>
    <t>ER USE LIMITED</t>
  </si>
  <si>
    <t>ESR SEDIMENTATION NON AUTOMATED</t>
  </si>
  <si>
    <t>ESTABL COMP EXAM AGES 12-17 YRS</t>
  </si>
  <si>
    <t>ESTABL COMP EXAM AGES 1-4 YRS</t>
  </si>
  <si>
    <t>ESTABL COMP EXAM AGES 18-39 YRS</t>
  </si>
  <si>
    <t>ESTABL COMP EXAM AGES 5-11 YRS</t>
  </si>
  <si>
    <t>ESTABL COMP EXAM AGES INFANT 0-1 YR</t>
  </si>
  <si>
    <t>EXCISION NAIL MATRIX</t>
  </si>
  <si>
    <t>EXCISION OF INGROWN NAIL</t>
  </si>
  <si>
    <t>EXCIXION PREPATELLAR BURSA</t>
  </si>
  <si>
    <t>F/U ANTEPARTUM HEALTH INDIV EA 15 MIN</t>
  </si>
  <si>
    <t>F/U ANTEPARTUM NUTRITION INDIV EA 15 MIN</t>
  </si>
  <si>
    <t>F/U ANTEPARTUM PSYCH INDIV EA 15 MIN</t>
  </si>
  <si>
    <t>FACIAL BONES 1-2V</t>
  </si>
  <si>
    <t>FAMOTIDINE 10MG/ML 2ML INJ</t>
  </si>
  <si>
    <t>FB REMOVAL EXTERNAL EYE SUPERFICIAL</t>
  </si>
  <si>
    <t>FEMUR 2V BILAT</t>
  </si>
  <si>
    <t>FEMUR 2V LT</t>
  </si>
  <si>
    <t>FEMUR 2V RT</t>
  </si>
  <si>
    <t>FETAL MONITOR</t>
  </si>
  <si>
    <t>FETAL NON STRESS TEST</t>
  </si>
  <si>
    <t>FINGER 2-3V LT 2ND</t>
  </si>
  <si>
    <t>FINGER 2-3V LT 3RD</t>
  </si>
  <si>
    <t>FINGER 2-3V LT 4TH</t>
  </si>
  <si>
    <t>FINGER 2-3V LT 5TH</t>
  </si>
  <si>
    <t>FINGER 2-3V LT THUMB</t>
  </si>
  <si>
    <t>FINGER 2-3V RT 2ND</t>
  </si>
  <si>
    <t>FINGER 2-3V RT 3RD</t>
  </si>
  <si>
    <t>FINGER 2-3V RT 4TH</t>
  </si>
  <si>
    <t>FINGER 2-3V RT 5TH</t>
  </si>
  <si>
    <t>FINGER 2-3V RT THUMB</t>
  </si>
  <si>
    <t>FINGER TRAP</t>
  </si>
  <si>
    <t>FLU A</t>
  </si>
  <si>
    <t>FLU B</t>
  </si>
  <si>
    <t>FLU VACCINE</t>
  </si>
  <si>
    <t>FLUORESCEIN SODIUM 1MG STRIP</t>
  </si>
  <si>
    <t>FOOT 2V BILAT</t>
  </si>
  <si>
    <t>FOOT 2V LT</t>
  </si>
  <si>
    <t>FOOT 2V RT</t>
  </si>
  <si>
    <t>FOOT 3V BILAT</t>
  </si>
  <si>
    <t>FOOT 3V LT</t>
  </si>
  <si>
    <t>FOOT 3V RT</t>
  </si>
  <si>
    <t>FOREARM 2V BILAT</t>
  </si>
  <si>
    <t>FOREARM 2V LT</t>
  </si>
  <si>
    <t>DOPPLER STUDY EXT BILATER</t>
  </si>
  <si>
    <t>FOREARM 2V RT</t>
  </si>
  <si>
    <t>DOPPLER STUDY EXT UNILATE</t>
  </si>
  <si>
    <t>FOREIGN BODY REM EAR</t>
  </si>
  <si>
    <t>DRESSING ABD</t>
  </si>
  <si>
    <t>DRESSING ADAPTIC</t>
  </si>
  <si>
    <t>DRESSING ALLEVYN</t>
  </si>
  <si>
    <t>DRESSING DUODERM</t>
  </si>
  <si>
    <t>DRESSING KALTOSTAT</t>
  </si>
  <si>
    <t>DRESSING LARGE</t>
  </si>
  <si>
    <t>DRESSING MEDIUM</t>
  </si>
  <si>
    <t>DRESSING MITRAFLEX</t>
  </si>
  <si>
    <t>DRESSING OP - SITE</t>
  </si>
  <si>
    <t>DRESSING POLYMEN 4 X 4</t>
  </si>
  <si>
    <t>DRESSING RELEASE</t>
  </si>
  <si>
    <t>DRESSING SMALL</t>
  </si>
  <si>
    <t>DRESSING VASELINE</t>
  </si>
  <si>
    <t>DRESSING VIGILON</t>
  </si>
  <si>
    <t>DRESSING WOUND LARGE</t>
  </si>
  <si>
    <t>DRESSING WOUND SMALL</t>
  </si>
  <si>
    <t>DRESSING XEROFORM</t>
  </si>
  <si>
    <t>DRIVERS EXAM</t>
  </si>
  <si>
    <t>DRUG SCREEN COLLECTION ON</t>
  </si>
  <si>
    <t>DUODERM THIN 4X4</t>
  </si>
  <si>
    <t>EAR WICK</t>
  </si>
  <si>
    <t>FOREIGN BODY REM FOOT SUBCUTANEOUS</t>
  </si>
  <si>
    <t>FOREIGN BODY REM SUBCUT TISSUE SIMPLE</t>
  </si>
  <si>
    <t>FREE T4</t>
  </si>
  <si>
    <t>GAIT TRAINING EACH 15 MINUTES</t>
  </si>
  <si>
    <t>GAIT TRAINING EACH 15 MINUTES - KX</t>
  </si>
  <si>
    <t>GASTRIC LAVAGE</t>
  </si>
  <si>
    <t>GGT</t>
  </si>
  <si>
    <t>GI COCKTAIL</t>
  </si>
  <si>
    <t>GLUCOSE QUANTITATIVE</t>
  </si>
  <si>
    <t>GOT/AST</t>
  </si>
  <si>
    <t>GPT/ALT</t>
  </si>
  <si>
    <t>GUIAFENESIN/CODEINE 100MG-10MG/5ML PO</t>
  </si>
  <si>
    <t>H PYLORI AB QUALITATIVE</t>
  </si>
  <si>
    <t>HAND 2V BILAT</t>
  </si>
  <si>
    <t>HAND 2V LT</t>
  </si>
  <si>
    <t>HAND 2V RT</t>
  </si>
  <si>
    <t>HAND 3V BILAT</t>
  </si>
  <si>
    <t>HAND 3V LT</t>
  </si>
  <si>
    <t>HAND 3V RT</t>
  </si>
  <si>
    <t>HAND SPLINT II W/FLE</t>
  </si>
  <si>
    <t>HDL</t>
  </si>
  <si>
    <t>HEMATOCRIT</t>
  </si>
  <si>
    <t>HEMOCUE</t>
  </si>
  <si>
    <t>HEMOGLOBIN</t>
  </si>
  <si>
    <t>HEMOGRAM</t>
  </si>
  <si>
    <t>HEPATITIS A VACCINE ADULT</t>
  </si>
  <si>
    <t>HEPATITIS B ADOL 10MCG/0.5ML 2 DOSE VACC</t>
  </si>
  <si>
    <t>HEPATITIS B ADULT VACC 20MCG/ML 1ML (X)</t>
  </si>
  <si>
    <t>HEPATITIS B IMMUN 40MCG  3 DOSE SCH VACC</t>
  </si>
  <si>
    <t>HEPATITIS B IMMUN 40MCG  4 DOSE SCH VACC</t>
  </si>
  <si>
    <t>HEPATITIS B PED/ADOL VACC 10MCG/0.5ML</t>
  </si>
  <si>
    <t>HEPATITIS B VACCINE ADULT 3 DOSE SCHED I</t>
  </si>
  <si>
    <t>HEPLOCK</t>
  </si>
  <si>
    <t>HGB(AIC) GLYCATED</t>
  </si>
  <si>
    <t>HIB  PRP-T CONJ 4 DOSE SCH VACCINE</t>
  </si>
  <si>
    <t>HIP 1V LT</t>
  </si>
  <si>
    <t>HIP 1V RT</t>
  </si>
  <si>
    <t>HIP 2-3V LT</t>
  </si>
  <si>
    <t>HIP 2-3V RT</t>
  </si>
  <si>
    <t>HIP 4V LT</t>
  </si>
  <si>
    <t>HIP 4V RT</t>
  </si>
  <si>
    <t>HIP W/PELVIS 1V PORTABLE</t>
  </si>
  <si>
    <t>HIV-2 DNA/RNA, QUALITATIVE,REAL TIME PCR</t>
  </si>
  <si>
    <t>HOME HLTH EST PT BRIEF</t>
  </si>
  <si>
    <t>HOME HLTH EST PT COMPREHENSIVE</t>
  </si>
  <si>
    <t>HOME HLTH EST PT EXPANDED</t>
  </si>
  <si>
    <t>HOME HLTH EST PT INTERMED</t>
  </si>
  <si>
    <t>HOME HLTH EST PT LIMITED</t>
  </si>
  <si>
    <t>HOME HLTH NEW PT BRIEF</t>
  </si>
  <si>
    <t>HOME HLTH NEW PT COMPREHE</t>
  </si>
  <si>
    <t>HOME HLTH NEW PT EXPANDED</t>
  </si>
  <si>
    <t>HOME HLTH NEW PT INTERMED</t>
  </si>
  <si>
    <t>HOME HLTH NEW PT LIMITED</t>
  </si>
  <si>
    <t>HYPOTHERMIA BLANKET</t>
  </si>
  <si>
    <t>I&amp;D ABCESS SIMPLE/SINGLE</t>
  </si>
  <si>
    <t>HOT OR COLD PACK</t>
  </si>
  <si>
    <t>HOT OR COLD PACK - KX</t>
  </si>
  <si>
    <t>HUMERUS 2V LT</t>
  </si>
  <si>
    <t>HUMERUS 2V RT</t>
  </si>
  <si>
    <t>I&amp;D ABSCESS COMP/MULT</t>
  </si>
  <si>
    <t>I&amp;D ABSCESS SMALL</t>
  </si>
  <si>
    <t>I&amp;D COMPLICATED OR MULTIP</t>
  </si>
  <si>
    <t>ICD INTERROGATION DUAL LEAD</t>
  </si>
  <si>
    <t>ILEX SKIN PROTECTANT CREA</t>
  </si>
  <si>
    <t>IV DAILY</t>
  </si>
  <si>
    <t>IMMOBILIZER KNEE</t>
  </si>
  <si>
    <t>IMMOBILIZER SHOULDER</t>
  </si>
  <si>
    <t>IMMUNIZATAION ADMINISTRATION 1 VACCINE</t>
  </si>
  <si>
    <t>IV INFUS DRUG ADDL SEQUEN 1 HR</t>
  </si>
  <si>
    <t>IMMUNIZATION AD ADMINISTRATION</t>
  </si>
  <si>
    <t>IMPACTED CERUMEN</t>
  </si>
  <si>
    <t>INCENTIVE SPIROMETER</t>
  </si>
  <si>
    <t>INCISION &amp; DRAINAGE ACNE</t>
  </si>
  <si>
    <t>INFLUENZA - AGRIFLU VACC IM 3YR +</t>
  </si>
  <si>
    <t>INFLUENZA - FLUVIRIN VACC IM 3YR +</t>
  </si>
  <si>
    <t>INFLUENZA A</t>
  </si>
  <si>
    <t>INFLUENZA VIRUS VACC 65 &amp; OLDR</t>
  </si>
  <si>
    <t>INIT COMP EXAM AGES 12-17 YRS</t>
  </si>
  <si>
    <t>INIT COMP EXAM AGES 1-4 YRS</t>
  </si>
  <si>
    <t>INIT COMP EXAM AGES 5-11 YRS</t>
  </si>
  <si>
    <t>INIT COMP EXAM AGES INFANT 0-1 YR</t>
  </si>
  <si>
    <t>INIT COMP NUTR/PSYCHSOC/HLTH ED ASSESS30</t>
  </si>
  <si>
    <t>INIT COMP PREVENTATITIVE EXAM AGES 18-39</t>
  </si>
  <si>
    <t>INJ IM ANTIBIOTIC</t>
  </si>
  <si>
    <t>INJ INTRALESIONAL UP TO 7 LESIONS</t>
  </si>
  <si>
    <t>INJ THERAPEUTIC/DIAG SUBQ</t>
  </si>
  <si>
    <t>INJ TRIGGER PTS  3 OR MORE MUSCLES</t>
  </si>
  <si>
    <t>INJECTION SUBQ/IM</t>
  </si>
  <si>
    <t>INSTRUMENT STERILE EACH</t>
  </si>
  <si>
    <t>INTRA-SITE GEL 25GM</t>
  </si>
  <si>
    <t>IONTOPHORESIS EACH 15 MINUTES</t>
  </si>
  <si>
    <t>IONTOPHORESIS EACH 15 MINUTES - KX</t>
  </si>
  <si>
    <t>IRRIGATION SET FOLEY</t>
  </si>
  <si>
    <t>IRRIGATION SET MORGAN LEN</t>
  </si>
  <si>
    <t>IV INFUS DRUG CONCURRENT</t>
  </si>
  <si>
    <t>IV INFUS DRUG EA ADDL HR</t>
  </si>
  <si>
    <t>IV INFUS DRUG INIT HOUR</t>
  </si>
  <si>
    <t>IV INFUSION HYDRATION EA ADDL HR UP</t>
  </si>
  <si>
    <t>IV INFUSION HYDRATION FIRST HOUR ONLY</t>
  </si>
  <si>
    <t>IV PUSH EACH ADDL-NEW DRUG</t>
  </si>
  <si>
    <t>IV PUSH EACH ADDL-SAME DRUG</t>
  </si>
  <si>
    <t>IV PUSH SINGLE OR INITIAL DRUG</t>
  </si>
  <si>
    <t>IV SET DIAL A FLO REGULAT</t>
  </si>
  <si>
    <t>IV SET FILTER</t>
  </si>
  <si>
    <t>IV SET NITROGLYCERIN</t>
  </si>
  <si>
    <t>IV SET SECONDARY</t>
  </si>
  <si>
    <t>IV SET SOLUSET</t>
  </si>
  <si>
    <t>IV SET UP</t>
  </si>
  <si>
    <t>IV SOLN/BOTTLE OR BAG</t>
  </si>
  <si>
    <t>IV SOLUTION BOTTLE OR BAG</t>
  </si>
  <si>
    <t>JAW SPREADER (SCREW TYPE)</t>
  </si>
  <si>
    <t>JOINT MOBIL EACH 15 MINUTES</t>
  </si>
  <si>
    <t>JOINT MOBIL EACH 15 MINUTES - KX</t>
  </si>
  <si>
    <t>KINESIO TAPE</t>
  </si>
  <si>
    <t>KIT ENEMA</t>
  </si>
  <si>
    <t>KIT HOLTER MONITOR</t>
  </si>
  <si>
    <t>LIDOCAINE HCL 2% JELLY 30ML</t>
  </si>
  <si>
    <t>KIT OB DISP</t>
  </si>
  <si>
    <t>KLEEN NEEDLE</t>
  </si>
  <si>
    <t>KNEE 2V BILAT</t>
  </si>
  <si>
    <t>KNEE 2V LT</t>
  </si>
  <si>
    <t>LIPASE</t>
  </si>
  <si>
    <t>KNEE 2V RT</t>
  </si>
  <si>
    <t>KNEE 3V BILAT</t>
  </si>
  <si>
    <t>LIPID PANEL</t>
  </si>
  <si>
    <t>KNEE 3V LT</t>
  </si>
  <si>
    <t>KNEE 3V RT</t>
  </si>
  <si>
    <t>KNEE 4V MIN. BILAT</t>
  </si>
  <si>
    <t>KNEE 4V MIN. LT</t>
  </si>
  <si>
    <t>KNEE 4V MIN. RT</t>
  </si>
  <si>
    <t>KNEE BILAT AP STANDING</t>
  </si>
  <si>
    <t>KNEE SLEEVE</t>
  </si>
  <si>
    <t>KOH/WET MOUNT</t>
  </si>
  <si>
    <t>LIVER FUNCTION PANEL</t>
  </si>
  <si>
    <t>K-PAD SET UP</t>
  </si>
  <si>
    <t>LACTATE</t>
  </si>
  <si>
    <t>LORAZEPAM 2MG INJ</t>
  </si>
  <si>
    <t>LUMBAR SUPPORT AIR</t>
  </si>
  <si>
    <t>LANCET</t>
  </si>
  <si>
    <t>LUMBAR SUPPORT NEOPRENE</t>
  </si>
  <si>
    <t>LAVAGE SET</t>
  </si>
  <si>
    <t>LAYER CLOSURE F/E/E/N/L/MM 12.6-20.0CM</t>
  </si>
  <si>
    <t>LAYER CLOSURE F/E/E/N/L/MM 2.5CM&lt;</t>
  </si>
  <si>
    <t>LAYER CLOSURE F/E/E/N/L/MM 2.6-5.0CM</t>
  </si>
  <si>
    <t>LAYER CLOSURE F/E/E/N/L/MM 5.1-7.5CM</t>
  </si>
  <si>
    <t>MAGNES HYDROX/ALUMHYDROX200-200-20MG/5ML</t>
  </si>
  <si>
    <t>LAYER CLOSURE F/E/E/N/L/MM 7.6-12.5CM</t>
  </si>
  <si>
    <t>MAGNESIUM</t>
  </si>
  <si>
    <t>LDH</t>
  </si>
  <si>
    <t>MAGNESIUM CITRATE 300ML</t>
  </si>
  <si>
    <t>LE INFANT BILAT</t>
  </si>
  <si>
    <t>LE INFANT LT</t>
  </si>
  <si>
    <t>LE INFANT RT</t>
  </si>
  <si>
    <t>MANDIBLE LTD</t>
  </si>
  <si>
    <t>LEGAL DRUG SCREEN</t>
  </si>
  <si>
    <t>MANUAL DIFF</t>
  </si>
  <si>
    <t>MANUAL STIMULATION EACH 15 MINUTES</t>
  </si>
  <si>
    <t>LESION DESTRUCT  BENIGN UP TO 14 LES</t>
  </si>
  <si>
    <t>MANUAL STIMULATION EACH 15 MINUTES - KX</t>
  </si>
  <si>
    <t>LESION FACE 0-0.5CM</t>
  </si>
  <si>
    <t>LESION FACE 4CM PLUSM</t>
  </si>
  <si>
    <t>LESION SHAVE FACE &gt;2</t>
  </si>
  <si>
    <t>MASK ADULT PERCENTO 40%</t>
  </si>
  <si>
    <t>LESION SHAVE FACE 0.5CM&gt;</t>
  </si>
  <si>
    <t>MASK ADULT TRACH</t>
  </si>
  <si>
    <t>LESION SHAVE FACE 0.6-1.0</t>
  </si>
  <si>
    <t>MASK C-PAP</t>
  </si>
  <si>
    <t>LESION SHAVE FACE 1.1-2</t>
  </si>
  <si>
    <t>MASK PED</t>
  </si>
  <si>
    <t>LESION SHAVE SCALP &gt;2</t>
  </si>
  <si>
    <t>MASSAGE EA 15 MIN</t>
  </si>
  <si>
    <t>LESION SHAVE SCALP 0.5CM&lt;</t>
  </si>
  <si>
    <t>MASSAGE EA 15 MIN - KX</t>
  </si>
  <si>
    <t>LESION SHAVE SCALP 0.6-1</t>
  </si>
  <si>
    <t>MEASLES MUMPS &amp; RUBELLA VACCINE</t>
  </si>
  <si>
    <t>LESION SHAVE SCALP 1.1-2</t>
  </si>
  <si>
    <t>LESION SHAVE TRNK/EXT SGL 0.5CM&lt;</t>
  </si>
  <si>
    <t>LESION SHAVE TRUNK &gt;2CM</t>
  </si>
  <si>
    <t>LESION SHAVE TRUNK 0.6-1</t>
  </si>
  <si>
    <t>LESION SHAVE TRUNK 1.1-2</t>
  </si>
  <si>
    <t>LESION TRUNK/EXT 0.6-1.0C</t>
  </si>
  <si>
    <t>LESION TRUNK/EXT 1.1-2.0CM</t>
  </si>
  <si>
    <t>LESION TRUNK/EXT 2.1-3.0CM</t>
  </si>
  <si>
    <t>MENINGOCOCCAL CONJ A,C,Y,W-135 VACCINE</t>
  </si>
  <si>
    <t>METHYLPREDNISOLONE SOD SUC 125MG INJ (X)</t>
  </si>
  <si>
    <t>METRONIDAZOLE 500MG/SOD CL 100ML IV</t>
  </si>
  <si>
    <t>MICROALBUMIN UR SEMI QUANTATIVE</t>
  </si>
  <si>
    <t>MONOSPOT</t>
  </si>
  <si>
    <t>MORGAN LENS INCLUDING TUB</t>
  </si>
  <si>
    <t>MOUTHPIECE RESPIRATORY</t>
  </si>
  <si>
    <t>MOUTHPIECE VITALOGRAPH</t>
  </si>
  <si>
    <t>NAIL AVULSION SIMPLE EA ADDL</t>
  </si>
  <si>
    <t>NAIL AVULSION SIMPLE SINGLE</t>
  </si>
  <si>
    <t>NASAL HEMORRHAGE COMPLEX</t>
  </si>
  <si>
    <t>NASAL HEMORRHAGE SIMPLE</t>
  </si>
  <si>
    <t>NEBULIZER TREATMENT INITIAL</t>
  </si>
  <si>
    <t>NEBULIZER UNIT</t>
  </si>
  <si>
    <t>NECKBAND TRACH</t>
  </si>
  <si>
    <t>NEEDLE EZ SET</t>
  </si>
  <si>
    <t>NEEDLE FILTER</t>
  </si>
  <si>
    <t>NEEDLE HUBER</t>
  </si>
  <si>
    <t>NEEDLE HYPO ALL SIZES</t>
  </si>
  <si>
    <t>NEEDLE JAMSHIDI</t>
  </si>
  <si>
    <t>NEEDLE SCALP ALL SIZES</t>
  </si>
  <si>
    <t>NEEDLE SPINAL ALL SIZES</t>
  </si>
  <si>
    <t>NEOMYCIN/BACITRACIN/POLYMYXIN .9GM PKT</t>
  </si>
  <si>
    <t>NEUROMUSCULAR RE-EDUCAT ECH 15 MIN - KX</t>
  </si>
  <si>
    <t>NEUROMUSCULAR RE-EDUCATION EACH 15 MINUT</t>
  </si>
  <si>
    <t>OCC MEDNONLEGAL DRUG SC</t>
  </si>
  <si>
    <t>OCC THERAPY EVAL</t>
  </si>
  <si>
    <t>OCCULT BLOOD FECAL NON NEOPLASM</t>
  </si>
  <si>
    <t>OINTMENT ALOE VESTA .4OZ</t>
  </si>
  <si>
    <t>OINTMENT BETADINE 1/32OZ</t>
  </si>
  <si>
    <t>OMEGA 3 1000MG CAP</t>
  </si>
  <si>
    <t>ONDANSETRON 2MG/ML 2ML INJ</t>
  </si>
  <si>
    <t>ONDANSETRON 4MG TAB</t>
  </si>
  <si>
    <t>OSELTAMIVIR PHOSPHATE 45MG CAPSULE</t>
  </si>
  <si>
    <t>OSELTAMIVIR PHOSPHATE 75MG CAPSULE</t>
  </si>
  <si>
    <t>OT ASSISTIVE TECH ASSESS EA 15 MIN</t>
  </si>
  <si>
    <t>NITROGLYCERINE/D5W 250ML</t>
  </si>
  <si>
    <t>NON-PRESSURIZED INHALATIO</t>
  </si>
  <si>
    <t>NURSER VOLUFEED</t>
  </si>
  <si>
    <t>OB CARE/ANTEPARTUM/VAG DE</t>
  </si>
  <si>
    <t>OB CARE/VAG DEL/POST NO A</t>
  </si>
  <si>
    <t>OT COMM/WORK REINTEGRATION EA 15 MIN</t>
  </si>
  <si>
    <t>OT CONTRAST BATH EA 15 MIN</t>
  </si>
  <si>
    <t>OCC MED DOT PHYS W  NONLEGAL DRUG SCREEN</t>
  </si>
  <si>
    <t>OT ELECT CURRENT THERAPY EA 15 MINS</t>
  </si>
  <si>
    <t>OCC MED DOT PHYS W LEGAL DRUG SCREEN</t>
  </si>
  <si>
    <t>OT E-STIM EA 15 MINS</t>
  </si>
  <si>
    <t>OCC MED DOT PHYSICALS</t>
  </si>
  <si>
    <t>OCC MED NONDOT PHYS W  NONLEGAL DRUG SC</t>
  </si>
  <si>
    <t>OCC MED NONDOT PHYS W LEGAL DRUG SCR</t>
  </si>
  <si>
    <t>OT ORTHOTIC MGMT TRAIN EA 15 MIN</t>
  </si>
  <si>
    <t>OT PARAFFIN BATH THERAPY</t>
  </si>
  <si>
    <t>OT PROSTHETIC TRAINING EA 15 MIN</t>
  </si>
  <si>
    <t>OT SELF CARE HOME MGT TRAIN EA 15 MIN</t>
  </si>
  <si>
    <t>PELVIS AP AND FROG</t>
  </si>
  <si>
    <t>PELVIS/HIP INFANT BILAT</t>
  </si>
  <si>
    <t>PELVIS/HIP INFANT LT</t>
  </si>
  <si>
    <t>PELVIS/HIP INFANT RT</t>
  </si>
  <si>
    <t>OT WHEELCHARI MANAGEMENT EA 15 MIN</t>
  </si>
  <si>
    <t>PERI SOLN</t>
  </si>
  <si>
    <t>OXYBUTYNIN 5MG TAB</t>
  </si>
  <si>
    <t>OXYCODONE/ACETAMINOPHEN (PERCOCET)5-325</t>
  </si>
  <si>
    <t>OXY-EARS</t>
  </si>
  <si>
    <t>OXYGEN DAILY CHARGE</t>
  </si>
  <si>
    <t>PACEMAKER INTERROGATION DUAL LEAD</t>
  </si>
  <si>
    <t>PACK SURG BASIC STRL</t>
  </si>
  <si>
    <t>PACK SURG LAP STRL</t>
  </si>
  <si>
    <t>PACK SURG OB STRL</t>
  </si>
  <si>
    <t>PACKING IODOFORM ALL SZS</t>
  </si>
  <si>
    <t>PACKING PLAIN ALL SIZES</t>
  </si>
  <si>
    <t>PAD EYE OVAL STRL</t>
  </si>
  <si>
    <t>PAD PERI 10  W/ADH 12PK</t>
  </si>
  <si>
    <t>PF CT ABD AND PELVIS W/O CONTRAST</t>
  </si>
  <si>
    <t>PF CT ABD W &amp; W/O</t>
  </si>
  <si>
    <t>PF CT ABD W/O</t>
  </si>
  <si>
    <t>PEAK FLOW METER</t>
  </si>
  <si>
    <t>PF CT ABD WITH</t>
  </si>
  <si>
    <t>PF CT CHEST W &amp; W/O</t>
  </si>
  <si>
    <t>PF CT CHEST W/O</t>
  </si>
  <si>
    <t>PF CT CHEST WITH</t>
  </si>
  <si>
    <t>PF CT C-SPINE W/O</t>
  </si>
  <si>
    <t>PF CT F/U STUDY LTD</t>
  </si>
  <si>
    <t>PF CT FACIAL W</t>
  </si>
  <si>
    <t>PF CT FACIAL W/O</t>
  </si>
  <si>
    <t>PF CT HEAD W/O</t>
  </si>
  <si>
    <t>PF CT HEAD WITH</t>
  </si>
  <si>
    <t>PF CT LE W/O</t>
  </si>
  <si>
    <t>PF CT LE WITH</t>
  </si>
  <si>
    <t>PF CT L-SPINE W/O</t>
  </si>
  <si>
    <t>PF CT ORB/EAR W/O</t>
  </si>
  <si>
    <t>PF CT PELVIS W &amp; W/O</t>
  </si>
  <si>
    <t>PF CT PELVIS W/O</t>
  </si>
  <si>
    <t>PF CT PELVIS WITH</t>
  </si>
  <si>
    <t>PF CT SINUS</t>
  </si>
  <si>
    <t>PF CT STN W/O</t>
  </si>
  <si>
    <t>PF CT STN WITH</t>
  </si>
  <si>
    <t>PF CT T-SPINE W/O</t>
  </si>
  <si>
    <t>PF CT UE W/O</t>
  </si>
  <si>
    <t>PF CT UE WITH</t>
  </si>
  <si>
    <t>PF CTA ABD ARTERIES</t>
  </si>
  <si>
    <t>PF CTA ABD W &amp; W/O</t>
  </si>
  <si>
    <t>PF CTA CHEST</t>
  </si>
  <si>
    <t>PF CTA HEAD</t>
  </si>
  <si>
    <t>PF CTA NECK</t>
  </si>
  <si>
    <t>PFT SPIROMETRY INC GRAPHIC RECORD</t>
  </si>
  <si>
    <t>PH HIP UNILATERAL W/PELVIS 1V</t>
  </si>
  <si>
    <t>PF US DOPPLER LE ARTERIES BILAT</t>
  </si>
  <si>
    <t>PHILLIPS PEAK FLOW METER</t>
  </si>
  <si>
    <t>PROTEIN SERUM</t>
  </si>
  <si>
    <t>PHOSPHORUS</t>
  </si>
  <si>
    <t>PROTIME</t>
  </si>
  <si>
    <t>PILONIDAL CYST COMPLEX</t>
  </si>
  <si>
    <t>PSA TOTAL</t>
  </si>
  <si>
    <t>PLASMA THROMBIN TIME</t>
  </si>
  <si>
    <t>PSYCH DIAG EVAL W/MEDICAL SVCS</t>
  </si>
  <si>
    <t>PSYCHOTHERAPY 16-30 MIN W/MED MGMT</t>
  </si>
  <si>
    <t>PLATELET COUNT AUTOMATED</t>
  </si>
  <si>
    <t>PSYCHOTHERAPY CRISIS, ECH ADD 30 MIN</t>
  </si>
  <si>
    <t>PLEUROVAC</t>
  </si>
  <si>
    <t>PNEUMOCOCCAL 13 VALENT .5ML VACCINE</t>
  </si>
  <si>
    <t>PSYCHOTHERAPY FAMILY- 90847</t>
  </si>
  <si>
    <t>PNEUMOCOCCAL 23 VALENT VACCINE</t>
  </si>
  <si>
    <t>PNEUMOCOCCAL 7 VALENT VACCINE</t>
  </si>
  <si>
    <t>POLIO INACTIVATED VACCINE</t>
  </si>
  <si>
    <t>POLYETHYLENE GLYCOL POWDER 17GM</t>
  </si>
  <si>
    <t>PT ANY TEST MEAS EA ADD 15 MIN, PLU</t>
  </si>
  <si>
    <t>POLYVINYL ALCOHOL 1.4% OPHTH 15 ML</t>
  </si>
  <si>
    <t>PT ANY TEST MEAS INITIAL 30 MINUTES</t>
  </si>
  <si>
    <t>POST PART HEALTH ED ASSESS INDV EA 15 MI</t>
  </si>
  <si>
    <t>POST PART NUTRI ASSESS INDIV EA 15 MIN</t>
  </si>
  <si>
    <t>POTASSIUM SERUM</t>
  </si>
  <si>
    <t>POUCH TELEMETRY</t>
  </si>
  <si>
    <t>PRE EMPLOY PHYS</t>
  </si>
  <si>
    <t>PRE EMPOY PT STRENGTH ASSESS</t>
  </si>
  <si>
    <t>PT PRELIM EVAL REHAB SNF</t>
  </si>
  <si>
    <t>PT PRELIMINARY EVAL REHAB CENTER SNF ICF</t>
  </si>
  <si>
    <t>PREVENTIVE CARE 40-64 EST</t>
  </si>
  <si>
    <t>PREVENTIVE CARE 40-64 NEW</t>
  </si>
  <si>
    <t>PREVENTIVE CARE 65 PLUS NEW</t>
  </si>
  <si>
    <t>PREVENTIVE CARE 65PLUS EST</t>
  </si>
  <si>
    <t>PRO FEE ER BRIEF</t>
  </si>
  <si>
    <t>PRO FEE ER-COMPREHENSIVE</t>
  </si>
  <si>
    <t>PRO FEE MD EST BRF</t>
  </si>
  <si>
    <t>PRO FEE MD EST COMPRE</t>
  </si>
  <si>
    <t>PRO FEE MD EST EXPAND</t>
  </si>
  <si>
    <t>PRO FEE MD EST INTERM</t>
  </si>
  <si>
    <t>PRO FEE MD EST LTD</t>
  </si>
  <si>
    <t>PRO FEE MD NEW PT BRF</t>
  </si>
  <si>
    <t>PRO FEE MD NEW PT COM</t>
  </si>
  <si>
    <t>PRO FEE MD NEW PT EXP</t>
  </si>
  <si>
    <t>PRO FEE MD NEW PT INT</t>
  </si>
  <si>
    <t>PRO FEE MD NEW PT LTD</t>
  </si>
  <si>
    <t>PRO FEE ULTRASOUND NEEDLE PLACEMENT-BIO</t>
  </si>
  <si>
    <t>PRO FEE-ER EXPANDED</t>
  </si>
  <si>
    <t>PRO FEE-ER INTERMEDIATE</t>
  </si>
  <si>
    <t>PRO FEE-ER LIMITED</t>
  </si>
  <si>
    <t>PT SGL PRO ONE AREA-EA ADD 15 MINUTES</t>
  </si>
  <si>
    <t>PT SGL PRO ONE AREA-INIT 30 MINUTES</t>
  </si>
  <si>
    <t>PT STRENGTH ASSESS</t>
  </si>
  <si>
    <t>PT CASE CONFER A REPORT INTIAL 30 MINUTE</t>
  </si>
  <si>
    <t>PT CASE CONFERENCE &amp; REPORT EACH 15 MIN</t>
  </si>
  <si>
    <t>PT CASE CONSULT AND REPORT</t>
  </si>
  <si>
    <t>PROMETHAZINE HCL 12.5MG SUPP</t>
  </si>
  <si>
    <t>PROMETHAZINE HCL 25MG SUPP</t>
  </si>
  <si>
    <t>PROPOXYPHENE NAP/ACETAMIN 100-650MG TAB</t>
  </si>
  <si>
    <t>PT TREAT INC MOD PRO INITI 30 MINUTES</t>
  </si>
  <si>
    <t>PT TREAT INC MOD PROC EA ADD 15 MINUTES</t>
  </si>
  <si>
    <t>PTT</t>
  </si>
  <si>
    <t>REM FOREIGN BODY COMPLEX</t>
  </si>
  <si>
    <t>REM FOREIGN BODY CORNEA W</t>
  </si>
  <si>
    <t>REM FOREIGN BODY EXT EAR</t>
  </si>
  <si>
    <t>PULSE OX INFANT SENSOR</t>
  </si>
  <si>
    <t>REM FOREIGN BODY EXT EYE</t>
  </si>
  <si>
    <t>REM FOREIGN BODY SUBQ SIM</t>
  </si>
  <si>
    <t>PULSE OX SENSOR PEDIATRIC</t>
  </si>
  <si>
    <t>PULSE OXIMETRY</t>
  </si>
  <si>
    <t>REM IMPACTED CERUMEN ONE/</t>
  </si>
  <si>
    <t>PULSE OXIMETRY SINGLE DETERM</t>
  </si>
  <si>
    <t>PUNCH BIOPSY DISP</t>
  </si>
  <si>
    <t>REM IMPCTD CERUMEN ONE/BO</t>
  </si>
  <si>
    <t>PVP OINTMENT 1.5GM</t>
  </si>
  <si>
    <t>RACEPINEPHRINE 2.25% 0.5ML INHAL</t>
  </si>
  <si>
    <t>REM SKIN TAGS 1-15</t>
  </si>
  <si>
    <t>REMOVAL BENIGN SKIN LESION SINGLE</t>
  </si>
  <si>
    <t>REMOVAL FOREIGN BODY FOOT</t>
  </si>
  <si>
    <t>REMOVAL SKIN TAG ANY METH</t>
  </si>
  <si>
    <t>REMOVE/BIVALVE FULL ARM/L</t>
  </si>
  <si>
    <t>RENAL FUNCTION PANEL</t>
  </si>
  <si>
    <t>REP HEAD SIMPLE 12.6-20.0</t>
  </si>
  <si>
    <t>REP HEAD SIMPLE 2.6-5.0CM</t>
  </si>
  <si>
    <t>REP HEAD SIMPLE 5.1-7.5CM</t>
  </si>
  <si>
    <t>REP HEAD SIMPLE 7.6-12.5C</t>
  </si>
  <si>
    <t>REP HEAD SIMPLE TO 2.5</t>
  </si>
  <si>
    <t>REPAIR INTER SCLP/AX/TRNK/EXT 12.6-20.0C</t>
  </si>
  <si>
    <t>REPAIR INTER SCLP/AX/TRNK/EXT 12.6-20.CM</t>
  </si>
  <si>
    <t>REPAIR INTER SCLP/AX/TRNK/EXT 2.5CM</t>
  </si>
  <si>
    <t>REPAIR INTER SCLP/AX/TRNK/EXT 2.6-7.5CM</t>
  </si>
  <si>
    <t>REPAIR INTER SCLP/AX/TRNK/EXT 20.1-30.CM</t>
  </si>
  <si>
    <t>REPAIR INTER SCLP/AX/TRNK/EXT 7.6-12.5CM</t>
  </si>
  <si>
    <t>REPAIR SIMPLE 12.6-20.0CM S/N/A/EG/T/E</t>
  </si>
  <si>
    <t>REPAIR SIMPLE 2.5CM OR LE</t>
  </si>
  <si>
    <t>REPAIR SIMPLE 2.5CM&lt; S/N/A/EG/T/E</t>
  </si>
  <si>
    <t>REPAIR SIMPLE 2.6-7.5CM</t>
  </si>
  <si>
    <t>REPAIR SIMPLE 2.6-7.5CM S/N/A/EG/T/E</t>
  </si>
  <si>
    <t>REPAIR SIMPLE 20.1-30.0CM S/N/A/EG/T/E</t>
  </si>
  <si>
    <t>REPAIR SIMPLE 7.6-12.5CM</t>
  </si>
  <si>
    <t>REPAIR SIMPLE 7.6-12.5CM S/N/A/EG/T/E</t>
  </si>
  <si>
    <t>RESTORTIVE NURSING AIDE VISIT</t>
  </si>
  <si>
    <t>RHEUMATOID FACTOR QUALITATIVE</t>
  </si>
  <si>
    <t>RIBS 2V LT</t>
  </si>
  <si>
    <t>RIBS 2V RT</t>
  </si>
  <si>
    <t>RSV TEST</t>
  </si>
  <si>
    <t>SACROILIAC JOINTS</t>
  </si>
  <si>
    <t>SCALPEL DISP</t>
  </si>
  <si>
    <t>SCAPULA 2V BILAT</t>
  </si>
  <si>
    <t>SCAPULA 2V LT</t>
  </si>
  <si>
    <t>SCAPULA 2V RT</t>
  </si>
  <si>
    <t>SERUM HCG(QUAL)</t>
  </si>
  <si>
    <t>SHLDR FX/DS CLSD TX W/MAN</t>
  </si>
  <si>
    <t>SHOULDER 1V BILAT</t>
  </si>
  <si>
    <t>SHOULDER 1V LT</t>
  </si>
  <si>
    <t>SHOULDER 1V RT</t>
  </si>
  <si>
    <t>SHOULDER 2-3V BILAT</t>
  </si>
  <si>
    <t>SHOULDER 2-3V LT</t>
  </si>
  <si>
    <t>SHOULDER 2-3V RT</t>
  </si>
  <si>
    <t>SILVER NITRATE SWAB</t>
  </si>
  <si>
    <t>SINUSES 1-2V</t>
  </si>
  <si>
    <t>SKULL 2-3V</t>
  </si>
  <si>
    <t>SKULL COMP 4+ VIEW</t>
  </si>
  <si>
    <t>SLING ARM</t>
  </si>
  <si>
    <t>SLING PED</t>
  </si>
  <si>
    <t>SOD PHOS MB/SOD PHOS DB ENEMA 4.5OZ</t>
  </si>
  <si>
    <t>SODIUM PHOS/POTASSIUM PHOS PACKET</t>
  </si>
  <si>
    <t>SODIUM SERUM</t>
  </si>
  <si>
    <t>SOFT TISSUE-ONE OR MORE A EACH 15 MINUTE</t>
  </si>
  <si>
    <t>SOFT TISSUE-ONE OR MORE ECH 15 MIN - KX</t>
  </si>
  <si>
    <t>SPECULUM SIGMOID DISP</t>
  </si>
  <si>
    <t>SPECULUM VAGINAL DISP</t>
  </si>
  <si>
    <t>SPINAL PUNCTURE LUMBAR DI</t>
  </si>
  <si>
    <t>SPINE (T,L,C,SACRAL,&amp;SKULL) 1V</t>
  </si>
  <si>
    <t>SPINE (T,L,C,SACRAL,&amp;SKULL) 2 OR 3V</t>
  </si>
  <si>
    <t>SPINE (T,L,C,SACRAL,&amp;SKULL) 4 OR 5V</t>
  </si>
  <si>
    <t>SPINE (T,L,C,SACRAL,&amp;SKULL) MIN 6V</t>
  </si>
  <si>
    <t>SPINE 1V ANY LEVEL</t>
  </si>
  <si>
    <t>SPINE 1V ANY LEVEL PORTABLE</t>
  </si>
  <si>
    <t>SPINE ANY LEVEL SINGLE V</t>
  </si>
  <si>
    <t>SPLINT ANKLE EQUALIZER</t>
  </si>
  <si>
    <t>SPLINT ANKLE NEOPRENE</t>
  </si>
  <si>
    <t>SPLINT APPL FINGER STATIC</t>
  </si>
  <si>
    <t>SPLINT APPL LONG ARM</t>
  </si>
  <si>
    <t>SPLINT APPL LONG LEG</t>
  </si>
  <si>
    <t>SPLINT APPL SHORT ARM STA</t>
  </si>
  <si>
    <t>SPLINT APPL SHORT ARM STATIC</t>
  </si>
  <si>
    <t>ST BEHAVIOR QUAL ANAL VOICE &amp; RESONANCE</t>
  </si>
  <si>
    <t>SPLINT APPL SHORT LEG</t>
  </si>
  <si>
    <t>ST DEVELOPMENTAL TESTING</t>
  </si>
  <si>
    <t>ST EVAL FOR RX SPEECH GEN DEVICE 1ST HR</t>
  </si>
  <si>
    <t>SPLINT CLAVICAL</t>
  </si>
  <si>
    <t>ST EVAL FOR RX SPEECH GEN DEVICE AD 15M</t>
  </si>
  <si>
    <t>ST EVAL OF SPEECH SOUND PRODUCTION</t>
  </si>
  <si>
    <t>SPLINT FINGER</t>
  </si>
  <si>
    <t>ST EVAL OF SWALLOW FUNCTION</t>
  </si>
  <si>
    <t>ST EVAL SOUND PROD WITH EVAL COMP/EXP</t>
  </si>
  <si>
    <t>ST EVAL SPEECH FLUENCY</t>
  </si>
  <si>
    <t>SPLINT FINGER STAX</t>
  </si>
  <si>
    <t>SPLINT FOREARM</t>
  </si>
  <si>
    <t>SPLINT PLASTER/FT</t>
  </si>
  <si>
    <t>SPLINT PLASTER/IN</t>
  </si>
  <si>
    <t>SPLINT POSTERIOR LEG</t>
  </si>
  <si>
    <t>SPLINT SHORT ARM</t>
  </si>
  <si>
    <t>SPLINT SHORT LEG (CALF TO FOOT)</t>
  </si>
  <si>
    <t>SPLINT TENNIS ELBOW</t>
  </si>
  <si>
    <t>SPLINT WRIST</t>
  </si>
  <si>
    <t>SPLINT WRIST W/VELCRO</t>
  </si>
  <si>
    <t>SPONGE 2X2</t>
  </si>
  <si>
    <t>SPONGE 2X2 BOX OF 50</t>
  </si>
  <si>
    <t>SPONGE 4X4</t>
  </si>
  <si>
    <t>SPONGE 4X4 10PK</t>
  </si>
  <si>
    <t>SPONGE KERLIX SUPER SPONG</t>
  </si>
  <si>
    <t>SPONGE LAP 10PK</t>
  </si>
  <si>
    <t>SPONGE OPTIPORE</t>
  </si>
  <si>
    <t>SUTURE REMOVAL</t>
  </si>
  <si>
    <t>SUTURE REMOVAL SET</t>
  </si>
  <si>
    <t>SUTURE SET</t>
  </si>
  <si>
    <t>SUTURE SILK EACH</t>
  </si>
  <si>
    <t>SUTURE/PACK</t>
  </si>
  <si>
    <t>SWAB CALGI</t>
  </si>
  <si>
    <t>SYRINGE ALL SIZES</t>
  </si>
  <si>
    <t>SYRINGE IRRIGATION</t>
  </si>
  <si>
    <t>TAPE/ROLL</t>
  </si>
  <si>
    <t>ST THERAPY FOR SPEECH GEN DEVICE</t>
  </si>
  <si>
    <t>TENDERFOOT HEEL STICK</t>
  </si>
  <si>
    <t>TENNIS ELBOW STRAP</t>
  </si>
  <si>
    <t>TET/DIPH/ACELL PERT 0.5ML VAC 7 &amp; OLDER</t>
  </si>
  <si>
    <t>THERAPEUTIC ACTIVITIES EACH 15 MIN - KX</t>
  </si>
  <si>
    <t>THERAPEUTIC ACTIVITIES EACH 15 MINUTES</t>
  </si>
  <si>
    <t>THERAPEUTIC EXERCISE EACH 15 MIN - KX</t>
  </si>
  <si>
    <t>THERAPEUTIC EXERCISE EACH 15 MINUTES</t>
  </si>
  <si>
    <t>STAPLE REMOVER</t>
  </si>
  <si>
    <t>THORACOLUMBAR JUNCTION 2V</t>
  </si>
  <si>
    <t>STAPLE REMOVER SKIN</t>
  </si>
  <si>
    <t>THP - ALPRAZOLAM 0.25MG TABLET</t>
  </si>
  <si>
    <t>STAPLER SKIN</t>
  </si>
  <si>
    <t>THP - AMOX/POT CLAVULANATE 500MG/125 MG</t>
  </si>
  <si>
    <t>THP - AMOX/POT CLAVULANATE 875MG/125MG</t>
  </si>
  <si>
    <t>THP - AMOXICILLIN TRIHYDRATE 250MG CAP</t>
  </si>
  <si>
    <t>STETHOSCOPE DISP</t>
  </si>
  <si>
    <t>THP - AMPICILLIN 500MG CAP</t>
  </si>
  <si>
    <t>THP - AZITHROMYCIN 250MG TAB</t>
  </si>
  <si>
    <t>THP - CEFUROXIME AXETIL(CEFTIN)500MG TAB</t>
  </si>
  <si>
    <t>THP - CEPHALEXIN MONO(KEFLEX)250MG CAP</t>
  </si>
  <si>
    <t>THP - CEPHALEXIN MONOHYDRATE 500MG CAP</t>
  </si>
  <si>
    <t>THP - CIPROFLOXACIN HCL 250MG TAB</t>
  </si>
  <si>
    <t>THP - CIPROFLOXACIN HCL 500MG TAB</t>
  </si>
  <si>
    <t>STOPCOCK 3WAY</t>
  </si>
  <si>
    <t>THP - CLINDAMYCIN (CLEOCIN) 150MG CAP</t>
  </si>
  <si>
    <t>STRAINER CALCULI</t>
  </si>
  <si>
    <t>THP - CODEINE/ACETAMINOPHEN 30-300MG TAB</t>
  </si>
  <si>
    <t>STRAP MONTGOMERY</t>
  </si>
  <si>
    <t>THP - CYCLOBENZ HCL(FLEXERIL)10MG TAB</t>
  </si>
  <si>
    <t>STRAPPING SHOULDER</t>
  </si>
  <si>
    <t>THP - DIAZEPAM 5MG TABLET</t>
  </si>
  <si>
    <t>THP - DOXYCYCLINE HYCLATE 100MG TAB</t>
  </si>
  <si>
    <t>THP - ERYTHROMYCIN STEARATE 250MG TAB</t>
  </si>
  <si>
    <t>THP - LEVOFLOXACIN 250MG TAB</t>
  </si>
  <si>
    <t>THP - LORAZEPAM 0.5MG TABLET</t>
  </si>
  <si>
    <t>THP - NAPROXEN 500MG TABS</t>
  </si>
  <si>
    <t>THP - ONDANSETRON 4MG TAB</t>
  </si>
  <si>
    <t>THP - OXYCDNE/ACETAMINPHN(PERCOCET)5-325</t>
  </si>
  <si>
    <t>THP - PENICILLIN V POTASSIUM 250MG TAB</t>
  </si>
  <si>
    <t>THP - PHENAZOPYRIDINE HCL 100MG TAB</t>
  </si>
  <si>
    <t>THP HYDROCODONE/ACET (NORCO) 5-325MG TAB</t>
  </si>
  <si>
    <t>THP HYDROCODONE/ACET(NORCO)7.5-325MG TAB</t>
  </si>
  <si>
    <t>THUMB SPICA SPLINT W/VELCRO</t>
  </si>
  <si>
    <t>STRAPPING THORAX</t>
  </si>
  <si>
    <t>TIB/FIB 2V BILAT</t>
  </si>
  <si>
    <t>STREP SCREEN/RAPID STREP</t>
  </si>
  <si>
    <t>STYLET ET</t>
  </si>
  <si>
    <t>TIB/FIB 2V LT</t>
  </si>
  <si>
    <t>TIB/FIB 2V RT</t>
  </si>
  <si>
    <t>SUCTION CATH</t>
  </si>
  <si>
    <t>SUCTION SET UP</t>
  </si>
  <si>
    <t>SUCTION YANKAUER</t>
  </si>
  <si>
    <t>TOE 2-3V LT 2ND</t>
  </si>
  <si>
    <t>TOE 2-3V LT 3RD</t>
  </si>
  <si>
    <t>TOE 2-3V LT 4TH</t>
  </si>
  <si>
    <t>TOE 2-3V LT 5TH</t>
  </si>
  <si>
    <t>TOE 2-3V LT GREAT</t>
  </si>
  <si>
    <t>TOE 2-3V RT 2ND</t>
  </si>
  <si>
    <t>TOE 2-3V RT 3RD</t>
  </si>
  <si>
    <t>TOE 2-3V RT 4TH</t>
  </si>
  <si>
    <t>TOE 2-3V RT 5TH</t>
  </si>
  <si>
    <t>TOE 2-3V RT GREAT</t>
  </si>
  <si>
    <t>TOURNI - COT</t>
  </si>
  <si>
    <t>VALVE HEIMLICH</t>
  </si>
  <si>
    <t>VARICELLA VACCINE</t>
  </si>
  <si>
    <t>VENIPUNCTURE</t>
  </si>
  <si>
    <t>VITAL CAPACITY</t>
  </si>
  <si>
    <t>VITAL CAPACITY SRN</t>
  </si>
  <si>
    <t>WBC COUNT AUTOMATED</t>
  </si>
  <si>
    <t>WEDGE POSITIONING</t>
  </si>
  <si>
    <t>WET MOUNT</t>
  </si>
  <si>
    <t>WOUND CARE NON SELECTIVE DEBRIDEMENT</t>
  </si>
  <si>
    <t>WOUND CARE SELECT DEBRID TO 1ST 20 SQ CM</t>
  </si>
  <si>
    <t>WOUND CLOSURE FORCEPS DIS</t>
  </si>
  <si>
    <t>WOUNDCARE NONSELECTIVE DEBRIDMNT KX</t>
  </si>
  <si>
    <t>WRIST 2V BILAT</t>
  </si>
  <si>
    <t>WRIST 2V LT</t>
  </si>
  <si>
    <t>WRIST 2V RT</t>
  </si>
  <si>
    <t>WRIST 3V BILAT</t>
  </si>
  <si>
    <t>WRIST 3V LT</t>
  </si>
  <si>
    <t>WRIST 3V RT</t>
  </si>
  <si>
    <t>ZOSTER VACCINE LIVE</t>
  </si>
  <si>
    <t>TOURNIQUET STRAP</t>
  </si>
  <si>
    <t>TRACTION (MANUAL) EACH 15 MIN - KX</t>
  </si>
  <si>
    <t>TRACTION (MANUAL) EACH 15 MINUTES</t>
  </si>
  <si>
    <t>TRACTION-MECHANICAL</t>
  </si>
  <si>
    <t>TRACTION-MECHANICAL - KX</t>
  </si>
  <si>
    <t>TRANSFER PACK</t>
  </si>
  <si>
    <t>TRAY BONE MARROW BIOPSY</t>
  </si>
  <si>
    <t>TRAY CATH FOLEY</t>
  </si>
  <si>
    <t>TRAY CATH PEDI</t>
  </si>
  <si>
    <t>TRAY CATH STRAIGHT</t>
  </si>
  <si>
    <t>TRAY CIRC CUSTOM</t>
  </si>
  <si>
    <t>TRAY CVP</t>
  </si>
  <si>
    <t>TRAY DRESSING CVP/TPN</t>
  </si>
  <si>
    <t>TRAY EYE</t>
  </si>
  <si>
    <t>TRAY EYE / ENT</t>
  </si>
  <si>
    <t>TRAY INSTRUMENT DISP</t>
  </si>
  <si>
    <t>TRAY INTUBATION</t>
  </si>
  <si>
    <t>TRAY IRRIGATION</t>
  </si>
  <si>
    <t>TRAY IRRIGATION FOLEY</t>
  </si>
  <si>
    <t>TRAY LP</t>
  </si>
  <si>
    <t>TRAY OB</t>
  </si>
  <si>
    <t>TRAY PARACENTESIS</t>
  </si>
  <si>
    <t>TRAY PELVIC</t>
  </si>
  <si>
    <t>TRAY PERITONEAL LAVAGE</t>
  </si>
  <si>
    <t>TRAY PICC</t>
  </si>
  <si>
    <t>TRAY PREP SKIN</t>
  </si>
  <si>
    <t>TRAY SUTURE</t>
  </si>
  <si>
    <t>TRAY THORCENTESIS</t>
  </si>
  <si>
    <t>TRAY TRACH CLEAN</t>
  </si>
  <si>
    <t>TRAY UMBILICAL CATH</t>
  </si>
  <si>
    <t>TRIGLYCERIDES</t>
  </si>
  <si>
    <t>TROCAR CATH KIT 12  20 FR</t>
  </si>
  <si>
    <t>TROPONIN QUANTITATIVE</t>
  </si>
  <si>
    <t>TSH</t>
  </si>
  <si>
    <t>TUBE ET</t>
  </si>
  <si>
    <t>TUBE ET HOLDER</t>
  </si>
  <si>
    <t>TUBE FEED DOBBHOFF</t>
  </si>
  <si>
    <t>TUBE GAUZE ALL SIZES</t>
  </si>
  <si>
    <t>TUBE INFANT FEEDING</t>
  </si>
  <si>
    <t>TUBE NASOGASTRIC</t>
  </si>
  <si>
    <t>TUBE RECTAL</t>
  </si>
  <si>
    <t>TUBE SUCTION CONN 6'</t>
  </si>
  <si>
    <t>TUBERCULOSIS INTRADERMAL</t>
  </si>
  <si>
    <t>TUBING O2 50'</t>
  </si>
  <si>
    <t>TUBING O2 7'</t>
  </si>
  <si>
    <t>TYMPANOMETRY</t>
  </si>
  <si>
    <t>UE INFANT LT</t>
  </si>
  <si>
    <t>UE INFANT RT</t>
  </si>
  <si>
    <t>UE INFANT-BILAT</t>
  </si>
  <si>
    <t>ULTRASOUND-EACH 15 MINUTES</t>
  </si>
  <si>
    <t>UNLISTED PROCEDURE</t>
  </si>
  <si>
    <t>UNNA BOOT</t>
  </si>
  <si>
    <t>URIC ACID :BLOOD</t>
  </si>
  <si>
    <t>URIMETER</t>
  </si>
  <si>
    <t>URINALYSIS CLINIC ONLY</t>
  </si>
  <si>
    <t>URINALYSIS QUAL OR SEMIQU</t>
  </si>
  <si>
    <t>URINE HCG QUALITATIVE</t>
  </si>
  <si>
    <t>ACUTE ROOM CHARGES</t>
  </si>
  <si>
    <t>SWING DAILY CHARGE</t>
  </si>
  <si>
    <t>SNF DAILY CHARGE</t>
  </si>
  <si>
    <t>SILVER SULFADIAZINE 1% CREAM</t>
  </si>
  <si>
    <t>DRESSING WOUND MEDIUM</t>
  </si>
  <si>
    <t>VITAMIN D, 25-OH TOTAL</t>
  </si>
  <si>
    <t>KIT, LEG BAG URINARY VENT</t>
  </si>
  <si>
    <t>SYRINGE, LUER LOCK, 5ML</t>
  </si>
  <si>
    <t>AIRWAY, NASAL PHARYN ID NASO CLEAR 7.0MM 28FR</t>
  </si>
  <si>
    <t>AIRWAY NASO ROBERTAZZI 20F</t>
  </si>
  <si>
    <t>AIRWAY NASO ROBERTAZZI 22F</t>
  </si>
  <si>
    <t>AIRWAY NASO ROBERTAZZI 24F</t>
  </si>
  <si>
    <t>AIRWAY, NASAL PHARYN ID NASO CLEAR 8.0MM 32FR</t>
  </si>
  <si>
    <t>NASOPHARYNGEAL AIRWAY KIT</t>
  </si>
  <si>
    <t>NASOPHARYNGEAL L/F KIT 12-18FR</t>
  </si>
  <si>
    <t>BERMAN AIRWAY 8CM</t>
  </si>
  <si>
    <t>APPLICATOR, COTTON-TIP, WOOD, 6,STERILE"</t>
  </si>
  <si>
    <t>COTTON TIPPED APPL 6 STER MMC"</t>
  </si>
  <si>
    <t>PUMP SET, ENTERAL BAG 1000ML (30/CS)</t>
  </si>
  <si>
    <t>URINARY LEG BAG 600ML MED</t>
  </si>
  <si>
    <t>AMBU SPUR II ADLT BG/ADLT MASK</t>
  </si>
  <si>
    <t>ADAPTIC NON-ADHERING DRESSING</t>
  </si>
  <si>
    <t>BANDAGE, ELAS SLF-CLSR PREM N/S LF 3X5YDS</t>
  </si>
  <si>
    <t>BANDAGE, ELASTIC, MATRIX, 4X5YD, SELF CLSR"</t>
  </si>
  <si>
    <t>ECON SELF-CLOS ELAST BNDG 4X5"</t>
  </si>
  <si>
    <t>ECON SELF-CLOS ELAST BNDG 6X5"</t>
  </si>
  <si>
    <t>ELASTIC BANDAGE 2X4.5YDS MMC",ELASTIC BANDAGE 2X4.5YDS MMC""</t>
  </si>
  <si>
    <t>ELASTIC BANDAGE 3X4.5YD MMBX10</t>
  </si>
  <si>
    <t>ELASTIC BANDAGE 4X4.5YD MMBX10</t>
  </si>
  <si>
    <t>ELASTIC BANDAGE 6X4.5YD MMBX10</t>
  </si>
  <si>
    <t>BANDAGE, ADHSV FABR PATCH 2X3 (50/BX 24BX/CS</t>
  </si>
  <si>
    <t>BANDAGE, KERLIX RL 4 1/2 STR (100/CS)"</t>
  </si>
  <si>
    <t>KERLIX 4.5X4.1YD BNDG STER",KERLIX 4.5X4.1YD BNDG STER""</t>
  </si>
  <si>
    <t>2 KLING"</t>
  </si>
  <si>
    <t>2 NON STERILE CONFORM GAUZE"</t>
  </si>
  <si>
    <t>6 KLING"</t>
  </si>
  <si>
    <t>BANDAGE, GAUZE, SOF-FORM, 2X75",STRL,LF"</t>
  </si>
  <si>
    <t>BANDAGE, GAUZE, SOF-FORM, 2X75",NS,LF"</t>
  </si>
  <si>
    <t>BANDAGE, GAUZE, SOF-FORM, 4X75",NS,LF"</t>
  </si>
  <si>
    <t>BANDAGE, GAUZE, SOF-FORM, 6X80",STRL,LF"</t>
  </si>
  <si>
    <t>CONFORMING STR GZ 2X4.1YD STR",CONFORMING STR GZ 2X4.1YD STR""</t>
  </si>
  <si>
    <t>CONFORMING STR GZ 4X4.1YD STR",CONFORMING STR GZ 4X4.1YD STR""</t>
  </si>
  <si>
    <t>MOOREBRAND CONFORMING BANDAGE 4",MOOREBRAND CONFORMING BANDAGE 4""</t>
  </si>
  <si>
    <t>COBAN WRAP 4 TAN L/F"</t>
  </si>
  <si>
    <t>COBAN LF LATEX FREE SELF-ADHERENT WRAP WITH HAND TEAR ASSORTED BRIGHTS PACK 2 X 5 YDS"</t>
  </si>
  <si>
    <t>COBAN SELF-ADHERENT WRAP TAN 1",COBAN SELF-ADHERENT WRAP TAN 1""</t>
  </si>
  <si>
    <t>COBAN SELF-ADHERENT WRAP TAN 3",COBAN SELF-ADHERENT WRAP TAN 3""</t>
  </si>
  <si>
    <t>BANDAGE, ADHES STRIP, WOVEN, COVERLET, 2X3""</t>
  </si>
  <si>
    <t>BANDAGE REGULAR ( 1 X 3 ) ADHESIVE</t>
  </si>
  <si>
    <t>BANDAGE, ADHESIVE, FABRIC, 3/4X3",STRL,LF"</t>
  </si>
  <si>
    <t>MOOREBRAND ADHESIVE BANDAGES FABRIC KNUCKLE, 1-1/2 X 3""</t>
  </si>
  <si>
    <t>MOOREBRAND ADHESIVE BANDAGES SHEER PLASTIC SPOT, 7/8",MOOREBRAND ADHESIVE BANDAGES SHEER PLASTIC SPOT</t>
  </si>
  <si>
    <t>ANKLE BRACE, AIR GEL LG 10",ANKLE BRACE</t>
  </si>
  <si>
    <t>ANKLE BRACE, AIR GEL TRAINER MED 9",ANKLE BRACE</t>
  </si>
  <si>
    <t>ELASTIC WRIST BRACE XL LEFT</t>
  </si>
  <si>
    <t>ELASTIC NET, SZ 1, STRETCH, 6X25YD, LF"</t>
  </si>
  <si>
    <t>ELASTIC NET, SZ 4, STRETCH, 11X25YD, LF"</t>
  </si>
  <si>
    <t>ELASTIC NET, SZ 6, STRETCH, 17X25YD, LF"</t>
  </si>
  <si>
    <t>ELASTIC NET, SZ 7, STRETCH, 28X25YD, LF"</t>
  </si>
  <si>
    <t>SHEET, BURN 60X96""</t>
  </si>
  <si>
    <t>CANNULA, NASAL CONTRD LF ADLT 7' (50/CS)</t>
  </si>
  <si>
    <t>NASAL CANNULA ADULT STR</t>
  </si>
  <si>
    <t>CAST PADDING MCKESSON 4 INCH X 4 YARD POLYESTER NONSTERILE</t>
  </si>
  <si>
    <t>CAST PADDING MCKESSON 6 INCH X 4 YARD POLYESTER NONSTERILE</t>
  </si>
  <si>
    <t>SHOE ORTHO VELC MENS LGE</t>
  </si>
  <si>
    <t>CATHETER FOLEY 12FR</t>
  </si>
  <si>
    <t>FOLEY CATHETER FOLYSIL 2-WAY COUDE TIP 5 - 15 CC BALLOON 18 FR. SILICONE</t>
  </si>
  <si>
    <t>CATHETER, FOLEY ALL SIL 8FR 3CC</t>
  </si>
  <si>
    <t>CATHETER, FOLEY SIL COUDE 2WAY 16FR 15CC (5/BX)</t>
  </si>
  <si>
    <t>CATHETER, FOLEY, SILI-ELAST, LTX, 22FR, 10ML</t>
  </si>
  <si>
    <t>CATHETER, INTRMT COUDE TIEMAN OLIVE TIP STR 14FR</t>
  </si>
  <si>
    <t>CATHETER, IV, AUTOGUARD, INSYTE, 20GX1.00</t>
  </si>
  <si>
    <t>CATHETER, IV, AUTOGUARD, INSYTE, 22GX1.00</t>
  </si>
  <si>
    <t>CATHETER, IV, AUTOGUARD, INSYTE, 24GX0.75</t>
  </si>
  <si>
    <t>INSYTE SFTY CATH 20GX1.16</t>
  </si>
  <si>
    <t>FEMALE CATHETER KIT 8 FR</t>
  </si>
  <si>
    <t>FEMALE CATHETER KIT 8FR</t>
  </si>
  <si>
    <t>CATHETER SUCTION 18FR</t>
  </si>
  <si>
    <t>GRADUATED SUCTION PEDI 8FR</t>
  </si>
  <si>
    <t>AMSURE SUCTION CATHETER 10FR</t>
  </si>
  <si>
    <t>AMSURE SUCTION CATHETER 18FR</t>
  </si>
  <si>
    <t>AMSURE SUCTION CATHETER 6FR</t>
  </si>
  <si>
    <t>AMSURE SUCTION CATHETER 8FR</t>
  </si>
  <si>
    <t>CATHETER SUCTION 12FR</t>
  </si>
  <si>
    <t>CATHETER SUCTION 12FR WHISTLE</t>
  </si>
  <si>
    <t>CATHETER, SCTN DELEE W/TRAP 10FR</t>
  </si>
  <si>
    <t>CATHETER, SCTN STRT PED 8FR(50/CS)</t>
  </si>
  <si>
    <t>CATHETER, THORACIC STRT 12FR</t>
  </si>
  <si>
    <t>CATHETER, THORACIC STRT 20FR</t>
  </si>
  <si>
    <t>CATHETER, THORACIC STRT 24FR</t>
  </si>
  <si>
    <t>CATHETER, THORACIC STRT 28FR</t>
  </si>
  <si>
    <t>CATHETER, THORACIC STRT 40FR</t>
  </si>
  <si>
    <t>SURG CAUTERY HITMP LOOP AA03</t>
  </si>
  <si>
    <t>CERVICAL COLLAR FIRM FOAM</t>
  </si>
  <si>
    <t>CURAD CERVICAL COLLARS</t>
  </si>
  <si>
    <t>CRUTCH, ALUMINUM, ADULT, TALL, LF, 300LB</t>
  </si>
  <si>
    <t>CURRETTE EAR CHILD-SCOOP DSP</t>
  </si>
  <si>
    <t>CURRETTE EAR CRV-LOOP DISP</t>
  </si>
  <si>
    <t>CURRETTE EAR MINI-LOOP DISP</t>
  </si>
  <si>
    <t>DRESSING, WND AQUACEL AG X HYDROFIBER 4X5" (10/BX"</t>
  </si>
  <si>
    <t>DRESSING,WND AQUACEL AG X HYDROFIBER 6'X6 (5/BX)"</t>
  </si>
  <si>
    <t>DRESSING, DUODERM, CTRL GEL FORMULA, 4X4""</t>
  </si>
  <si>
    <t>DUODERM CGF DRESSING 4X4</t>
  </si>
  <si>
    <t>DUODERM XTHIN CGF DRESSING 4X4</t>
  </si>
  <si>
    <t>HYDROCOLLOID DRESSING DUODERM EXTRA THIN 4 X 4 INCH SQUARE STERILE</t>
  </si>
  <si>
    <t>HYDROCOLLOID, EXUDERM SATIN SACRAL, 4X3.6</t>
  </si>
  <si>
    <t>HYDROCOLLOID, EXUDERM SATIN SACRL, 6.4X6.5</t>
  </si>
  <si>
    <t>HYDROCOLLOID, EXUDERM SATIN, 4X4</t>
  </si>
  <si>
    <t>DRESSING, TRNSPRNT, SURESITE, MATRIX, 6X8""</t>
  </si>
  <si>
    <t>DRESSING, VASELINE FOIL PK STR 3X9 (50/BX)</t>
  </si>
  <si>
    <t>DRESSING, XEROFORM STR 1X8" (50/BX)"</t>
  </si>
  <si>
    <t>DRESSING, XEROFORM STR 5X9" (50/BX)"</t>
  </si>
  <si>
    <t>XEROFORM DRESSING 1X8 BX50</t>
  </si>
  <si>
    <t>XEROFORM DRESSING 5X9 BOX/50</t>
  </si>
  <si>
    <t>PEDI-CAP CO2 DETECTOR</t>
  </si>
  <si>
    <t>ENEMA  BUCKET KIT</t>
  </si>
  <si>
    <t>SET, BUCKET, ENEMA</t>
  </si>
  <si>
    <t>ADJ HINGE KNEE BRACE</t>
  </si>
  <si>
    <t>KNEE IMMOBILIZER 14 UNIVERSAL",KNEE IMMOBILIZER 14 UNIVERSAL""</t>
  </si>
  <si>
    <t>KNEE IMMOBILIZER 18 UNIVERSAL",KNEE IMMOBILIZER 18 UNIVERSAL""</t>
  </si>
  <si>
    <t>KNEE IMMOBILIZER 20 3 PANEL",KNEE IMMOBILIZER 20 3 PANEL""</t>
  </si>
  <si>
    <t>KNEE SUPPORT W/REINF PATEL LRG</t>
  </si>
  <si>
    <t>KNEE SUPPORT W/REINF PATEL MED</t>
  </si>
  <si>
    <t>KNEE SUPPORT W/REINF PATEL SML</t>
  </si>
  <si>
    <t>KNEE SUPPORT W/REINF PATEL XLG</t>
  </si>
  <si>
    <t>CLINIC SHOULDER IMMOBILIZER XSM</t>
  </si>
  <si>
    <t>TRIFLO II INCENTIVE DEEP BREATHE EXE</t>
  </si>
  <si>
    <t>HARTMANN FCP STR 3 1/2 STRL 25</t>
  </si>
  <si>
    <t>KELLY FCP CRV 5 1/2 STRL C100"</t>
  </si>
  <si>
    <t>KELLY FCP CVD 5.5 STRL CS/25"</t>
  </si>
  <si>
    <t>KELLY FCP STR 5 1/2 STRL C100"</t>
  </si>
  <si>
    <t>MAYO-HENGAR NH 6 STERILE C/25"</t>
  </si>
  <si>
    <t>RING CUTTER</t>
  </si>
  <si>
    <t>SCISSORS 7 1/4 MEDICUT BLUE"</t>
  </si>
  <si>
    <t>SPENCER ST SCIS 3.5 STRL</t>
  </si>
  <si>
    <t>SPLINTER FORCEP 4 1/2 VANT",SPLINTER FORCEP 4 1/2 VANT""</t>
  </si>
  <si>
    <t>SPONGE FCP SERR STR 9.5 STER50</t>
  </si>
  <si>
    <t>EXTENSION SET W/RATE FLW V5200</t>
  </si>
  <si>
    <t>REGULATOR IV EXT. SET</t>
  </si>
  <si>
    <t>EXTENSION SET, MICROBORE 7 (50/CS"</t>
  </si>
  <si>
    <t>SET, CARESITE SMALLBORE EXT</t>
  </si>
  <si>
    <t>SMALL BORE EXTENSION SET</t>
  </si>
  <si>
    <t>LOW SORBING SET 2 MICRON FILTER</t>
  </si>
  <si>
    <t>SMARTSITE, LOW SORBING EXTENSION SET</t>
  </si>
  <si>
    <t>SE PUMP LOW SORBING TUBING BY CAREFUSION</t>
  </si>
  <si>
    <t>SMARTSITE, INFUSION SET</t>
  </si>
  <si>
    <t>IRRIGATION TRAY, PISTON (20/CS)</t>
  </si>
  <si>
    <t>IV ADMIN SET, SECONDARY N/DEHP LF SET HNGR 34",IV ADMIN SET</t>
  </si>
  <si>
    <t>SECONDARY SET MACRO DROP</t>
  </si>
  <si>
    <t>BURRETTE SET, 22 150ML ADD-ON"</t>
  </si>
  <si>
    <t>SOD CHLOR .9% IRR BTL R5201-01</t>
  </si>
  <si>
    <t>SODIUM CHLORIDE .9% INJ L8000</t>
  </si>
  <si>
    <t>LABOR &amp; DELIVERY</t>
  </si>
  <si>
    <t>LABOR AND DELIVERY PACK</t>
  </si>
  <si>
    <t>SHROUD KITS ADULT</t>
  </si>
  <si>
    <t>KNEE SLEEVE, SPORT NEOP OPN PATELLA LG</t>
  </si>
  <si>
    <t>KNEE SLEEVE, SPORT NEOP OPN PATELLA MED</t>
  </si>
  <si>
    <t>KNEE SLEEVE, SPORT NEOP OPN PATELLA SM</t>
  </si>
  <si>
    <t>TUBE, GASTRIC LAVAGE 48 32FR"</t>
  </si>
  <si>
    <t>TUM-E VAC GASTRIC LAVAGE</t>
  </si>
  <si>
    <t>MASK, OXYGEN, MED. CONCEN, ADULT, 7' TUB</t>
  </si>
  <si>
    <t>MEDIUM CONCENTRATION ELONGATED OXYGEN MASK WITH 7FT OXYGEN TUBING PEDIATRIC</t>
  </si>
  <si>
    <t>MEDIUM CONCENTRATION OXYGEN MASK</t>
  </si>
  <si>
    <t>B&amp;F MEDICAL OXYGEN MASK NON-REBREATHER MASK WITH SAFETY VENT PEDIATRIC</t>
  </si>
  <si>
    <t>MASK O2 NN-RBTH ADLB+F 64060</t>
  </si>
  <si>
    <t>MASK, PERCENTO DISP ADLT</t>
  </si>
  <si>
    <t>MASK, TRACH W/O TU DISP ADLT</t>
  </si>
  <si>
    <t>MASK, CAPNO CO2 OXY PED</t>
  </si>
  <si>
    <t>MASK, DRAGON AEROSOL (50/CS)</t>
  </si>
  <si>
    <t>MASK HI CONC W/BAG PED #1011</t>
  </si>
  <si>
    <t>LARGE VOLUME NEBULIZER WITH ADAPTER</t>
  </si>
  <si>
    <t>MISTY MAX NEBULIZER DISPOS</t>
  </si>
  <si>
    <t>NEBULIZER W/TUBING &amp; PEDI MASK</t>
  </si>
  <si>
    <t>NEBULIZER W/TUBING/T &amp; MTHPC</t>
  </si>
  <si>
    <t>NEBULIZER, T MOUTHPIECE, 7' TUBE, RESVOIR</t>
  </si>
  <si>
    <t>NEBULIZER, W/MOUTHPC LF SM VOL 7'TU 6FLEX"</t>
  </si>
  <si>
    <t>ECLIPSE NDL 21G X 1 1/2</t>
  </si>
  <si>
    <t>NEEDLE ONLY 18G X 1 1/2 #5196</t>
  </si>
  <si>
    <t>NEEDLE ONLY 27G X 1 1/4 #5136</t>
  </si>
  <si>
    <t>NEEDLE ONLY 27G X 1/2 #5109</t>
  </si>
  <si>
    <t>NEEDLE, HYPO 16GX1 1/2 (100/BX)"</t>
  </si>
  <si>
    <t>NEEDLE, HYPO 18GAX1 1/2 (100/BX 10BX/CS)"</t>
  </si>
  <si>
    <t>NEEDLE, SAFETY GLIDE, 21G X 1.5",NEEDLE</t>
  </si>
  <si>
    <t>SAFETYGLIDE TB 1ML 27GX1/2</t>
  </si>
  <si>
    <t>BASIC PACK 1</t>
  </si>
  <si>
    <t>IODOFORM PACKING STRIPS 1/2",IODOFORM PACKING STRIPS 1/2""</t>
  </si>
  <si>
    <t>GAUZE, PACKING STRIP, IODOFORM, 1X5YD, STRL"</t>
  </si>
  <si>
    <t>GAUZE, PACKING STRIP, IODOFORM, 1/2X5YD, ST"</t>
  </si>
  <si>
    <t>GAUZE, PACKING STRIP, IODOFORM, 1/4X5YD, ST"</t>
  </si>
  <si>
    <t>GAUZE, PACKING STRIP, PLAIN, 1X5YD,STRL,LF"</t>
  </si>
  <si>
    <t>GAUZE, PACKING STRIP, PLAIN, 1/2X5YD, STRL"</t>
  </si>
  <si>
    <t>GAUZE, PACKING STRIP, PLAIN, 1/4X5YD, STRL"</t>
  </si>
  <si>
    <t>PLAIN PACKING STRIPS 1",PLAIN PACKING STRIPS 1""</t>
  </si>
  <si>
    <t>PLAIN PACKING STRIPS 1/2",PLAIN PACKING STRIPS 1/2""</t>
  </si>
  <si>
    <t>ALUMINUM EYE SHIELD</t>
  </si>
  <si>
    <t>COVER, EYE SHIELD LF (50/BX) TECMED</t>
  </si>
  <si>
    <t>OVAL EYE PAD</t>
  </si>
  <si>
    <t>PEAK FLOW METER STANDARD DS</t>
  </si>
  <si>
    <t>PROTECTOR, HEEL MED (1PR)</t>
  </si>
  <si>
    <t>NONIN 9590 FINGER PULSE OX BLK</t>
  </si>
  <si>
    <t>OXISENSOR II ADHESIVE SENSORS PEDIATRIC</t>
  </si>
  <si>
    <t>SENSOR, ADULT, LNCS DC-I, SPO2, REUSABLE</t>
  </si>
  <si>
    <t>DISPOSABLE SCALPEL #12 STERILE COMPLETE</t>
  </si>
  <si>
    <t>SCALPEL W/HANDLE MOORE #11</t>
  </si>
  <si>
    <t>SCALPEL W/HANDLE MOORE #15</t>
  </si>
  <si>
    <t>SCALPEL, DISP NON-SFTY STR LF #10 (10/BX 10BX/CS)</t>
  </si>
  <si>
    <t>SCALPEL, DISP NON-SFTY STR LF #11 (10/BX 10BX/CS)</t>
  </si>
  <si>
    <t>SCALPEL, DISP NON-SFTY STR LF #15 (10/BX 10BX/CS)</t>
  </si>
  <si>
    <t>ARM SLING CLOTH LGE</t>
  </si>
  <si>
    <t>ARM SLING CLOTH MED</t>
  </si>
  <si>
    <t>ARM SLING CLOTH SML</t>
  </si>
  <si>
    <t>ARM SLING CLOTH XLG</t>
  </si>
  <si>
    <t>ARM SLING CLOTH XSM</t>
  </si>
  <si>
    <t>POUCH ARM SLING</t>
  </si>
  <si>
    <t>EQUALIZER WALKER BLK LRG</t>
  </si>
  <si>
    <t>EQUALIZER WALKER BLK MED</t>
  </si>
  <si>
    <t>EQUALIZER WALKER BLK SML</t>
  </si>
  <si>
    <t>EQUALIZER WALKER BLK XLG</t>
  </si>
  <si>
    <t>WALKER, SHORT LEG, DELUXE, BLACK, LG</t>
  </si>
  <si>
    <t>WALKER, SHORT LEG, DELUXE, BLACK, MD</t>
  </si>
  <si>
    <t>WALKER, SHORT LEG, DELUXE, BLACK, SM</t>
  </si>
  <si>
    <t>FINGER SPLINT PLASALUME AB-6</t>
  </si>
  <si>
    <t>FINGER SPLINT PLASTALUME A-3</t>
  </si>
  <si>
    <t>FINGER SPLINT PLASTALUME AB-4</t>
  </si>
  <si>
    <t>FINGER SPLINT PLASTALUME AB-5</t>
  </si>
  <si>
    <t>FINGER SPLINT PLASTALUME AB-7</t>
  </si>
  <si>
    <t>FINGER SPLINT PLASTALUME ASST</t>
  </si>
  <si>
    <t>FINGER SPLINT PS6-3</t>
  </si>
  <si>
    <t>FINGER SPLINT PS6-5</t>
  </si>
  <si>
    <t>FINGER SPLINT PS6-6</t>
  </si>
  <si>
    <t>FN-PT SPLINT FCP 4 1/2 STER50</t>
  </si>
  <si>
    <t>PADDED FOREARM SPLINT LARGE LEFT</t>
  </si>
  <si>
    <t>COLLES SPLINT PADDED RT MED</t>
  </si>
  <si>
    <t>PADDED FOREARM SPLINT MEDIUM LEFT</t>
  </si>
  <si>
    <t>PADDED FOREARM SPLINT SMALL LEFT</t>
  </si>
  <si>
    <t>SPLINT, COLLES, RIGHT, FOAM PADDED, LG, EA</t>
  </si>
  <si>
    <t>SPLINT, COLLES, RIGHT, FOAM PADDED, MD, EA</t>
  </si>
  <si>
    <t>SPLINT, COLLES, RIGHT, FOAM PADDED, SM, EA</t>
  </si>
  <si>
    <t>SPECIALIST J-SPLINT 5 #7335",SPECIALIST J-SPLINT 5 #7335""</t>
  </si>
  <si>
    <t>SPECIALIST PLASTER ROLL IMMOBILIZER 3X24</t>
  </si>
  <si>
    <t>WRIST SUPPORT FOAM BLK RGT XLG</t>
  </si>
  <si>
    <t>BANDAGE, GAUZE, BULKEE II, 4.5X4.1YD, STRL"</t>
  </si>
  <si>
    <t>KERLIX SPONGE 4X4 12PLY 6120</t>
  </si>
  <si>
    <t>ABDOMINAL PAD DERMACEA 7.5X8""</t>
  </si>
  <si>
    <t>2X2" STERILE GAUZE"</t>
  </si>
  <si>
    <t>GAUZE SPONGE 2X2 12PLY NS MMC</t>
  </si>
  <si>
    <t>GAUZE SPONGE 2X2 8PLY 2S ST</t>
  </si>
  <si>
    <t>CURITY GZ SPNG 4X4 12PLY 2S ST</t>
  </si>
  <si>
    <t>CURITY GZ SPNG 4X4 8PLY 2S ST</t>
  </si>
  <si>
    <t>GAUZE SPONGE 4X4 8PLY NS MMC</t>
  </si>
  <si>
    <t>SPONGE, GZE 4X4" 12PLY (10/TR 128TR/CS)"</t>
  </si>
  <si>
    <t>CURITY GZ SPNG 4X4 12PL 10S ST</t>
  </si>
  <si>
    <t>MOOREBRAND SKIN STAPLE REMOVER KIT</t>
  </si>
  <si>
    <t>SKIN STAPLER PSTL GRP 35 WIDE</t>
  </si>
  <si>
    <t>CLOSURE, STRI-STP 1/2X4" (6/PK,50PK/BX)"</t>
  </si>
  <si>
    <t>CLOSURE, STRI-STP 1/4X3" 3S (50/BX)"</t>
  </si>
  <si>
    <t>CLOSURE, STRI-STP 1/8X3" (50PK/BX)"</t>
  </si>
  <si>
    <t>STERI STRIP ADHESIVE SKIN CLOSURES 1/4 X 4""</t>
  </si>
  <si>
    <t>STRAINER, CALCULI</t>
  </si>
  <si>
    <t>STYLET, ENDOTRACH 12FR (20/BX)</t>
  </si>
  <si>
    <t>STYLET, ENDOTRACH 14FR (20/BX)</t>
  </si>
  <si>
    <t>FLEX GUIDE ET TUBE INTRODUCER BOUGIE 15FR</t>
  </si>
  <si>
    <t>STYLET, ENDOTRACH 10FR (20/BX)</t>
  </si>
  <si>
    <t>STYLET, INTUBATION 6FR</t>
  </si>
  <si>
    <t>STYLET, TUBE, ENDOTRACHEAL, 6FR</t>
  </si>
  <si>
    <t>ARGYLE SUCTION CATHETER TRAYS WITH CHIMNEY VALVE 14FR</t>
  </si>
  <si>
    <t>FLANGE TIP STERILE YANKAUERS</t>
  </si>
  <si>
    <t>YANKAUER, FLANGE TIP, W/O VENT, RIGID, STRL</t>
  </si>
  <si>
    <t>SUTURE, ETHLON BLK MONO 5-0 1 8 P-3 (12/BX)"</t>
  </si>
  <si>
    <t>SUTURE, ETHLON BLK MONO 6-0 1 8 PS-3 (12/BX)"</t>
  </si>
  <si>
    <t>SUTURE, PROLENE BLU MONO 6-0 18 P-1 (12/BX)"</t>
  </si>
  <si>
    <t>SUTURE ETHILON PLS 1698G 6-0</t>
  </si>
  <si>
    <t>SUTURE PROLENE 4-0 8699G</t>
  </si>
  <si>
    <t>SUTURE, ETHLON BLK MONO 4-0 1 8 FS-2 (12/BX)"</t>
  </si>
  <si>
    <t>SUTURE, ETHLON BLK MONO 5-0  18 PS-2 (12/BX)"</t>
  </si>
  <si>
    <t>SUTURE, PROLENE BLU MONO 4-0 18 FS-2 (12/BX)"</t>
  </si>
  <si>
    <t>SUTURE, PROLENE BLU MONO 4-0 18 P-3 (12/BX)"</t>
  </si>
  <si>
    <t>SUTURE, PROLENE BLU MONO 5-0 18 FS-2 (12/BX)"</t>
  </si>
  <si>
    <t>SUTURE, PROLENE BLU MONO 5-0 18 P-3 (12/BX)"</t>
  </si>
  <si>
    <t>DISP SUTURE REM INSTR STER/70</t>
  </si>
  <si>
    <t>TRAY, SUTURE REMOVAL, LITTAUER SCISSOR, FC</t>
  </si>
  <si>
    <t>LACERATION TRAY W/SERRATED FORCEP (WHITE)</t>
  </si>
  <si>
    <t>LACERATION TRAY WITH SAF-SHIELD IRRIGATION SPLASH GUARD</t>
  </si>
  <si>
    <t>TRAY, LACERATION, SERRATED FOCEPS STERILE</t>
  </si>
  <si>
    <t>SYRINGE 30CC LL</t>
  </si>
  <si>
    <t>SYRINGE 5CC LL</t>
  </si>
  <si>
    <t>SYRINGE ONLY 1CC LUER LOCK</t>
  </si>
  <si>
    <t>SYRINGE ONLY 3ML LL</t>
  </si>
  <si>
    <t>SYRINGE ONLY 60ML LL</t>
  </si>
  <si>
    <t>SYRINGE ONLY LUER-LOK TIP 20CC</t>
  </si>
  <si>
    <t>SYRINGE, 1CC W/O NDL TB LL (100/BX 10BX/CS)</t>
  </si>
  <si>
    <t>SYRINGE, LL, 3ML</t>
  </si>
  <si>
    <t>SYRINGE, LUER LOCK, 10ML</t>
  </si>
  <si>
    <t>SYRINGE, LUER LOCK, 20ML</t>
  </si>
  <si>
    <t>SYRINGE, LUER LOCK, 30ML</t>
  </si>
  <si>
    <t>SYRINGE, LUER LOCK, 3ML</t>
  </si>
  <si>
    <t>TAPE, ADHSV PAPER LF 2X10YDS (6RL/BX 12/CS)"</t>
  </si>
  <si>
    <t>1 CLOTH TAPE"</t>
  </si>
  <si>
    <t>1 PAPER TAPE"</t>
  </si>
  <si>
    <t>2 CLOTH TAPE"</t>
  </si>
  <si>
    <t>KENDALL HYPOALLERGENIC SILK TAPE 2 X 10YDS"</t>
  </si>
  <si>
    <t>MICROPORE TAPE 1 INCH 1530-1</t>
  </si>
  <si>
    <t>MICROPORE TAPE 2 1530-2",MICROPORE TAPE 2 1530-2""</t>
  </si>
  <si>
    <t>TAPE, ADHSV CLOTH SILK LF 1X10YD (12RL/BX)"</t>
  </si>
  <si>
    <t>TRANSPORE TAPE 1 BOX/12"</t>
  </si>
  <si>
    <t>TRANSPORE TAPE 2 #1527-2",TRANSPORE TAPE 2 #1527-2""</t>
  </si>
  <si>
    <t>CATHETER, ROB-NEL, 14FR, 16STRL"</t>
  </si>
  <si>
    <t>FOLEY TRAY KENGUARD</t>
  </si>
  <si>
    <t>TRAY, FOLEY, CATH, SIL-ELAST, 16FR, 10ML, BG</t>
  </si>
  <si>
    <t>CATHETER KIT, STR INF 5FR (50/CS)</t>
  </si>
  <si>
    <t>URETHRAL CATHETER TRAY</t>
  </si>
  <si>
    <t>TRAY, CATHETER, URETHRAL, VINYL, PVP, 14FR</t>
  </si>
  <si>
    <t>DRESSING CHANGE TRAY, CTRL LINE STR LF (30/CS)</t>
  </si>
  <si>
    <t>BLOCK TRAY, PARACERV/PUDENDL 10CC</t>
  </si>
  <si>
    <t>THOR/PARA PROCEDURE TRAY</t>
  </si>
  <si>
    <t>TUBE, ENDOTRACH, HI-LO, MURPHY, 7.5 MM</t>
  </si>
  <si>
    <t>TUBE, ENDOTRACH, HI-LO, MURPHY, 8.0 MM</t>
  </si>
  <si>
    <t>TUBE, ENDOTRACH, HVLP CUFF, MURPHY, 6.0MM</t>
  </si>
  <si>
    <t>TUBE, ENDOTRACH, HVLP CUFF, MURPHY, 6.5MM</t>
  </si>
  <si>
    <t>TUBE, ENDOTRACH, HVLP CUFF, MURPHY, 7.0MM</t>
  </si>
  <si>
    <t>TUBE, ENDOTRACH, HVLP CUFF, MURPHY, 7.5MM</t>
  </si>
  <si>
    <t>TUBE, ENDOTRACH, HVLP CUFF, MURPHY, 8.0MM</t>
  </si>
  <si>
    <t>TUBE, ENDOTRACH, HVLP CUFF, MURPHY, 8.5MM</t>
  </si>
  <si>
    <t>TUBE, ENDOTRACH, HVLP CUFF, MURPHY, 9.0MM</t>
  </si>
  <si>
    <t>TUBE, ENDOTRACH, HVLP CUFF, MURPHY, 9.5MM</t>
  </si>
  <si>
    <t>TUBE, ENDOTRACH, MURPHY, 5.0MM</t>
  </si>
  <si>
    <t>TUBULAR GAUZE SURGITUBE LARGE FINGERS / TOES 100% COTTON 7/8 INCH X 50 YARDS</t>
  </si>
  <si>
    <t>HOLDER, THOMAS TUBE ENDOTRACH ADLT</t>
  </si>
  <si>
    <t>HOLDER, TRACH TUBE LF</t>
  </si>
  <si>
    <t>TUBE, FEEDING STR 5FR 15",TUBE</t>
  </si>
  <si>
    <t>TUBE, SALEM SUMP STR 16FR 48",TUBE</t>
  </si>
  <si>
    <t>TUBE GAUZE</t>
  </si>
  <si>
    <t>TUBE, SALEM SUMP STR 14FR 48",TUBE</t>
  </si>
  <si>
    <t>TUBE, SALEM SUMP STR 18FR 48",TUBE</t>
  </si>
  <si>
    <t>TUBING, CONN STR 3/16X6' (50/CS)"</t>
  </si>
  <si>
    <t>TUBING, SUCTION, CONNECTING, 3/16X6', STRL"</t>
  </si>
  <si>
    <t>TUBING, OXY VINYL TIP 14'</t>
  </si>
  <si>
    <t>THUMB SPLINT, SPICA FORMFIT LT MED 8",THUMB SPLINT</t>
  </si>
  <si>
    <t>THUMB SPLINT, SPICA FORMFIT LT SM 8",THUMB SPLINT</t>
  </si>
  <si>
    <t>THUMB SPLINT, SPICA FORMFIT RT MED 8",THUMB SPLINT</t>
  </si>
  <si>
    <t>ENTERAL IRRIGATION KIT</t>
  </si>
  <si>
    <t>IRR TRAY PIS/SYR</t>
  </si>
  <si>
    <t>IRRIGATION KIT, ENTERAL W/SYR INGE 60CC RING TOP</t>
  </si>
  <si>
    <t>SURROUND ANKLE W/GEL 9 97865",SURROUND ANKLE W/GEL 9 97865""</t>
  </si>
  <si>
    <t>AIRWAY, GUEDEL DISP 80MM</t>
  </si>
  <si>
    <t>DRESSING, AMD ANTIMICRO FOAM 4X4" (10/BX 5BX/CS)"</t>
  </si>
  <si>
    <t>KANGAROO FEEDING TUBE 12 FR/CH (4.0 MM) X 36 (91 CM)"</t>
  </si>
  <si>
    <t>2X2" DRAIN SPONGE"</t>
  </si>
  <si>
    <t>A AND D VITAMIN OINTMENT PACKETS 5GM</t>
  </si>
  <si>
    <t>AIRWAY, LMA UNIQUE PLUS SZ4</t>
  </si>
  <si>
    <t>AIRWAY, LMA UNIQUE PLUS SZ5</t>
  </si>
  <si>
    <t>BIOPATCH PROTECTIVE DISK WITH CHG (1 DISC(1.9CM), 2.5MM CENTER HOLE)"</t>
  </si>
  <si>
    <t>GAUZE, SPONGE, AVANT, 2X2",4PLY,STRL, 2'S"</t>
  </si>
  <si>
    <t>GREENLINE D DISPOSABLE STAINLESS MAC LARYNGOSCOPE BLADE #1</t>
  </si>
  <si>
    <t>GREENLINE D DISPOSABLE STAINLESS MAC LARYNGOSCOPE BLADE #2</t>
  </si>
  <si>
    <t>GREENLINE D DISPOSABLE STAINLESS MAC LARYNGOSCOPE BLADE #3</t>
  </si>
  <si>
    <t>GREENLINE D DISPOSABLE STAINLESS MAC LARYNGOSCOPE BLADE #4</t>
  </si>
  <si>
    <t>GREENLINE D DISPOSABLE STAINLESS MILLER LARYNGOSCOPE BLADES #0</t>
  </si>
  <si>
    <t>GREENLINE D DISPOSABLE STAINLESS MILLER LARYNGOSCOPE BLADES #1</t>
  </si>
  <si>
    <t>GREENLINE D DISPOSABLE STAINLESS MILLER LARYNGOSCOPE BLADES #2</t>
  </si>
  <si>
    <t>GREENLINE D DISPOSABLE STAINLESS MILLER LARYNGOSCOPE BLADES #3</t>
  </si>
  <si>
    <t>GREENLINE D DISPOSABLE STAINLESS MILLER LARYNGOSCOPE BLADES #4</t>
  </si>
  <si>
    <t>INSICION &amp; DRAINAGE TRAY</t>
  </si>
  <si>
    <t>KINESIO TEX GOLD FP, 2 X 103'. BLACK, BULK ROLL"</t>
  </si>
  <si>
    <t>KINESIO TEX GOLD FP, 2 X 103'. RED, BULK ROLL"</t>
  </si>
  <si>
    <t>LAPAROSCOPY PACK, STR</t>
  </si>
  <si>
    <t>LARGE NASAL DRESSING</t>
  </si>
  <si>
    <t>LMA UNIQUE PLUS SIZE 4</t>
  </si>
  <si>
    <t>LMA UNIQUE PLUS SIZE 5</t>
  </si>
  <si>
    <t>MAGELLAN TUBSFTY SYR1CC27GX1/2</t>
  </si>
  <si>
    <t>MARKER, SKIN, W/RULER, STERILE</t>
  </si>
  <si>
    <t>MOOREBRAND INSTANT COLD COMPRESS</t>
  </si>
  <si>
    <t>MOOREBRAND INSTANT HOT COMPRESS - DISPOSABLE</t>
  </si>
  <si>
    <t>NASAL PACKING M-TYPE SMALL</t>
  </si>
  <si>
    <t>OSTOMY POUCH 32MM STOMA</t>
  </si>
  <si>
    <t>PAD, NON-ADHERENT, 3X4",STERILE</t>
  </si>
  <si>
    <t>POUCH SURFIT DRNBL 2 1/4 FLNG",POUCH SURFIT DRNBL 2 1/4 FLNG""</t>
  </si>
  <si>
    <t>RHINO-ROCKET SLIMLINE LRG</t>
  </si>
  <si>
    <t>RHINO-ROCKET SLIMLINE MED</t>
  </si>
  <si>
    <t>SAFETYGLIDE INS 1/2ML 29GX1/2</t>
  </si>
  <si>
    <t>SAFETYGLIDE INS 1ML 29GX1/2</t>
  </si>
  <si>
    <t>SPLASH SHIELD, ZEROWET</t>
  </si>
  <si>
    <t>STATLOCK PICC PLUS CATHETER</t>
  </si>
  <si>
    <t>TELFA NON ADHESIVE PAD 3X4""</t>
  </si>
  <si>
    <t>TELFA OUCHLESS ADHESIVE DRESSINGS 3 X 4""</t>
  </si>
  <si>
    <t>TELFA OUCHLESS NON-ADHERENT DRESSINGS 3 X 8""</t>
  </si>
  <si>
    <t>TELFA ISLAND DRESSINGS 4 X 8""</t>
  </si>
  <si>
    <t>THERABAND LF 50YD HVY GRN</t>
  </si>
  <si>
    <t>THERABAND LF 50YD MED RED</t>
  </si>
  <si>
    <t>THERABAND LF 50YD THIN YLW</t>
  </si>
  <si>
    <t>THERABAND LF 50YD XHVY BLUE</t>
  </si>
  <si>
    <t>VALVE, CHEST DRN HEIMLICH</t>
  </si>
  <si>
    <t>WAFER, STOMA W/FLANGE 4X4 2/1/4 (10/BX)"</t>
  </si>
  <si>
    <t>ZEROWET SUPERSHIELD</t>
  </si>
  <si>
    <t>INTUBATION MODULE - ORANGE</t>
  </si>
  <si>
    <t>INTUBATION MODULE - YELLOW</t>
  </si>
  <si>
    <t>SURGICAL CLIPPER BLADES</t>
  </si>
  <si>
    <t>ADULT LUMBAR PUNCTURE TRAY</t>
  </si>
  <si>
    <t>STERILE WATER FOR INJECTION</t>
  </si>
  <si>
    <t>PEAK FLOW METER KIT</t>
  </si>
  <si>
    <t>OXYGEN DELIVERY MODULE - ORANGE</t>
  </si>
  <si>
    <t>IV DELIVERY MODULE - ORANGE</t>
  </si>
  <si>
    <t>IV DELIVERY MODULE - YELLOW</t>
  </si>
  <si>
    <t>OXYGEN DELIVERY MODULE - YELLOW</t>
  </si>
  <si>
    <t>INTUBATION MODULE - WHITE</t>
  </si>
  <si>
    <t>IV DELIVERY MODULE - WHITE</t>
  </si>
  <si>
    <t>IV DELIVERY MODULE - PNK/RD</t>
  </si>
  <si>
    <t>OXYGEN DELIVERY MODULE - PNK/RD</t>
  </si>
  <si>
    <t>IV DELIVERY MODULE - BLUE</t>
  </si>
  <si>
    <t>INTUBATION MODULE - BLUE</t>
  </si>
  <si>
    <t>INTUBATION MODULE - PURPLE</t>
  </si>
  <si>
    <t>OXYGEN DELIVERY MODULE - PURPLE</t>
  </si>
  <si>
    <t>IV DELIVERY MODULE - PURPLE</t>
  </si>
  <si>
    <t>INTUBATION MODULE - GREEN</t>
  </si>
  <si>
    <t>OXYGEN DELIVERY MODULE - GREEN</t>
  </si>
  <si>
    <t>IV DELIVERY MODULE - GREEN</t>
  </si>
  <si>
    <t>INTRAOSSEUS MODULE - PNK/RD</t>
  </si>
  <si>
    <t>INTRAOSSEUS MODULE - PURPLE</t>
  </si>
  <si>
    <t>INTRAOSSES MODULE - WHITE</t>
  </si>
  <si>
    <t>INTRAOSSES MODULE - YELLOW</t>
  </si>
  <si>
    <t>INTRAOSSEUS MODULE- GREEN</t>
  </si>
  <si>
    <t>OXYGEN DELIVERY MODULE - WHITE</t>
  </si>
  <si>
    <t>OXYGEN DELIVERY MODULE - BLUE</t>
  </si>
  <si>
    <t>INTRAOSSEUS MODULE - BLUE</t>
  </si>
  <si>
    <t>20 RRED BUFFERING FLOOR PADS"</t>
  </si>
  <si>
    <t>20 WHITE BUFFERING FLOOR PADS"</t>
  </si>
  <si>
    <t>CITRUS PLUS</t>
  </si>
  <si>
    <t>ATTACK</t>
  </si>
  <si>
    <t>SKLAR SCALPEL #12</t>
  </si>
  <si>
    <t>IRIS FCP 1/2 CRVD SERR</t>
  </si>
  <si>
    <t>ADSON DRESS FCP 4-3/4 SERR"</t>
  </si>
  <si>
    <t>TISSUE FORCEPS STRAIGHT 5",TISSUE FORCEPS STRAIGHT 5""</t>
  </si>
  <si>
    <t>DRESSING FCP SERR 5",DRESSING FCP SERR 5""</t>
  </si>
  <si>
    <t>TOOTHETTES</t>
  </si>
  <si>
    <t>DENTURE CLEANER TABLETS</t>
  </si>
  <si>
    <t>MOUTHWASH</t>
  </si>
  <si>
    <t>BRUSH</t>
  </si>
  <si>
    <t>SLIPPER, TERRY RYL BLU XLG ADLT (48PR/CS) MGM40</t>
  </si>
  <si>
    <t>WELCH ALLYN HALOGEN LAMP 3.5</t>
  </si>
  <si>
    <t>2X2" NON STERILE GAUZE"</t>
  </si>
  <si>
    <t>4X4" NON STERILE GAUZE"</t>
  </si>
  <si>
    <t>4X4" DRAIN SPONGE"</t>
  </si>
  <si>
    <t>ABD PADS 7.5X8""</t>
  </si>
  <si>
    <t>HYDROPHILIC DRESSING 4X4""</t>
  </si>
  <si>
    <t>ISLAND DRESSING 4X8""</t>
  </si>
  <si>
    <t>ISLAND DRESSING 4X5""</t>
  </si>
  <si>
    <t>ADAPTIC 3X8""</t>
  </si>
  <si>
    <t>DUODERM DRESSING 6X6""</t>
  </si>
  <si>
    <t>OPSITE FLEXGRID 4X5 1/2""</t>
  </si>
  <si>
    <t>OPSITE POST OP 2 1/2X2""</t>
  </si>
  <si>
    <t>OPSITE FLEXIGRID 2 3/8X 2 3/4</t>
  </si>
  <si>
    <t>OPSITE FLEXIGRID 4X4 3/4""</t>
  </si>
  <si>
    <t>RECTAL PROBE WELL KIT 4FT</t>
  </si>
  <si>
    <t>3M STERI STRIP 1/4 X 4""</t>
  </si>
  <si>
    <t>LUBRICANT JELLY</t>
  </si>
  <si>
    <t>1 PLASTIC TAPE"</t>
  </si>
  <si>
    <t>2 PLASTIC TAPE"</t>
  </si>
  <si>
    <t>1 FOAM TAPE"</t>
  </si>
  <si>
    <t>2 SILK TAPE"</t>
  </si>
  <si>
    <t>COBAN 1 BANDAGE"</t>
  </si>
  <si>
    <t>COBAN 2 BANDAGE"</t>
  </si>
  <si>
    <t>COBAN 3 BANDAGE"</t>
  </si>
  <si>
    <t>4 ELASTIC BANDAGE (ACE WRAP)"</t>
  </si>
  <si>
    <t>6 ELASTIC BANDAGE (ACE WRAP)"</t>
  </si>
  <si>
    <t>DEPEND UNDERWEAR FOR WOMEN SM/MD</t>
  </si>
  <si>
    <t>DIAPER ADULT XLG PULL-UP</t>
  </si>
  <si>
    <t>DIAPER ADULT SMALL TAPE</t>
  </si>
  <si>
    <t>DIAPER ADULT MEDIUM TAPE</t>
  </si>
  <si>
    <t>DIAPER ADULT LARGE TAPE</t>
  </si>
  <si>
    <t>DIAPER ADULT XLG TAPE</t>
  </si>
  <si>
    <t>DIAPER ADULT XXL TAPE</t>
  </si>
  <si>
    <t>DIAPER SLIP-ON</t>
  </si>
  <si>
    <t>ER/OR SUCTION CANNISTER 1200ML WIDE</t>
  </si>
  <si>
    <t>ECG PAPER (SCHILLER) REG</t>
  </si>
  <si>
    <t>STRAP, ABD FETAL BLU/PNK</t>
  </si>
  <si>
    <t>ER DEFIB PED PADS</t>
  </si>
  <si>
    <t>ER DEFIB ADULT PADS</t>
  </si>
  <si>
    <t>CAPNO2 ADULT STANDARD MASK</t>
  </si>
  <si>
    <t>EKG TABS FOAM 3M (ADULT)(RED DOT)</t>
  </si>
  <si>
    <t>GRADUATE</t>
  </si>
  <si>
    <t>CARAFE LINERS</t>
  </si>
  <si>
    <t>URINAL W LID</t>
  </si>
  <si>
    <t>BASIN BATH</t>
  </si>
  <si>
    <t>PLASTIC MEDICINE CUP</t>
  </si>
  <si>
    <t>THERMO MUG</t>
  </si>
  <si>
    <t>CARAFE W/LID</t>
  </si>
  <si>
    <t>SLING &amp; SWATHE MD</t>
  </si>
  <si>
    <t>SLING &amp; SWATHE LG</t>
  </si>
  <si>
    <t>SLING &amp; SWATHE XLG</t>
  </si>
  <si>
    <t>FOAM LIMB RESTRAINT</t>
  </si>
  <si>
    <t>SHOLDER IMMOBOLIZER XS</t>
  </si>
  <si>
    <t>SHOLDER IMMOBOLIZER SM</t>
  </si>
  <si>
    <t>SHOLDER IMMOBOLIZER MD</t>
  </si>
  <si>
    <t>SHOLDER IMMOBOLIZER LG</t>
  </si>
  <si>
    <t>SHOLDER IMMOBOLIZER XL</t>
  </si>
  <si>
    <t>ARM SLING MD</t>
  </si>
  <si>
    <t>ARM SLING LG</t>
  </si>
  <si>
    <t>DELUXE ARM SLING XS</t>
  </si>
  <si>
    <t>DELUXE ARM SLING XL</t>
  </si>
  <si>
    <t>THUMB SPICA RIGHT SMALL</t>
  </si>
  <si>
    <t>THUMB SPICA RIGHT LARGE</t>
  </si>
  <si>
    <t>THUMB SPICA LEFT LARGE</t>
  </si>
  <si>
    <t>THUMB SPLINT 8",THUMB SPLINT 8""</t>
  </si>
  <si>
    <t>ELASTIC WRIST BRACE SM LEFT</t>
  </si>
  <si>
    <t>ELASTIC WRIST BRACE SM RIGHT</t>
  </si>
  <si>
    <t>ELASTIC WRIST BRACE MD LEFT</t>
  </si>
  <si>
    <t>ELASTIC WRIST BRACE MD RIGHT</t>
  </si>
  <si>
    <t>ELASTIC WRIST BRACE LG LEFT</t>
  </si>
  <si>
    <t>ELASTIC WRIST BRACE LG RIGHT</t>
  </si>
  <si>
    <t>ELASTIC WRIST BRACE XL RIGHT</t>
  </si>
  <si>
    <t>CLAVICAL SPLINT SZ MED</t>
  </si>
  <si>
    <t>CLAVICAL SPLINT SZ LG</t>
  </si>
  <si>
    <t>CLAVICLE SPLINT XL</t>
  </si>
  <si>
    <t>PANEL RIB BELT FEMALE</t>
  </si>
  <si>
    <t>HEEL/ELBOW PROTECTOR UNVERSAL</t>
  </si>
  <si>
    <t>INDUSTRIAL BACK SUPPORT SMALL</t>
  </si>
  <si>
    <t>KNEE SLEEVE SM</t>
  </si>
  <si>
    <t>KNEE SKEEVE XS</t>
  </si>
  <si>
    <t>KNEE IMMOBILIZER XXL 16",KNEE IMMOBILIZER XXL 16""</t>
  </si>
  <si>
    <t>KNEE IMMBOLIZER SM 22",KNEE IMMBOLIZER SM 22""</t>
  </si>
  <si>
    <t>KNEE IMMOBOLIZER MD 20",KNEE IMMOBOLIZER MD 20""</t>
  </si>
  <si>
    <t>KNEE IMMOBOLIZER MD 22",KNEE IMMOBOLIZER MD 22""</t>
  </si>
  <si>
    <t>KNEE IMMOBOLIZER LG 22",KNEE IMMOBOLIZER LG 22""</t>
  </si>
  <si>
    <t>KNEEN IMMOBOLIZER LG 24",KNEEN IMMOBOLIZER LG 24""</t>
  </si>
  <si>
    <t>KNEE IMMOBOLIZER SM 16",KNEE IMMOBOLIZER SM 16""</t>
  </si>
  <si>
    <t>KNEE IMMOBOLIZER SM 24",KNEE IMMOBOLIZER SM 24""</t>
  </si>
  <si>
    <t>SURROUND GEL ANKLE SM</t>
  </si>
  <si>
    <t>SURROUND GEL ANKLE LG</t>
  </si>
  <si>
    <t>SLIP ON ANKLE COMPRESSION XLG</t>
  </si>
  <si>
    <t>SLIP ON ANKLE COMPRESSION LG</t>
  </si>
  <si>
    <t>SLIP ON ANKLE COMPRESSION MD</t>
  </si>
  <si>
    <t>KNEE IMMOBOLIZER SM 20",KNEE IMMOBOLIZER SM 20""</t>
  </si>
  <si>
    <t>KNEE IMMOBOLIZER MD 24",KNEE IMMOBOLIZER MD 24""</t>
  </si>
  <si>
    <t>KNEE IMMOBOLIZER LG 20",KNEE IMMOBOLIZER LG 20""</t>
  </si>
  <si>
    <t>KNEE IMMOBOLIZER MD 16",KNEE IMMOBOLIZER MD 16""</t>
  </si>
  <si>
    <t>KNEE IMMOBOLIZER LG 16",KNEE IMMOBOLIZER LG 16""</t>
  </si>
  <si>
    <t>KNEE IMMOBILIZER XL 16",KNEE IMMOBILIZER XL 16""</t>
  </si>
  <si>
    <t>KNEE IMMOBOLIZER LG 12",KNEE IMMOBOLIZER LG 12""</t>
  </si>
  <si>
    <t>SPECIALIST PLASTER ROLL 2",SPECIALIST PLASTER ROLL 2""</t>
  </si>
  <si>
    <t>SPECIALIST PLASTER ROLL 3",SPECIALIST PLASTER ROLL 3""</t>
  </si>
  <si>
    <t>SPECIALIST PLASTER ROLL 4",SPECIALIST PLASTER ROLL 4""</t>
  </si>
  <si>
    <t>CAST PADDING 2",CAST PADDING 2""</t>
  </si>
  <si>
    <t>CAST PADDING 3",CAST PADDING 3""</t>
  </si>
  <si>
    <t>OXIVIR TB WIPES</t>
  </si>
  <si>
    <t>INSULIN SAFETY NEEDLE 1G</t>
  </si>
  <si>
    <t>INSULIN SAFETY NEEDLE 1/2G</t>
  </si>
  <si>
    <t>SAFETYGLIDE TB SYRINGE 1ML 27G X 1/2</t>
  </si>
  <si>
    <t>BD ORAL DISPENSING SYRINGE 3ML</t>
  </si>
  <si>
    <t>PROLENE 3-0 FS-2 8665G      *</t>
  </si>
  <si>
    <t>PROLENE 6-0, P-3 8695G      *</t>
  </si>
  <si>
    <t>PRECISION GLIDE NEEDLE 19G 1 1/2 FILTER"</t>
  </si>
  <si>
    <t>SAFETYGLIDE NEEDLE 25 G 5/8</t>
  </si>
  <si>
    <t>SAFETYGLIDE NEEDLE 23 G 1</t>
  </si>
  <si>
    <t>SAFETYGLIDE NEEDLE 21 G 1 1/2</t>
  </si>
  <si>
    <t>SAFETYGLIDE NEEDLE 21 G 1</t>
  </si>
  <si>
    <t>PORT ACCESS KIT 20G X 1",PORT ACCESS KIT 20G X 1""</t>
  </si>
  <si>
    <t>DRESSING CHANGE TRAY CENTRAL LINE</t>
  </si>
  <si>
    <t>BP CUFF ADULT SM 10</t>
  </si>
  <si>
    <t>WELCH ALLYN BLOOD PRESSURE CUFF 12</t>
  </si>
  <si>
    <t>WELCH ALLYN BP INFANT 6</t>
  </si>
  <si>
    <t>WELCH ALLYN BP INFANT 7</t>
  </si>
  <si>
    <t>WELCH ALLYN BP INFANT 8</t>
  </si>
  <si>
    <t>WELCH ALLYN BP INFANT 9</t>
  </si>
  <si>
    <t>SKIN STAPLER 5 SHOT</t>
  </si>
  <si>
    <t>SKIN STAPLER 35 SHOT</t>
  </si>
  <si>
    <t>SCALPEL W/HANDLE #10</t>
  </si>
  <si>
    <t>SYRINGE 3CC LL</t>
  </si>
  <si>
    <t>SYRINGE 10CC LL</t>
  </si>
  <si>
    <t>SYRINGE 20CC LL</t>
  </si>
  <si>
    <t>SYRINGE 60CC CATH TIP</t>
  </si>
  <si>
    <t>MALE/FEMALE LUER LOCK CAP</t>
  </si>
  <si>
    <t>0.25% ACETIC ACID IRR USP 500 ML</t>
  </si>
  <si>
    <t>IRRIGATION TRAY W/PISTON SYRINGE</t>
  </si>
  <si>
    <t>IV D5 250 ML &gt;</t>
  </si>
  <si>
    <t>IV D5 500 ML &gt;</t>
  </si>
  <si>
    <t>IV D5 1000 ML &gt;</t>
  </si>
  <si>
    <t>PEDIALYTE BOTTLE 2OZ</t>
  </si>
  <si>
    <t>IV .9% IRRIGATION 1000 ML &gt;</t>
  </si>
  <si>
    <t>IV .9% NS 100 ML</t>
  </si>
  <si>
    <t>IV 0.9% NS 500 ML &gt;</t>
  </si>
  <si>
    <t>IV 0.9% NS 250 ML &gt;</t>
  </si>
  <si>
    <t>IV 0.9% NS 1000 ML &gt;</t>
  </si>
  <si>
    <t>MASK, OXY NON-REBREATHER HI CONC UNIV CONN 7'TU PED</t>
  </si>
  <si>
    <t>PED ANIMAL NEBULIZER KIT</t>
  </si>
  <si>
    <t>SUCTION CATHETER KIT 14 FR</t>
  </si>
  <si>
    <t>CATHETER SUCTION 6FR</t>
  </si>
  <si>
    <t>CATHETER SUCTION 8FR</t>
  </si>
  <si>
    <t>CATHETER SUCTION 10FR</t>
  </si>
  <si>
    <t>MUCUS SPECIMEN TRAPS</t>
  </si>
  <si>
    <t>PED (GREEN) RESUSCITATOR KIT</t>
  </si>
  <si>
    <t>INFANT RESUSCITATOR KIT</t>
  </si>
  <si>
    <t>ADULT RESUSCITATOR KIT</t>
  </si>
  <si>
    <t>LEG BAG STRAPS</t>
  </si>
  <si>
    <t>AEROCHAMBER MED</t>
  </si>
  <si>
    <t>AEROCHAMBER LARGE</t>
  </si>
  <si>
    <t>HUMIDIFIER W/ADAPTER</t>
  </si>
  <si>
    <t>VOLUME TRIC INCENTIVE SPIROMETER</t>
  </si>
  <si>
    <t>URINARY DRAINAGE BAG W/ANTI-RFLUX</t>
  </si>
  <si>
    <t>PROCTOSCOPIC SWABS 16",PROCTOSCOPIC SWABS 16""</t>
  </si>
  <si>
    <t>SURGICAL GLOVE 6.5</t>
  </si>
  <si>
    <t>SURGICAL GLOVE 7.0</t>
  </si>
  <si>
    <t>SURGICAL GLOVE 7.5</t>
  </si>
  <si>
    <t>SURGICAL GLOVE 8.0</t>
  </si>
  <si>
    <t>SURGICAL GLOVE 8.5</t>
  </si>
  <si>
    <t>URINE STRAINER CALCULI</t>
  </si>
  <si>
    <t>DRAINABLE FECAL POUCH</t>
  </si>
  <si>
    <t>PEDIATRIC URINE COLLECTOR (UBAG)</t>
  </si>
  <si>
    <t>AQUASONIC 100 GEL</t>
  </si>
  <si>
    <t>BELLY BAG</t>
  </si>
  <si>
    <t>CATHETER ROB NEL 14FR</t>
  </si>
  <si>
    <t>CATHETER FOLEY 8FR</t>
  </si>
  <si>
    <t>UNDERWEAR PULL-UP MD</t>
  </si>
  <si>
    <t>DIAPER ADULT TAPE MD</t>
  </si>
  <si>
    <t>DIAPER ADULT TAPE LG</t>
  </si>
  <si>
    <t>UNDERWEAR PULL-UP SM</t>
  </si>
  <si>
    <t>SHAMPOO &amp; BODY WASH 1 GALLON</t>
  </si>
  <si>
    <t>FLUIDGARD 160 ANTI FOG MASK</t>
  </si>
  <si>
    <t>BOUFFANT CAPS</t>
  </si>
  <si>
    <t>EFFERGRIP</t>
  </si>
  <si>
    <t>LOTION BABY 1 OZ</t>
  </si>
  <si>
    <t>SPONGE 4X4" 12PLY TRAY 6939"</t>
  </si>
  <si>
    <t>TUBE BURN NET X-SPAN SZ 6</t>
  </si>
  <si>
    <t>PAPER MEASURIMG TAPE</t>
  </si>
  <si>
    <t>PLAIN PACKING STRIPS 1/4",PLAIN PACKING STRIPS 1/4""</t>
  </si>
  <si>
    <t>IODOFORM PACKING STRIPS 1/4",IODOFORM PACKING STRIPS 1/4""</t>
  </si>
  <si>
    <t>IODOFORM PACKING STRIPS 1",IODOFORM PACKING STRIPS 1""</t>
  </si>
  <si>
    <t>4 KLING"</t>
  </si>
  <si>
    <t>CHUX 24X36""</t>
  </si>
  <si>
    <t>MATERNITY  LENGTH PADS</t>
  </si>
  <si>
    <t>URINE COLLECTOR PEDIATRIC</t>
  </si>
  <si>
    <t>SUCTION CONNECTOR TUBE 6'</t>
  </si>
  <si>
    <t>BAG, EMESIS, SICKNESS CLEAN-UP, CLEAN SACK</t>
  </si>
  <si>
    <t>SPECIMEN CONTAINER</t>
  </si>
  <si>
    <t>SURGI LAST ELASTIC NET</t>
  </si>
  <si>
    <t>T.E.D. ANTI EMBOLISM STOCKING LG</t>
  </si>
  <si>
    <t>ORTHOPEDIC SHOE MEN MD</t>
  </si>
  <si>
    <t>POLY LINED TOWEL/DRAPE</t>
  </si>
  <si>
    <t>NON-ADHESIVE PAD DRESSING POLYMEM 4 X 4 INCH</t>
  </si>
  <si>
    <t>OCU-FILM +TONOMETERS TIP COVERS</t>
  </si>
  <si>
    <t>SPLINT PLASTER RL 4</t>
  </si>
  <si>
    <t>SPLINT PLASTER RL 5</t>
  </si>
  <si>
    <t>BEDPAN PONTOON</t>
  </si>
  <si>
    <t>SUTURE REMOVER TRAY</t>
  </si>
  <si>
    <t>PED ANIMAL NEBULIZERS  (MASK ONLY)</t>
  </si>
  <si>
    <t>NON CONDUCTIVE CONDUCTING TUBING</t>
  </si>
  <si>
    <t>DISPOSABLE TUBING 6FT</t>
  </si>
  <si>
    <t>ADULT NEBULIZER MASK</t>
  </si>
  <si>
    <t>OB/GYN SWAB</t>
  </si>
  <si>
    <t>GLOVES SM</t>
  </si>
  <si>
    <t>BED BLANKET</t>
  </si>
  <si>
    <t>FENESTRATED DRAPES</t>
  </si>
  <si>
    <t>PROCEDURE MASK</t>
  </si>
  <si>
    <t>KERLIX LARGE ROLL 6730</t>
  </si>
  <si>
    <t>CLOTH EYE PATCH</t>
  </si>
  <si>
    <t>COTTON BALL</t>
  </si>
  <si>
    <t>MORGAN LENS DELIVERY SET</t>
  </si>
  <si>
    <t>TRAUMA SHEARS</t>
  </si>
  <si>
    <t>TRIPLE ANTIBIOTIC OINTMENT</t>
  </si>
  <si>
    <t>EKG ADULT ELECTRODES RED DOT</t>
  </si>
  <si>
    <t>BEDPAN FRACTURE</t>
  </si>
  <si>
    <t>PILL CUTTER</t>
  </si>
  <si>
    <t>PAPER MEDICINE CUPS</t>
  </si>
  <si>
    <t>PURELL HAND SANITIZER DISPENSER</t>
  </si>
  <si>
    <t>A-1 FINGER SPLINT REFILL</t>
  </si>
  <si>
    <t>A-2 FINGER SPLINT REFILL</t>
  </si>
  <si>
    <t>A-4 FINGER SPLINT REFILL</t>
  </si>
  <si>
    <t>AB-8 FINGER SPLINT REFILL</t>
  </si>
  <si>
    <t>TENNIS ELBOW</t>
  </si>
  <si>
    <t>KNEE SLEEVE MED</t>
  </si>
  <si>
    <t>KNEE SLEEVE LG</t>
  </si>
  <si>
    <t>STOCKINETTE 1",STOCKINETTE 1""</t>
  </si>
  <si>
    <t>STOCKINETTE 2",STOCKINETTE 2""</t>
  </si>
  <si>
    <t>STOCKINETTE 3",STOCKINETTE 3""</t>
  </si>
  <si>
    <t>STOCKINETTE 4",STOCKINETTE 4""</t>
  </si>
  <si>
    <t>BIO PATCH</t>
  </si>
  <si>
    <t>CHLORA PREP</t>
  </si>
  <si>
    <t>SCALPEL W/HANDLE #11</t>
  </si>
  <si>
    <t>SCALPEL W/HANDLE #15</t>
  </si>
  <si>
    <t>CANPUJECT (STERILE CARTRIDGE NEEDLE)</t>
  </si>
  <si>
    <t>LARGE BULB SYRINGE</t>
  </si>
  <si>
    <t>PED/INFANT LUMBAR PUNCTURE TRAY</t>
  </si>
  <si>
    <t>NUMBERED PADLOCK SEAL RED</t>
  </si>
  <si>
    <t>PEDIATRIC NON-REBREATHER OXY MASK</t>
  </si>
  <si>
    <t>SALEM SUMP 14FR</t>
  </si>
  <si>
    <t>SALEM SUMP 16FR</t>
  </si>
  <si>
    <t>SALEM SUMP 18FR</t>
  </si>
  <si>
    <t>TRACH TUBE 10MM</t>
  </si>
  <si>
    <t>TRACH TUBE 7.5MM</t>
  </si>
  <si>
    <t>TOURN-I-COTS</t>
  </si>
  <si>
    <t>FLEXI SLIP ET STYLET 10FR</t>
  </si>
  <si>
    <t>ADULT SPO2 SENSOR</t>
  </si>
  <si>
    <t>PULSE OX SENSOR PED</t>
  </si>
  <si>
    <t>ISOPROPYL ALCOHOL 70%</t>
  </si>
  <si>
    <t>ANOSCOPES</t>
  </si>
  <si>
    <t>POVIDONE IODINE SWABSTICKS</t>
  </si>
  <si>
    <t>DISP MOUTHPIECE (SCHILLER)</t>
  </si>
  <si>
    <t>IV 0.45% NS 1000 ML &gt;</t>
  </si>
  <si>
    <t>CARDBOARD MOUTHPIECE</t>
  </si>
  <si>
    <t>BEDPAN, DURAFIT CONTOUR, GRAPHITE, BARI</t>
  </si>
  <si>
    <t>STOCKINETTE BIAS 6X4</t>
  </si>
  <si>
    <t>KAYGUARD COVERALL</t>
  </si>
  <si>
    <t>COLLAR, CERVICAL, AMBU EMT, ADULT UNIV</t>
  </si>
  <si>
    <t>STOCKINETTE BIAS 3X4</t>
  </si>
  <si>
    <t>STOCKINETTE BIAS 4X4</t>
  </si>
  <si>
    <t>IV LR+D5 1000 ML &gt;</t>
  </si>
  <si>
    <t>SOUFFLE PAPER CUPS</t>
  </si>
  <si>
    <t>PURELL ADVANCED WITH ALOE INSTANT HAND SANITIZER</t>
  </si>
  <si>
    <t>KNEE SLEEVE XLG</t>
  </si>
  <si>
    <t>IV D5+.45%NS 1000 ML &gt;</t>
  </si>
  <si>
    <t>IV LR 1000 ML &gt;</t>
  </si>
  <si>
    <t>CHEST TUBE INSERTION TRAY</t>
  </si>
  <si>
    <t>DEPEND FIT FLEX UNDERWEAR FOR MEN LG/XL</t>
  </si>
  <si>
    <t>KNEE SLEEVE XL</t>
  </si>
  <si>
    <t>EQUALIZER BOOT XL</t>
  </si>
  <si>
    <t>KLEEN SPEC 4.25</t>
  </si>
  <si>
    <t>ORTHOPEDIC SHOE MEN SM</t>
  </si>
  <si>
    <t>SITZ BATH</t>
  </si>
  <si>
    <t>DEPEND BRIEFS MEN SM</t>
  </si>
  <si>
    <t>VAGINAL SPECULUM SMALL OBP</t>
  </si>
  <si>
    <t>VAGINAL SPECULUM MEDIUM OBP</t>
  </si>
  <si>
    <t>VAGINAL SPECULUM LARGE OBP</t>
  </si>
  <si>
    <t>EME (BARF) BAGS</t>
  </si>
  <si>
    <t>CLAVICAL SPLINT SZ SM</t>
  </si>
  <si>
    <t>CLAVICAL SPLINT SZ XLG</t>
  </si>
  <si>
    <t>T.E.D. ANTI EMBOLISM STOCKING MD</t>
  </si>
  <si>
    <t>CLOSED TREATMENT OF RADIAL HEAD SUBLUXATION IN CHILD, NURSEMAID ELBOW, WITH MANIPULATION</t>
  </si>
  <si>
    <t>PF-EXCISION OF INGROWN NAIL</t>
  </si>
  <si>
    <t>PF  PILONIDAL CYST SIMPLE</t>
  </si>
  <si>
    <t>PF FOREIGN BODY REM SUBCUT TISSUE SIMPLE</t>
  </si>
  <si>
    <t>PF REPAIR INTER SCLP/AX/TRNK/EXT 2.6-7.5CM</t>
  </si>
  <si>
    <t>PF REPAIR INTER SCLP/AX/TRNK/EXT 7.6-12.5CM</t>
  </si>
  <si>
    <t>PF REPAIR INTER SCLP/AX/TRNK/EXT 12.6-20.CM</t>
  </si>
  <si>
    <t>PF REPAIR INTER SCLP/AX/TRNK/EXT 20.1-30.CM</t>
  </si>
  <si>
    <t>PF CLOSURE INTERMED HEAD/FACE 2.5 CM OR LES</t>
  </si>
  <si>
    <t>PF CLOSURE INTERMED HEAD/FACE 2.6-5.0CM</t>
  </si>
  <si>
    <t>PF CLOSURE INTERMED HEAD/FACE 5.1-7.5CM</t>
  </si>
  <si>
    <t>PF CLOSURE INTERMED HEAD/FACE 7.6-12.5CM</t>
  </si>
  <si>
    <t>PF CLOSURE INTERMED HEAD/FACE 12.5-20CM</t>
  </si>
  <si>
    <t>PF BURN DRSG &amp;/OR DEBRIDE SM</t>
  </si>
  <si>
    <t>PF BURN DRSG &amp;/OR DEBRIDE LA</t>
  </si>
  <si>
    <t>PF ASPIRATION CYST BREAST</t>
  </si>
  <si>
    <t>PF FORIEGN BODY REM MUSCLE SIMPLE</t>
  </si>
  <si>
    <t>PF SHLDR FX/DS CLSD TX W/MAN</t>
  </si>
  <si>
    <t>PF CLSD TX DISLOC SHOULDER W</t>
  </si>
  <si>
    <t>PF FOREIGN BODY REM UP ARM/E</t>
  </si>
  <si>
    <t>PF CLOSED REDUCTION OF ELBOW</t>
  </si>
  <si>
    <t>PF CLSD TX NAVICULAR FX WO/M</t>
  </si>
  <si>
    <t>PF CLSD TX DIST PHALANX WO M</t>
  </si>
  <si>
    <t>PF CLSD TX FX DIST PHALANX W</t>
  </si>
  <si>
    <t>PF EXCIXION PREPATELLAR BURSA</t>
  </si>
  <si>
    <t>PF CLSD TX FX BIMALLEOLAR WO</t>
  </si>
  <si>
    <t>PF FOREIGN BODY REM FOOT SUBCUTANEOUS</t>
  </si>
  <si>
    <t>PF CLSD TX FX PHALANGES WO/M</t>
  </si>
  <si>
    <t>PF CAST APPL PLASTER FIGURE</t>
  </si>
  <si>
    <t>PF CAST APPL SHOULDER TO HAN</t>
  </si>
  <si>
    <t>PF CAST APPL SHORT ARM</t>
  </si>
  <si>
    <t>PF CAST APPL GAUNTLET</t>
  </si>
  <si>
    <t>PF SPLINT APPL LONG ARM</t>
  </si>
  <si>
    <t>PF SPLINT APPL SHORT ARM STATIC</t>
  </si>
  <si>
    <t>PF SPLINT APPL FINGER STATIC</t>
  </si>
  <si>
    <t>PF STRAPPING THORAX</t>
  </si>
  <si>
    <t>PF STRAPPING SHOULDER</t>
  </si>
  <si>
    <t>PF CAST APPL LONG LEG</t>
  </si>
  <si>
    <t>PF CAST APPL LONG LEG WALKER</t>
  </si>
  <si>
    <t>PF CAST APPL SHORT LEG</t>
  </si>
  <si>
    <t>PF CAST APPL SHORT LEG WALKE</t>
  </si>
  <si>
    <t>PF NASAL HEMORRHAGE COMPLEX</t>
  </si>
  <si>
    <t>PF CHEST TUBE</t>
  </si>
  <si>
    <t>PF CATHETER INSERT STRAIT</t>
  </si>
  <si>
    <t>PF CATHETER URETHRA SIMPLE</t>
  </si>
  <si>
    <t>PF CATHETER COMPLICATED EG ALT ANATOMYU</t>
  </si>
  <si>
    <t>PF CURETTAGE POSTPARTUM</t>
  </si>
  <si>
    <t>PF ER DELIVERY FEE</t>
  </si>
  <si>
    <t>PF ABORTION INCOMPLETE - TRE</t>
  </si>
  <si>
    <t>PF ABORTION MISSED - TX 1ST TRIMESTER</t>
  </si>
  <si>
    <t>PF ABORTION SEPTIC - TREATME</t>
  </si>
  <si>
    <t>PF SPINAL PUNCTURE LUMBAR DI</t>
  </si>
  <si>
    <t>PF FB REMOVAL EXTERNAL EYE SUPERFICIAL</t>
  </si>
  <si>
    <t>PF FOREIGN BODY REM EAR</t>
  </si>
  <si>
    <t>PF REM IMPCTD CERUMEN ONE/BO</t>
  </si>
  <si>
    <t>MCAL OT EVAL, 30 MIN</t>
  </si>
  <si>
    <t>MCAL OT EVAL 15 MIN ADDITIONAL</t>
  </si>
  <si>
    <t>MCAL TX, INITIAL 30 MIN</t>
  </si>
  <si>
    <t>MCAL TX, 15 MIN ADDITIONAL</t>
  </si>
  <si>
    <t>MCAL PT SGL MOD ONE AREA- INTITIAL 30 MINUTES</t>
  </si>
  <si>
    <t>MCAL PT SGL MOD ONE AREA- EACH ADDITIONAL 15 MINUTES</t>
  </si>
  <si>
    <t>MCAL ST EVAL SOUND PROD WITH EVAL COMP</t>
  </si>
  <si>
    <t>MCAL ST TREATMENT OF SPEECH</t>
  </si>
  <si>
    <t>PRO FEE ECHO</t>
  </si>
  <si>
    <t>UA DIP STICK</t>
  </si>
  <si>
    <t>COMPLETE URINALYSIS</t>
  </si>
  <si>
    <t>D-DIMER</t>
  </si>
  <si>
    <t>FACILITY FEE ECHO</t>
  </si>
  <si>
    <t>OPHTHALMIC ULTRASOUND, DIAGNOSTIC; B-SCAN (WITH OR WITHOUT SUPERIMPOSED NON-QUANTITATIVE A-SCAN)</t>
  </si>
  <si>
    <t>MODERATE SEDATION SERVICES PROVIDED BY THE SAME PHYSICIAN OR OTHER QUALIFIED HEALTH CARE PROFESSIONAL PERFORMING THE DIAGNOSTIC OR THERAPEUTIC SERVICE THAT THE SEDATION SUPPORTS</t>
  </si>
  <si>
    <t>MODERATE SEDATION SERVICES - INITIAL 15 OF INTRASERVICE TIME, PATIENT AGE 5 YEAR OR OLDER.</t>
  </si>
  <si>
    <t>MODERATE SEDATION - EACH ADDITIONAL 15 MIN INTRASERVICE TIME (LIST SEPARATELY IN ADDITION TO CODE FOR PRIMARY SERVICE).</t>
  </si>
  <si>
    <t>MODERATE SEDATION SERVICES PROVIDED BY A PHYSICIAN OR OTHER QUALIFIED HEALTH CARE PROFESSIONAL OTHER THAT THE PHYSICIAN OR OTHER QUALIFIED HEALTH CARE PROFESSIONAL PERFORMING THE DIAGNOSTIC OR THERAPE</t>
  </si>
  <si>
    <t>MODERATE SEDATION -INITIAL 15 MIN OF INTRASERVICE TIME, PATIENT AGE 5 YEARS OR OLDER.</t>
  </si>
  <si>
    <t>MODERATE SEDATION -EACH ADDITIONAL 15 MIN INTRASERVICE TIME ( LIST SEPARATELY IN ADDITION TO CODE FOR PRIMARY SERVICE).</t>
  </si>
  <si>
    <t>ALBUTEROL, UP TO 2.5MG AND IPRATROPIUM BROMIDE, UP TO 0.5MG</t>
  </si>
  <si>
    <t>MASK, AEROSOL W/O TUBE ADLT PSSRDC</t>
  </si>
  <si>
    <t>PREVENTIVE MEDICINE COUNSELING, SOCIAL SERVICE CONSULT,  AND/OR RISK FACTOR REDUCTION INTERVENTION(S) PROVIDED TO AN INDIVIDUAL (SEPARATE PROCEDURE); APPROXIMATELY 30 MINUTES</t>
  </si>
  <si>
    <t>PREVENTIVE MEDICINE COUNSELING, SOCIAL SERVICE CONSULT,  AND/OR RISK FACTOR REDUCTION INTERVENTION(S) PROVIDED TO AN INDIVIDUAL (SEPARATE PROCEDURE); APPROXIMATELY 45 MINUTES</t>
  </si>
  <si>
    <t>PREVENTIVE MEDICINE COUNSELING, SOCIAL SERVICE CONSULT AND/OR RISK FACTOR REDUCTION INTERVENTION(S) PROVIDED TO AN INDIVIDUAL (SEPARATE PROCEDURE); APPROXIMATELY 60 MINUTES</t>
  </si>
  <si>
    <t xml:space="preserve">CT UPPER EXTREMITY W/O &amp; W/ CONTRAST 	</t>
  </si>
  <si>
    <t xml:space="preserve">CT ANGIOGRAPHY UPPER EXTREMITY	</t>
  </si>
  <si>
    <t>PF CT ABD AND PELVIS W CONTRAST</t>
  </si>
  <si>
    <t>ELECTRICAL STIM NON-WOUND</t>
  </si>
  <si>
    <t>INCISION PROCEDURES ON THE DENTOALVEOLAR STRUCTURES</t>
  </si>
  <si>
    <t xml:space="preserve"> PUNCTURE ASPIRATION OF ABSCESS, HEMATOMA, BULLA</t>
  </si>
  <si>
    <t>CRITICAL CARE</t>
  </si>
  <si>
    <t>REPAIR-COMPLEX PROCEDURES ON THE INTEGUMENTARY SYSTEM</t>
  </si>
  <si>
    <t>PF PUNCTURE ASPIRATION OF ABSCESS, HEMATOMA, BULLA</t>
  </si>
  <si>
    <t>PF REPAIR-COMPLEX PROCEDURES ON THE INTEGUMENTARY SYSTEM</t>
  </si>
  <si>
    <t>PF INCISION PROCEDURES ON THE DENTOALVEOLAR STRUCTURES</t>
  </si>
  <si>
    <t>PF CLOSED TREATMENT OF ARTICULAR FRACTURE, INVOLVING METACARPOPHALANGEAL OR INTERPHALANGEAL JOINT; WITH MANIPULATION</t>
  </si>
  <si>
    <t>EVACUATION OF SUBUNGUAL HEMATOMA</t>
  </si>
  <si>
    <t>PF EVACUATION OF SUBUNGUAL HEMATOMA</t>
  </si>
  <si>
    <t>INTRODUCTION/INJECTION OF ANESTHETIC AGENT (NERVE BLOCK), DIAGNOSTIC OR THERAPEUTIC</t>
  </si>
  <si>
    <t>PF INTRODUCTION/INJECTION OF ANESTHETIC AGENT (NERVE BLOCK), DIAGNOSTIC OR THERAPEUTIC</t>
  </si>
  <si>
    <t>INJECTION, ANESTHETIC AGENT; INTERCOSTAL NERVES, MULTIPLE, REGIONAL BLOCK</t>
  </si>
  <si>
    <t>PF INJECTION, ANESTHETIC AGENT; INTERCOSTAL NERVES, MULTIPLE, REGIONAL BLOCK</t>
  </si>
  <si>
    <t>TROCAR CATHETER KIT 20 FR</t>
  </si>
  <si>
    <t>TROCAR CATHETER KIT 28 FR</t>
  </si>
  <si>
    <t>LARYNGEAL MASK SIZE #4</t>
  </si>
  <si>
    <t>LARYNGEAL MASK SIZE #5</t>
  </si>
  <si>
    <t>SLIP ON ANKLE COMPRESSION SM</t>
  </si>
  <si>
    <t>VISIPAQUE 320 MG/ML</t>
  </si>
  <si>
    <t xml:space="preserve"> BARIUM, SMOOTHIE BERRY RC2 450ML</t>
  </si>
  <si>
    <t>PF CRITICAL CARE</t>
  </si>
  <si>
    <t>PF AVULSION NAIL PRT/COMP SIMP/SINGLE</t>
  </si>
  <si>
    <t>PF AVULSION NAIL EACH ADDL NAIL PLATE</t>
  </si>
  <si>
    <t>PF REPAIR INTER SCLP/AX/TRNK/EXT 2.5CM</t>
  </si>
  <si>
    <t>PF CLOSURE SIMPLE 02.6-7.5CM</t>
  </si>
  <si>
    <t>PF CLOSURE SIMPLE 07.6-12.5C</t>
  </si>
  <si>
    <t>PF CLOSURE SIMPLE 12.6-20.0C</t>
  </si>
  <si>
    <t>PF CLOSURE SIMPLE 20.1-30.0C</t>
  </si>
  <si>
    <t>PF CLOSURE HEAD/FACE 02.5CM/</t>
  </si>
  <si>
    <t>PF CLOSURE HEAD/FACE 02.6-5.</t>
  </si>
  <si>
    <t>PF CLOSURE HEAD/FACE 05.1-7.</t>
  </si>
  <si>
    <t>PF CLOSURE HEAD/FACE 07.6-12</t>
  </si>
  <si>
    <t>PF SPLINT APPL LONG LEG</t>
  </si>
  <si>
    <t>PF SPLINT APPL SHORT LEG</t>
  </si>
  <si>
    <t>PF CAST REM/REP FULL ARM/LEG</t>
  </si>
  <si>
    <t>PF REMOVE/BIVALVE FULL ARM/L</t>
  </si>
  <si>
    <t>PF NASAL HEMORRHAGE SIMPLE</t>
  </si>
  <si>
    <t>DRUG SCREEN CONFIRMATION</t>
  </si>
  <si>
    <t>DRUG SCREEN COLLECTION ONLY</t>
  </si>
  <si>
    <t>CRP - HIGH SENSITIVITY (IN HOUSE)</t>
  </si>
  <si>
    <t>PPD PACEMENT/READ</t>
  </si>
  <si>
    <t>OCC MED  NON DOT PHYS</t>
  </si>
  <si>
    <t>ENDOTRACHEAL INTUBATION</t>
  </si>
  <si>
    <t>PF, ENDOTRACHEAL INTUBATION</t>
  </si>
  <si>
    <t>REMOVAL FOREIGN BODY, INTRANASAL</t>
  </si>
  <si>
    <t>PF, REMOVAL FOREIGN BODY, INTRANASAL</t>
  </si>
  <si>
    <t>INCISION AND DRAINAGE OF ABSCESS</t>
  </si>
  <si>
    <t>PF, INCISION AND DRAINAGE OF ABSCESS</t>
  </si>
  <si>
    <t>REPAIR OF NAIL BED</t>
  </si>
  <si>
    <t>PF, REPAIR OF NAIL BED</t>
  </si>
  <si>
    <t>INJECTION(S); SINGLE OR MULTIPLE TRIGGER POINT(S)</t>
  </si>
  <si>
    <t>PF, INJECTION(S); SINGLE OR MULTIPLE TRIGGER POINT(S)</t>
  </si>
  <si>
    <t>CLOSED TREATMENT OF GREATER HUMERAL TUBEROSITY FRACTURE</t>
  </si>
  <si>
    <t>ETOMIDATE 2MG/ML 20ML INJ</t>
  </si>
  <si>
    <t>MIDAZOLAM HCL 1MG/ML 5ML INJ   (H)</t>
  </si>
  <si>
    <t>FENTANYL CITRATE 0.05MG/ML 2ML INJ   (X)</t>
  </si>
  <si>
    <t>CALCIUM GLUCONATE 10% 10ML SDV</t>
  </si>
  <si>
    <t>CEFAZOLIN SODIUM (ANCEF) 1GM INJ   (H)</t>
  </si>
  <si>
    <t>CEFTRIAXONE SODIUM (ROCEPHIN) 2GM INJ</t>
  </si>
  <si>
    <t>ADENOSINE THERAPEUTIC 6MG INJ</t>
  </si>
  <si>
    <t>EPINEPHRINE 0.1MG/ML 10ML AMP</t>
  </si>
  <si>
    <t>EPINEPHRINE 1MG/ML 30ML</t>
  </si>
  <si>
    <t>AMIODARONE (CORDARONE) 300MG INJ</t>
  </si>
  <si>
    <t>AMPICILLIN/SULBACTAM 1GM INJ</t>
  </si>
  <si>
    <t>AMPICILLIN/SULBACTAM 1.5GM INJ</t>
  </si>
  <si>
    <t>AZITHROMYCIN/D5W IVPB - 500MG/250ML</t>
  </si>
  <si>
    <t>PENCILLIN G BENZ 1.2MMU/2ML INJ   (X)</t>
  </si>
  <si>
    <t>CIPROFLOXACIN LACT/D5W 200MG/100ML 100ML</t>
  </si>
  <si>
    <t>METHYPREDNISOLONE  ACETATE 80MG INJ</t>
  </si>
  <si>
    <t>DEXAMETHASONE SOD PHOS INJ 4MG</t>
  </si>
  <si>
    <t>DILANTIN 50MG/ML 5ML VIAL</t>
  </si>
  <si>
    <t>GENTAMICIN SULFATE 40MG/ML 2ML INJ  (X)</t>
  </si>
  <si>
    <t>HALOPERIDOL LACTATE 5MG INJ</t>
  </si>
  <si>
    <t>HEPARIN LOCK 100U/ML  INJ</t>
  </si>
  <si>
    <t>HEPARIN SODIUM 5000U/ML INJ</t>
  </si>
  <si>
    <t>ENOXAPARIN SODIUM (LOVENOX)100MG/ML  INJ</t>
  </si>
  <si>
    <t>HYDROCORTISONE SOD SUCC 100MG INJ</t>
  </si>
  <si>
    <t>PROPRANOLOL HCL 1MG INJ</t>
  </si>
  <si>
    <t>KETOROLAC TROM INJ 30 MG</t>
  </si>
  <si>
    <t>LEVOFLOXACIN 25MG/ML 30ML VIAL</t>
  </si>
  <si>
    <t>LEVOFLOXACIN 25MG/ML 20ML INJ   H</t>
  </si>
  <si>
    <t>LIDOCAINE 4MG/ML/D5W 250ML   (HX)</t>
  </si>
  <si>
    <t>BUPIVICAINE (SENSORCAINE) 2.5MG/ML INJ</t>
  </si>
  <si>
    <t>DILTIAZEM HCL 5MG/ML 25ML INJ</t>
  </si>
  <si>
    <t>DOPAMINE 40MG/ML 5ML INJ</t>
  </si>
  <si>
    <t>LIDOCAINE 1%/EPINEPHRINE 1:100000</t>
  </si>
  <si>
    <t>KETAMINE HCL 50MG/ML 10ML INJ   (X)</t>
  </si>
  <si>
    <t>LIDOCAINE 2%/EPINEPHRINE 1:200000</t>
  </si>
  <si>
    <t>LIDOCAINE HCL 1% INJ 10ML</t>
  </si>
  <si>
    <t>LABETALOL HCL 5MG/ML  INJ</t>
  </si>
  <si>
    <t>MICONAZOLE 2% POWDER (ZEASORB)</t>
  </si>
  <si>
    <t>TUBERCULIN PURIF PROT DERIV 5TU/0.1ML</t>
  </si>
  <si>
    <t>METOPROLOL TARTRATE 1MG/ML 5ML INJ</t>
  </si>
  <si>
    <t>MULTIVITAMIN (M.V.I) 10ML SDV</t>
  </si>
  <si>
    <t>PANCURONIUM 2MG VIAL</t>
  </si>
  <si>
    <t>SOD THIOSULF/SOD NITRATE/AMYL KIT</t>
  </si>
  <si>
    <t>SODIUM BICARBONATE INJ 0.5MEQ/5ML</t>
  </si>
  <si>
    <t>SODIUM CHLORIDE 0.9% 10ML</t>
  </si>
  <si>
    <t>SODIUM CHLORIDE 0.9% 20ML</t>
  </si>
  <si>
    <t>SODIUM CHLORIDE 0.9% FLUS</t>
  </si>
  <si>
    <t>VERAPAMIL 2.5MG INJECTION</t>
  </si>
  <si>
    <t>PREDNISOLONE 15MG/5ML SYRUP   (H)</t>
  </si>
  <si>
    <t>MIDAZOLAM HCL 5MG//ML 1ML</t>
  </si>
  <si>
    <t>NALOXONE HCL 1MG/ML 2ML INJ   (HX)</t>
  </si>
  <si>
    <t>PIPERACILLIN/TAZOBACTAN 3.375 GM IVP</t>
  </si>
  <si>
    <t>PROMETHAZINE HCL 25 MG INJ</t>
  </si>
  <si>
    <t>METOCLOPRAMIDE HCL 5MG/ML 2ML INJ</t>
  </si>
  <si>
    <t>SODIUM FERRIC GLUC COMPLEX 62.5MG/ML</t>
  </si>
  <si>
    <t>METHYLPREDNISOLONE SOD SUC 40MG INJ (X)</t>
  </si>
  <si>
    <t>TRIAMCINOLONE ACETONIDE INJ 10 MG</t>
  </si>
  <si>
    <t>DIAZEPAM 5MG/ML 2ML INJ   (HX)</t>
  </si>
  <si>
    <t>VANCOMYCIN INJ 1 GM</t>
  </si>
  <si>
    <t>THIAMINE HCL 100MG INJ</t>
  </si>
  <si>
    <t>CYANOCOBALAMIN 1000MCG INJ</t>
  </si>
  <si>
    <t>PHYTONADIONE 10MG/ML VITAMIN K</t>
  </si>
  <si>
    <t>MAGNESIUM SULF 50% 4MEQ/ML 10ML INJ (H)</t>
  </si>
  <si>
    <t>POTASSIUM CHLORIDE/NACL 0.9% 40/MEQ/1000</t>
  </si>
  <si>
    <t>SOCIAL SERVICE CONSULT</t>
  </si>
  <si>
    <t>PF DEBRIDE SKIN  &amp; SUBQ TISSUE 1ST 20 SQ CM</t>
  </si>
  <si>
    <t>PF US OB &lt; 14 WK TRANSABDOMINAL SINGLE/1ST GESTATION</t>
  </si>
  <si>
    <t>DRUG SCREEN IN HOUSE POSITIVE EACH CONFI</t>
  </si>
  <si>
    <t>DRUG SCREEN IN-HOUSE</t>
  </si>
  <si>
    <t>DRUG SCREEN LEGAL</t>
  </si>
  <si>
    <t>DRUG SCREEN MULTI DRUG CL</t>
  </si>
  <si>
    <t>PF US THYROID</t>
  </si>
  <si>
    <t>PF US ABDOMEN LIMITED</t>
  </si>
  <si>
    <t>PF US PELVIS TRANSABDOMINAL COMPLETE</t>
  </si>
  <si>
    <t>PF US ABDOMEN COMPLETE</t>
  </si>
  <si>
    <t>PF US CHEST/THORAX</t>
  </si>
  <si>
    <t>PF US RENAL LIMITED</t>
  </si>
  <si>
    <t>PF US RENAL COMPLETE</t>
  </si>
  <si>
    <t>PF US PELVIS TRANSABDOMINAL LIMITED</t>
  </si>
  <si>
    <t>PF US SCROTUM AND CONTENTS</t>
  </si>
  <si>
    <t>PF US EXTREMITY JOINT/MUSCLE/SOFT TISSUE/TENDON COMPLETE</t>
  </si>
  <si>
    <t>PF US EXTREMITY SOFT TISSUE/MUSCLE/TENDON LIMITED</t>
  </si>
  <si>
    <t>PF US OB &gt; 14 WK TRANSABDOMINAL SINGLE/1ST GESTATION</t>
  </si>
  <si>
    <t>US OB &gt;14 WK TRANSABDOMINAL LIMITED</t>
  </si>
  <si>
    <t>PF US OB &gt;14 WK TRANSABDOMINAL LIMITED</t>
  </si>
  <si>
    <t>PF US DUPLEX CAROTID</t>
  </si>
  <si>
    <t>PF US DUPLEX ARTERIAL LOWER EXTREMITY BILATERAL</t>
  </si>
  <si>
    <t>PF US DUPLEX ARTERIAL RIGHT LOWER EXTREMITY</t>
  </si>
  <si>
    <t>PF US DUPLEX ARTERIAL LEFT LOWER EXTREMITY</t>
  </si>
  <si>
    <t>US DUPLEX ARTERIAL UPPER EXTREMITY BILATERAL</t>
  </si>
  <si>
    <t>PF US DUPLEX ARTERIAL UPPER EXTREMITY BILATERAL</t>
  </si>
  <si>
    <t>US DUPLEX ARTERIAL RIGHT UPPER EXTREMITY</t>
  </si>
  <si>
    <t>PF US DUPLEX ARTERIAL RIGHT UPPER EXTREMITY</t>
  </si>
  <si>
    <t>US DUPLEX ARTERIAL LEFT UPPER EXTREMITY</t>
  </si>
  <si>
    <t>PF US DUPLEX ARTERIAL LEFT UPPER EXTREMITY</t>
  </si>
  <si>
    <t>PF US DUPLEX VENOUS LEFT LOWER EXTREMITY</t>
  </si>
  <si>
    <t>PF US DUPLEX VENOUS LOWER EXTREMITY BILATERAL</t>
  </si>
  <si>
    <t>PF US DUPLEX VENOUS RIGHT LOWER EXTREMITY</t>
  </si>
  <si>
    <t>PF US DUPLEX VENOUS UPPER EXTREMITY BILATERAL</t>
  </si>
  <si>
    <t>PF US DUPLEX VENOUS RIGHT UPPER EXREMITY</t>
  </si>
  <si>
    <t>PF US DUPLEX VENOUS LEFT UPPER EXTREMITY</t>
  </si>
  <si>
    <t>US DUPLEX OF ART/VEN FLOW IN ABD/PEL ORGAN COMPLETE</t>
  </si>
  <si>
    <t>PF US DUPLEX OF ART/VEN FLOW IN ABD/PEL ORGAN COMPLETE</t>
  </si>
  <si>
    <t>US DUPLEX OF ART/VEN FLOW IN ABD/PEL ORGAN LIMTED</t>
  </si>
  <si>
    <t>PF US DUPLEX OF ART/VEN FLOW IN ABD/PEL ORGAN LIMTED</t>
  </si>
  <si>
    <t>US DUPLEX AORTA, IVC, ILIAC VESSELS COMPLETE</t>
  </si>
  <si>
    <t>PF US DUPLEX AORTA, IVC, ILIAC VESSELS COMPLETE</t>
  </si>
  <si>
    <t>US DUPLEX AORTA, IVC, ILIAC VESSELS UNILATERAL OR LIMTED</t>
  </si>
  <si>
    <t>PF US DUPLEX AORTA, IVC, ILIAC VESSELS UNILATERAL OR LIMTED</t>
  </si>
  <si>
    <t>ARTHROCENTESIS, ASPIRATION AND/OR INJECTION - INTERMEDIATE</t>
  </si>
  <si>
    <t>PF ARTHROCENTESIS, ASPIRATION AND/OR INJECTION - INTERMEDIATE</t>
  </si>
  <si>
    <t>SODIUM CHLORIDE 0.9% 1000ML</t>
  </si>
  <si>
    <t>MCAL PT  MODALITY 15 MINS</t>
  </si>
  <si>
    <t>MCAL PT MODALITY 30 MINS</t>
  </si>
  <si>
    <t>MCAL PT  PROCEDURE 30 MINS</t>
  </si>
  <si>
    <t>MCAL PT  PROCEDURE 15 MINS</t>
  </si>
  <si>
    <t>OT THERAPEUTIC EXERCISES EA 15 MIN</t>
  </si>
  <si>
    <t>OT THERAPEUTIC ACTIVITIES EA 15 MIN</t>
  </si>
  <si>
    <t>OT MANUAL THERAPY EA 15 MIN</t>
  </si>
  <si>
    <t>OT NEUROMUSCULAR RE-ED EA 15 MIN</t>
  </si>
  <si>
    <t>OT SENSORY INTEGRATIVE TECH EA 15 MIN</t>
  </si>
  <si>
    <t>OT ULTRASOUND EA 15 MIN</t>
  </si>
  <si>
    <t>MCAL PT ADDITIONAL 30 MIN</t>
  </si>
  <si>
    <t>PF US PELVIS TRANSVAGINAL NON-OB</t>
  </si>
  <si>
    <t>US OB &gt; 14 WK TRANSABDOMINAL ADDITIONAL GESTATION</t>
  </si>
  <si>
    <t>PF US OB &lt; 14 WK TRANSABDOMINAL ADDITIONAL GESTATION</t>
  </si>
  <si>
    <t>PF US PREGNANT UTERUS TRANSVAGINAL</t>
  </si>
  <si>
    <t>CL- DEXAMETHASONE SOD PHOS INJ 4MG</t>
  </si>
  <si>
    <t>PF CLOSED TREATMENT OF RADIAL HEAD OR NECK FRACTURE</t>
  </si>
  <si>
    <t>INSERTION OF NON-TUNNELED CENTRALLY INSERTED CENTR</t>
  </si>
  <si>
    <t>PF INSERTION OF NON-TUNNELED CENTRALLY INSERTED CENTR</t>
  </si>
  <si>
    <t>CHANGE OF CYSTOSTOMY TUBE; SIMPLE</t>
  </si>
  <si>
    <t>PF CHANGE OF CYSTOSTOMY TUBE; SIMPLE</t>
  </si>
  <si>
    <t xml:space="preserve"> INJECTION, PROPOFOL, 10 MG</t>
  </si>
  <si>
    <t>FUROSEMIDE 10MG/ML 4ML INJ   (X)</t>
  </si>
  <si>
    <t>CLOSED TREATMENT OF RADIAL HEAD OR NECK FRACTURE</t>
  </si>
  <si>
    <t>LEVETIRACETAM  (KEPPRA ) 100MG/ML SDV 10X5ML</t>
  </si>
  <si>
    <t>PF CLOSED TREATMENT OF DISTAL RADIAL FRACTURE</t>
  </si>
  <si>
    <t>PF ULTRASOUND, EXTREMITY, NONVASULAR</t>
  </si>
  <si>
    <t>PF CT UPPER EXTREMITY W/O &amp; W/ CONTRAST</t>
  </si>
  <si>
    <t>PF FACIAL BONES 1-2V</t>
  </si>
  <si>
    <t>PF FACIAL BONES 3V MIN</t>
  </si>
  <si>
    <t>PF NASAL BONES 3V MIN.</t>
  </si>
  <si>
    <t>PF ORBITS COMPL</t>
  </si>
  <si>
    <t>PF SINUSES 1-2V</t>
  </si>
  <si>
    <t>PF SINUSES 3V MIN</t>
  </si>
  <si>
    <t>PF SKULL 2-3V</t>
  </si>
  <si>
    <t>PF SKULL 4V MIN</t>
  </si>
  <si>
    <t>PF TMJ BILAT OPEN/CLOSED</t>
  </si>
  <si>
    <t>PF SOFT TISSUE NECK 1V</t>
  </si>
  <si>
    <t>PF RADIOLOGIC EXAMINATION, CHEST; SINGLE VIEW</t>
  </si>
  <si>
    <t>PF RADIOLOGIC EXAMINATION, CHEST; 2 VIEW</t>
  </si>
  <si>
    <t>PF RADIOLOGIC EXAMINATION, CHEST; 3 VIEW</t>
  </si>
  <si>
    <t>PF RADIOLOGIC EXAMINATION, CHEST: 4 OR MORE VIEWS</t>
  </si>
  <si>
    <t>PRO FEE RADIOLOGIC EXAMINATION, ABDOMEN; 2 VIEWS</t>
  </si>
  <si>
    <t>PRO FEE RADIOLOGIC EXAMINATION, ABDOMEN; 3 OR MORE VIEWS</t>
  </si>
  <si>
    <t>PF RIBS 2V LT</t>
  </si>
  <si>
    <t>PF RIBS W/PA CXR 3V LT OR RT</t>
  </si>
  <si>
    <t>PF RIBS W/PA CXR BILAT</t>
  </si>
  <si>
    <t>PF STERNUM 2V</t>
  </si>
  <si>
    <t>PF SPINE 1V ANY LEVEL</t>
  </si>
  <si>
    <t>PF SPINE 1V ANY LEVEL PORTABLE</t>
  </si>
  <si>
    <t>PF C-SPINE 2-3V</t>
  </si>
  <si>
    <t>PF C-SPINE 5V</t>
  </si>
  <si>
    <t>PF C-SPINE 7V</t>
  </si>
  <si>
    <t>PF T-SPINE 3V</t>
  </si>
  <si>
    <t>PF THORACOLUMBAR JUNCTION 2V</t>
  </si>
  <si>
    <t>PF SPINE (T,L,C,SACRAL,&amp;SKULL) 1V</t>
  </si>
  <si>
    <t>PF SPINE (T,L,C,SACRAL,&amp;SKULL) 2 OR 3V</t>
  </si>
  <si>
    <t>PF SPINE (T,L,C,SACRAL,&amp;SKULL) 4 OR 5V</t>
  </si>
  <si>
    <t>PF SPINE (T,L,C,SACRAL,&amp;SKULL) MIN 6V</t>
  </si>
  <si>
    <t>PF L-SPINE 2-3V</t>
  </si>
  <si>
    <t>PF L-SPINE 5V</t>
  </si>
  <si>
    <t>PF PELVIS AP</t>
  </si>
  <si>
    <t>PF PELVIS AP AND FROG</t>
  </si>
  <si>
    <t>PF SACROILIAC JOINTS 3V</t>
  </si>
  <si>
    <t>PF SACRUM COCCYX 2-3V</t>
  </si>
  <si>
    <t>PF CLAVICLE BILATERAL</t>
  </si>
  <si>
    <t>PF SCAPULA 2V BILAT</t>
  </si>
  <si>
    <t>PF SHOULDER 1V BILAT</t>
  </si>
  <si>
    <t>PF SHOULDER 2-3V BILAT</t>
  </si>
  <si>
    <t>PF WRIST 2V LT</t>
  </si>
  <si>
    <t>PF AC JTS W/WO WTS.</t>
  </si>
  <si>
    <t>PF WRIST 2V RT</t>
  </si>
  <si>
    <t>PF ELBOW 2V BILAT</t>
  </si>
  <si>
    <t>PF ELBOW 3V BILAT</t>
  </si>
  <si>
    <t>PF UE INFANT BILAT</t>
  </si>
  <si>
    <t>PF WRIST 2V BILAT</t>
  </si>
  <si>
    <t>PF WRIST 3V BILAT.</t>
  </si>
  <si>
    <t>PF HAND 2V LT</t>
  </si>
  <si>
    <t>PF HAND 2V BILAT</t>
  </si>
  <si>
    <t>PF HAND 3V BILAT</t>
  </si>
  <si>
    <t>PF HAND 2V RT</t>
  </si>
  <si>
    <t>PF FINGER 2-3V LT THUMB</t>
  </si>
  <si>
    <t>PF HIP 1V LT</t>
  </si>
  <si>
    <t>PF HIP 2-3V LT</t>
  </si>
  <si>
    <t>PF HAND 3V LT</t>
  </si>
  <si>
    <t>PF HAND 3V RT</t>
  </si>
  <si>
    <t>PF FINGER 2-3V LT 2ND</t>
  </si>
  <si>
    <t>PF FINGER 2-3V LT 3RD</t>
  </si>
  <si>
    <t>PF FEMUR 2V BILAT</t>
  </si>
  <si>
    <t>PF KNEE 2V BILAT</t>
  </si>
  <si>
    <t>PF KNEE 3V BILAT</t>
  </si>
  <si>
    <t>PF KNEE 4V MIN. BIL</t>
  </si>
  <si>
    <t>PF KNEE BILAT AP STANDING</t>
  </si>
  <si>
    <t>PF FINGER 2-3V LT 4TH</t>
  </si>
  <si>
    <t>PF FINGER 2-3V LT 5TH</t>
  </si>
  <si>
    <t>PF TIB/FIB 2V BILAT</t>
  </si>
  <si>
    <t>PF FINGER 2-3V RT THUMB</t>
  </si>
  <si>
    <t>PF LE INFANT BILAT</t>
  </si>
  <si>
    <t>PF ANKLE 2V BILATERAL</t>
  </si>
  <si>
    <t>PF FINGER 2-3V RT 2ND</t>
  </si>
  <si>
    <t>PF ANKLE 3V BILATERAL</t>
  </si>
  <si>
    <t>PF FOOT 2V BILAT</t>
  </si>
  <si>
    <t>PF FINGER 2-3V RT 3RD</t>
  </si>
  <si>
    <t>PF FOOT 3V BILAT</t>
  </si>
  <si>
    <t>PF FINGER 2-3V RT 4TH</t>
  </si>
  <si>
    <t>PF TOE 2-3V LT GREAT</t>
  </si>
  <si>
    <t>PF FINGER 2-3V RT 5TH</t>
  </si>
  <si>
    <t>PF HIP 1V RT</t>
  </si>
  <si>
    <t>PF HIP 2-3 RT</t>
  </si>
  <si>
    <t>PF HIP 4V RT</t>
  </si>
  <si>
    <t>PF ACUTE ABD SERIES</t>
  </si>
  <si>
    <t>PF MANDIBLE LIMITED</t>
  </si>
  <si>
    <t>PF MANDIBLE COMPLETE</t>
  </si>
  <si>
    <t>PF RIBS 2V RT</t>
  </si>
  <si>
    <t>PF FEMUR 2V LT</t>
  </si>
  <si>
    <t>PF FEMUR 2V RT</t>
  </si>
  <si>
    <t>PF CLAVICLE LT</t>
  </si>
  <si>
    <t>PF KNEE 2V LT</t>
  </si>
  <si>
    <t>PF CLAVICLE RT</t>
  </si>
  <si>
    <t>PF SCAPULA 2V LT</t>
  </si>
  <si>
    <t>PF KNEE 2V RT</t>
  </si>
  <si>
    <t>PF SCAPULA 2V RT</t>
  </si>
  <si>
    <t>PF SHOULDER 1V LT</t>
  </si>
  <si>
    <t>PF SHOULDER 1V RT</t>
  </si>
  <si>
    <t>PF KNEE 3V LT</t>
  </si>
  <si>
    <t>PF SHOULDER 2-3V LT</t>
  </si>
  <si>
    <t>PF KNEE 3V RT</t>
  </si>
  <si>
    <t>PF SHOULDER 2-3V RT</t>
  </si>
  <si>
    <t>PF KNEE 4V MIN. LT</t>
  </si>
  <si>
    <t>PF HUMERUS 2V LT</t>
  </si>
  <si>
    <t>PF KNEE 4V MIN. RT</t>
  </si>
  <si>
    <t>PF HUMERUS 2V RT</t>
  </si>
  <si>
    <t>PF TIB/FIB 2V LT</t>
  </si>
  <si>
    <t>PF ELBOW 2V LT</t>
  </si>
  <si>
    <t>PF ELBOW 2V RT</t>
  </si>
  <si>
    <t>PF TIB/FIB 2V RT</t>
  </si>
  <si>
    <t>PF ELBOW 3V LT</t>
  </si>
  <si>
    <t>PF ELBOW 3V RT</t>
  </si>
  <si>
    <t>PF LE INFANT LT</t>
  </si>
  <si>
    <t>PF FOREARM 2V LT</t>
  </si>
  <si>
    <t>PF LE INFANT RT</t>
  </si>
  <si>
    <t>PF UE INFANT LT</t>
  </si>
  <si>
    <t>PF UE INFANT RT</t>
  </si>
  <si>
    <t>PF TOE 2-3V RT 5TH</t>
  </si>
  <si>
    <t>PF ANKLE 2V LT</t>
  </si>
  <si>
    <t>PF TOE 2-3V RT 4TH</t>
  </si>
  <si>
    <t>PF TOE 2-3V RT 3RD</t>
  </si>
  <si>
    <t>PF TOE 2-3V RT 2ND</t>
  </si>
  <si>
    <t>PF ANKLE 2V RT</t>
  </si>
  <si>
    <t>PF TOE 2-3V RT GREAT</t>
  </si>
  <si>
    <t>PF ANKLE 3V LT</t>
  </si>
  <si>
    <t>PF TOE 2-3V LT 5TH</t>
  </si>
  <si>
    <t>PF TOE 2-3V LT 4TH</t>
  </si>
  <si>
    <t>PF ANKLE 3V RT</t>
  </si>
  <si>
    <t>PF TOE 2-3V LT 3RD</t>
  </si>
  <si>
    <t>PF FOOT 3V LT</t>
  </si>
  <si>
    <t>PF TOE 2-3V LT 2ND</t>
  </si>
  <si>
    <t>PF CALCANEUS RT</t>
  </si>
  <si>
    <t>PF FOOT 3V RT</t>
  </si>
  <si>
    <t>PF CALCANEUS</t>
  </si>
  <si>
    <t>PF FOREARM 2V RT</t>
  </si>
  <si>
    <t>PF FOOT 2V RT</t>
  </si>
  <si>
    <t>PF FOOT 2V LT</t>
  </si>
  <si>
    <t>DXA AXIAL</t>
  </si>
  <si>
    <t>CT ABD &amp; PELVIS W &amp; WO</t>
  </si>
  <si>
    <t>CT ABD WITH</t>
  </si>
  <si>
    <t>CT ABD W/O</t>
  </si>
  <si>
    <t>CT ABD W &amp; W/O</t>
  </si>
  <si>
    <t>CT CHEST WITH</t>
  </si>
  <si>
    <t>CT CHEST W/O</t>
  </si>
  <si>
    <t>CT CHEST W &amp; W/O</t>
  </si>
  <si>
    <t>CT LE WITH</t>
  </si>
  <si>
    <t>CT LE W/O</t>
  </si>
  <si>
    <t>CT UE WITH</t>
  </si>
  <si>
    <t>CT UE W/O</t>
  </si>
  <si>
    <t>CT HEAD WITH</t>
  </si>
  <si>
    <t>CT HEAD W/O</t>
  </si>
  <si>
    <t>CT HEAD W &amp; W/O</t>
  </si>
  <si>
    <t>CT FACIAL W</t>
  </si>
  <si>
    <t>CT FACIAL W/O</t>
  </si>
  <si>
    <t>CT SINUS W/O</t>
  </si>
  <si>
    <t>CT SOFT TISSUE NECK WITH</t>
  </si>
  <si>
    <t>CT SOFT TISSUE NECK W/O</t>
  </si>
  <si>
    <t>CT ORBIT/EAR W/O</t>
  </si>
  <si>
    <t>CT PELVIS WITH</t>
  </si>
  <si>
    <t>CT PELVIS W/O</t>
  </si>
  <si>
    <t>CT PELVIS W &amp; W/O</t>
  </si>
  <si>
    <t>CT F/U STUDY LTD</t>
  </si>
  <si>
    <t>CT C-SPINE W/O</t>
  </si>
  <si>
    <t>CT L-SPINE W/O</t>
  </si>
  <si>
    <t>CT T-SPINE W/O</t>
  </si>
  <si>
    <t>CTA ABD W &amp; W/O</t>
  </si>
  <si>
    <t>RADIOLOGIC EXAMINATION, ABDOMEN; 1 VIEW</t>
  </si>
  <si>
    <t>CTA CHEST</t>
  </si>
  <si>
    <t>RADIOLOGIC EXAMINATION, ABDOMEN; 2 VIEW</t>
  </si>
  <si>
    <t>CTA HEAD</t>
  </si>
  <si>
    <t>RADIOLOGIC EXAMINATION, ABDOMEN; 3 OR MORE VIEWS</t>
  </si>
  <si>
    <t>CTA NECK</t>
  </si>
  <si>
    <t>AC JTS W/WO WTS.</t>
  </si>
  <si>
    <t>RADIOLOGIC EXAMINATION, CHEST; SINGLE VIEW</t>
  </si>
  <si>
    <t>US ABDOMEN COMPLETE</t>
  </si>
  <si>
    <t>US ABDOMEN LIMITED</t>
  </si>
  <si>
    <t>US DUPLEX CAROTID</t>
  </si>
  <si>
    <t>US PELVIC TRANSABDOMINAL LIMITED</t>
  </si>
  <si>
    <t>US EXTREMITY JOINT/MUSCLE/SOFT TISSUE/TENDON COMPLETE</t>
  </si>
  <si>
    <t>ULTRASOUND, EXTREMITY, NON-VASCULAR</t>
  </si>
  <si>
    <t>US EXTREMITY SOFT TISSUE/MUSCLE/TENDON LIMITED</t>
  </si>
  <si>
    <t>US DUPLEX ARTERIAL LOWER EXTREMITY BILATERAL</t>
  </si>
  <si>
    <t>US DUPLEX ARTERIAL RIGHT LOWER EXTREMITY</t>
  </si>
  <si>
    <t>US DUPLEX ARTERIAL LEFT LOWER EXTREMITY</t>
  </si>
  <si>
    <t>US DUPLEX VENOUS LOWER EXTREMITY BILATERAL</t>
  </si>
  <si>
    <t>US DUPLEX VENOUS UPPER EXTREMITY BILATERAL</t>
  </si>
  <si>
    <t>US DUPLEX VENOUS LEFT LOWER EXTREMITY</t>
  </si>
  <si>
    <t>US DUPLEX VENOUS RIGHT LOWER EXTREMITY</t>
  </si>
  <si>
    <t>US DUPLEX VENOUS RIGHT UPPER EXTREMITY</t>
  </si>
  <si>
    <t>US DUPLEX VENOUS LEFT UPPER EXTREMITY</t>
  </si>
  <si>
    <t>US THYROID</t>
  </si>
  <si>
    <t>US SOFT TISSUE HEAD/NECK</t>
  </si>
  <si>
    <t>US OB &lt; 14 WK TRANSABDOMINAL ADDITIONAL GESTATION</t>
  </si>
  <si>
    <t>US OB &gt; 14 WK TRANSABDOMINAL SINGLE/1ST GESTATION</t>
  </si>
  <si>
    <t>US OB &lt; 14 WK TRANSABDOMINAL SINGLE/1ST GESTATION</t>
  </si>
  <si>
    <t>US PREGNANT UTERUS TRANSVAGINAL</t>
  </si>
  <si>
    <t>US PELVIS TRANSABDOMINAL COMPLETE</t>
  </si>
  <si>
    <t>US CHEST/THORAX</t>
  </si>
  <si>
    <t>US RENAL COMPLETE</t>
  </si>
  <si>
    <t>US RENAL LIMITED</t>
  </si>
  <si>
    <t>US SCROTUM AND CONTENTS</t>
  </si>
  <si>
    <t>US PELVIS TRANSVAGINAL NON-OB</t>
  </si>
  <si>
    <t>RADIOLOGIC EXAMINATION, CHEST; 2 VIEW</t>
  </si>
  <si>
    <t>RADIOLOGIC EXAMINATION, CHEST; 3 VIEW</t>
  </si>
  <si>
    <t>RADIOLOGIC EXAMINATION, CHEST: 4 OR MORE VIEWS</t>
  </si>
  <si>
    <t>FACIAL BONES 3V MIN</t>
  </si>
  <si>
    <t>MANDIBLE COMPLETE</t>
  </si>
  <si>
    <t>NASAL BONES 3V MIN.</t>
  </si>
  <si>
    <t>ORBITS COMPL</t>
  </si>
  <si>
    <t>PELVIS AP</t>
  </si>
  <si>
    <t>RIBS W/PA CXR 3V LT OR RT</t>
  </si>
  <si>
    <t>RIBS W/PA CXR BILAT</t>
  </si>
  <si>
    <t>SACRUM COCCYX 2-3V</t>
  </si>
  <si>
    <t>SACROILIAC JOINTS 3V</t>
  </si>
  <si>
    <t>SINUSES 3V MIN.</t>
  </si>
  <si>
    <t>SKULL 4V MIN.</t>
  </si>
  <si>
    <t>C-SPINE 2-3V</t>
  </si>
  <si>
    <t>C-SPINE 5V</t>
  </si>
  <si>
    <t>C-SPINE 7V</t>
  </si>
  <si>
    <t>L-SPINE 2-3V</t>
  </si>
  <si>
    <t>L-SPINE 5V</t>
  </si>
  <si>
    <t>T-SPINE 3V</t>
  </si>
  <si>
    <t>STERNUM 2V</t>
  </si>
  <si>
    <t>TMJ BILAT OPEN/CLOSED</t>
  </si>
  <si>
    <t>ACU 1 OR MORE NEE WO ELEC STIM INIT EVAL</t>
  </si>
  <si>
    <t>DRUG SCREEN IN HOUSE POSITIVE EACH CONF (MEDI-CAL)</t>
  </si>
  <si>
    <t>DRUG SCREEN MULTI DRUG CL (MEDI-CAL)</t>
  </si>
  <si>
    <t>RE EVALUATION</t>
  </si>
  <si>
    <t>ST ASSESSMENT OF APHASIA PER HOUR</t>
  </si>
  <si>
    <t>PF HIP BILAT W/AP PELVIS 2V</t>
  </si>
  <si>
    <t>PF HIP BILAT W/AP PELVIS 3-4V</t>
  </si>
  <si>
    <t>PF HIP BILAT W/AP PELVIS 5V</t>
  </si>
  <si>
    <t>PF OPHTHALMIC ULTRASOUND, DIAGNOSTIC; B-SCAN (WITH OR WITHOUT SUPERIMPOSED NON-QUANTITATIVE A-SCAN).</t>
  </si>
  <si>
    <t>OBSERVATION RM/HR</t>
  </si>
  <si>
    <t>HIP BILAT W/AP PELVIS 3-4V</t>
  </si>
  <si>
    <t>HIP BILAT W/AP PELVIS 5V</t>
  </si>
  <si>
    <t>LIDOCAINE HCL 2% INJ 20ML</t>
  </si>
  <si>
    <t>DEXTROSE 5%/SOD CHLORIDE 0.9% 500ML IV</t>
  </si>
  <si>
    <t>CL- ACCUCHECK / GLUCOSE</t>
  </si>
  <si>
    <t>AZITHROMYCIN 500 MG INJ</t>
  </si>
  <si>
    <t>SODIUM CHLORIDE 0.9% 250ML</t>
  </si>
  <si>
    <t>ROTAVIRUS ORAL PENTIVALENT VACCINE</t>
  </si>
  <si>
    <t>NF-CEFEPIME HCL INJ PWD FOR SOLN 1GM</t>
  </si>
  <si>
    <t>SLING ARM ADULT</t>
  </si>
  <si>
    <t>SLING ARM CHILD</t>
  </si>
  <si>
    <t>COLLAR CERVICAL RIGID</t>
  </si>
  <si>
    <t>COLLAR CERVICAL SOFT</t>
  </si>
  <si>
    <t>NEEDLE, HYPODERMIC, SAFETY, 23G X 1",NEEDLE, HYPODERMIC</t>
  </si>
  <si>
    <t>SAFETYGLIDE NDL 21G X 1 1/2</t>
  </si>
  <si>
    <t>SAFETYGLIDE NDL 25G X 5/8</t>
  </si>
  <si>
    <t>CATHETER FOLEY 16FR</t>
  </si>
  <si>
    <t>INSYTE SFTY CATH 20GX1</t>
  </si>
  <si>
    <t>ANKLE BOOT</t>
  </si>
  <si>
    <t>DRESSING, TRNSPRNT, SURESITE, MATRIX, 4X4.5",DRESSING</t>
  </si>
  <si>
    <t>IRIS SCISS STR 4.5 STER"</t>
  </si>
  <si>
    <t>ALPRAZOLAM 0.25MG TABLET</t>
  </si>
  <si>
    <t>ACETAMINOPHEN UD 160MG/5ML ELIX</t>
  </si>
  <si>
    <t>ASPIRIN 81MG CHEW</t>
  </si>
  <si>
    <t>IBUPROFEN 200MG TAB</t>
  </si>
  <si>
    <t>GABAPENTIN 300MG CAP</t>
  </si>
  <si>
    <t>HYDROCODONE/ACET (NORCO) 5-325MG TAB</t>
  </si>
  <si>
    <t>ACETAMINOPHEN 325MG TAB</t>
  </si>
  <si>
    <t>ACETAMINOPHEN 500MG TAB</t>
  </si>
  <si>
    <t>SENNOSIDES 8.6MG TAB</t>
  </si>
  <si>
    <t>AZITHROMYCIN 250MG TAB</t>
  </si>
  <si>
    <t>LACTULOSE SOLUTION 10GM/15ML</t>
  </si>
  <si>
    <t>LORAZEPAM 0.5MG TABLET</t>
  </si>
  <si>
    <t>LEVOFLOXACIN 250MG TAB</t>
  </si>
  <si>
    <t>ALBUTEROL INH CONC 2.5 MG/0.5 ML</t>
  </si>
  <si>
    <t>CL- IBUPROFEN 400MG TAB</t>
  </si>
  <si>
    <t>CLONIDINE HCL 0.2MG TAB</t>
  </si>
  <si>
    <t>BACITRACIN 500U/GM OINT</t>
  </si>
  <si>
    <t>AMLODIPINE BESYLATE 5MG TAB</t>
  </si>
  <si>
    <t>AMOXICILLIN TRIHYDRATE 250MG CAP</t>
  </si>
  <si>
    <t>POTASSIUM CHLORIDE 10MEQ TABLET</t>
  </si>
  <si>
    <t>SULFAMETHOXAZOLE/TMP 800-160MG TAB</t>
  </si>
  <si>
    <t>DOXYCYCLINE HYCLATE 100MG TAB</t>
  </si>
  <si>
    <t>LISINOPRIL 10MG TAB</t>
  </si>
  <si>
    <t>PHENAZOPYRIDINE HCL 100MG TAB</t>
  </si>
  <si>
    <t>CLINDAMYCIN (CLEOCIN) 150MG CAP</t>
  </si>
  <si>
    <t>NITROFURANTOIN MACRO 100MG CAP</t>
  </si>
  <si>
    <t>DILTIAZEM 60MG TAB</t>
  </si>
  <si>
    <t>LOPERAMIDE HCL 2MG CAP</t>
  </si>
  <si>
    <t>DIAZEPAM 5MG TABLET</t>
  </si>
  <si>
    <t>LORAZEPAM 1MG TAB</t>
  </si>
  <si>
    <t>CLOPIDOGREL BISULFATE 75MG TAB</t>
  </si>
  <si>
    <t>CEPHALEXIN 500MG CAPS WC BOTT</t>
  </si>
  <si>
    <t>POTASSIUM CHLORIDE 20MEQ TABLET</t>
  </si>
  <si>
    <t>OMEPRAZOLE 20MG CAP</t>
  </si>
  <si>
    <t>ASCORBIC ACID 500MG TAB</t>
  </si>
  <si>
    <t>MECLIZINE HCL 25MG TAB</t>
  </si>
  <si>
    <t>METRONIDAZOLE 500MG TABLET</t>
  </si>
  <si>
    <t>CIPROFLOXACIN HCL 500MG TAB</t>
  </si>
  <si>
    <t>ACYCLOVIR 200MG CAP</t>
  </si>
  <si>
    <t>METFORMIN HCL 500MG TAB</t>
  </si>
  <si>
    <t>DIPHENOXYLATE/ATROPINE 2.5-0.025MG TAB</t>
  </si>
  <si>
    <t>CL- SILVER SULFADIAZINE 1% CREAM</t>
  </si>
  <si>
    <t>INSULIN NPH 5U/ML 10ML</t>
  </si>
  <si>
    <t>AZITHROMYCIN 200MG/5ML 15 ML POSR</t>
  </si>
  <si>
    <t>CL- DIPHENHYDRAMINE ELIXIR 25MG TAB</t>
  </si>
  <si>
    <t>CL- PREDNISOLONE 15MG/5ML SYRUP   (H)</t>
  </si>
  <si>
    <t>ACETAMINOPHEN 120MG SUPP</t>
  </si>
  <si>
    <t>ALBUTEROL UNIT DOSE 0.83MG/ML 3ML</t>
  </si>
  <si>
    <t>AMOXICILLIN TRIHYDRATE 250MG/5ML SUSP</t>
  </si>
  <si>
    <t>CEPHALEXIN MONOHYDRATE (KEFLEX)250MG CAP</t>
  </si>
  <si>
    <t>LIDOCAINE/PRILOCAINE CRM (EMLA)30GM TUBE</t>
  </si>
  <si>
    <t>CL- HYDROCODONE/ACET (NORCO) 7.5-325MG T</t>
  </si>
  <si>
    <t>CL- NAPROXEN 500MG TABS WC BOTT</t>
  </si>
  <si>
    <t>LEVOTHYROXINE SODIUM 100MCG TAB</t>
  </si>
  <si>
    <t>TRAMADOL HCL 50MG TAB</t>
  </si>
  <si>
    <t>DIAZEPAM 5MG TABS WC BOTT</t>
  </si>
  <si>
    <t>DEXAMETHASONE 1MG/ML 30ML ELIXIR</t>
  </si>
  <si>
    <t>CYCLOBENZAPRINE 10MG TABS WC BOTT</t>
  </si>
  <si>
    <t>FUROSEMIDE 40MG TAB</t>
  </si>
  <si>
    <t>CL- MAGNESIUM HYDROXIDE 30ML LIQUID</t>
  </si>
  <si>
    <t>OXYMETAZOLINE NASAL SPRAY</t>
  </si>
  <si>
    <t>PANTOPRAZOLE SODIUM 40MG TAB</t>
  </si>
  <si>
    <t>MUPIROCIN 2% OINTMENT 22GM</t>
  </si>
  <si>
    <t>LORATADINE 10MG TAB</t>
  </si>
  <si>
    <t>METOPROLOL TARTRATE 50MG TAB</t>
  </si>
  <si>
    <t>SPIRONOLACTONE 25MG TAB</t>
  </si>
  <si>
    <t>DEXAMETHASONE 0.25MG/5ML ELIXIR</t>
  </si>
  <si>
    <t>CL- ONDANSETRON 4MG TAB</t>
  </si>
  <si>
    <t>DIPHENHYDRAMINE HCL 25MG CAP</t>
  </si>
  <si>
    <t>PREDNISONE 5MG/5ML PO SOLN</t>
  </si>
  <si>
    <t>CL- PROMETH/PHENYLEPH/CODEINE SYR 10/5/6</t>
  </si>
  <si>
    <t>ZOLPIDEM TARTRATE 5MG TAB</t>
  </si>
  <si>
    <t>ASPIRIN 81MG TAB</t>
  </si>
  <si>
    <t>ATENOLOL 25MG TAB</t>
  </si>
  <si>
    <t>CAPTOPRIL 25MG TABLET</t>
  </si>
  <si>
    <t>CIPROFLOXACIN 0.30%(CIPRO)OPHT DROPS 5ML</t>
  </si>
  <si>
    <t>DIGOXIN 0.125MG TAB</t>
  </si>
  <si>
    <t>FERROUS SULFATE 325MG TABLET</t>
  </si>
  <si>
    <t>ACCUP1  OR MORE NEE WO ELEC STIM FOLLOW UP</t>
  </si>
  <si>
    <t>CL- IBUPROFEN 100MG/5ML SUSPENSION</t>
  </si>
  <si>
    <t>CL- IPRATROPIUM BROMIDE 0.2MG/ML 2.5ML I</t>
  </si>
  <si>
    <t>NYSTATIN 100MG/ML 20ML SUSPENSION</t>
  </si>
  <si>
    <t>PENICILLIN V POTASSIUM 250MG TABLET</t>
  </si>
  <si>
    <t>METOCLOPRAMIDE HCL 10MG TAB</t>
  </si>
  <si>
    <t>SIMETHICONE 80MG CHEW</t>
  </si>
  <si>
    <t>TRIAMCINOLONE ACETONIDE .10% CREAM 80GM</t>
  </si>
  <si>
    <t>FLUCONAZOLE 150 MG TAB</t>
  </si>
  <si>
    <t>HYDROCHLOROTHIAZIDE 25MG TABLET</t>
  </si>
  <si>
    <t>CALCIUM CARBONATE/VIT D 500MG TAB</t>
  </si>
  <si>
    <t>ERYTHROMYCIN ETHYLSUCC 200MG/5ML SUSP</t>
  </si>
  <si>
    <t>NYSTATIN 100MU/GM CREAM 30GM</t>
  </si>
  <si>
    <t>AMPICILLIN 500MG CAP</t>
  </si>
  <si>
    <t>CETIRIZINE HCL (ZYRTEC)10MG TAB</t>
  </si>
  <si>
    <t>INSULIN LISPRO 100 UNITS/1ML</t>
  </si>
  <si>
    <t>MELATONIN 3MG TAB</t>
  </si>
  <si>
    <t>LEVETIRACETAM 500MG TAB</t>
  </si>
  <si>
    <t>ACETAMINOPHEN 325MG SUPP</t>
  </si>
  <si>
    <t>CYANOCOBALAMIN 1000MCG TAB</t>
  </si>
  <si>
    <t>HYDROXYZINE HCL 50MG TAB</t>
  </si>
  <si>
    <t>ADMINISTRATION OF PNEUMOCOCCAL VACCINE</t>
  </si>
  <si>
    <t>ST TREATMENT OF SPEECH</t>
  </si>
  <si>
    <t>ST TREATMENT OF SWALLOW DSFX FEEDING</t>
  </si>
  <si>
    <t>PULMONARY FUNCTION</t>
  </si>
  <si>
    <t>CLINIC PRO FEE NEW PT BRF 99201</t>
  </si>
  <si>
    <t>CLIN NEW PATIENT LIMITED</t>
  </si>
  <si>
    <t>CLINIC PRO FEE NEW PT LTD 99202</t>
  </si>
  <si>
    <t>CLINIC PRO FEE NEW PT EXP 99203</t>
  </si>
  <si>
    <t>CLINIC PRO FEE NEW PT INT 99204</t>
  </si>
  <si>
    <t>TELEPSYCH INITIAL VISIT</t>
  </si>
  <si>
    <t>CLINIC PRO FEE NEW PT COM 99205</t>
  </si>
  <si>
    <t>TREATMENT ROOM</t>
  </si>
  <si>
    <t>CLINIC PRO FEE EST BRF 99211</t>
  </si>
  <si>
    <t>CLINIC PRO FEE EST COMPRE 99215</t>
  </si>
  <si>
    <t>US ABDOMINAL AORTA</t>
  </si>
  <si>
    <t>PF, CLOSED TREATMENT OF DISTAL FIBULAR FRACTURE</t>
  </si>
  <si>
    <t>CLOSED TREATMENT OF DISTAL FIBULAR FRACTURE</t>
  </si>
  <si>
    <t>PF RHYTHM EKG 1-3 LEADS</t>
  </si>
  <si>
    <t>OT DEVELOP COGNITIVE SKILLS EA 15 MIN</t>
  </si>
  <si>
    <t>ACTIVASE</t>
  </si>
  <si>
    <t>CPAP INITIATION &amp; MANAGEMENT</t>
  </si>
  <si>
    <t>EVALUATION INITIAL</t>
  </si>
  <si>
    <t>CAST SHOE ALL SIZES</t>
  </si>
  <si>
    <t>SHOE, CAST, CANVAS, ROCKER, LG, EA</t>
  </si>
  <si>
    <t>SHOE, CAST, CANVAS, ROCKER, MD, EA</t>
  </si>
  <si>
    <t>SHOE, CAST, CANVAS, ROCKER, SM, EA</t>
  </si>
  <si>
    <t>SHOE, MED SURG MENS MED BLK</t>
  </si>
  <si>
    <t>CAST SHOE XS</t>
  </si>
  <si>
    <t>CAST SHOE SM</t>
  </si>
  <si>
    <t>CAST SHOE MED</t>
  </si>
  <si>
    <t>CAST SHOE LG</t>
  </si>
  <si>
    <t>CAST SHOE ROCKER MED</t>
  </si>
  <si>
    <t>CAST SHOE ROCKER XL</t>
  </si>
  <si>
    <t>CAST SHOE ROCKER SM</t>
  </si>
  <si>
    <t>MCAL PT EVAL INITIAL</t>
  </si>
  <si>
    <t>INFLUENZA B</t>
  </si>
  <si>
    <t>PF CT HEAD W &amp; W/O</t>
  </si>
  <si>
    <t>CLOSED TREATMENT OF PHALANGEAL SHAFT FRACTURE</t>
  </si>
  <si>
    <t>PF - CLOSED TREATMENT OF PHALANGEAL SHAFT FRACTURE</t>
  </si>
  <si>
    <t>CL- INFLUENZA-FLUZONEHIGHDOSE 65YRS+</t>
  </si>
  <si>
    <t>IMMUN PNEUMOCOCCAL 23-VALENT</t>
  </si>
  <si>
    <t>CL- PNEUMOCOCCAL 13 VALENT .5ML VACCINE</t>
  </si>
  <si>
    <t>CL- TET DIPH ACEL PERTUS 0.5ML VAC 7 &amp; O</t>
  </si>
  <si>
    <t>CL- INFLUENZA-FLUZONE VAC 3YRS+</t>
  </si>
  <si>
    <t>CL- KETOROLAC TROM INJ 15 MG</t>
  </si>
  <si>
    <t>CL- DIPH/TET/ACEL PERTUSS VAC UNDER 7 YO</t>
  </si>
  <si>
    <t>INCISION AND DRAINAGE OF PILONIDAL CYST; SIMPLE</t>
  </si>
  <si>
    <t>CL- TET DIPH ACEL PERTUS 0.5ML VAC 7&amp;  &gt;</t>
  </si>
  <si>
    <t>CL- MEASLES MUMPS &amp; RUBELLA VACCINE</t>
  </si>
  <si>
    <t>CL- VARICELLA VACCINE</t>
  </si>
  <si>
    <t>CL- HPV VACC TYPES 6,11,16,18 (GARDASIL)</t>
  </si>
  <si>
    <t>CL- MENINGOCOCCAL CONJ A,C,Y,W-135 VACCI</t>
  </si>
  <si>
    <t>CL- CEFTRIAXONE SODIUM (ROCEPHIN) 1GM IN</t>
  </si>
  <si>
    <t>CL- ZOSTER VACCINE LIVE</t>
  </si>
  <si>
    <t>CL- CYANOCOBALAMIN 1000MCG TAB</t>
  </si>
  <si>
    <t>CL- ROTAVIRUS ORAL PENTIVALENT VACCINE</t>
  </si>
  <si>
    <t>CL- HIB  PRP-T CONJ 4 DOSE SCH VACCINE</t>
  </si>
  <si>
    <t>CL- PENTACEL</t>
  </si>
  <si>
    <t>CL- LIDOCAINE HCL 1% INJ 10ML</t>
  </si>
  <si>
    <t>CL- POLIO INACTIVATED VACCINE</t>
  </si>
  <si>
    <t>CL- HEPATITIS A VACCINE ADULT</t>
  </si>
  <si>
    <t>CL- INFLUENZA-FLUZONE VAC 6-35 MOS</t>
  </si>
  <si>
    <t>PF ABDOMINAL PARACENTESIS (DIAGNOSTIC OR THERAPEUTIC)</t>
  </si>
  <si>
    <t>PF IMPACTED CERUMEN</t>
  </si>
  <si>
    <t>PF CLSD TX DISLOC ELBOW WO/A</t>
  </si>
  <si>
    <t>PF WRIST 3V LT</t>
  </si>
  <si>
    <t>PF WRIST 3V RT</t>
  </si>
  <si>
    <t>PF REPAIR, COMPLEX, SCALP, ARMS, AND/OR LEGS</t>
  </si>
  <si>
    <t>LIPID PANEL, RFX TO DIRECT LDL **QUEST**</t>
  </si>
  <si>
    <t>THP - PREDNISONE 10MG TAB</t>
  </si>
  <si>
    <t>PREDNISONE 10MG TAB</t>
  </si>
  <si>
    <t>UA DIPSTICK **QUEST**</t>
  </si>
  <si>
    <t>HETEROPHILE ANTIBODIES SC</t>
  </si>
  <si>
    <t>PSYCHOTHERAPY OP INDIV 30 MIN (LCSW)</t>
  </si>
  <si>
    <t>PSYCHOTHERAPY, INDIVIDUAL- 90832</t>
  </si>
  <si>
    <t>PSYCH OP INDIV 45-50 MIN (LCSW)-90834</t>
  </si>
  <si>
    <t>PSYCHOTHERAPY, INDIV.  45 MIN- 90834</t>
  </si>
  <si>
    <t>BLOOD CULTURE **QUEST*MEDICARE**</t>
  </si>
  <si>
    <t>FOLATE,SERUM **QUEST*MEDICARE**</t>
  </si>
  <si>
    <t>T3,FREE **QUEST*MEDICARE**</t>
  </si>
  <si>
    <t>PTH,INTACT W/O CALCIUM **QUEST*MEDICARE**</t>
  </si>
  <si>
    <t>PTH,INTACT AND IONIZED CALCIUM**QUEST*MEDICARE**</t>
  </si>
  <si>
    <t>RETICULOCYTE **QUEST*MEDICARE**</t>
  </si>
  <si>
    <t>RPR (MONITOR) W/REFL TITER **QUEST*MEDICARE**</t>
  </si>
  <si>
    <t>TESTOSTERONE,FREE AND TOTAL W/**QUEST*MEDICARE**</t>
  </si>
  <si>
    <t>TESTOSTERONE,TOTAL,MALES (ADULT)**QUEST*MEDICARE**</t>
  </si>
  <si>
    <t>URINE CULTURE**QUEST*MEDICARE**</t>
  </si>
  <si>
    <t>VIP **QUEST**MEDICARE</t>
  </si>
  <si>
    <t>CHROMOGRANIN A **QUEST**MEDICARE**</t>
  </si>
  <si>
    <t>GASTRIN **QUEST**MEDICARE**</t>
  </si>
  <si>
    <t>THYROGLOBULIN PANEL **QUEST**MEDICARE**</t>
  </si>
  <si>
    <t>CORTISOL **QUEST**MEDICARE**</t>
  </si>
  <si>
    <t>FREE T4 **QUEST**MEDICARE**</t>
  </si>
  <si>
    <t>FREE 3 **QUEST**MEDICARE**</t>
  </si>
  <si>
    <t>IRON TOTAL **QUEST**MEDICARE**</t>
  </si>
  <si>
    <t>PROTEIN, RANDOM UA, W/CREATINE**QUEST**MEDICARE</t>
  </si>
  <si>
    <t>PROTEIN 24HR URINE W/CREATININE**QUEST**MEDICARE**</t>
  </si>
  <si>
    <t>FRACTURE AND/OR DISLOCATION PROCEDURES ON THE LEG AND ANKLE JOINT.</t>
  </si>
  <si>
    <t>PF FRACTURE AND/OR DISLOCATION PROCEDURES ON THE LEG AND ANKLE JOINT.</t>
  </si>
  <si>
    <t>PF DXA AXIAL</t>
  </si>
  <si>
    <t>PF FINE NEEDLE ASPIRATION; WITHOUT IMAGING GUIDANCE</t>
  </si>
  <si>
    <t>HEPATITIS C ANTIBODY**QUEST*MEDICARE**</t>
  </si>
  <si>
    <t xml:space="preserve"> MERCURY, QUANTITATIVE**QUEST*MEDICARE**</t>
  </si>
  <si>
    <t>CYANOCOBALAMIN (VITAMIN B-12)**QUEST*MEDICARE**</t>
  </si>
  <si>
    <t>C DIFF TOXIN A &amp; B**QUEST*MEDICARE**</t>
  </si>
  <si>
    <t>H PYLORI ANTIGEN**QUEST*MEDICARE**</t>
  </si>
  <si>
    <t xml:space="preserve"> INCISION OF THROMBOSED HEMORRHOID, EXTERNAL</t>
  </si>
  <si>
    <t>PF INCISION OF THROMBOSED HEMORRHOID, EXTERNAL</t>
  </si>
  <si>
    <t>ACETAMINOPHEN**QUEST*MEDICARE**</t>
  </si>
  <si>
    <t>ACTH,PLASMA**QUEST*MEDICARE**</t>
  </si>
  <si>
    <t>ADRENAL ANTIBODY SCREEN**QUEST*MEDICARE**</t>
  </si>
  <si>
    <t>ALPHA-FETOPROTEIN (AFP); SERUM **QUEST*MEDICARE**</t>
  </si>
  <si>
    <t>ALBUMIN; SERUM, PLASMA OR WHOLE BLOOD**QUEST*MEDICARE**</t>
  </si>
  <si>
    <t>ALDOLASE**QUEST*MEDICARE**</t>
  </si>
  <si>
    <t>ALDOSTERONE**QUEST*MEDICARE**</t>
  </si>
  <si>
    <t>AMMONIA,PLASMA**QUEST*MEDICARE**</t>
  </si>
  <si>
    <t>ANTI CCP ANTIBODY**QUEST*MEDICARE**</t>
  </si>
  <si>
    <t>ANTIBODY SCREEN RFX TO TITER**QUEST*MEDICARE**</t>
  </si>
  <si>
    <t>ANCA**QUEST*MEDICARE**</t>
  </si>
  <si>
    <t>APOLIPOPROTEIN A1**QUEST*MEDICARE**</t>
  </si>
  <si>
    <t>APOLIPOPROTEIN B**QUEST*MEDICARE**</t>
  </si>
  <si>
    <t>ARSENIC**QUEST*MEDICARE**</t>
  </si>
  <si>
    <t>ASO TITER**QUEST*MEDICARE**</t>
  </si>
  <si>
    <t>ASPERGILLUS ANTIBODIES**QUEST*MEDICARE**</t>
  </si>
  <si>
    <t>VITAMIN B12 **QUEST*MEDICARE**</t>
  </si>
  <si>
    <t>BENZENE**QUEST*MEDICARE**</t>
  </si>
  <si>
    <t>BACTERIAL VAGINOSIS PANEL**QUEST*MEDICARE**</t>
  </si>
  <si>
    <t>BLOOD TYPING ABO**QUEST*MEDICARE**</t>
  </si>
  <si>
    <t>BLOOD TYOING ABO &amp; RH**QUEST*MEDICARE**</t>
  </si>
  <si>
    <t>BLOOD TYPE RH PHENOTYPE**QUEST*MEDICARE**</t>
  </si>
  <si>
    <t>BODY FLUID CELL CT W/DIFF**QUEST*MEDICARE**</t>
  </si>
  <si>
    <t>CARDIO CRP (HSCRP)**QUEST*MEDICARE**</t>
  </si>
  <si>
    <t>C-PEPTIDE**QUEST*MEDICARE**</t>
  </si>
  <si>
    <t>CA 125 **QUEST**MEDICARE**</t>
  </si>
  <si>
    <t>CA 15-3**QUEST*MEDICARE**</t>
  </si>
  <si>
    <t>CA 19-9**QUEST*MEDICARE**</t>
  </si>
  <si>
    <t>CA 27.29**QUEST*MEDICARE**</t>
  </si>
  <si>
    <t>CALCIUM,24 HR URINE W/O CREA**QUEST*MEDICARE**</t>
  </si>
  <si>
    <t>CALCIUM, RANDOM URINE W/CREA**QUEST*MEDICARE**</t>
  </si>
  <si>
    <t>CARBAMAZEPINE**QUEST*MEDICARE**</t>
  </si>
  <si>
    <t>PSYCHOTHERAPY INDIV  60 MIN- 90837</t>
  </si>
  <si>
    <t>INITIAL PSYCH ASSESS- 90791</t>
  </si>
  <si>
    <t>PSYCHOTHERAPY CRISIS, FIRST 60 MIN 90834</t>
  </si>
  <si>
    <t>PF CLOSED TREATMENT OF BIMALLEOLAR ANKLE FRACTURE</t>
  </si>
  <si>
    <t>NEUROTENSIN**QUEST*MEDICARE**</t>
  </si>
  <si>
    <t>NEUROTENSIN**QUEST*</t>
  </si>
  <si>
    <t>CHYMOTRYSIN ST**QUEST*MEDICARE**</t>
  </si>
  <si>
    <t>CALPROTECTIN, STOOL**QUEST*MEDICARE**</t>
  </si>
  <si>
    <t>CYCLOSPORIDIA-ISOSPORA**QUEST*MEDICARE**</t>
  </si>
  <si>
    <t>VIT B6**QUEST*MEDICARE**</t>
  </si>
  <si>
    <t>PROTEIN ELECTROPHORESIS,SERUM**QUEST*MEDICARE**</t>
  </si>
  <si>
    <t>RHEUMATOID FACTOR**QUEST*MEDICARE**</t>
  </si>
  <si>
    <t>ANTINUCLEAR ANTIBODIES**QUEST*MEDICARE**</t>
  </si>
  <si>
    <t>HIV**QUEST*MEDICARE**</t>
  </si>
  <si>
    <t>TISSUE TRANSGLUTAMINASE(TTG)**QUEST*MEDICARE**</t>
  </si>
  <si>
    <t>ESTRADIOL**QUEST*MEDICARE**</t>
  </si>
  <si>
    <t>FSH**QUEST*MEDICARE**</t>
  </si>
  <si>
    <t>PROGESTERONE**QUEST*MEDICARE**</t>
  </si>
  <si>
    <t>LH**QUEST*MEDICARE**</t>
  </si>
  <si>
    <t>HEPATITIS PANEL, ACUTE **QUEST*MEDICARE**</t>
  </si>
  <si>
    <t>CARBOXYHEMOGLOBIN**QUEST*MEDICARE**</t>
  </si>
  <si>
    <t>CARCINOEMBRYONIC ANTIGEN (CEA)</t>
  </si>
  <si>
    <t>CELIAC DISEASE PANEL**QUEST*MEDICARE**</t>
  </si>
  <si>
    <t>UNDER FRACTURE AND/OR DISLOCATION PROCEDURES ON THE HAND AND FINGERS.</t>
  </si>
  <si>
    <t>PF UNDER FRACTURE AND/OR DISLOCATION PROCEDURES ON THE HAND AND FINGERS</t>
  </si>
  <si>
    <t>PAIN MANAGEMENT, DRUG SCREEN**QUEST*MEDICARE**</t>
  </si>
  <si>
    <t>CHLAMYDIA &amp; N GONORHEA (GEN PROBE)**QUEST*MEDICARE**</t>
  </si>
  <si>
    <t>C REACTIVE PROTEIN**QUEST*MEDICARE**</t>
  </si>
  <si>
    <t>FTA ABS**QUEST*MEDICARE**</t>
  </si>
  <si>
    <t>PREALBUMIN**QUEST*MEDICARE**</t>
  </si>
  <si>
    <t>STOOL O&amp;P, X3**QUEST*MEDICARE**</t>
  </si>
  <si>
    <t>CYTOLOGY, NON GYNECOLOGICAL **QUEST*MEDICARE**</t>
  </si>
  <si>
    <t>CHLAMYDIA &amp; N GONORHEA (PAP VIAL)**QUEST*MEDICARE**</t>
  </si>
  <si>
    <t>CHLAMYDIA CULTURE**QUEST*MEDICARE**</t>
  </si>
  <si>
    <t>CHROMIUM, SERUM**QUEST*MEDICARE**</t>
  </si>
  <si>
    <t>COLD AGGLUTININ TITER**QUESTER*MEDICARE**</t>
  </si>
  <si>
    <t>COMPLEMENT COMPONENT C3 C4 CH50**QUEST*MEDICARE**</t>
  </si>
  <si>
    <t>COMPLEMENT TOTAL**QUEST*MEDICARE**</t>
  </si>
  <si>
    <t>CORTISOL**QUEST*MEDICARE**</t>
  </si>
  <si>
    <t>CREATININE 24 HR URINE**QUEST*MEDICARE**</t>
  </si>
  <si>
    <t>CRYSTALS,FLUID**QUEST*MEDICARE**</t>
  </si>
  <si>
    <t>CULTURE, ANAEROBIC**QUEST*MEDICARE**</t>
  </si>
  <si>
    <t>BLOOD CULTURE**QUEST*MEDICARE**</t>
  </si>
  <si>
    <t>CRYPTOSPORIDIA**QUEST*MEDICARE**</t>
  </si>
  <si>
    <t>PSA TOTAL**QUEST*MEDICARE**</t>
  </si>
  <si>
    <t>CULTURE,FUNGUS,SKIN,HAIR OR NAILS**QUEST*MEDICARE**</t>
  </si>
  <si>
    <t>CULTURE,MYCOBACTERIA**QUEST*MEDICARE**</t>
  </si>
  <si>
    <t>CULTURE, THROAT**QUEST*MEDICARE**</t>
  </si>
  <si>
    <t>CULTURE, GENITAL**QUEST*MEDICARE**</t>
  </si>
  <si>
    <t>CULTURE, VIRAL**QUEST*MEDICARE**</t>
  </si>
  <si>
    <t>CULTURE AERO/ANAERO W/GRAM STAIN**QUEST*MEDICARE**</t>
  </si>
  <si>
    <t>CULTURE,SPUTUM**QUEST*MEDICARE**</t>
  </si>
  <si>
    <t>CYCLOSPORINE**QUEST*MEDICARE**</t>
  </si>
  <si>
    <t>PROLACTIN**QUEST*MEDICARE**</t>
  </si>
  <si>
    <t>CYSTIC FIBROSIS CARRIER SCREEN**QUEST*MEDICARE**</t>
  </si>
  <si>
    <t>CYTOMEGALOVIRUS DNA QUANT**QUEST*MEDICARE**</t>
  </si>
  <si>
    <t>CMV DNA QN, PCR**QUEST*MEDICARE**</t>
  </si>
  <si>
    <t>D-DIMER**QUEST*MEDICARE**</t>
  </si>
  <si>
    <t>DHEA SULFATE, IMMUNOASSAY**QUEST*MEDICARE**</t>
  </si>
  <si>
    <t>DHEA SULFATE, UNCONJUGATED**QUEST*MEDICARE**</t>
  </si>
  <si>
    <t>DIGOXIN**QUEST*MEDICARE**</t>
  </si>
  <si>
    <t>DILANTIN**QUEST*MEDICARE**</t>
  </si>
  <si>
    <t>HEMOGLOBINOPATHY EVALUATION **QUEST*MEDICARE**</t>
  </si>
  <si>
    <t>DIRECT LDL**QUEST*MEDICARE**</t>
  </si>
  <si>
    <t>DRUG SCREEN MULTI**QUEST*MEDICARE**</t>
  </si>
  <si>
    <t>DS DNA ANTIBODY**QUEST*MEDICARE**</t>
  </si>
  <si>
    <t>EPSTEIN BARR VIRUS ANTIBODY**QUEST*MEDICARE**</t>
  </si>
  <si>
    <t>ERYTHROPOIETIN**QUEST*MEDICARE**</t>
  </si>
  <si>
    <t>ESTROGENS, FRACTIONATED**QUEST*MEDICARE**</t>
  </si>
  <si>
    <t>FECAL FATS**QUEST*MEDICARE**</t>
  </si>
  <si>
    <t>FECAL LEOKOCYTE STAIN**QUEST*MEDICARE**</t>
  </si>
  <si>
    <t>FERRITIN**QUEST*MEDICARE**</t>
  </si>
  <si>
    <t>SOFT TISSUE NECK 1V</t>
  </si>
  <si>
    <t>CATECHOLAMINES, FRACTIONATED,RANDOM UR**QUEST*MEDICARE**</t>
  </si>
  <si>
    <t>PF T-SPINE STANDING</t>
  </si>
  <si>
    <t>PF PELVIS/HIP INFANT BILAT</t>
  </si>
  <si>
    <t>PF PELVIS/HIP INFANT LT</t>
  </si>
  <si>
    <t>PF PELVIS/HIP INFANT RT</t>
  </si>
  <si>
    <t>CHEST 1V</t>
  </si>
  <si>
    <t>CHEST 1V PORT</t>
  </si>
  <si>
    <t>ABD 1V (KUB)</t>
  </si>
  <si>
    <t>ABD 1V (KUB) PORTABLE</t>
  </si>
  <si>
    <t>ABD 2V</t>
  </si>
  <si>
    <t>FIBRINOGEN ACTIVITY**QUEST*MEDICARE**</t>
  </si>
  <si>
    <t>FIBRINOLYSINS SCREEN**QUEST*MEDICARE**</t>
  </si>
  <si>
    <t>FLUORESCENT ANTIBODY TITER**QUEST*MEDICARE**</t>
  </si>
  <si>
    <t>FOLATE LEVEL**QUEST*MEDICARE**</t>
  </si>
  <si>
    <t>FREE T3**QUEST*MEDICARE**</t>
  </si>
  <si>
    <t>GENTAMYCIN**QUEST*MEDICARE**</t>
  </si>
  <si>
    <t>GIARDIA ANTIBODY**QUEST*MEDICARE**</t>
  </si>
  <si>
    <t>GIARDIA ANTIGEN(STOOL)**QUEST*MEDICARE**</t>
  </si>
  <si>
    <t>GONADOTROPIN LH**QUEST*MEDICARE**</t>
  </si>
  <si>
    <t>GRAM STAIN**QUEST*MEDICARE**</t>
  </si>
  <si>
    <t>GROUP B STREP CULTURE**QUEST*MEDICARE**</t>
  </si>
  <si>
    <t>GROWTH HORMONE HGH**QUEST*MEDICARE**</t>
  </si>
  <si>
    <t>H PYLORI IGG**QUEST*MEDICARE**</t>
  </si>
  <si>
    <t>HCG QUANT**QUEST*MEDICARE**</t>
  </si>
  <si>
    <t>HEB B S AB**QUEST*MEDICARE**</t>
  </si>
  <si>
    <t>HEP B S AG**QUEST*MEDICARE**</t>
  </si>
  <si>
    <t>HEP C VIRUS RNA QUANT**QUEST*MEDICARE**</t>
  </si>
  <si>
    <t>HEP C AB**QUEST*MEDICARE**</t>
  </si>
  <si>
    <t>HERPES ANTIBODY**QUEST*MEDICARE**</t>
  </si>
  <si>
    <t>HERPES CULTURE**QUEST*MEDICARE**</t>
  </si>
  <si>
    <t>HOMOCYSTEIN,CARDIO**QUEST*MEDICARE</t>
  </si>
  <si>
    <t>HOMOCYSTEIN, NUTRI**QUEST*MEDICARE**</t>
  </si>
  <si>
    <t>HPV-HIGH RISK**QUEST*MEDICARE**</t>
  </si>
  <si>
    <t>IGE**QUEST*MEDICARE**</t>
  </si>
  <si>
    <t>IMMUNOFIXATION**QUEST*MEDICARE**</t>
  </si>
  <si>
    <t>IGA**QUEST*MEDICARE**</t>
  </si>
  <si>
    <t>IMMUNOGLOBULIN PANEL**QUEST*MEDICARE**</t>
  </si>
  <si>
    <t>INSULIN**QUEST*MEDICARE**</t>
  </si>
  <si>
    <t>IRON AND TIBC**QUEST*MEDICARE**</t>
  </si>
  <si>
    <t>KAPPA/LAMBDA LIGHT CHAINS**QUEST*MEDICARE**</t>
  </si>
  <si>
    <t>LAMOTRIGINE**QUEST*MEDICARE**</t>
  </si>
  <si>
    <t>LEAD**QUEST*MEDICARE**</t>
  </si>
  <si>
    <t>LEAD AND ZPP**QUEST*MEDICARE**</t>
  </si>
  <si>
    <t>LEPTIN**QUEST*MEDICARE**</t>
  </si>
  <si>
    <t>LEVETIRACETAM (KEPPRA)**QUEST*MEDICARE**</t>
  </si>
  <si>
    <t>LITHIUM**QUEST*MEDICARE**</t>
  </si>
  <si>
    <t>LUPUS PANEL**QUEST*MEDICARE**</t>
  </si>
  <si>
    <t>LYME DISEASE ANTIBODY**QUEST*MEDICARE**</t>
  </si>
  <si>
    <t>MRSA SCREEN**QUEST*MEDICARE**</t>
  </si>
  <si>
    <t>MUMPS ANTIBODY**QUEST*MEDICARE**</t>
  </si>
  <si>
    <t>MYOGLOBIN**QUEST*MEDICARE**</t>
  </si>
  <si>
    <t>OB PANEL**QUEST*MEDICARE**</t>
  </si>
  <si>
    <t>OSMOLALITY, SERUM**QUEST*MEDICARE**</t>
  </si>
  <si>
    <t>O&amp;P, X1**QUEST*MEDICARE**</t>
  </si>
  <si>
    <t>PAP RFX TO HPV**QUEST*MEDICARE**</t>
  </si>
  <si>
    <t>PAP WITH HPV**QUEST*MEDICARE**</t>
  </si>
  <si>
    <t>PAP, THIN PREP**QUEST*MEDICARE**</t>
  </si>
  <si>
    <t>PHENOBARBITAL**QUEST*MEDICARE**</t>
  </si>
  <si>
    <t>PLASMINOGEN ACTIVATOR INHIBITOR**QUEST*MEDICARE**</t>
  </si>
  <si>
    <t>PLATELET ANTIBODIES**QUEST*MEDICARE**</t>
  </si>
  <si>
    <t>PREGNENOLONE**QUEST*MEDICARE**</t>
  </si>
  <si>
    <t>PROTEIN,24 HR URINE**QUEST*MEDICARE**</t>
  </si>
  <si>
    <t>PROTEIN ELECROPHORESIS,URINE**QUEST*MEDICARE**</t>
  </si>
  <si>
    <t>PTH INTACT W/CALCIUM**QUEST*MEDICARE**</t>
  </si>
  <si>
    <t>RABIES TITER**QUEST*MEDICARE**</t>
  </si>
  <si>
    <t>RESPIRATORY ALLERGY PROFILE**QUEST*MEDICARE**</t>
  </si>
  <si>
    <t>RPR**QUEST*MEDICARE**</t>
  </si>
  <si>
    <t>RSV**QUEST*MEDICARE**</t>
  </si>
  <si>
    <t>RUBELLA**QUEST*MEDICARE**</t>
  </si>
  <si>
    <t>RUBEOLA(MEASLES), IGG**QUEST*MEDICARE**</t>
  </si>
  <si>
    <t>RUBEOLA(MEASLES), IGM**QUEST*MEDICARE**</t>
  </si>
  <si>
    <t>SALICYLATE**QUEST*MEDICARE**</t>
  </si>
  <si>
    <t>SICKLE CELL SCREEN**QUEST*MEDICARE**</t>
  </si>
  <si>
    <t>SOMATOMEDIN**QUEST*MEDICARE**</t>
  </si>
  <si>
    <t>STOOL CULTURE(SALMONELLA/CRAMPY)**QUEST*MEDICARE**</t>
  </si>
  <si>
    <t>STOOL CULTURE(SALMONELLA/SHIGELLA)**QUEST*MEDICARE**</t>
  </si>
  <si>
    <t>T3 REVERSE**QUEST*MEDICARE**</t>
  </si>
  <si>
    <t>T3 TOTAL**QUEST*MEDICARE**</t>
  </si>
  <si>
    <t>T3 UPTAKE**QUEST*MEDICARE**</t>
  </si>
  <si>
    <t>SEROTONIN,SERUM**QUEST*MEDICARE**</t>
  </si>
  <si>
    <t>PTH RELATED PROTEINS**QUEST*MEDICARE**</t>
  </si>
  <si>
    <t>MICROSPORIDIA,STOOL**QUEST*MEDICARE**</t>
  </si>
  <si>
    <t>T4 TOTAL**QUEST*MEDICARE**</t>
  </si>
  <si>
    <t>TACROLIMUS**QUEST*MEDICARE**</t>
  </si>
  <si>
    <t>TAY-SACHS DSE MUTATION**QUEST*MEDICARE**</t>
  </si>
  <si>
    <t>TESTOSTERONE,TOTAL**QUEST*MEDICARE**</t>
  </si>
  <si>
    <t>TESTOSTERONE,FREE&amp;BLOOD**QUEST*MEDICARE**</t>
  </si>
  <si>
    <t>THALLIUM,BLOOD**QUEST*MEDICARE**</t>
  </si>
  <si>
    <t>THEOPHYLLINE LEVEL**QUEST*MEDICARE**</t>
  </si>
  <si>
    <t>THYROGLOBULIN**QUEST*MEDICARE**</t>
  </si>
  <si>
    <t>TISSUE EXAM BY PATHOLOGIST**QUEST*MEDICARE**</t>
  </si>
  <si>
    <t>TISSUE PATHOLOGY**QUEST*MEDICARE**</t>
  </si>
  <si>
    <t>TPO &amp; THYROGLOBULIN ANTIBODIES**QUEST*MEDICARE**</t>
  </si>
  <si>
    <t>TRANSFERRIN**QUEST*MEDICARE**</t>
  </si>
  <si>
    <t>VALPROIC ACIDE**QUEST*MEDICARE**</t>
  </si>
  <si>
    <t>VAP CHOLESTEROL**QUEST*MEDICARE**</t>
  </si>
  <si>
    <t>VARICELLA ANTIBODIES**QUEST*MEDICARE**</t>
  </si>
  <si>
    <t>VIT D 25 HYDROXY**QUEST*MEDICARE**</t>
  </si>
  <si>
    <t>RICKETTSIA AB**QUEST*MEDICARE**</t>
  </si>
  <si>
    <t>CORTISOL,SALIVA**QUEST*MEDICARE**</t>
  </si>
  <si>
    <t>PF CHEST 1V</t>
  </si>
  <si>
    <t>PF CHEST 2V</t>
  </si>
  <si>
    <t>DEXTROSE 50%/WATER IV 50ML</t>
  </si>
  <si>
    <t>PANTOPRAZOLE SODIUM 40MG INJ</t>
  </si>
  <si>
    <t>CLINDAMYCIN PHOS INJ 150MG/ML</t>
  </si>
  <si>
    <t>CL- PREDNISONE 20MG TAB</t>
  </si>
  <si>
    <t>IV START KIT</t>
  </si>
  <si>
    <t>RHYTHM EKG 1-3 LEADS</t>
  </si>
  <si>
    <t>BOOT, ROCKER CAST SANDAL SM</t>
  </si>
  <si>
    <t>LIDOCAINE HCL 20MG/ML 5ML INJ  (HX)</t>
  </si>
  <si>
    <t>MORPHINE SULFATE 4MG INJ</t>
  </si>
  <si>
    <t>PF US ABDOMINAL AORTA</t>
  </si>
  <si>
    <t>GASTROSTOMY TUBE CHANGE</t>
  </si>
  <si>
    <t>DRUG SCREEN LEGAL (MEDI-CAL)</t>
  </si>
  <si>
    <t>KETOROLAC TROM INJ 15 MG</t>
  </si>
  <si>
    <t>DRUG SCREEN IN HOUSE (MEDI-CAL)</t>
  </si>
  <si>
    <t>CL- ACETAMINOPHEN 120MG SUPP</t>
  </si>
  <si>
    <t>CL- ACETAMINOPHEN 325MG SUPP</t>
  </si>
  <si>
    <t>CL- ACETAMINOPHEN 325MG TAB</t>
  </si>
  <si>
    <t>CL- ACETAMINOPHEN 650MG SUPP</t>
  </si>
  <si>
    <t>CL- DEXAMETHASONE 1MG/ML 30ML ELIXIR</t>
  </si>
  <si>
    <t>NAPROXEN 500MG TABS WC BOTT</t>
  </si>
  <si>
    <t>NAPROXEN 500MG TAB</t>
  </si>
  <si>
    <t>VALACYCLOVIR ORAL 1,000MG</t>
  </si>
  <si>
    <t>NITROSTAT 0.4MG SUBLINGUAL</t>
  </si>
  <si>
    <t>PENTOXIPHYLLINE ER 400MG TAB</t>
  </si>
  <si>
    <t>PROMETH/PHENYLEPH/CODEINE SYR 10/5/6.25M</t>
  </si>
  <si>
    <t>SENNOSIDES 18.7MG TABLET</t>
  </si>
  <si>
    <t>SUMATRIPTAN SUCCINATE 6MG INJ</t>
  </si>
  <si>
    <t>TETRACYCLINE 250MG CAP</t>
  </si>
  <si>
    <t>THEOPHYLLINE ER 300MG TAB</t>
  </si>
  <si>
    <t>TRIMETHOBENZAMIDE 100MG SUPP</t>
  </si>
  <si>
    <t>TOBRAMYCIN DROP 0.3% 5ML</t>
  </si>
  <si>
    <t>GEMFIBROZIL 600 MG TAB</t>
  </si>
  <si>
    <t>NAPROXEN 375 MG TABS W/C</t>
  </si>
  <si>
    <t>CIPROFLOXACIN HCI 30% SOLN 2.5ML WC BOTT</t>
  </si>
  <si>
    <t>SMZ/TMP 800MG/160MG TABS WC BOTT</t>
  </si>
  <si>
    <t>GI COCKTAIL - ORAL</t>
  </si>
  <si>
    <t>ALOE VESTA 43% CRM TUBE</t>
  </si>
  <si>
    <t>BACITRACIN 500U/GM OPHTH OINT 3.5GM</t>
  </si>
  <si>
    <t>BISACODYL 5MG CAP</t>
  </si>
  <si>
    <t>BISACODYL DUCOLAX 5MG TAB</t>
  </si>
  <si>
    <t>CEPHALEXIN MONOHYDRATE 500MG CAP</t>
  </si>
  <si>
    <t>CYCLOBENZAPRINE HCL (FLEXERIL) 10MG TAB</t>
  </si>
  <si>
    <t>DEXTROMETHORPHAN HBR 7.5MG/5ML LIQD</t>
  </si>
  <si>
    <t>DIPHENHYDRAMINE ELIXIR 12.5MG/5ML ELIX</t>
  </si>
  <si>
    <t>ERYTHROMYCIN BASE 5MG/GM OINT 1GM</t>
  </si>
  <si>
    <t>FAMOTODINE 20MG TAB</t>
  </si>
  <si>
    <t>FUROSEMIDE 20MG TAB</t>
  </si>
  <si>
    <t>GLYCERINE SUPPOSITORY PEDIATRIC</t>
  </si>
  <si>
    <t>GUIAFENESIN 600MG TAB</t>
  </si>
  <si>
    <t>HYDROCODONE/ACET (NORCO) 7.5-325MG TAB</t>
  </si>
  <si>
    <t>HYDROCODONE/APAP 5-500MG TABS WC BOT</t>
  </si>
  <si>
    <t>HYDROCORTISONE 1% CREAM 30GM</t>
  </si>
  <si>
    <t>IBUPROFEN 100MG/5ML SUSPENSION</t>
  </si>
  <si>
    <t>IBUPROFEN 400MG TAB</t>
  </si>
  <si>
    <t>IBUPROFEN 800MG TABS WC BOTT</t>
  </si>
  <si>
    <t>INSULIN HUMAN 100 UNITS MEDI-CAL ONLY</t>
  </si>
  <si>
    <t>INSULIN, REGULAR 5 UNITS</t>
  </si>
  <si>
    <t>IPRATROPIUM BROMIDE 0.2MG/ML 2.5ML INH</t>
  </si>
  <si>
    <t>LISINOPRIL 20MG TAB</t>
  </si>
  <si>
    <t>MAGNESIUM HYDROXIDE 30ML LIQUID</t>
  </si>
  <si>
    <t>MORPHINE SULF (CR) 100MG TABLET</t>
  </si>
  <si>
    <t>MULTIVIT/MINERALS HI POTENCY CAP CERTA-V</t>
  </si>
  <si>
    <t>PF ABD 1 VIEW</t>
  </si>
  <si>
    <t>DRUG TEST(S), PRESUMPTIVE, ANY NUMBER OF DRUG CLASS*QUEST</t>
  </si>
  <si>
    <t>DRUG TEST(S), PRESUMPTIVE, ANY NUMBER OF DRUG CLASS*QUEST*MEDICARE*</t>
  </si>
  <si>
    <t>AMYLASE **QUEST**MEDICARE**</t>
  </si>
  <si>
    <t>CREATININE 24 HR URINE **QUEST**</t>
  </si>
  <si>
    <t>LYME DISEASE AB CONFIRM TEST **QUEST**</t>
  </si>
  <si>
    <t>LYME DISEASE AB CONFIRM**QUEST*MEDICARE**</t>
  </si>
  <si>
    <t>METANEPHRINES,24-HR URINE</t>
  </si>
  <si>
    <t>METANEPHRINES,24-HR URINE**QUEST*MEDICARE**</t>
  </si>
  <si>
    <t>METHYLMALONIC ACID **QUEST**</t>
  </si>
  <si>
    <t>METHYLMALONIC ACID**QUEST*MEDICARE**</t>
  </si>
  <si>
    <t>PATHOLOGIST REVIEW OF PERI SMEAR **QUEST</t>
  </si>
  <si>
    <t>PATHOLOGY REVIEW, SMEAR**QUEST*MEDICARE**</t>
  </si>
  <si>
    <t>PF, CLOSURE INTERMED 02.5CM/L</t>
  </si>
  <si>
    <t>CYSTATIN**QUEST*MEDICARE**</t>
  </si>
  <si>
    <t>CATECHOLAMINES, 24HR URINE *QUEST*MEDICARE</t>
  </si>
  <si>
    <t>CHYMOTRYPSIN **QUEST**MEDICARE</t>
  </si>
  <si>
    <t>OSMOLALITY, URINE**QUEST*MEDICARE**</t>
  </si>
  <si>
    <t>SODIUM, 24HR URINE**QUEST*MEDICARE**</t>
  </si>
  <si>
    <t>SYNOVIAL FLUID, ANALYSIS**QUEST*MEDICARE**</t>
  </si>
  <si>
    <t>STONE ANALYSIS**QUEST*MEDICARE**</t>
  </si>
  <si>
    <t>SODIUM SERUM**QUEST*MEDICARE**</t>
  </si>
  <si>
    <t>LEGIONELLA PHEUMONIA ANTIOBODY**QUEST*MEDICARE**</t>
  </si>
  <si>
    <t>DRUG SCREEN BY PROCOM</t>
  </si>
  <si>
    <t>CBCD</t>
  </si>
  <si>
    <t>INCISION AND DRAINAGE ABSCESS; PERITONSILLAR</t>
  </si>
  <si>
    <t>PF INCISION AND DRAINAGE ABSCESS; PERITONSILLAR</t>
  </si>
  <si>
    <t>PF US SOFT TISSUE HEAD/NECK</t>
  </si>
  <si>
    <t>PSA, FREE &amp; TOTAL**QUEST*MEDICARE**</t>
  </si>
  <si>
    <t>POST PART PSYCHSOC ASSESS INDV EA 15 MIN</t>
  </si>
  <si>
    <t>ESTRONE*QUEST*MEDICARE*</t>
  </si>
  <si>
    <t>VITAMIN B3, NOT OTHERWISE SPECIFIED*QUEST*MEDICARE*</t>
  </si>
  <si>
    <t>CT ABD &amp; PELVIS W/O CONT</t>
  </si>
  <si>
    <t>CT ABD &amp; PELVIS W</t>
  </si>
  <si>
    <t xml:space="preserve"> UNDER FRACTURE AND/OR DISLOCATION PROCEDURES ON THE PELVIS AND HIP JOINT</t>
  </si>
  <si>
    <t>PF,  ARTHROCENTESIS, ASPIRATION AND/OR INJECTION, MAJOR</t>
  </si>
  <si>
    <t>ARTHROCENTESIS, ASPIRATION AND/OR INJECTION, MAJOR</t>
  </si>
  <si>
    <t>INSYTE SFTY CATH 22GX1</t>
  </si>
  <si>
    <t>CL - KINRIX (DTAP - IPV)</t>
  </si>
  <si>
    <t>THIN PREP PAP + HPV**MEDICARE*QUEST**</t>
  </si>
  <si>
    <t>CARDIO IQ(R) HS CRP</t>
  </si>
  <si>
    <t>LIPID PANEL **QUEST*MEDICARE**</t>
  </si>
  <si>
    <t>COMP METABOLIC PANEL**QUEST*MEDICARE**</t>
  </si>
  <si>
    <t>CL- OSELTAMIVIR PHOSPHATE 45MG CAPSULE</t>
  </si>
  <si>
    <t>THYROID PEROXIDASE ANTIBODY**QUEST*MEDICARE**</t>
  </si>
  <si>
    <t>RAPID RHINO W/O INFL 5.5</t>
  </si>
  <si>
    <t>RAPID RHINO W/O INFL 7.5</t>
  </si>
  <si>
    <t>MICROALBUMIN RANDOM URINE **QUEST*MEDICARE**</t>
  </si>
  <si>
    <t>ANNUAL WELLNESS VISIT; INCLUDES A PERSONALIZED PREVENTION PLAN OF SERVICE (PPS), INITIAL VISIT</t>
  </si>
  <si>
    <t>LIDOCAINE HCL VISCOUS 20MG/ML 100ML</t>
  </si>
  <si>
    <t>CANALITH REPOSITIONING PROCEDURE(S)</t>
  </si>
  <si>
    <t xml:space="preserve">	CLOSED TREATMENT OF FRACTURE, PHALANX OR PHALANGES, OTHER THAN GREAT TOE; WITH MANIPULATION, EACH</t>
  </si>
  <si>
    <t>PF, CLOSED TREATMENT OF FRACTURE, PHALANX OR PHALANGES, OTHER THAN GREAT TOE; WITH MANIPULATION, EACH</t>
  </si>
  <si>
    <t>3D RENDERING WITH POSTPROCESS</t>
  </si>
  <si>
    <t>PF, 3D RENDERING WITH POSTPROCESS</t>
  </si>
  <si>
    <t>3D RENDERING W/O POSTPROCESS</t>
  </si>
  <si>
    <t>PF, 3D RENDERING W/O POSTPROCESS</t>
  </si>
  <si>
    <t>REPAIR, INTERMEDIATE, WOUNDS OF NECK, HANDS, FEET AND/OR EXTERNAL GENITALIA</t>
  </si>
  <si>
    <t>PF, REPAIR, INTERMEDIATE, WOUNDS OF NECK, HANDS, FEET AND/OR EXTERNAL GENITALIA</t>
  </si>
  <si>
    <t>HUMERUS, MINIMUM OF 2 VIEW</t>
  </si>
  <si>
    <t>PF, NECK, SOFT TISSUE 2V</t>
  </si>
  <si>
    <t>NECK, SOFT TISSUE 2V</t>
  </si>
  <si>
    <t>SUTURE EACH</t>
  </si>
  <si>
    <t>CATHETER FOLEY 14 FR</t>
  </si>
  <si>
    <t>CATHETER, FOLEY SIL 20FR 5CC (12/CS)</t>
  </si>
  <si>
    <t>CATHETER FOLEY 22FR</t>
  </si>
  <si>
    <t>CATHETER, FOLEY 24FR 5CC (12/CS)</t>
  </si>
  <si>
    <t>ENDOTRACHEAL TUBE MURPHY 7.0 MM</t>
  </si>
  <si>
    <t>BACITRACIN OINTMENT .9 GM U/D</t>
  </si>
  <si>
    <t>BACITRACIN OINTMENT 1.0GM</t>
  </si>
  <si>
    <t>HONEYCOLLOID DRESSING MEDIHONEY HONEYCOLLOID 2 X 2 INCH SQUARE STERILE</t>
  </si>
  <si>
    <t>SUTURE NYLON 4-0</t>
  </si>
  <si>
    <t>COATED VICRYL 4-0, PS-2 J496G      *</t>
  </si>
  <si>
    <t>ETHILON 3-0, FS-1</t>
  </si>
  <si>
    <t>ETHILON 6-0, P-3 1698G      *</t>
  </si>
  <si>
    <t>IV CATH 18G 1.16 (GREEN)"</t>
  </si>
  <si>
    <t>IV CATH 22G 1 (BLUE)"</t>
  </si>
  <si>
    <t>IV CATH 24G .75 (YELLOW)"</t>
  </si>
  <si>
    <t>ETHILON 4-0, P-3 699G      *</t>
  </si>
  <si>
    <t>STERI STRIP ADHESIVE SKIN CLOSURES 1/4 X 3""</t>
  </si>
  <si>
    <t>SUTURE ETHILON 661G 5-0 FS2</t>
  </si>
  <si>
    <t>SUTURE ETHILON PLN  FS2 BX12</t>
  </si>
  <si>
    <t>SUTURE NYLON 1665G 6-0 PS-3</t>
  </si>
  <si>
    <t>SUTURE NYLON 1668G 5-0 PS-3</t>
  </si>
  <si>
    <t>SUTURE PROLENE 5-0 8661G BX12</t>
  </si>
  <si>
    <t>SUTURE PROLENE 6-0 8695G</t>
  </si>
  <si>
    <t>SUTURE PROLENE 8665-G 3-0</t>
  </si>
  <si>
    <t>SUTURE PROLENE 8683-G 4-0</t>
  </si>
  <si>
    <t>SUTURE PROLENE 8698G 5-0 P-3</t>
  </si>
  <si>
    <t>SUTURE VICRYL BRD J496G 4-0</t>
  </si>
  <si>
    <t>SUTURE, VICRYL UD BR CT 5-0 1 8 PS2 (12/BX)"</t>
  </si>
  <si>
    <t>CATH FOLEY ALL SZ NO TRAY</t>
  </si>
  <si>
    <t>TALL SIDE HUGGER FOR 18IWHEELCHAIR</t>
  </si>
  <si>
    <t>CATHETER, FOLEY, SILI-ELAST, LTX, 14FR, 10ML</t>
  </si>
  <si>
    <t>CATHETER FOLEY 18FR</t>
  </si>
  <si>
    <t>ALCOHOL (ETHANOL)**QUEST*MEDICARE**</t>
  </si>
  <si>
    <t>PULMON STRESS W/EXERCISE SIMPLE</t>
  </si>
  <si>
    <t>PT EVAL LOW COMPLEXITY</t>
  </si>
  <si>
    <t>PT EVAL MOD COMPLEXITY</t>
  </si>
  <si>
    <t>PT EVAL HIGH COMPLEXITY</t>
  </si>
  <si>
    <t>ST DEVELOP COGNITIVE SKILLS</t>
  </si>
  <si>
    <t>OCC THERAPY REEVALUATION</t>
  </si>
  <si>
    <t>CHEST 2V</t>
  </si>
  <si>
    <t>HUMERUS 2V BILAT</t>
  </si>
  <si>
    <t>HIP BILAT W/AP PELVIS 1V</t>
  </si>
  <si>
    <t>HIP BILAT W/AP PELVIS 2V</t>
  </si>
  <si>
    <t>PF CHEST 1V PORT</t>
  </si>
  <si>
    <t>PF HUMERUS 2V BILAT</t>
  </si>
  <si>
    <t>PF FOREARM 2V BILAT</t>
  </si>
  <si>
    <t>PF HIP BILAT W/AP PELVIS 1V</t>
  </si>
  <si>
    <t>MCAL PT TX, 15 MIN ADDITIONAL</t>
  </si>
  <si>
    <t>OT LOW COMPLEXITY EVAL</t>
  </si>
  <si>
    <t>OT MODERATE COMPLEXITY EVAL</t>
  </si>
  <si>
    <t>OT HIGH COMPLEXITY EVAL</t>
  </si>
  <si>
    <t>TETANUS/DIPH PRES FREE 0.5ML 7 YRS/OLDER</t>
  </si>
  <si>
    <t>DEXTROSE 5% WATER IV 250ML</t>
  </si>
  <si>
    <t>SOTALOL ORAL 80MG</t>
  </si>
  <si>
    <t>DEXAMETHASONE**MEDICARE*QUEST**</t>
  </si>
  <si>
    <t>STOOL CULTURE **QUEST*MEDICARE**</t>
  </si>
  <si>
    <t>CYTOPATHOLOGY, CERVICAL OR VAGINAL**QUEST*MEDICARE**</t>
  </si>
  <si>
    <t>HPV**QUEST*MEDICARE**</t>
  </si>
  <si>
    <t>HPV_CT*QUEST**MEDICARE</t>
  </si>
  <si>
    <t>INJECTION, PHENOBARBITAL SODIUM, UP TO 120 MG</t>
  </si>
  <si>
    <t>GC_GONORRHEA *QUEST**MEDICARE</t>
  </si>
  <si>
    <t>ZINC**QUEST*MEDICARE**</t>
  </si>
  <si>
    <t>HEAVY METALS PANEL, BLOOD*QUEST*MEDICARE*</t>
  </si>
  <si>
    <t>PSYCH 60 MIN,OUTPATIENT INDIV.- 90837</t>
  </si>
  <si>
    <t>CLINIC PRO FEE EST EXPAND 99213</t>
  </si>
  <si>
    <t xml:space="preserve">PSYCHIATRIC DIAGNOSTIC EVALUATION	</t>
  </si>
  <si>
    <t>COPPER, BLOOD**QUEST*MEDICARE**</t>
  </si>
  <si>
    <t>Cardene-dex 20 MG/200 ML SOLN 20 mg, 200 mL</t>
  </si>
  <si>
    <t>PAIN MANAGEMENT, DRUG SCREEN**QUEST**</t>
  </si>
  <si>
    <t>FOOD ALLERGY PROFILE **QUEST*MEDICARE**</t>
  </si>
  <si>
    <t>GENERAL CARE MANAGEMENT SERVICES</t>
  </si>
  <si>
    <t>REDUCTION OF FINGER DISLOCATION</t>
  </si>
  <si>
    <t>PF, REDUCTION OF FINGER DISLOCATION</t>
  </si>
  <si>
    <t>FEMORAL NERVE BLOCK</t>
  </si>
  <si>
    <t>PF, FEMORAL NERVE BLOCK</t>
  </si>
  <si>
    <t>BREATH ALCOHOL TESTING</t>
  </si>
  <si>
    <t>BREATH ALCOHOL TEST</t>
  </si>
  <si>
    <t>UNDER INSERTION OF CENTRAL VENOUS ACCESS DEVICE</t>
  </si>
  <si>
    <t>PF, UNDER INSERTION OF CENTRAL VENOUS ACCESS DEVICE</t>
  </si>
  <si>
    <t>ADMINISTRATION OF HEPATITIS B VACCINE</t>
  </si>
  <si>
    <t>ANTI-PHOSPHATIDYLSERINE ANTIBODY PANEL**QUEST*MEDICARE**</t>
  </si>
  <si>
    <t>ANDROSTENEDIONE**QUEST*MEDICARE**</t>
  </si>
  <si>
    <t>CARDIOLIPIN IGA AB**QUEST*MEDICARE**</t>
  </si>
  <si>
    <t>ANTI-PHOSPHATIDYLSERINE ANTIBODY X 3**MEDICARE*QUEST**</t>
  </si>
  <si>
    <t>BETA 2 GLYCOPROTEIN I ANTIBODY**QUEST*MEDICARE**</t>
  </si>
  <si>
    <t>PF, I &amp; D OR PERIANAL ABSCESS</t>
  </si>
  <si>
    <t>FAMILY PSYCHOTHERAPY (WITHOUT THE PATIENT PRESENT)</t>
  </si>
  <si>
    <t>I&amp;D OR PERIANAL ABSCESS</t>
  </si>
  <si>
    <t>MANIPULATION CHEST WALL, SUCH AS CUPPING, PERCUSSING, AND VIBRATION TO FACILITATE LUNG FUNCTION.</t>
  </si>
  <si>
    <t>UNDER PULMONARY DIAGNOSTIC TESTING AND THERAPIES</t>
  </si>
  <si>
    <t>PF, INJECTION(S), ANESTHETIC AGENT(S) AND/OR STEROID</t>
  </si>
  <si>
    <t>INJECTION(S), ANESTHETIC AGENT(S) AND/OR STEROID</t>
  </si>
  <si>
    <t>PF INJECTION GREATER OCCIPITAL NERVE</t>
  </si>
  <si>
    <t>INJECTION GREATER OCCIPITAL NERVE</t>
  </si>
  <si>
    <t>PRO FEE - OTHER PERIPHERAL NERVE OR BRANCH</t>
  </si>
  <si>
    <t>CEFTRIAXONE SODIUM (ROCEPHIN) 1GM INJ</t>
  </si>
  <si>
    <t>CEFTRIAXONE SODIUM ROCEPHIN 250MG INJ</t>
  </si>
  <si>
    <t>CL- OSELTAMIVIR PHOSPHATE 75MG CAPSULE</t>
  </si>
  <si>
    <t>PROLONGED EVALUATION AND MANAGEMENT OR PSYCHOTHERAPY</t>
  </si>
  <si>
    <t>PF CT ANGIOGRAPHY UPPER EXTREMITY</t>
  </si>
  <si>
    <t>PF,  UNDER FRACTURE AND/OR DISLOCATION PROCEDURES ON THE PELVIS AND HIP JOINT.</t>
  </si>
  <si>
    <t>I&amp;D HEMATOMA/SEROMA/FLUID</t>
  </si>
  <si>
    <t>LESION TRUNK/EXT 0.5CM OR</t>
  </si>
  <si>
    <t>PERCUTANEOUS TESTS W/ALLE</t>
  </si>
  <si>
    <t>PILONIDAL CYST SIMPLE</t>
  </si>
  <si>
    <t>REMOVAL FB UPPER ARM/ELBOW SUBQ</t>
  </si>
  <si>
    <t>REMOVAL FB MUSCLE/TENDON SIMPLE</t>
  </si>
  <si>
    <t>REPAIR INTER SCLP/AX/TRNK/EXT 20.1-30.0C</t>
  </si>
  <si>
    <t>IMMUNIZATION ADMINISTRATION</t>
  </si>
  <si>
    <t>ADMINISTRATION OF INFLUENZA VIRUS VACCINE</t>
  </si>
  <si>
    <t>INJ JOINT WRIST/ELBOW</t>
  </si>
  <si>
    <t>IMMUNIZATION</t>
  </si>
  <si>
    <t>BELT RIB</t>
  </si>
  <si>
    <t>BRACE ANKLE</t>
  </si>
  <si>
    <t>STIRRUP, ANKLE, AIR &amp; GEL, REGULAR, EA</t>
  </si>
  <si>
    <t>CALCIUM,IONIZED**QUEST*MEDICARE**</t>
  </si>
  <si>
    <t>STEPPING INTO HLTH LAB</t>
  </si>
  <si>
    <t>OTHER PERIPHERAL NERVE OR BRANCH</t>
  </si>
  <si>
    <t>HAND COMP 3 VIEW UNILATERAL-RT</t>
  </si>
  <si>
    <t>CLOSED TREATMENT OF BIMALLEOLAR ANKLE FRACTURE</t>
  </si>
  <si>
    <t>FINE NEEDLE ASPIRATION; WITHOUT IMAGING GUIDANCE</t>
  </si>
  <si>
    <t>REPAIR, COMPLEX, SCALP, ARMS, AND/OR LEGS</t>
  </si>
  <si>
    <t>CLOSED TREATMENT OF ARTICULAR FRACTURE, INVOLVING METACARPOPHALANGEAL OR INTERPHALANGEAL JOINT; WITH MANIPULATION</t>
  </si>
  <si>
    <t>CLOSED TREATMENT OF DISTAL RADIAL FRACTURE</t>
  </si>
  <si>
    <t>FOREIGN BODY REM SUBCUT TISSUE COMPLEX</t>
  </si>
  <si>
    <t>FORIEGN BODY REM MUSCLE SIMPLE</t>
  </si>
  <si>
    <t>FOREIGN BODY REM UP ARM/E</t>
  </si>
  <si>
    <t>I&amp;D HEMATOMA/SEROMA</t>
  </si>
  <si>
    <t>CLOSED TREATMENT OF RADIAL SHAFT FRACTURE</t>
  </si>
  <si>
    <t>PF, CLOSED TREATMENT OF RADIAL SHAFT FRACTURE</t>
  </si>
  <si>
    <t>CLOSED TREATMENT OF RADIAL AND ULNAR SHAFT FRACTURE</t>
  </si>
  <si>
    <t>PF CLOSED TREATMENT OF RADIAL AND ULNAR SHAFT FRACTURE</t>
  </si>
  <si>
    <t>PF INCISION AND DRAINAGE OF PILONIDAL CYST; SIMPLE</t>
  </si>
  <si>
    <t>5-10 MIN TELEPHONE EVALUATION AND MANAGEMENT SERVICE</t>
  </si>
  <si>
    <t>21-30 MIN TELEPHONE EVALUATION AND MANAGEMENT SERVICE</t>
  </si>
  <si>
    <t>VIT B1**QUEST*MEDICARE**</t>
  </si>
  <si>
    <t>VITAMIN B2 **MEDICARE*QUEST**</t>
  </si>
  <si>
    <t>VITAMIN E LEVEL *MEDICARE*QUEST*</t>
  </si>
  <si>
    <t>VITAMIN C, SERUM *MEDICARE*QUEST*</t>
  </si>
  <si>
    <t>ARTHRITIS DIAGNOSTIC PANEL,COMPREHENSIVE*MEDICARE*QUEST</t>
  </si>
  <si>
    <t>HLA-B27 **QUEST**MEDICARE</t>
  </si>
  <si>
    <t>GTT 5 SPECIMENS*QUEST*MEDICARE</t>
  </si>
  <si>
    <t>C-PEPTIDE*QUEST*MEDICARE*</t>
  </si>
  <si>
    <t>SARS-COV-2 RNA, QUALITATIVE REAL-TIME RT-PCR*QUEST*MEDICARE*</t>
  </si>
  <si>
    <t>TELEPHONE ASSESSMENT AND MANAGEMENT SERVICE PROVIDED BY A QUALIFIED NONPHYSICIAN HEALTH CARE PROFESSIONAL TO AN ESTABLISHED PATIENT, PARENT, OR GUARDIAN NOT ORIGINATING FROM A RELATED ASSESSMENT AND MANAGEMENT SERVICE PROVIDED WITHIN THE PREVIOUS 7 D</t>
  </si>
  <si>
    <t>ELEPHONE ASSESSMENT AND MANAGEMENT SERVICE PROVIDED BY A QUALIFIED NONPHYSICIAN HEALTH CARE PROFESSIONAL TO AN ESTABLISHED PATIENT, PARENT, OR GUARDIAN NOT ORIGINATING FROM A RELATED ASSESSMENT AND MANAGEMENT SERVICE PROVIDED WITHIN THE PREVIOUS 7 DA</t>
  </si>
  <si>
    <t>QUALIFIED NONPHYSICIAN HEALTH CARE PROFESSIONAL ONLINE DIGITAL EVALUATION AND MANAGEMENT SERVICE, FOR AN ESTABLISHED PATIENT, FOR UP TO 7 DAYS, CUMULATIVE TIME DURING THE 7 DAYS; 5â€“10 MINUTES</t>
  </si>
  <si>
    <t>QUALIFIED NONPHYSICIAN HEALTH CARE PROFESSIONAL ONLINE DIGITAL EVALUATION AND MANAGEMENT SERVICE, FOR AN ESTABLISHED PATIENT, FOR UP TO 7 DAYS, CUMULATIVE TIME DURING THE 7 DAYS; 11-20 MINUTES</t>
  </si>
  <si>
    <t>QUALIFIED NONPHYSICIAN HEALTH CARE PROFESSIONAL ONLINE DIGITAL EVALUATION AND MANAGEMENT SERVICE, FOR AN ESTABLISHED PATIENT, FOR UP TO 7 DAYS, CUMULATIVE TIME DURING THE 7 DAYS; 21-30 MINUTES</t>
  </si>
  <si>
    <t>QUALIFIED NON-PHYSICIAN HEALTHCARE PROFESSIONAL ONLINE ASSESSMENT AND MANAGEMENT, FOR AN ESTABLISHED PATIENT, FOR UP TO SEVEN DAYS, CUMULATIVE TIME DURING THE 7 DAYS; 5â€“10 MINUTES</t>
  </si>
  <si>
    <t>QUALIFIED NON-PHYSICIAN HEALTHCARE PROFESSIONAL ONLINE ASSESSMENT AND MANAGEMENT, FOR AN ESTABLISHED PATIENT, FOR UP TO SEVEN DAYS, CUMULATIVE TIME DURING THE 7 DAYS; 11-20 MINUTES</t>
  </si>
  <si>
    <t>QUALIFIED NON-PHYSICIAN HEALTHCARE PROFESSIONAL ONLINE ASSESSMENT AND MANAGEMENT, FOR AN ESTABLISHED PATIENT, FOR UP TO SEVEN DAYS, CUMULATIVE TIME DURING THE 7 DAYS; 21-30 MINUTES</t>
  </si>
  <si>
    <t>11-20 MIN TELEPHONE EVALUATION AND MANAGEMENT SERVICE</t>
  </si>
  <si>
    <t>ANTICOAGULANT MANAGING PATIENTS TAKING WARFARIN</t>
  </si>
  <si>
    <t>UNDER NEW OR ESTABLISHED PATIENT COMPREHENSIVE NURSING FACILITY ASSESSMENTS</t>
  </si>
  <si>
    <t xml:space="preserve"> UNDER SUBSEQUENT NURSING FACILITY CARE</t>
  </si>
  <si>
    <t>COMMUNICATION TECHNOLOGY-BASED SERVICES FOR 5 MINUTES OR MORE OF A VIRTUAL (NON-FACE-TO-FACE) COMMUNICATION</t>
  </si>
  <si>
    <t>ORGAN OR DISEASE ORIENTED PANELS</t>
  </si>
  <si>
    <t>VENUS BLOOD GAS</t>
  </si>
  <si>
    <t>(PRO FEE) CT ABD &amp; PELVIS W / WOW</t>
  </si>
  <si>
    <t>PF CT ABD &amp; PELVIS W/WO CONTRAST</t>
  </si>
  <si>
    <t>UNDER FRACTURE AND/OR DISLOCATION PROCEDURES ON THE HUMERUS (UPPER ARM) AND ELBOW</t>
  </si>
  <si>
    <t>PF, UNDER FRACTURE AND/OR DISLOCATION PROCEDURES ON THE HUMERUS (UPPER ARM) AND ELBOW</t>
  </si>
  <si>
    <t>(OTHER NURSING FACILITY SERVICE) SHALL BE USED TO REPORT AN ANNUAL NURSING FACILITY ASSESSMENT VISIT ON THE REQUIRED SCHEDULE OF VISITS IF AN ANNUAL ASSESSMENT IS PERFORMED.</t>
  </si>
  <si>
    <t>ANTIBODY; SEVERE ACUTE RESPIRATORY SYNDROME CORONAVIRUS 2*QUEST*MEDICARE*</t>
  </si>
  <si>
    <t>LACTATE DEHYDROGENASE (LD)**QUEST*MEDICARE**</t>
  </si>
  <si>
    <t>Hospital Name:  Catalina Island Medical Center</t>
  </si>
  <si>
    <t>OSHPD Facility No: 106190045</t>
  </si>
  <si>
    <t xml:space="preserve">Effective Date of Charges: June 1, 2020 </t>
  </si>
  <si>
    <t>Percentage</t>
  </si>
  <si>
    <t>Totals</t>
  </si>
  <si>
    <t>Revenue</t>
  </si>
  <si>
    <t>Quantity</t>
  </si>
  <si>
    <t>MONTH</t>
  </si>
  <si>
    <t>Difference</t>
  </si>
  <si>
    <t>Date Range 2</t>
  </si>
  <si>
    <t>Date Range 1</t>
  </si>
  <si>
    <t>OSHPD Summary  - Redlands Community Hospital
Date Range 1: 01/01/2018-12/31/2018
Date Range 2: 01/01/2019-12/31/2019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</si>
</sst>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3">
    <xf numFmtId="0" fontId="0" fillId="0" borderId="0"/>
    <xf numFmtId="0" fontId="14" fillId="0" borderId="0"/>
    <xf numFmtId="0" fontId="1" fillId="0" borderId="0"/>
  </cellStyleXfs>
  <cellXfs count="13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2" fontId="0" fillId="0" borderId="0" xfId="0" applyNumberFormat="1"/>
    <xf numFmtId="164" fontId="2" fillId="0" borderId="7" xfId="1" applyNumberFormat="1" applyFont="1" applyFill="1" applyBorder="1" applyAlignment="1"/>
    <xf numFmtId="164" fontId="2" fillId="0" borderId="8" xfId="1" applyNumberFormat="1" applyFont="1" applyFill="1" applyBorder="1" applyAlignment="1"/>
    <xf numFmtId="164" fontId="2" fillId="0" borderId="7" xfId="1" applyNumberFormat="1" applyFont="1" applyBorder="1" applyAlignment="1"/>
    <xf numFmtId="164" fontId="2" fillId="0" borderId="8" xfId="1" applyNumberFormat="1" applyFont="1" applyBorder="1" applyAlignment="1"/>
    <xf numFmtId="164" fontId="2" fillId="0" borderId="7" xfId="1" applyNumberFormat="1" applyFont="1" applyBorder="1" applyAlignment="1"/>
    <xf numFmtId="164" fontId="2" fillId="0" borderId="8" xfId="1" applyNumberFormat="1" applyFont="1" applyBorder="1" applyAlignment="1"/>
    <xf numFmtId="164" fontId="2" fillId="0" borderId="7" xfId="1" applyNumberFormat="1" applyFont="1" applyBorder="1" applyAlignment="1"/>
    <xf numFmtId="164" fontId="2" fillId="0" borderId="8" xfId="1" applyNumberFormat="1" applyFont="1" applyBorder="1" applyAlignment="1"/>
    <xf numFmtId="0" fontId="1" fillId="0" borderId="0" xfId="2"/>
    <xf numFmtId="165" fontId="4" fillId="0" borderId="24" xfId="2" applyNumberFormat="1" applyFont="1" applyBorder="1" applyAlignment="1">
      <alignment horizontal="right"/>
    </xf>
    <xf numFmtId="165" fontId="4" fillId="0" borderId="25" xfId="2" applyNumberFormat="1" applyFont="1" applyBorder="1" applyAlignment="1">
      <alignment horizontal="right"/>
    </xf>
    <xf numFmtId="3" fontId="4" fillId="0" borderId="26" xfId="2" applyNumberFormat="1" applyFont="1" applyBorder="1" applyAlignment="1">
      <alignment horizontal="right"/>
    </xf>
    <xf numFmtId="3" fontId="4" fillId="0" borderId="24" xfId="2" applyNumberFormat="1" applyFont="1" applyBorder="1" applyAlignment="1">
      <alignment horizontal="right"/>
    </xf>
    <xf numFmtId="3" fontId="4" fillId="0" borderId="25" xfId="2" applyNumberFormat="1" applyFont="1" applyBorder="1" applyAlignment="1">
      <alignment horizontal="right"/>
    </xf>
    <xf numFmtId="0" fontId="4" fillId="0" borderId="25" xfId="2" applyFont="1" applyBorder="1"/>
    <xf numFmtId="3" fontId="4" fillId="0" borderId="27" xfId="2" applyNumberFormat="1" applyFont="1" applyBorder="1" applyAlignment="1">
      <alignment horizontal="right"/>
    </xf>
    <xf numFmtId="3" fontId="4" fillId="0" borderId="28" xfId="2" applyNumberFormat="1" applyFont="1" applyBorder="1" applyAlignment="1">
      <alignment horizontal="right"/>
    </xf>
    <xf numFmtId="3" fontId="4" fillId="0" borderId="0" xfId="2" applyNumberFormat="1" applyFont="1" applyBorder="1" applyAlignment="1">
      <alignment horizontal="right"/>
    </xf>
    <xf numFmtId="0" fontId="4" fillId="0" borderId="28" xfId="2" applyFont="1" applyBorder="1"/>
    <xf numFmtId="9" fontId="15" fillId="0" borderId="27" xfId="2" applyNumberFormat="1" applyFont="1" applyBorder="1"/>
    <xf numFmtId="165" fontId="15" fillId="0" borderId="28" xfId="2" applyNumberFormat="1" applyFont="1" applyBorder="1"/>
    <xf numFmtId="9" fontId="15" fillId="0" borderId="0" xfId="2" applyNumberFormat="1" applyFont="1" applyBorder="1"/>
    <xf numFmtId="165" fontId="15" fillId="0" borderId="0" xfId="2" applyNumberFormat="1" applyFont="1" applyBorder="1"/>
    <xf numFmtId="3" fontId="4" fillId="0" borderId="27" xfId="2" applyNumberFormat="1" applyFont="1" applyBorder="1"/>
    <xf numFmtId="3" fontId="4" fillId="0" borderId="28" xfId="2" applyNumberFormat="1" applyFont="1" applyBorder="1"/>
    <xf numFmtId="3" fontId="4" fillId="0" borderId="0" xfId="2" applyNumberFormat="1" applyFont="1" applyBorder="1"/>
    <xf numFmtId="0" fontId="1" fillId="0" borderId="0" xfId="2" applyAlignment="1">
      <alignment horizontal="center" vertical="center" readingOrder="1"/>
    </xf>
    <xf numFmtId="3" fontId="16" fillId="4" borderId="27" xfId="2" applyNumberFormat="1" applyFont="1" applyFill="1" applyBorder="1" applyAlignment="1" applyProtection="1">
      <alignment horizontal="center" vertical="center" wrapText="1" readingOrder="1"/>
      <protection locked="0"/>
    </xf>
    <xf numFmtId="3" fontId="16" fillId="4" borderId="28" xfId="2" applyNumberFormat="1" applyFont="1" applyFill="1" applyBorder="1" applyAlignment="1" applyProtection="1">
      <alignment horizontal="center" vertical="center" wrapText="1" readingOrder="1"/>
      <protection locked="0"/>
    </xf>
    <xf numFmtId="3" fontId="16" fillId="4" borderId="0" xfId="2" applyNumberFormat="1" applyFont="1" applyFill="1" applyBorder="1" applyAlignment="1" applyProtection="1">
      <alignment horizontal="center" vertical="center" wrapText="1" readingOrder="1"/>
      <protection locked="0"/>
    </xf>
    <xf numFmtId="0" fontId="16" fillId="4" borderId="28" xfId="2" applyFont="1" applyFill="1" applyBorder="1" applyAlignment="1" applyProtection="1">
      <alignment horizontal="center" vertical="center" wrapText="1" readingOrder="1"/>
      <protection locked="0"/>
    </xf>
    <xf numFmtId="0" fontId="15" fillId="5" borderId="30" xfId="2"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5" borderId="30" xfId="2" applyFont="1" applyFill="1" applyBorder="1" applyAlignment="1">
      <alignment horizontal="center" vertical="top" wrapText="1"/>
    </xf>
    <xf numFmtId="0" fontId="15" fillId="5" borderId="29" xfId="2" applyFont="1" applyFill="1" applyBorder="1" applyAlignment="1">
      <alignment horizontal="center" vertical="top" wrapText="1"/>
    </xf>
    <xf numFmtId="0" fontId="15" fillId="6" borderId="26" xfId="2" applyFont="1" applyFill="1" applyBorder="1" applyAlignment="1">
      <alignment horizontal="left" vertical="top" wrapText="1"/>
    </xf>
    <xf numFmtId="0" fontId="15" fillId="5" borderId="30" xfId="2" applyFont="1" applyFill="1" applyBorder="1" applyAlignment="1">
      <alignment horizontal="center" vertical="top"/>
    </xf>
    <xf numFmtId="0" fontId="15" fillId="5" borderId="29" xfId="2" applyFont="1" applyFill="1" applyBorder="1" applyAlignment="1">
      <alignment horizontal="center" vertical="top"/>
    </xf>
    <xf numFmtId="0" fontId="15" fillId="5" borderId="31" xfId="2" applyFont="1" applyFill="1" applyBorder="1" applyAlignment="1">
      <alignment horizontal="center" vertical="top"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43" sqref="C4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3048</v>
      </c>
      <c r="B1" s="22"/>
      <c r="C1" s="23"/>
    </row>
    <row r="2" spans="1:4" ht="15" customHeight="1" x14ac:dyDescent="0.25">
      <c r="A2" s="24" t="s">
        <v>3049</v>
      </c>
      <c r="B2" s="25"/>
      <c r="C2" s="26"/>
    </row>
    <row r="3" spans="1:4" ht="15" customHeight="1" x14ac:dyDescent="0.25">
      <c r="A3" s="24" t="s">
        <v>3050</v>
      </c>
      <c r="B3" s="25"/>
      <c r="C3" s="26"/>
    </row>
    <row r="4" spans="1:4" x14ac:dyDescent="0.25">
      <c r="A4" s="69"/>
      <c r="B4" s="32"/>
      <c r="C4" s="33"/>
    </row>
    <row r="5" spans="1:4" ht="73.5" customHeight="1" x14ac:dyDescent="0.25">
      <c r="A5" s="124" t="s">
        <v>107</v>
      </c>
      <c r="B5" s="125"/>
      <c r="C5" s="126"/>
    </row>
    <row r="6" spans="1:4" ht="15" customHeight="1" x14ac:dyDescent="0.25">
      <c r="A6" s="58" t="s">
        <v>94</v>
      </c>
      <c r="B6" s="86" t="s">
        <v>123</v>
      </c>
      <c r="C6" s="42" t="s">
        <v>60</v>
      </c>
      <c r="D6" s="56"/>
    </row>
    <row r="7" spans="1:4" s="15" customFormat="1" ht="15" customHeight="1" x14ac:dyDescent="0.25">
      <c r="A7" s="34" t="s">
        <v>2</v>
      </c>
      <c r="B7" s="47">
        <v>99282</v>
      </c>
      <c r="C7" s="92">
        <v>1072.3699999999999</v>
      </c>
    </row>
    <row r="8" spans="1:4" s="15" customFormat="1" ht="15" customHeight="1" x14ac:dyDescent="0.25">
      <c r="A8" s="35" t="s">
        <v>3</v>
      </c>
      <c r="B8" s="48">
        <v>99283</v>
      </c>
      <c r="C8" s="93">
        <v>1468</v>
      </c>
    </row>
    <row r="9" spans="1:4" s="15" customFormat="1" ht="15" customHeight="1" x14ac:dyDescent="0.25">
      <c r="A9" s="87" t="s">
        <v>114</v>
      </c>
      <c r="B9" s="48">
        <v>99284</v>
      </c>
      <c r="C9" s="93">
        <v>2019.8</v>
      </c>
    </row>
    <row r="10" spans="1:4" s="15" customFormat="1" ht="15" customHeight="1" x14ac:dyDescent="0.25">
      <c r="A10" s="87" t="s">
        <v>115</v>
      </c>
      <c r="B10" s="88">
        <v>99285</v>
      </c>
      <c r="C10" s="93">
        <v>449.69</v>
      </c>
    </row>
    <row r="11" spans="1:4" s="15" customFormat="1" ht="15" customHeight="1" x14ac:dyDescent="0.25">
      <c r="A11" s="35" t="s">
        <v>95</v>
      </c>
      <c r="B11" s="48">
        <v>99213</v>
      </c>
      <c r="C11" s="93">
        <v>242.58</v>
      </c>
    </row>
    <row r="12" spans="1:4" s="15" customFormat="1" ht="15" customHeight="1" x14ac:dyDescent="0.25">
      <c r="A12" s="43" t="s">
        <v>111</v>
      </c>
      <c r="B12" s="86" t="s">
        <v>123</v>
      </c>
      <c r="C12" s="42" t="s">
        <v>60</v>
      </c>
      <c r="D12" s="57"/>
    </row>
    <row r="13" spans="1:4" s="15" customFormat="1" ht="15" customHeight="1" x14ac:dyDescent="0.25">
      <c r="A13" s="36" t="s">
        <v>7</v>
      </c>
      <c r="B13" s="47">
        <v>80048</v>
      </c>
      <c r="C13" s="94">
        <v>670.49</v>
      </c>
    </row>
    <row r="14" spans="1:4" s="15" customFormat="1" ht="15" customHeight="1" x14ac:dyDescent="0.25">
      <c r="A14" s="37" t="s">
        <v>77</v>
      </c>
      <c r="B14" s="48">
        <v>82805</v>
      </c>
      <c r="C14" s="95"/>
    </row>
    <row r="15" spans="1:4" s="15" customFormat="1" ht="15" customHeight="1" x14ac:dyDescent="0.25">
      <c r="A15" s="38" t="s">
        <v>78</v>
      </c>
      <c r="B15" s="45">
        <v>85027</v>
      </c>
      <c r="C15" s="95">
        <v>287.35000000000002</v>
      </c>
    </row>
    <row r="16" spans="1:4" s="15" customFormat="1" ht="15" customHeight="1" x14ac:dyDescent="0.25">
      <c r="A16" s="38" t="s">
        <v>79</v>
      </c>
      <c r="B16" s="45">
        <v>85025</v>
      </c>
      <c r="C16" s="95"/>
    </row>
    <row r="17" spans="1:4" s="15" customFormat="1" ht="15" customHeight="1" x14ac:dyDescent="0.25">
      <c r="A17" s="38" t="s">
        <v>12</v>
      </c>
      <c r="B17" s="45">
        <v>80053</v>
      </c>
      <c r="C17" s="95">
        <v>749.62</v>
      </c>
    </row>
    <row r="18" spans="1:4" s="15" customFormat="1" ht="15" customHeight="1" x14ac:dyDescent="0.25">
      <c r="A18" s="37" t="s">
        <v>13</v>
      </c>
      <c r="B18" s="45">
        <v>82550</v>
      </c>
      <c r="C18" s="95">
        <v>305.05</v>
      </c>
    </row>
    <row r="19" spans="1:4" s="15" customFormat="1" ht="15" customHeight="1" x14ac:dyDescent="0.25">
      <c r="A19" s="38" t="s">
        <v>14</v>
      </c>
      <c r="B19" s="45">
        <v>80061</v>
      </c>
      <c r="C19" s="95">
        <v>690.08</v>
      </c>
    </row>
    <row r="20" spans="1:4" s="15" customFormat="1" ht="15" customHeight="1" x14ac:dyDescent="0.25">
      <c r="A20" s="38" t="s">
        <v>15</v>
      </c>
      <c r="B20" s="45">
        <v>85730</v>
      </c>
      <c r="C20" s="95">
        <v>319.13</v>
      </c>
    </row>
    <row r="21" spans="1:4" s="15" customFormat="1" ht="15" customHeight="1" x14ac:dyDescent="0.25">
      <c r="A21" s="37" t="s">
        <v>16</v>
      </c>
      <c r="B21" s="45">
        <v>85610</v>
      </c>
      <c r="C21" s="95">
        <v>205.16</v>
      </c>
    </row>
    <row r="22" spans="1:4" s="15" customFormat="1" ht="15" customHeight="1" x14ac:dyDescent="0.25">
      <c r="A22" s="39" t="s">
        <v>17</v>
      </c>
      <c r="B22" s="45">
        <v>84443</v>
      </c>
      <c r="C22" s="95">
        <v>546.04999999999995</v>
      </c>
    </row>
    <row r="23" spans="1:4" s="15" customFormat="1" ht="15" customHeight="1" x14ac:dyDescent="0.25">
      <c r="A23" s="38" t="s">
        <v>62</v>
      </c>
      <c r="B23" s="45">
        <v>84484</v>
      </c>
      <c r="C23" s="95">
        <v>459.02</v>
      </c>
    </row>
    <row r="24" spans="1:4" s="15" customFormat="1" ht="15" customHeight="1" x14ac:dyDescent="0.25">
      <c r="A24" s="38" t="s">
        <v>80</v>
      </c>
      <c r="B24" s="49" t="s">
        <v>0</v>
      </c>
      <c r="C24" s="95"/>
    </row>
    <row r="25" spans="1:4" s="15" customFormat="1" ht="15" customHeight="1" x14ac:dyDescent="0.25">
      <c r="A25" s="37" t="s">
        <v>19</v>
      </c>
      <c r="B25" s="49" t="s">
        <v>1</v>
      </c>
      <c r="C25" s="95">
        <v>260.95999999999998</v>
      </c>
    </row>
    <row r="26" spans="1:4" s="15" customFormat="1" ht="15" customHeight="1" x14ac:dyDescent="0.25">
      <c r="A26" s="44" t="s">
        <v>91</v>
      </c>
      <c r="B26" s="86" t="s">
        <v>123</v>
      </c>
      <c r="C26" s="42" t="s">
        <v>60</v>
      </c>
      <c r="D26" s="57"/>
    </row>
    <row r="27" spans="1:4" s="15" customFormat="1" ht="15" customHeight="1" x14ac:dyDescent="0.25">
      <c r="A27" s="36" t="s">
        <v>33</v>
      </c>
      <c r="B27" s="50">
        <v>74160</v>
      </c>
      <c r="C27" s="96">
        <v>6086.36</v>
      </c>
    </row>
    <row r="28" spans="1:4" s="15" customFormat="1" ht="15" customHeight="1" x14ac:dyDescent="0.25">
      <c r="A28" s="37" t="s">
        <v>36</v>
      </c>
      <c r="B28" s="45">
        <v>70450</v>
      </c>
      <c r="C28" s="97">
        <v>4841.9399999999996</v>
      </c>
    </row>
    <row r="29" spans="1:4" s="15" customFormat="1" ht="15" customHeight="1" x14ac:dyDescent="0.25">
      <c r="A29" s="37" t="s">
        <v>76</v>
      </c>
      <c r="B29" s="45">
        <v>72193</v>
      </c>
      <c r="C29" s="97">
        <v>5693.66</v>
      </c>
    </row>
    <row r="30" spans="1:4" s="15" customFormat="1" ht="15" customHeight="1" x14ac:dyDescent="0.25">
      <c r="A30" s="89" t="s">
        <v>32</v>
      </c>
      <c r="B30" s="88">
        <v>77067</v>
      </c>
      <c r="C30" s="97"/>
    </row>
    <row r="31" spans="1:4" s="15" customFormat="1" ht="15" customHeight="1" x14ac:dyDescent="0.25">
      <c r="A31" s="87" t="s">
        <v>118</v>
      </c>
      <c r="B31" s="45">
        <v>70553</v>
      </c>
      <c r="C31" s="97"/>
    </row>
    <row r="32" spans="1:4" s="15" customFormat="1" ht="15" customHeight="1" x14ac:dyDescent="0.25">
      <c r="A32" s="38" t="s">
        <v>64</v>
      </c>
      <c r="B32" s="45">
        <v>76700</v>
      </c>
      <c r="C32" s="97">
        <v>2192.5</v>
      </c>
    </row>
    <row r="33" spans="1:6" s="15" customFormat="1" ht="15" customHeight="1" x14ac:dyDescent="0.25">
      <c r="A33" s="65" t="s">
        <v>97</v>
      </c>
      <c r="B33" s="45">
        <v>76805</v>
      </c>
      <c r="C33" s="97">
        <v>1418.49</v>
      </c>
    </row>
    <row r="34" spans="1:6" s="15" customFormat="1" ht="15" customHeight="1" x14ac:dyDescent="0.25">
      <c r="A34" s="89" t="s">
        <v>119</v>
      </c>
      <c r="B34" s="45">
        <v>72110</v>
      </c>
      <c r="C34" s="97">
        <v>1634.01</v>
      </c>
      <c r="E34"/>
      <c r="F34"/>
    </row>
    <row r="35" spans="1:6" s="15" customFormat="1" ht="15" customHeight="1" x14ac:dyDescent="0.25">
      <c r="A35" s="37" t="s">
        <v>44</v>
      </c>
      <c r="B35" s="88">
        <v>71046</v>
      </c>
      <c r="C35" s="97">
        <v>842.28</v>
      </c>
    </row>
    <row r="36" spans="1:6" s="15" customFormat="1" ht="15" customHeight="1" x14ac:dyDescent="0.25">
      <c r="A36" s="43" t="s">
        <v>108</v>
      </c>
      <c r="B36" s="86" t="s">
        <v>123</v>
      </c>
      <c r="C36" s="83" t="s">
        <v>60</v>
      </c>
      <c r="D36" s="57"/>
    </row>
    <row r="37" spans="1:6" s="15" customFormat="1" ht="15" customHeight="1" x14ac:dyDescent="0.25">
      <c r="A37" s="40" t="s">
        <v>81</v>
      </c>
      <c r="B37" s="47">
        <v>93452</v>
      </c>
      <c r="C37" s="98"/>
    </row>
    <row r="38" spans="1:6" s="15" customFormat="1" ht="15" customHeight="1" x14ac:dyDescent="0.25">
      <c r="A38" s="89" t="s">
        <v>121</v>
      </c>
      <c r="B38" s="45">
        <v>93307</v>
      </c>
      <c r="C38" s="99"/>
    </row>
    <row r="39" spans="1:6" s="15" customFormat="1" ht="15" customHeight="1" x14ac:dyDescent="0.25">
      <c r="A39" s="37" t="s">
        <v>98</v>
      </c>
      <c r="B39" s="45">
        <v>93000</v>
      </c>
      <c r="C39" s="99"/>
    </row>
    <row r="40" spans="1:6" s="15" customFormat="1" ht="15" customHeight="1" x14ac:dyDescent="0.25">
      <c r="A40" s="38" t="s">
        <v>92</v>
      </c>
      <c r="B40" s="45">
        <v>94640</v>
      </c>
      <c r="C40" s="99">
        <v>543.98</v>
      </c>
    </row>
    <row r="41" spans="1:6" s="15" customFormat="1" ht="15" customHeight="1" x14ac:dyDescent="0.25">
      <c r="A41" s="87" t="s">
        <v>69</v>
      </c>
      <c r="B41" s="88" t="s">
        <v>116</v>
      </c>
      <c r="C41" s="99">
        <v>516.79999999999995</v>
      </c>
    </row>
    <row r="42" spans="1:6" s="15" customFormat="1" ht="15" customHeight="1" x14ac:dyDescent="0.25">
      <c r="A42" s="38" t="s">
        <v>70</v>
      </c>
      <c r="B42" s="45">
        <v>97116</v>
      </c>
      <c r="C42" s="99">
        <v>281.11</v>
      </c>
    </row>
    <row r="43" spans="1:6" s="15" customFormat="1" ht="15" customHeight="1" x14ac:dyDescent="0.25">
      <c r="A43" s="66" t="s">
        <v>71</v>
      </c>
      <c r="B43" s="67">
        <v>97110</v>
      </c>
      <c r="C43" s="68">
        <v>251</v>
      </c>
    </row>
    <row r="44" spans="1:6" s="15" customFormat="1" ht="15" customHeight="1" x14ac:dyDescent="0.25">
      <c r="A44" s="43" t="s">
        <v>93</v>
      </c>
      <c r="B44" s="41" t="s">
        <v>123</v>
      </c>
      <c r="C44" s="42" t="s">
        <v>60</v>
      </c>
      <c r="D44" s="57"/>
    </row>
    <row r="45" spans="1:6" s="15" customFormat="1" ht="15" customHeight="1" x14ac:dyDescent="0.25">
      <c r="A45" s="40" t="s">
        <v>82</v>
      </c>
      <c r="B45" s="51">
        <v>29881</v>
      </c>
      <c r="C45" s="27"/>
    </row>
    <row r="46" spans="1:6" s="14" customFormat="1" ht="15" customHeight="1" x14ac:dyDescent="0.25">
      <c r="A46" s="37" t="s">
        <v>83</v>
      </c>
      <c r="B46" s="52">
        <v>29826</v>
      </c>
      <c r="C46" s="28"/>
    </row>
    <row r="47" spans="1:6" s="15" customFormat="1" ht="15" customHeight="1" x14ac:dyDescent="0.25">
      <c r="A47" s="37" t="s">
        <v>47</v>
      </c>
      <c r="B47" s="52">
        <v>64721</v>
      </c>
      <c r="C47" s="29"/>
    </row>
    <row r="48" spans="1:6" s="15" customFormat="1" ht="15" customHeight="1" x14ac:dyDescent="0.25">
      <c r="A48" s="85" t="s">
        <v>49</v>
      </c>
      <c r="B48" s="52">
        <v>66984</v>
      </c>
      <c r="C48" s="29"/>
    </row>
    <row r="49" spans="1:3" s="15" customFormat="1" ht="15" customHeight="1" x14ac:dyDescent="0.25">
      <c r="A49" s="37" t="s">
        <v>84</v>
      </c>
      <c r="B49" s="52">
        <v>45378</v>
      </c>
      <c r="C49" s="29"/>
    </row>
    <row r="50" spans="1:3" s="15" customFormat="1" ht="15" customHeight="1" x14ac:dyDescent="0.25">
      <c r="A50" s="37" t="s">
        <v>67</v>
      </c>
      <c r="B50" s="52">
        <v>45380</v>
      </c>
      <c r="C50" s="29"/>
    </row>
    <row r="51" spans="1:3" s="15" customFormat="1" ht="15" customHeight="1" x14ac:dyDescent="0.25">
      <c r="A51" s="37" t="s">
        <v>85</v>
      </c>
      <c r="B51" s="52">
        <v>45385</v>
      </c>
      <c r="C51" s="29"/>
    </row>
    <row r="52" spans="1:3" s="15" customFormat="1" ht="15" customHeight="1" x14ac:dyDescent="0.25">
      <c r="A52" s="37" t="s">
        <v>86</v>
      </c>
      <c r="B52" s="52">
        <v>66821</v>
      </c>
      <c r="C52" s="29"/>
    </row>
    <row r="53" spans="1:3" s="15" customFormat="1" ht="15" customHeight="1" x14ac:dyDescent="0.25">
      <c r="A53" s="38" t="s">
        <v>53</v>
      </c>
      <c r="B53" s="52">
        <v>43239</v>
      </c>
      <c r="C53" s="29"/>
    </row>
    <row r="54" spans="1:3" s="15" customFormat="1" ht="15" customHeight="1" x14ac:dyDescent="0.25">
      <c r="A54" s="38" t="s">
        <v>87</v>
      </c>
      <c r="B54" s="52">
        <v>43235</v>
      </c>
      <c r="C54" s="29"/>
    </row>
    <row r="55" spans="1:3" s="15" customFormat="1" ht="15" customHeight="1" x14ac:dyDescent="0.25">
      <c r="A55" s="89" t="s">
        <v>120</v>
      </c>
      <c r="B55" s="52">
        <v>19120</v>
      </c>
      <c r="C55" s="29"/>
    </row>
    <row r="56" spans="1:3" s="15" customFormat="1" ht="15" customHeight="1" x14ac:dyDescent="0.25">
      <c r="A56" s="37" t="s">
        <v>88</v>
      </c>
      <c r="B56" s="52">
        <v>49505</v>
      </c>
      <c r="C56" s="29"/>
    </row>
    <row r="57" spans="1:3" s="15" customFormat="1" ht="15" customHeight="1" x14ac:dyDescent="0.25">
      <c r="A57" s="89" t="s">
        <v>112</v>
      </c>
      <c r="B57" s="90" t="s">
        <v>117</v>
      </c>
      <c r="C57" s="29"/>
    </row>
    <row r="58" spans="1:3" s="15" customFormat="1" ht="15" customHeight="1" x14ac:dyDescent="0.25">
      <c r="A58" s="37" t="s">
        <v>113</v>
      </c>
      <c r="B58" s="52">
        <v>64483</v>
      </c>
      <c r="C58" s="29"/>
    </row>
    <row r="59" spans="1:3" s="15" customFormat="1" ht="15" customHeight="1" x14ac:dyDescent="0.25">
      <c r="A59" s="37" t="s">
        <v>68</v>
      </c>
      <c r="B59" s="52">
        <v>47562</v>
      </c>
      <c r="C59" s="29"/>
    </row>
    <row r="60" spans="1:3" s="15" customFormat="1" ht="15" customHeight="1" x14ac:dyDescent="0.25">
      <c r="A60" s="37" t="s">
        <v>74</v>
      </c>
      <c r="B60" s="53">
        <v>69436</v>
      </c>
      <c r="C60" s="29"/>
    </row>
    <row r="61" spans="1:3" ht="15" customHeight="1" x14ac:dyDescent="0.25">
      <c r="A61" s="37" t="s">
        <v>89</v>
      </c>
      <c r="B61" s="52">
        <v>42820</v>
      </c>
      <c r="C61" s="29"/>
    </row>
    <row r="62" spans="1:3" ht="29.25" customHeight="1" x14ac:dyDescent="0.25">
      <c r="A62" s="43" t="s">
        <v>90</v>
      </c>
      <c r="B62" s="84" t="s">
        <v>123</v>
      </c>
      <c r="C62" s="42" t="s">
        <v>60</v>
      </c>
    </row>
    <row r="63" spans="1:3" ht="15" customHeight="1" x14ac:dyDescent="0.25">
      <c r="A63" s="40"/>
      <c r="B63" s="47"/>
      <c r="C63" s="59"/>
    </row>
    <row r="64" spans="1:3" ht="15" customHeight="1" x14ac:dyDescent="0.25">
      <c r="A64" s="37"/>
      <c r="B64" s="48"/>
      <c r="C64" s="60"/>
    </row>
    <row r="65" spans="1:4" ht="15" customHeight="1" x14ac:dyDescent="0.25">
      <c r="A65" s="37"/>
      <c r="B65" s="48"/>
      <c r="C65" s="70"/>
    </row>
    <row r="66" spans="1:4" ht="15" customHeight="1" x14ac:dyDescent="0.25">
      <c r="A66" s="37"/>
      <c r="B66" s="48"/>
      <c r="C66" s="60"/>
    </row>
    <row r="67" spans="1:4" ht="15" customHeight="1" x14ac:dyDescent="0.25">
      <c r="A67" s="37"/>
      <c r="B67" s="48"/>
      <c r="C67" s="60"/>
    </row>
    <row r="68" spans="1:4" ht="15" customHeight="1" x14ac:dyDescent="0.25">
      <c r="A68" s="63"/>
      <c r="B68" s="45"/>
      <c r="C68" s="61"/>
    </row>
    <row r="69" spans="1:4" ht="15" customHeight="1" x14ac:dyDescent="0.25">
      <c r="A69" s="63"/>
      <c r="B69" s="45"/>
      <c r="C69" s="61"/>
    </row>
    <row r="70" spans="1:4" ht="15" customHeight="1" x14ac:dyDescent="0.25">
      <c r="A70" s="63"/>
      <c r="B70" s="45"/>
      <c r="C70" s="61"/>
    </row>
    <row r="71" spans="1:4" ht="15" customHeight="1" x14ac:dyDescent="0.25">
      <c r="A71" s="63"/>
      <c r="B71" s="45"/>
      <c r="C71" s="61"/>
    </row>
    <row r="72" spans="1:4" ht="15" customHeight="1" x14ac:dyDescent="0.25">
      <c r="A72" s="64"/>
      <c r="B72" s="46"/>
      <c r="C72" s="62"/>
    </row>
    <row r="73" spans="1:4" ht="21" customHeight="1" thickBot="1" x14ac:dyDescent="0.3">
      <c r="A73" s="30" t="s">
        <v>96</v>
      </c>
      <c r="B73" s="11"/>
      <c r="C73" s="31">
        <f>COUNTA(C7:C11,C13:C25,C27:C35,C37:C43,C45:C61,C63:C72)</f>
        <v>26</v>
      </c>
      <c r="D73" s="56"/>
    </row>
    <row r="74" spans="1:4" ht="15" customHeight="1" thickTop="1" x14ac:dyDescent="0.25">
      <c r="A74" s="54" t="s">
        <v>75</v>
      </c>
      <c r="B74" s="55"/>
      <c r="C74" s="71"/>
    </row>
    <row r="75" spans="1:4" ht="15" customHeight="1" x14ac:dyDescent="0.25">
      <c r="A75" s="72" t="s">
        <v>106</v>
      </c>
      <c r="B75" s="73"/>
      <c r="C75" s="74"/>
    </row>
    <row r="76" spans="1:4" ht="15" customHeight="1" x14ac:dyDescent="0.25">
      <c r="A76" s="72" t="s">
        <v>101</v>
      </c>
      <c r="B76" s="75"/>
      <c r="C76" s="76"/>
    </row>
    <row r="77" spans="1:4" ht="15" customHeight="1" x14ac:dyDescent="0.25">
      <c r="A77" s="72" t="s">
        <v>105</v>
      </c>
      <c r="B77" s="77"/>
      <c r="C77" s="76"/>
    </row>
    <row r="78" spans="1:4" ht="15" customHeight="1" x14ac:dyDescent="0.25">
      <c r="A78" s="72" t="s">
        <v>109</v>
      </c>
      <c r="B78" s="77"/>
      <c r="C78" s="76"/>
    </row>
    <row r="79" spans="1:4" ht="15" customHeight="1" x14ac:dyDescent="0.25">
      <c r="A79" s="72" t="s">
        <v>110</v>
      </c>
      <c r="B79" s="77"/>
      <c r="C79" s="76"/>
    </row>
    <row r="80" spans="1:4" ht="15" customHeight="1" x14ac:dyDescent="0.25">
      <c r="A80" s="72" t="s">
        <v>102</v>
      </c>
      <c r="B80" s="77"/>
      <c r="C80" s="76"/>
    </row>
    <row r="81" spans="1:4" ht="15" customHeight="1" x14ac:dyDescent="0.25">
      <c r="A81" s="72" t="s">
        <v>103</v>
      </c>
      <c r="B81" s="78"/>
      <c r="C81" s="79"/>
      <c r="D81" s="12"/>
    </row>
    <row r="82" spans="1:4" ht="15" customHeight="1" x14ac:dyDescent="0.25">
      <c r="A82" s="72" t="s">
        <v>99</v>
      </c>
      <c r="B82" s="75"/>
      <c r="C82" s="76"/>
    </row>
    <row r="83" spans="1:4" ht="15" customHeight="1" x14ac:dyDescent="0.25">
      <c r="A83" s="72" t="s">
        <v>104</v>
      </c>
      <c r="B83" s="75"/>
      <c r="C83" s="76"/>
    </row>
    <row r="84" spans="1:4" ht="15" customHeight="1" x14ac:dyDescent="0.25">
      <c r="A84" s="80" t="s">
        <v>100</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28"/>
  <sheetViews>
    <sheetView zoomScaleNormal="100" workbookViewId="0"/>
  </sheetViews>
  <sheetFormatPr defaultRowHeight="15" x14ac:dyDescent="0.25"/>
  <cols>
    <col min="1" max="1" width="12.36328125" bestFit="1" customWidth="1"/>
    <col min="2" max="2" width="38" customWidth="1"/>
    <col min="3" max="3" width="8.90625" style="91"/>
  </cols>
  <sheetData>
    <row r="1" spans="1:3" x14ac:dyDescent="0.25">
      <c r="A1" t="s">
        <v>124</v>
      </c>
      <c r="B1" t="s">
        <v>5</v>
      </c>
      <c r="C1" s="91" t="s">
        <v>122</v>
      </c>
    </row>
    <row r="2" spans="1:3" x14ac:dyDescent="0.25">
      <c r="A2">
        <v>2477055</v>
      </c>
      <c r="B2" t="s">
        <v>126</v>
      </c>
      <c r="C2" s="91">
        <v>39.56</v>
      </c>
    </row>
    <row r="3" spans="1:3" x14ac:dyDescent="0.25">
      <c r="A3">
        <v>1200172</v>
      </c>
      <c r="B3" t="s">
        <v>127</v>
      </c>
      <c r="C3" s="91">
        <v>203.02</v>
      </c>
    </row>
    <row r="4" spans="1:3" x14ac:dyDescent="0.25">
      <c r="A4">
        <v>1200173</v>
      </c>
      <c r="B4" t="s">
        <v>128</v>
      </c>
      <c r="C4" s="91">
        <v>308.18</v>
      </c>
    </row>
    <row r="5" spans="1:3" x14ac:dyDescent="0.25">
      <c r="A5">
        <v>600001</v>
      </c>
      <c r="B5" t="s">
        <v>129</v>
      </c>
      <c r="C5" s="91">
        <v>2930.79</v>
      </c>
    </row>
    <row r="6" spans="1:3" x14ac:dyDescent="0.25">
      <c r="A6">
        <v>600002</v>
      </c>
      <c r="B6" t="s">
        <v>130</v>
      </c>
      <c r="C6" s="91">
        <v>3201.49</v>
      </c>
    </row>
    <row r="7" spans="1:3" x14ac:dyDescent="0.25">
      <c r="A7">
        <v>600003</v>
      </c>
      <c r="B7" t="s">
        <v>131</v>
      </c>
      <c r="C7" s="91">
        <v>4220.76</v>
      </c>
    </row>
    <row r="8" spans="1:3" x14ac:dyDescent="0.25">
      <c r="A8">
        <v>1200001</v>
      </c>
      <c r="B8" t="s">
        <v>132</v>
      </c>
      <c r="C8" s="91">
        <v>342.53</v>
      </c>
    </row>
    <row r="9" spans="1:3" x14ac:dyDescent="0.25">
      <c r="A9">
        <v>1600012</v>
      </c>
      <c r="B9" t="s">
        <v>133</v>
      </c>
      <c r="C9" s="91">
        <v>9.3699999999999992</v>
      </c>
    </row>
    <row r="10" spans="1:3" x14ac:dyDescent="0.25">
      <c r="A10">
        <v>1691247</v>
      </c>
      <c r="B10" t="s">
        <v>134</v>
      </c>
      <c r="C10" s="91">
        <v>17.190000000000001</v>
      </c>
    </row>
    <row r="11" spans="1:3" x14ac:dyDescent="0.25">
      <c r="A11">
        <v>1610936</v>
      </c>
      <c r="B11" t="s">
        <v>135</v>
      </c>
      <c r="C11" s="91">
        <v>147.84</v>
      </c>
    </row>
    <row r="12" spans="1:3" x14ac:dyDescent="0.25">
      <c r="A12">
        <v>1600014</v>
      </c>
      <c r="B12" t="s">
        <v>136</v>
      </c>
      <c r="C12" s="91">
        <v>147.84</v>
      </c>
    </row>
    <row r="13" spans="1:3" x14ac:dyDescent="0.25">
      <c r="A13">
        <v>1474022</v>
      </c>
      <c r="B13" t="s">
        <v>137</v>
      </c>
      <c r="C13" s="91">
        <v>1286.8399999999999</v>
      </c>
    </row>
    <row r="14" spans="1:3" x14ac:dyDescent="0.25">
      <c r="A14">
        <v>1100001</v>
      </c>
      <c r="B14" t="s">
        <v>138</v>
      </c>
      <c r="C14" s="91">
        <v>28.11</v>
      </c>
    </row>
    <row r="15" spans="1:3" x14ac:dyDescent="0.25">
      <c r="A15">
        <v>1100002</v>
      </c>
      <c r="B15" t="s">
        <v>139</v>
      </c>
      <c r="C15" s="91">
        <v>10.41</v>
      </c>
    </row>
    <row r="16" spans="1:3" x14ac:dyDescent="0.25">
      <c r="A16">
        <v>1900001</v>
      </c>
      <c r="B16" t="s">
        <v>140</v>
      </c>
      <c r="C16" s="91">
        <v>90.58</v>
      </c>
    </row>
    <row r="17" spans="1:3" x14ac:dyDescent="0.25">
      <c r="A17">
        <v>1961000</v>
      </c>
      <c r="B17" t="s">
        <v>141</v>
      </c>
      <c r="C17" s="91">
        <v>90.58</v>
      </c>
    </row>
    <row r="18" spans="1:3" x14ac:dyDescent="0.25">
      <c r="A18">
        <v>1100006</v>
      </c>
      <c r="B18" t="s">
        <v>142</v>
      </c>
      <c r="C18" s="91">
        <v>406.04</v>
      </c>
    </row>
    <row r="19" spans="1:3" x14ac:dyDescent="0.25">
      <c r="A19">
        <v>1100007</v>
      </c>
      <c r="B19" t="s">
        <v>143</v>
      </c>
      <c r="C19" s="91">
        <v>145.76</v>
      </c>
    </row>
    <row r="20" spans="1:3" x14ac:dyDescent="0.25">
      <c r="A20">
        <v>1100008</v>
      </c>
      <c r="B20" t="s">
        <v>144</v>
      </c>
      <c r="C20" s="91">
        <v>36.44</v>
      </c>
    </row>
    <row r="21" spans="1:3" x14ac:dyDescent="0.25">
      <c r="A21">
        <v>1200005</v>
      </c>
      <c r="B21" t="s">
        <v>145</v>
      </c>
      <c r="C21" s="91">
        <v>251.95</v>
      </c>
    </row>
    <row r="22" spans="1:3" x14ac:dyDescent="0.25">
      <c r="A22">
        <v>2500704</v>
      </c>
      <c r="B22" t="s">
        <v>146</v>
      </c>
      <c r="C22" s="91">
        <v>56.22</v>
      </c>
    </row>
    <row r="23" spans="1:3" x14ac:dyDescent="0.25">
      <c r="A23">
        <v>1200008</v>
      </c>
      <c r="B23" t="s">
        <v>147</v>
      </c>
      <c r="C23" s="91">
        <v>253</v>
      </c>
    </row>
    <row r="24" spans="1:3" x14ac:dyDescent="0.25">
      <c r="A24">
        <v>1200009</v>
      </c>
      <c r="B24" t="s">
        <v>148</v>
      </c>
      <c r="C24" s="91">
        <v>245.71</v>
      </c>
    </row>
    <row r="25" spans="1:3" x14ac:dyDescent="0.25">
      <c r="A25">
        <v>1610938</v>
      </c>
      <c r="B25" t="s">
        <v>149</v>
      </c>
      <c r="C25" s="91">
        <v>22.9</v>
      </c>
    </row>
    <row r="26" spans="1:3" x14ac:dyDescent="0.25">
      <c r="A26">
        <v>1100009</v>
      </c>
      <c r="B26" t="s">
        <v>150</v>
      </c>
      <c r="C26" s="91">
        <v>51.02</v>
      </c>
    </row>
    <row r="27" spans="1:3" x14ac:dyDescent="0.25">
      <c r="A27">
        <v>160041</v>
      </c>
      <c r="B27" t="s">
        <v>151</v>
      </c>
      <c r="C27" s="91">
        <v>53.1</v>
      </c>
    </row>
    <row r="28" spans="1:3" x14ac:dyDescent="0.25">
      <c r="A28">
        <v>161000</v>
      </c>
      <c r="B28" t="s">
        <v>151</v>
      </c>
      <c r="C28" s="91">
        <v>53.1</v>
      </c>
    </row>
    <row r="29" spans="1:3" x14ac:dyDescent="0.25">
      <c r="A29">
        <v>1610002</v>
      </c>
      <c r="B29" t="s">
        <v>152</v>
      </c>
      <c r="C29" s="91">
        <v>29.15</v>
      </c>
    </row>
    <row r="30" spans="1:3" x14ac:dyDescent="0.25">
      <c r="A30">
        <v>1600085</v>
      </c>
      <c r="B30" t="s">
        <v>153</v>
      </c>
      <c r="C30" s="91">
        <v>33.32</v>
      </c>
    </row>
    <row r="31" spans="1:3" x14ac:dyDescent="0.25">
      <c r="A31">
        <v>1200010</v>
      </c>
      <c r="B31" t="s">
        <v>154</v>
      </c>
      <c r="C31" s="91">
        <v>399.8</v>
      </c>
    </row>
    <row r="32" spans="1:3" x14ac:dyDescent="0.25">
      <c r="A32">
        <v>1473600</v>
      </c>
      <c r="B32" t="s">
        <v>155</v>
      </c>
      <c r="C32" s="91">
        <v>892.25</v>
      </c>
    </row>
    <row r="33" spans="1:3" x14ac:dyDescent="0.25">
      <c r="A33">
        <v>1477190</v>
      </c>
      <c r="B33" t="s">
        <v>156</v>
      </c>
      <c r="C33" s="91">
        <v>673.61</v>
      </c>
    </row>
    <row r="34" spans="1:3" x14ac:dyDescent="0.25">
      <c r="A34">
        <v>1477191</v>
      </c>
      <c r="B34" t="s">
        <v>157</v>
      </c>
      <c r="C34" s="91">
        <v>673.61</v>
      </c>
    </row>
    <row r="35" spans="1:3" x14ac:dyDescent="0.25">
      <c r="A35">
        <v>1473610</v>
      </c>
      <c r="B35" t="s">
        <v>158</v>
      </c>
      <c r="C35" s="91">
        <v>874.55</v>
      </c>
    </row>
    <row r="36" spans="1:3" x14ac:dyDescent="0.25">
      <c r="A36">
        <v>1477201</v>
      </c>
      <c r="B36" t="s">
        <v>159</v>
      </c>
      <c r="C36" s="91">
        <v>874.55</v>
      </c>
    </row>
    <row r="37" spans="1:3" x14ac:dyDescent="0.25">
      <c r="A37">
        <v>1477205</v>
      </c>
      <c r="B37" t="s">
        <v>160</v>
      </c>
      <c r="C37" s="91">
        <v>874.55</v>
      </c>
    </row>
    <row r="38" spans="1:3" x14ac:dyDescent="0.25">
      <c r="A38">
        <v>1100501</v>
      </c>
      <c r="B38" t="s">
        <v>161</v>
      </c>
      <c r="C38" s="91">
        <v>344.62</v>
      </c>
    </row>
    <row r="39" spans="1:3" x14ac:dyDescent="0.25">
      <c r="A39">
        <v>1100010</v>
      </c>
      <c r="B39" t="s">
        <v>162</v>
      </c>
      <c r="C39" s="91">
        <v>19.78</v>
      </c>
    </row>
    <row r="40" spans="1:3" x14ac:dyDescent="0.25">
      <c r="A40">
        <v>1200014</v>
      </c>
      <c r="B40" t="s">
        <v>163</v>
      </c>
      <c r="C40" s="91">
        <v>263.41000000000003</v>
      </c>
    </row>
    <row r="41" spans="1:3" x14ac:dyDescent="0.25">
      <c r="A41">
        <v>2500016</v>
      </c>
      <c r="B41" t="s">
        <v>164</v>
      </c>
      <c r="C41" s="91">
        <v>340.45</v>
      </c>
    </row>
    <row r="42" spans="1:3" x14ac:dyDescent="0.25">
      <c r="A42">
        <v>2500017</v>
      </c>
      <c r="B42" t="s">
        <v>165</v>
      </c>
      <c r="C42" s="91">
        <v>473.72</v>
      </c>
    </row>
    <row r="43" spans="1:3" x14ac:dyDescent="0.25">
      <c r="A43">
        <v>2500018</v>
      </c>
      <c r="B43" t="s">
        <v>166</v>
      </c>
      <c r="C43" s="91">
        <v>317.55</v>
      </c>
    </row>
    <row r="44" spans="1:3" x14ac:dyDescent="0.25">
      <c r="A44">
        <v>2500019</v>
      </c>
      <c r="B44" t="s">
        <v>167</v>
      </c>
      <c r="C44" s="91">
        <v>605.94000000000005</v>
      </c>
    </row>
    <row r="45" spans="1:3" x14ac:dyDescent="0.25">
      <c r="A45">
        <v>600004</v>
      </c>
      <c r="B45" t="s">
        <v>168</v>
      </c>
      <c r="C45" s="91">
        <v>624.67999999999995</v>
      </c>
    </row>
    <row r="46" spans="1:3" x14ac:dyDescent="0.25">
      <c r="A46">
        <v>1200015</v>
      </c>
      <c r="B46" t="s">
        <v>169</v>
      </c>
      <c r="C46" s="91">
        <v>256.12</v>
      </c>
    </row>
    <row r="47" spans="1:3" x14ac:dyDescent="0.25">
      <c r="A47">
        <v>2500022</v>
      </c>
      <c r="B47" t="s">
        <v>170</v>
      </c>
      <c r="C47" s="91">
        <v>85.37</v>
      </c>
    </row>
    <row r="48" spans="1:3" x14ac:dyDescent="0.25">
      <c r="A48">
        <v>600126</v>
      </c>
      <c r="B48" t="s">
        <v>171</v>
      </c>
      <c r="C48" s="91">
        <v>342.53</v>
      </c>
    </row>
    <row r="49" spans="1:3" x14ac:dyDescent="0.25">
      <c r="A49">
        <v>600125</v>
      </c>
      <c r="B49" t="s">
        <v>172</v>
      </c>
      <c r="C49" s="91">
        <v>709.01</v>
      </c>
    </row>
    <row r="50" spans="1:3" x14ac:dyDescent="0.25">
      <c r="A50">
        <v>1100013</v>
      </c>
      <c r="B50" t="s">
        <v>173</v>
      </c>
      <c r="C50" s="91">
        <v>91.62</v>
      </c>
    </row>
    <row r="51" spans="1:3" x14ac:dyDescent="0.25">
      <c r="A51">
        <v>1100014</v>
      </c>
      <c r="B51" t="s">
        <v>174</v>
      </c>
      <c r="C51" s="91">
        <v>67.67</v>
      </c>
    </row>
    <row r="52" spans="1:3" x14ac:dyDescent="0.25">
      <c r="A52">
        <v>1100015</v>
      </c>
      <c r="B52" t="s">
        <v>175</v>
      </c>
      <c r="C52" s="91">
        <v>396.67</v>
      </c>
    </row>
    <row r="53" spans="1:3" x14ac:dyDescent="0.25">
      <c r="A53">
        <v>1100016</v>
      </c>
      <c r="B53" t="s">
        <v>176</v>
      </c>
      <c r="C53" s="91">
        <v>10.41</v>
      </c>
    </row>
    <row r="54" spans="1:3" x14ac:dyDescent="0.25">
      <c r="A54">
        <v>1100017</v>
      </c>
      <c r="B54" t="s">
        <v>177</v>
      </c>
      <c r="C54" s="91">
        <v>36.44</v>
      </c>
    </row>
    <row r="55" spans="1:3" x14ac:dyDescent="0.25">
      <c r="A55">
        <v>2500023</v>
      </c>
      <c r="B55" t="s">
        <v>178</v>
      </c>
      <c r="C55" s="91">
        <v>31.23</v>
      </c>
    </row>
    <row r="56" spans="1:3" x14ac:dyDescent="0.25">
      <c r="A56">
        <v>1100019</v>
      </c>
      <c r="B56" t="s">
        <v>179</v>
      </c>
      <c r="C56" s="91">
        <v>100.99</v>
      </c>
    </row>
    <row r="57" spans="1:3" x14ac:dyDescent="0.25">
      <c r="A57">
        <v>1100020</v>
      </c>
      <c r="B57" t="s">
        <v>180</v>
      </c>
      <c r="C57" s="91">
        <v>51.02</v>
      </c>
    </row>
    <row r="58" spans="1:3" x14ac:dyDescent="0.25">
      <c r="A58">
        <v>1100021</v>
      </c>
      <c r="B58" t="s">
        <v>181</v>
      </c>
      <c r="C58" s="91">
        <v>35.4</v>
      </c>
    </row>
    <row r="59" spans="1:3" x14ac:dyDescent="0.25">
      <c r="A59">
        <v>1100022</v>
      </c>
      <c r="B59" t="s">
        <v>182</v>
      </c>
      <c r="C59" s="91">
        <v>53.1</v>
      </c>
    </row>
    <row r="60" spans="1:3" x14ac:dyDescent="0.25">
      <c r="A60">
        <v>1100023</v>
      </c>
      <c r="B60" t="s">
        <v>183</v>
      </c>
      <c r="C60" s="91">
        <v>51.02</v>
      </c>
    </row>
    <row r="61" spans="1:3" x14ac:dyDescent="0.25">
      <c r="A61">
        <v>1200020</v>
      </c>
      <c r="B61" t="s">
        <v>184</v>
      </c>
      <c r="C61" s="91">
        <v>670.49</v>
      </c>
    </row>
    <row r="62" spans="1:3" x14ac:dyDescent="0.25">
      <c r="A62">
        <v>1100032</v>
      </c>
      <c r="B62" t="s">
        <v>185</v>
      </c>
      <c r="C62" s="91">
        <v>155.13</v>
      </c>
    </row>
    <row r="63" spans="1:3" x14ac:dyDescent="0.25">
      <c r="A63">
        <v>1610118</v>
      </c>
      <c r="B63" t="s">
        <v>186</v>
      </c>
      <c r="C63" s="91">
        <v>23.1935</v>
      </c>
    </row>
    <row r="64" spans="1:3" x14ac:dyDescent="0.25">
      <c r="A64">
        <v>1100035</v>
      </c>
      <c r="B64" t="s">
        <v>187</v>
      </c>
      <c r="C64" s="91">
        <v>174.91</v>
      </c>
    </row>
    <row r="65" spans="1:3" x14ac:dyDescent="0.25">
      <c r="A65">
        <v>1100036</v>
      </c>
      <c r="B65" t="s">
        <v>188</v>
      </c>
      <c r="C65" s="91">
        <v>35.4</v>
      </c>
    </row>
    <row r="66" spans="1:3" x14ac:dyDescent="0.25">
      <c r="A66">
        <v>1610964</v>
      </c>
      <c r="B66" t="s">
        <v>189</v>
      </c>
      <c r="C66" s="91">
        <v>85.37</v>
      </c>
    </row>
    <row r="67" spans="1:3" x14ac:dyDescent="0.25">
      <c r="A67">
        <v>1282248</v>
      </c>
      <c r="B67" t="s">
        <v>190</v>
      </c>
      <c r="C67" s="91">
        <v>265.49</v>
      </c>
    </row>
    <row r="68" spans="1:3" x14ac:dyDescent="0.25">
      <c r="A68">
        <v>1200150</v>
      </c>
      <c r="B68" t="s">
        <v>191</v>
      </c>
      <c r="C68" s="91">
        <v>287.35000000000002</v>
      </c>
    </row>
    <row r="69" spans="1:3" x14ac:dyDescent="0.25">
      <c r="A69">
        <v>1100038</v>
      </c>
      <c r="B69" t="s">
        <v>192</v>
      </c>
      <c r="C69" s="91">
        <v>36.44</v>
      </c>
    </row>
    <row r="70" spans="1:3" x14ac:dyDescent="0.25">
      <c r="A70">
        <v>1100039</v>
      </c>
      <c r="B70" t="s">
        <v>193</v>
      </c>
      <c r="C70" s="91">
        <v>10.41</v>
      </c>
    </row>
    <row r="71" spans="1:3" x14ac:dyDescent="0.25">
      <c r="A71">
        <v>1283655</v>
      </c>
      <c r="B71" t="s">
        <v>194</v>
      </c>
      <c r="C71" s="91">
        <v>65.59</v>
      </c>
    </row>
    <row r="72" spans="1:3" x14ac:dyDescent="0.25">
      <c r="A72">
        <v>1250042</v>
      </c>
      <c r="B72" t="s">
        <v>195</v>
      </c>
      <c r="C72" s="91">
        <v>461.22</v>
      </c>
    </row>
    <row r="73" spans="1:3" x14ac:dyDescent="0.25">
      <c r="A73">
        <v>1100043</v>
      </c>
      <c r="B73" t="s">
        <v>196</v>
      </c>
      <c r="C73" s="91">
        <v>162.41999999999999</v>
      </c>
    </row>
    <row r="74" spans="1:3" x14ac:dyDescent="0.25">
      <c r="A74">
        <v>2194060</v>
      </c>
      <c r="B74" t="s">
        <v>197</v>
      </c>
      <c r="C74" s="91">
        <v>1056.75</v>
      </c>
    </row>
    <row r="75" spans="1:3" x14ac:dyDescent="0.25">
      <c r="A75">
        <v>1200030</v>
      </c>
      <c r="B75" t="s">
        <v>198</v>
      </c>
      <c r="C75" s="91">
        <v>206.14</v>
      </c>
    </row>
    <row r="76" spans="1:3" x14ac:dyDescent="0.25">
      <c r="A76">
        <v>600006</v>
      </c>
      <c r="B76" t="s">
        <v>199</v>
      </c>
      <c r="C76" s="91">
        <v>1301.42</v>
      </c>
    </row>
    <row r="77" spans="1:3" x14ac:dyDescent="0.25">
      <c r="A77">
        <v>600007</v>
      </c>
      <c r="B77" t="s">
        <v>200</v>
      </c>
      <c r="C77" s="91">
        <v>460.18</v>
      </c>
    </row>
    <row r="78" spans="1:3" x14ac:dyDescent="0.25">
      <c r="A78">
        <v>1100046</v>
      </c>
      <c r="B78" t="s">
        <v>201</v>
      </c>
      <c r="C78" s="91">
        <v>81.209999999999994</v>
      </c>
    </row>
    <row r="79" spans="1:3" x14ac:dyDescent="0.25">
      <c r="A79">
        <v>2500030</v>
      </c>
      <c r="B79" t="s">
        <v>202</v>
      </c>
      <c r="C79" s="91">
        <v>394.59</v>
      </c>
    </row>
    <row r="80" spans="1:3" x14ac:dyDescent="0.25">
      <c r="A80">
        <v>2500031</v>
      </c>
      <c r="B80" t="s">
        <v>203</v>
      </c>
      <c r="C80" s="91">
        <v>554.91999999999996</v>
      </c>
    </row>
    <row r="81" spans="1:3" x14ac:dyDescent="0.25">
      <c r="A81">
        <v>1477400</v>
      </c>
      <c r="B81" t="s">
        <v>204</v>
      </c>
      <c r="C81" s="91">
        <v>625.72</v>
      </c>
    </row>
    <row r="82" spans="1:3" x14ac:dyDescent="0.25">
      <c r="A82">
        <v>1477401</v>
      </c>
      <c r="B82" t="s">
        <v>205</v>
      </c>
      <c r="C82" s="91">
        <v>625.72</v>
      </c>
    </row>
    <row r="83" spans="1:3" x14ac:dyDescent="0.25">
      <c r="A83">
        <v>1201132</v>
      </c>
      <c r="B83" t="s">
        <v>206</v>
      </c>
      <c r="C83" s="91">
        <v>646.54</v>
      </c>
    </row>
    <row r="84" spans="1:3" x14ac:dyDescent="0.25">
      <c r="A84">
        <v>1200032</v>
      </c>
      <c r="B84" t="s">
        <v>207</v>
      </c>
      <c r="C84" s="91">
        <v>646.54</v>
      </c>
    </row>
    <row r="85" spans="1:3" x14ac:dyDescent="0.25">
      <c r="A85">
        <v>1100048</v>
      </c>
      <c r="B85" t="s">
        <v>208</v>
      </c>
      <c r="C85" s="91">
        <v>184.28</v>
      </c>
    </row>
    <row r="86" spans="1:3" x14ac:dyDescent="0.25">
      <c r="A86">
        <v>1100049</v>
      </c>
      <c r="B86" t="s">
        <v>209</v>
      </c>
      <c r="C86" s="91">
        <v>66.63</v>
      </c>
    </row>
    <row r="87" spans="1:3" x14ac:dyDescent="0.25">
      <c r="A87">
        <v>1100050</v>
      </c>
      <c r="B87" t="s">
        <v>210</v>
      </c>
      <c r="C87" s="91">
        <v>58.3</v>
      </c>
    </row>
    <row r="88" spans="1:3" x14ac:dyDescent="0.25">
      <c r="A88">
        <v>1100051</v>
      </c>
      <c r="B88" t="s">
        <v>211</v>
      </c>
      <c r="C88" s="91">
        <v>671.53</v>
      </c>
    </row>
    <row r="89" spans="1:3" x14ac:dyDescent="0.25">
      <c r="A89">
        <v>1610013</v>
      </c>
      <c r="B89" t="s">
        <v>212</v>
      </c>
      <c r="C89" s="91">
        <v>22.9</v>
      </c>
    </row>
    <row r="90" spans="1:3" x14ac:dyDescent="0.25">
      <c r="A90">
        <v>1300001</v>
      </c>
      <c r="B90" t="s">
        <v>213</v>
      </c>
      <c r="C90" s="91">
        <v>238.42</v>
      </c>
    </row>
    <row r="91" spans="1:3" x14ac:dyDescent="0.25">
      <c r="A91">
        <v>600008</v>
      </c>
      <c r="B91" t="s">
        <v>214</v>
      </c>
      <c r="C91" s="91">
        <v>3920.91</v>
      </c>
    </row>
    <row r="92" spans="1:3" x14ac:dyDescent="0.25">
      <c r="A92">
        <v>2500034</v>
      </c>
      <c r="B92" t="s">
        <v>215</v>
      </c>
      <c r="C92" s="91">
        <v>658</v>
      </c>
    </row>
    <row r="93" spans="1:3" x14ac:dyDescent="0.25">
      <c r="A93">
        <v>600009</v>
      </c>
      <c r="B93" t="s">
        <v>216</v>
      </c>
      <c r="C93" s="91">
        <v>536.17999999999995</v>
      </c>
    </row>
    <row r="94" spans="1:3" x14ac:dyDescent="0.25">
      <c r="A94">
        <v>600010</v>
      </c>
      <c r="B94" t="s">
        <v>217</v>
      </c>
      <c r="C94" s="91">
        <v>991.16</v>
      </c>
    </row>
    <row r="95" spans="1:3" x14ac:dyDescent="0.25">
      <c r="A95">
        <v>600011</v>
      </c>
      <c r="B95" t="s">
        <v>218</v>
      </c>
      <c r="C95" s="91">
        <v>881.84</v>
      </c>
    </row>
    <row r="96" spans="1:3" x14ac:dyDescent="0.25">
      <c r="A96">
        <v>600012</v>
      </c>
      <c r="B96" t="s">
        <v>219</v>
      </c>
      <c r="C96" s="91">
        <v>693.39</v>
      </c>
    </row>
    <row r="97" spans="1:3" x14ac:dyDescent="0.25">
      <c r="A97">
        <v>600013</v>
      </c>
      <c r="B97" t="s">
        <v>220</v>
      </c>
      <c r="C97" s="91">
        <v>667.37</v>
      </c>
    </row>
    <row r="98" spans="1:3" x14ac:dyDescent="0.25">
      <c r="A98">
        <v>600014</v>
      </c>
      <c r="B98" t="s">
        <v>221</v>
      </c>
      <c r="C98" s="91">
        <v>814.17</v>
      </c>
    </row>
    <row r="99" spans="1:3" x14ac:dyDescent="0.25">
      <c r="A99">
        <v>600015</v>
      </c>
      <c r="B99" t="s">
        <v>222</v>
      </c>
      <c r="C99" s="91">
        <v>778.77</v>
      </c>
    </row>
    <row r="100" spans="1:3" x14ac:dyDescent="0.25">
      <c r="A100">
        <v>600016</v>
      </c>
      <c r="B100" t="s">
        <v>223</v>
      </c>
      <c r="C100" s="91">
        <v>774.6</v>
      </c>
    </row>
    <row r="101" spans="1:3" x14ac:dyDescent="0.25">
      <c r="A101">
        <v>1100055</v>
      </c>
      <c r="B101" t="s">
        <v>224</v>
      </c>
      <c r="C101" s="91">
        <v>210.31</v>
      </c>
    </row>
    <row r="102" spans="1:3" x14ac:dyDescent="0.25">
      <c r="A102">
        <v>1100056</v>
      </c>
      <c r="B102" t="s">
        <v>225</v>
      </c>
      <c r="C102" s="91">
        <v>589.28</v>
      </c>
    </row>
    <row r="103" spans="1:3" x14ac:dyDescent="0.25">
      <c r="A103">
        <v>1100057</v>
      </c>
      <c r="B103" t="s">
        <v>226</v>
      </c>
      <c r="C103" s="91">
        <v>121.81</v>
      </c>
    </row>
    <row r="104" spans="1:3" x14ac:dyDescent="0.25">
      <c r="A104">
        <v>1100058</v>
      </c>
      <c r="B104" t="s">
        <v>227</v>
      </c>
      <c r="C104" s="91">
        <v>96.83</v>
      </c>
    </row>
    <row r="105" spans="1:3" x14ac:dyDescent="0.25">
      <c r="A105">
        <v>1100059</v>
      </c>
      <c r="B105" t="s">
        <v>228</v>
      </c>
      <c r="C105" s="91">
        <v>491.42</v>
      </c>
    </row>
    <row r="106" spans="1:3" x14ac:dyDescent="0.25">
      <c r="A106">
        <v>1100060</v>
      </c>
      <c r="B106" t="s">
        <v>229</v>
      </c>
      <c r="C106" s="91">
        <v>394.59</v>
      </c>
    </row>
    <row r="107" spans="1:3" x14ac:dyDescent="0.25">
      <c r="A107">
        <v>1100061</v>
      </c>
      <c r="B107" t="s">
        <v>230</v>
      </c>
      <c r="C107" s="91">
        <v>174.91</v>
      </c>
    </row>
    <row r="108" spans="1:3" x14ac:dyDescent="0.25">
      <c r="A108">
        <v>1100062</v>
      </c>
      <c r="B108" t="s">
        <v>231</v>
      </c>
      <c r="C108" s="91">
        <v>154.09</v>
      </c>
    </row>
    <row r="109" spans="1:3" x14ac:dyDescent="0.25">
      <c r="A109">
        <v>1100063</v>
      </c>
      <c r="B109" t="s">
        <v>232</v>
      </c>
      <c r="C109" s="91">
        <v>94.74</v>
      </c>
    </row>
    <row r="110" spans="1:3" x14ac:dyDescent="0.25">
      <c r="A110">
        <v>1100064</v>
      </c>
      <c r="B110" t="s">
        <v>233</v>
      </c>
      <c r="C110" s="91">
        <v>94.74</v>
      </c>
    </row>
    <row r="111" spans="1:3" x14ac:dyDescent="0.25">
      <c r="A111">
        <v>1100065</v>
      </c>
      <c r="B111" t="s">
        <v>234</v>
      </c>
      <c r="C111" s="91">
        <v>111.4</v>
      </c>
    </row>
    <row r="112" spans="1:3" x14ac:dyDescent="0.25">
      <c r="A112">
        <v>600017</v>
      </c>
      <c r="B112" t="s">
        <v>235</v>
      </c>
      <c r="C112" s="91">
        <v>410.21</v>
      </c>
    </row>
    <row r="113" spans="1:3" x14ac:dyDescent="0.25">
      <c r="A113">
        <v>1100067</v>
      </c>
      <c r="B113" t="s">
        <v>236</v>
      </c>
      <c r="C113" s="91">
        <v>463.3</v>
      </c>
    </row>
    <row r="114" spans="1:3" x14ac:dyDescent="0.25">
      <c r="A114">
        <v>1100080</v>
      </c>
      <c r="B114" t="s">
        <v>237</v>
      </c>
      <c r="C114" s="91">
        <v>184.28</v>
      </c>
    </row>
    <row r="115" spans="1:3" x14ac:dyDescent="0.25">
      <c r="A115">
        <v>2500051</v>
      </c>
      <c r="B115" t="s">
        <v>238</v>
      </c>
      <c r="C115" s="91">
        <v>220.72</v>
      </c>
    </row>
    <row r="116" spans="1:3" x14ac:dyDescent="0.25">
      <c r="A116">
        <v>1100068</v>
      </c>
      <c r="B116" t="s">
        <v>239</v>
      </c>
      <c r="C116" s="91">
        <v>198.86</v>
      </c>
    </row>
    <row r="117" spans="1:3" x14ac:dyDescent="0.25">
      <c r="A117">
        <v>1100069</v>
      </c>
      <c r="B117" t="s">
        <v>240</v>
      </c>
      <c r="C117" s="91">
        <v>39.56</v>
      </c>
    </row>
    <row r="118" spans="1:3" x14ac:dyDescent="0.25">
      <c r="A118">
        <v>1100071</v>
      </c>
      <c r="B118" t="s">
        <v>241</v>
      </c>
      <c r="C118" s="91">
        <v>226.97</v>
      </c>
    </row>
    <row r="119" spans="1:3" x14ac:dyDescent="0.25">
      <c r="A119">
        <v>1100072</v>
      </c>
      <c r="B119" t="s">
        <v>242</v>
      </c>
      <c r="C119" s="91">
        <v>162.41999999999999</v>
      </c>
    </row>
    <row r="120" spans="1:3" x14ac:dyDescent="0.25">
      <c r="A120">
        <v>1100073</v>
      </c>
      <c r="B120" t="s">
        <v>243</v>
      </c>
      <c r="C120" s="91">
        <v>71.84</v>
      </c>
    </row>
    <row r="121" spans="1:3" x14ac:dyDescent="0.25">
      <c r="A121">
        <v>1100074</v>
      </c>
      <c r="B121" t="s">
        <v>244</v>
      </c>
      <c r="C121" s="91">
        <v>41.65</v>
      </c>
    </row>
    <row r="122" spans="1:3" x14ac:dyDescent="0.25">
      <c r="A122">
        <v>1100075</v>
      </c>
      <c r="B122" t="s">
        <v>245</v>
      </c>
      <c r="C122" s="91">
        <v>73.92</v>
      </c>
    </row>
    <row r="123" spans="1:3" x14ac:dyDescent="0.25">
      <c r="A123">
        <v>1100076</v>
      </c>
      <c r="B123" t="s">
        <v>246</v>
      </c>
      <c r="C123" s="91">
        <v>24.99</v>
      </c>
    </row>
    <row r="124" spans="1:3" x14ac:dyDescent="0.25">
      <c r="A124">
        <v>1100077</v>
      </c>
      <c r="B124" t="s">
        <v>247</v>
      </c>
      <c r="C124" s="91">
        <v>515.36</v>
      </c>
    </row>
    <row r="125" spans="1:3" x14ac:dyDescent="0.25">
      <c r="A125">
        <v>1100078</v>
      </c>
      <c r="B125" t="s">
        <v>248</v>
      </c>
      <c r="C125" s="91">
        <v>145.76</v>
      </c>
    </row>
    <row r="126" spans="1:3" x14ac:dyDescent="0.25">
      <c r="A126">
        <v>1100079</v>
      </c>
      <c r="B126" t="s">
        <v>249</v>
      </c>
      <c r="C126" s="91">
        <v>425.82</v>
      </c>
    </row>
    <row r="127" spans="1:3" x14ac:dyDescent="0.25">
      <c r="A127">
        <v>600110</v>
      </c>
      <c r="B127" t="s">
        <v>250</v>
      </c>
      <c r="C127" s="91">
        <v>287.35000000000002</v>
      </c>
    </row>
    <row r="128" spans="1:3" x14ac:dyDescent="0.25">
      <c r="A128">
        <v>600109</v>
      </c>
      <c r="B128" t="s">
        <v>251</v>
      </c>
      <c r="C128" s="91">
        <v>335.24</v>
      </c>
    </row>
    <row r="129" spans="1:3" x14ac:dyDescent="0.25">
      <c r="A129">
        <v>600018</v>
      </c>
      <c r="B129" t="s">
        <v>252</v>
      </c>
      <c r="C129" s="91">
        <v>318.58999999999997</v>
      </c>
    </row>
    <row r="130" spans="1:3" x14ac:dyDescent="0.25">
      <c r="A130">
        <v>2500053</v>
      </c>
      <c r="B130" t="s">
        <v>252</v>
      </c>
      <c r="C130" s="91">
        <v>470.59</v>
      </c>
    </row>
    <row r="131" spans="1:3" x14ac:dyDescent="0.25">
      <c r="A131">
        <v>2500054</v>
      </c>
      <c r="B131" t="s">
        <v>253</v>
      </c>
      <c r="C131" s="91">
        <v>630.92999999999995</v>
      </c>
    </row>
    <row r="132" spans="1:3" x14ac:dyDescent="0.25">
      <c r="A132">
        <v>1100081</v>
      </c>
      <c r="B132" t="s">
        <v>254</v>
      </c>
      <c r="C132" s="91">
        <v>81.209999999999994</v>
      </c>
    </row>
    <row r="133" spans="1:3" x14ac:dyDescent="0.25">
      <c r="A133">
        <v>1100083</v>
      </c>
      <c r="B133" t="s">
        <v>255</v>
      </c>
      <c r="C133" s="91">
        <v>141.59</v>
      </c>
    </row>
    <row r="134" spans="1:3" x14ac:dyDescent="0.25">
      <c r="A134">
        <v>2500056</v>
      </c>
      <c r="B134" t="s">
        <v>256</v>
      </c>
      <c r="C134" s="91">
        <v>598.65</v>
      </c>
    </row>
    <row r="135" spans="1:3" x14ac:dyDescent="0.25">
      <c r="A135">
        <v>2500057</v>
      </c>
      <c r="B135" t="s">
        <v>257</v>
      </c>
      <c r="C135" s="91">
        <v>145.76</v>
      </c>
    </row>
    <row r="136" spans="1:3" x14ac:dyDescent="0.25">
      <c r="A136">
        <v>2500058</v>
      </c>
      <c r="B136" t="s">
        <v>258</v>
      </c>
      <c r="C136" s="91">
        <v>17.7</v>
      </c>
    </row>
    <row r="137" spans="1:3" x14ac:dyDescent="0.25">
      <c r="A137">
        <v>2500059</v>
      </c>
      <c r="B137" t="s">
        <v>259</v>
      </c>
      <c r="C137" s="91">
        <v>46.85</v>
      </c>
    </row>
    <row r="138" spans="1:3" x14ac:dyDescent="0.25">
      <c r="A138">
        <v>2500060</v>
      </c>
      <c r="B138" t="s">
        <v>260</v>
      </c>
      <c r="C138" s="91">
        <v>13.53</v>
      </c>
    </row>
    <row r="139" spans="1:3" x14ac:dyDescent="0.25">
      <c r="A139">
        <v>2500061</v>
      </c>
      <c r="B139" t="s">
        <v>261</v>
      </c>
      <c r="C139" s="91">
        <v>24.99</v>
      </c>
    </row>
    <row r="140" spans="1:3" x14ac:dyDescent="0.25">
      <c r="A140">
        <v>2500062</v>
      </c>
      <c r="B140" t="s">
        <v>262</v>
      </c>
      <c r="C140" s="91">
        <v>24.99</v>
      </c>
    </row>
    <row r="141" spans="1:3" x14ac:dyDescent="0.25">
      <c r="A141">
        <v>2500063</v>
      </c>
      <c r="B141" t="s">
        <v>263</v>
      </c>
      <c r="C141" s="91">
        <v>24.99</v>
      </c>
    </row>
    <row r="142" spans="1:3" x14ac:dyDescent="0.25">
      <c r="A142">
        <v>2500064</v>
      </c>
      <c r="B142" t="s">
        <v>264</v>
      </c>
      <c r="C142" s="91">
        <v>19.78</v>
      </c>
    </row>
    <row r="143" spans="1:3" x14ac:dyDescent="0.25">
      <c r="A143">
        <v>2500065</v>
      </c>
      <c r="B143" t="s">
        <v>265</v>
      </c>
      <c r="C143" s="91">
        <v>24.99</v>
      </c>
    </row>
    <row r="144" spans="1:3" x14ac:dyDescent="0.25">
      <c r="A144">
        <v>2500066</v>
      </c>
      <c r="B144" t="s">
        <v>266</v>
      </c>
      <c r="C144" s="91">
        <v>24.99</v>
      </c>
    </row>
    <row r="145" spans="1:3" x14ac:dyDescent="0.25">
      <c r="A145">
        <v>2500067</v>
      </c>
      <c r="B145" t="s">
        <v>267</v>
      </c>
      <c r="C145" s="91">
        <v>24.99</v>
      </c>
    </row>
    <row r="146" spans="1:3" x14ac:dyDescent="0.25">
      <c r="A146">
        <v>2500068</v>
      </c>
      <c r="B146" t="s">
        <v>268</v>
      </c>
      <c r="C146" s="91">
        <v>11.45</v>
      </c>
    </row>
    <row r="147" spans="1:3" x14ac:dyDescent="0.25">
      <c r="A147">
        <v>2500700</v>
      </c>
      <c r="B147" t="s">
        <v>269</v>
      </c>
      <c r="C147" s="91">
        <v>28.11</v>
      </c>
    </row>
    <row r="148" spans="1:3" x14ac:dyDescent="0.25">
      <c r="A148">
        <v>2500069</v>
      </c>
      <c r="B148" t="s">
        <v>270</v>
      </c>
      <c r="C148" s="91">
        <v>24.99</v>
      </c>
    </row>
    <row r="149" spans="1:3" x14ac:dyDescent="0.25">
      <c r="A149">
        <v>2500070</v>
      </c>
      <c r="B149" t="s">
        <v>271</v>
      </c>
      <c r="C149" s="91">
        <v>24.99</v>
      </c>
    </row>
    <row r="150" spans="1:3" x14ac:dyDescent="0.25">
      <c r="A150">
        <v>2500071</v>
      </c>
      <c r="B150" t="s">
        <v>272</v>
      </c>
      <c r="C150" s="91">
        <v>22.9</v>
      </c>
    </row>
    <row r="151" spans="1:3" x14ac:dyDescent="0.25">
      <c r="A151">
        <v>2500072</v>
      </c>
      <c r="B151" t="s">
        <v>273</v>
      </c>
      <c r="C151" s="91">
        <v>24.99</v>
      </c>
    </row>
    <row r="152" spans="1:3" x14ac:dyDescent="0.25">
      <c r="A152">
        <v>2500073</v>
      </c>
      <c r="B152" t="s">
        <v>274</v>
      </c>
      <c r="C152" s="91">
        <v>24.99</v>
      </c>
    </row>
    <row r="153" spans="1:3" x14ac:dyDescent="0.25">
      <c r="A153">
        <v>2500074</v>
      </c>
      <c r="B153" t="s">
        <v>275</v>
      </c>
      <c r="C153" s="91">
        <v>22.9</v>
      </c>
    </row>
    <row r="154" spans="1:3" x14ac:dyDescent="0.25">
      <c r="A154">
        <v>2500075</v>
      </c>
      <c r="B154" t="s">
        <v>276</v>
      </c>
      <c r="C154" s="91">
        <v>24.99</v>
      </c>
    </row>
    <row r="155" spans="1:3" x14ac:dyDescent="0.25">
      <c r="A155">
        <v>2500076</v>
      </c>
      <c r="B155" t="s">
        <v>277</v>
      </c>
      <c r="C155" s="91">
        <v>104.11</v>
      </c>
    </row>
    <row r="156" spans="1:3" x14ac:dyDescent="0.25">
      <c r="A156">
        <v>2500077</v>
      </c>
      <c r="B156" t="s">
        <v>277</v>
      </c>
      <c r="C156" s="91">
        <v>116.61</v>
      </c>
    </row>
    <row r="157" spans="1:3" x14ac:dyDescent="0.25">
      <c r="A157">
        <v>2500078</v>
      </c>
      <c r="B157" t="s">
        <v>277</v>
      </c>
      <c r="C157" s="91">
        <v>111.4</v>
      </c>
    </row>
    <row r="158" spans="1:3" x14ac:dyDescent="0.25">
      <c r="A158">
        <v>2500079</v>
      </c>
      <c r="B158" t="s">
        <v>277</v>
      </c>
      <c r="C158" s="91">
        <v>134.31</v>
      </c>
    </row>
    <row r="159" spans="1:3" x14ac:dyDescent="0.25">
      <c r="A159">
        <v>2500080</v>
      </c>
      <c r="B159" t="s">
        <v>278</v>
      </c>
      <c r="C159" s="91">
        <v>30.19</v>
      </c>
    </row>
    <row r="160" spans="1:3" x14ac:dyDescent="0.25">
      <c r="A160">
        <v>2500081</v>
      </c>
      <c r="B160" t="s">
        <v>279</v>
      </c>
      <c r="C160" s="91">
        <v>28.11</v>
      </c>
    </row>
    <row r="161" spans="1:3" x14ac:dyDescent="0.25">
      <c r="A161">
        <v>2500082</v>
      </c>
      <c r="B161" t="s">
        <v>280</v>
      </c>
      <c r="C161" s="91">
        <v>26.03</v>
      </c>
    </row>
    <row r="162" spans="1:3" x14ac:dyDescent="0.25">
      <c r="A162">
        <v>2500083</v>
      </c>
      <c r="B162" t="s">
        <v>281</v>
      </c>
      <c r="C162" s="91">
        <v>13.53</v>
      </c>
    </row>
    <row r="163" spans="1:3" x14ac:dyDescent="0.25">
      <c r="A163">
        <v>2500085</v>
      </c>
      <c r="B163" t="s">
        <v>282</v>
      </c>
      <c r="C163" s="91">
        <v>24.99</v>
      </c>
    </row>
    <row r="164" spans="1:3" x14ac:dyDescent="0.25">
      <c r="A164">
        <v>2500084</v>
      </c>
      <c r="B164" t="s">
        <v>283</v>
      </c>
      <c r="C164" s="91">
        <v>24.99</v>
      </c>
    </row>
    <row r="165" spans="1:3" x14ac:dyDescent="0.25">
      <c r="A165">
        <v>2500086</v>
      </c>
      <c r="B165" t="s">
        <v>284</v>
      </c>
      <c r="C165" s="91">
        <v>29.15</v>
      </c>
    </row>
    <row r="166" spans="1:3" x14ac:dyDescent="0.25">
      <c r="A166">
        <v>2500087</v>
      </c>
      <c r="B166" t="s">
        <v>285</v>
      </c>
      <c r="C166" s="91">
        <v>78.09</v>
      </c>
    </row>
    <row r="167" spans="1:3" x14ac:dyDescent="0.25">
      <c r="A167">
        <v>2500088</v>
      </c>
      <c r="B167" t="s">
        <v>286</v>
      </c>
      <c r="C167" s="91">
        <v>92.66</v>
      </c>
    </row>
    <row r="168" spans="1:3" x14ac:dyDescent="0.25">
      <c r="A168">
        <v>2500089</v>
      </c>
      <c r="B168" t="s">
        <v>286</v>
      </c>
      <c r="C168" s="91">
        <v>87.46</v>
      </c>
    </row>
    <row r="169" spans="1:3" x14ac:dyDescent="0.25">
      <c r="A169">
        <v>2500090</v>
      </c>
      <c r="B169" t="s">
        <v>287</v>
      </c>
      <c r="C169" s="91">
        <v>109.32</v>
      </c>
    </row>
    <row r="170" spans="1:3" x14ac:dyDescent="0.25">
      <c r="A170">
        <v>2500091</v>
      </c>
      <c r="B170" t="s">
        <v>288</v>
      </c>
      <c r="C170" s="91">
        <v>24.99</v>
      </c>
    </row>
    <row r="171" spans="1:3" x14ac:dyDescent="0.25">
      <c r="A171">
        <v>2500092</v>
      </c>
      <c r="B171" t="s">
        <v>289</v>
      </c>
      <c r="C171" s="91">
        <v>66.63</v>
      </c>
    </row>
    <row r="172" spans="1:3" x14ac:dyDescent="0.25">
      <c r="A172">
        <v>2500094</v>
      </c>
      <c r="B172" t="s">
        <v>290</v>
      </c>
      <c r="C172" s="91">
        <v>10.41</v>
      </c>
    </row>
    <row r="173" spans="1:3" x14ac:dyDescent="0.25">
      <c r="A173">
        <v>2500093</v>
      </c>
      <c r="B173" t="s">
        <v>291</v>
      </c>
      <c r="C173" s="91">
        <v>17.7</v>
      </c>
    </row>
    <row r="174" spans="1:3" x14ac:dyDescent="0.25">
      <c r="A174">
        <v>2500095</v>
      </c>
      <c r="B174" t="s">
        <v>292</v>
      </c>
      <c r="C174" s="91">
        <v>22.9</v>
      </c>
    </row>
    <row r="175" spans="1:3" x14ac:dyDescent="0.25">
      <c r="A175">
        <v>2500096</v>
      </c>
      <c r="B175" t="s">
        <v>293</v>
      </c>
      <c r="C175" s="91">
        <v>13.53</v>
      </c>
    </row>
    <row r="176" spans="1:3" x14ac:dyDescent="0.25">
      <c r="A176">
        <v>2500097</v>
      </c>
      <c r="B176" t="s">
        <v>294</v>
      </c>
      <c r="C176" s="91">
        <v>11.45</v>
      </c>
    </row>
    <row r="177" spans="1:3" x14ac:dyDescent="0.25">
      <c r="A177">
        <v>2500098</v>
      </c>
      <c r="B177" t="s">
        <v>295</v>
      </c>
      <c r="C177" s="91">
        <v>24.99</v>
      </c>
    </row>
    <row r="178" spans="1:3" x14ac:dyDescent="0.25">
      <c r="A178">
        <v>2500099</v>
      </c>
      <c r="B178" t="s">
        <v>296</v>
      </c>
      <c r="C178" s="91">
        <v>13.53</v>
      </c>
    </row>
    <row r="179" spans="1:3" x14ac:dyDescent="0.25">
      <c r="A179">
        <v>1100084</v>
      </c>
      <c r="B179" t="s">
        <v>297</v>
      </c>
      <c r="C179" s="91">
        <v>19.78</v>
      </c>
    </row>
    <row r="180" spans="1:3" x14ac:dyDescent="0.25">
      <c r="A180">
        <v>600019</v>
      </c>
      <c r="B180" t="s">
        <v>298</v>
      </c>
      <c r="C180" s="91">
        <v>3345.16</v>
      </c>
    </row>
    <row r="181" spans="1:3" x14ac:dyDescent="0.25">
      <c r="A181">
        <v>1200040</v>
      </c>
      <c r="B181" t="s">
        <v>299</v>
      </c>
      <c r="C181" s="91">
        <v>317.55</v>
      </c>
    </row>
    <row r="182" spans="1:3" x14ac:dyDescent="0.25">
      <c r="A182">
        <v>1200041</v>
      </c>
      <c r="B182" t="s">
        <v>300</v>
      </c>
      <c r="C182" s="91">
        <v>215.51</v>
      </c>
    </row>
    <row r="183" spans="1:3" x14ac:dyDescent="0.25">
      <c r="A183">
        <v>1200042</v>
      </c>
      <c r="B183" t="s">
        <v>301</v>
      </c>
      <c r="C183" s="91">
        <v>305.05</v>
      </c>
    </row>
    <row r="184" spans="1:3" x14ac:dyDescent="0.25">
      <c r="A184">
        <v>1200043</v>
      </c>
      <c r="B184" t="s">
        <v>302</v>
      </c>
      <c r="C184" s="91">
        <v>461.22</v>
      </c>
    </row>
    <row r="185" spans="1:3" x14ac:dyDescent="0.25">
      <c r="A185">
        <v>2501008</v>
      </c>
      <c r="B185" t="s">
        <v>303</v>
      </c>
      <c r="C185" s="91">
        <v>8.33</v>
      </c>
    </row>
    <row r="186" spans="1:3" x14ac:dyDescent="0.25">
      <c r="A186">
        <v>2501009</v>
      </c>
      <c r="B186" t="s">
        <v>304</v>
      </c>
      <c r="C186" s="91">
        <v>8.33</v>
      </c>
    </row>
    <row r="187" spans="1:3" x14ac:dyDescent="0.25">
      <c r="A187">
        <v>2501010</v>
      </c>
      <c r="B187" t="s">
        <v>305</v>
      </c>
      <c r="C187" s="91">
        <v>70.8</v>
      </c>
    </row>
    <row r="188" spans="1:3" x14ac:dyDescent="0.25">
      <c r="A188">
        <v>2501072</v>
      </c>
      <c r="B188" t="s">
        <v>306</v>
      </c>
      <c r="C188" s="91">
        <v>22.9</v>
      </c>
    </row>
    <row r="189" spans="1:3" x14ac:dyDescent="0.25">
      <c r="A189">
        <v>2501011</v>
      </c>
      <c r="B189" t="s">
        <v>307</v>
      </c>
      <c r="C189" s="91">
        <v>21.86</v>
      </c>
    </row>
    <row r="190" spans="1:3" x14ac:dyDescent="0.25">
      <c r="A190">
        <v>2511012</v>
      </c>
      <c r="B190" t="s">
        <v>308</v>
      </c>
      <c r="C190" s="91">
        <v>37.479999999999997</v>
      </c>
    </row>
    <row r="191" spans="1:3" x14ac:dyDescent="0.25">
      <c r="A191">
        <v>2501013</v>
      </c>
      <c r="B191" t="s">
        <v>309</v>
      </c>
      <c r="C191" s="91">
        <v>29.15</v>
      </c>
    </row>
    <row r="192" spans="1:3" x14ac:dyDescent="0.25">
      <c r="A192">
        <v>2501014</v>
      </c>
      <c r="B192" t="s">
        <v>310</v>
      </c>
      <c r="C192" s="91">
        <v>29.15</v>
      </c>
    </row>
    <row r="193" spans="1:3" x14ac:dyDescent="0.25">
      <c r="A193">
        <v>2500701</v>
      </c>
      <c r="B193" t="s">
        <v>311</v>
      </c>
      <c r="C193" s="91">
        <v>28.11</v>
      </c>
    </row>
    <row r="194" spans="1:3" x14ac:dyDescent="0.25">
      <c r="A194">
        <v>2501018</v>
      </c>
      <c r="B194" t="s">
        <v>312</v>
      </c>
      <c r="C194" s="91">
        <v>21.838999999999999</v>
      </c>
    </row>
    <row r="195" spans="1:3" x14ac:dyDescent="0.25">
      <c r="A195">
        <v>2501019</v>
      </c>
      <c r="B195" t="s">
        <v>313</v>
      </c>
      <c r="C195" s="91">
        <v>21.750800000000002</v>
      </c>
    </row>
    <row r="196" spans="1:3" x14ac:dyDescent="0.25">
      <c r="A196">
        <v>2501023</v>
      </c>
      <c r="B196" t="s">
        <v>314</v>
      </c>
      <c r="C196" s="91">
        <v>136.38999999999999</v>
      </c>
    </row>
    <row r="197" spans="1:3" x14ac:dyDescent="0.25">
      <c r="A197">
        <v>2501027</v>
      </c>
      <c r="B197" t="s">
        <v>315</v>
      </c>
      <c r="C197" s="91">
        <v>400.84</v>
      </c>
    </row>
    <row r="198" spans="1:3" x14ac:dyDescent="0.25">
      <c r="A198">
        <v>2510098</v>
      </c>
      <c r="B198" t="s">
        <v>316</v>
      </c>
      <c r="C198" s="91">
        <v>161.38</v>
      </c>
    </row>
    <row r="199" spans="1:3" x14ac:dyDescent="0.25">
      <c r="A199">
        <v>2500909</v>
      </c>
      <c r="B199" t="s">
        <v>317</v>
      </c>
      <c r="C199" s="91">
        <v>206.14</v>
      </c>
    </row>
    <row r="200" spans="1:3" x14ac:dyDescent="0.25">
      <c r="A200">
        <v>2501038</v>
      </c>
      <c r="B200" t="s">
        <v>318</v>
      </c>
      <c r="C200" s="91">
        <v>21.86</v>
      </c>
    </row>
    <row r="201" spans="1:3" x14ac:dyDescent="0.25">
      <c r="A201">
        <v>2501074</v>
      </c>
      <c r="B201" t="s">
        <v>319</v>
      </c>
      <c r="C201" s="91">
        <v>19.78</v>
      </c>
    </row>
    <row r="202" spans="1:3" x14ac:dyDescent="0.25">
      <c r="A202">
        <v>2501039</v>
      </c>
      <c r="B202" t="s">
        <v>320</v>
      </c>
      <c r="C202" s="91">
        <v>21.86</v>
      </c>
    </row>
    <row r="203" spans="1:3" x14ac:dyDescent="0.25">
      <c r="A203">
        <v>2501045</v>
      </c>
      <c r="B203" t="s">
        <v>321</v>
      </c>
      <c r="C203" s="91">
        <v>42.408299999999997</v>
      </c>
    </row>
    <row r="204" spans="1:3" x14ac:dyDescent="0.25">
      <c r="A204">
        <v>2501047</v>
      </c>
      <c r="B204" t="s">
        <v>322</v>
      </c>
      <c r="C204" s="91">
        <v>72</v>
      </c>
    </row>
    <row r="205" spans="1:3" x14ac:dyDescent="0.25">
      <c r="A205">
        <v>2501049</v>
      </c>
      <c r="B205" t="s">
        <v>323</v>
      </c>
      <c r="C205" s="91">
        <v>21.86</v>
      </c>
    </row>
    <row r="206" spans="1:3" x14ac:dyDescent="0.25">
      <c r="A206">
        <v>2501053</v>
      </c>
      <c r="B206" t="s">
        <v>324</v>
      </c>
      <c r="C206" s="91">
        <v>345.66</v>
      </c>
    </row>
    <row r="207" spans="1:3" x14ac:dyDescent="0.25">
      <c r="A207">
        <v>2501061</v>
      </c>
      <c r="B207" t="s">
        <v>325</v>
      </c>
      <c r="C207" s="91">
        <v>11.8416</v>
      </c>
    </row>
    <row r="208" spans="1:3" x14ac:dyDescent="0.25">
      <c r="A208">
        <v>2501068</v>
      </c>
      <c r="B208" t="s">
        <v>326</v>
      </c>
      <c r="C208" s="91">
        <v>57.585000000000001</v>
      </c>
    </row>
    <row r="209" spans="1:3" x14ac:dyDescent="0.25">
      <c r="A209">
        <v>2501069</v>
      </c>
      <c r="B209" t="s">
        <v>327</v>
      </c>
      <c r="C209" s="91">
        <v>21.86</v>
      </c>
    </row>
    <row r="210" spans="1:3" x14ac:dyDescent="0.25">
      <c r="A210">
        <v>1100085</v>
      </c>
      <c r="B210" t="s">
        <v>328</v>
      </c>
      <c r="C210" s="91">
        <v>39.56</v>
      </c>
    </row>
    <row r="211" spans="1:3" x14ac:dyDescent="0.25">
      <c r="A211">
        <v>1600105</v>
      </c>
      <c r="B211" t="s">
        <v>329</v>
      </c>
      <c r="C211" s="91">
        <v>20.82</v>
      </c>
    </row>
    <row r="212" spans="1:3" x14ac:dyDescent="0.25">
      <c r="A212">
        <v>1100530</v>
      </c>
      <c r="B212" t="s">
        <v>330</v>
      </c>
      <c r="C212" s="91">
        <v>216.56</v>
      </c>
    </row>
    <row r="213" spans="1:3" x14ac:dyDescent="0.25">
      <c r="A213">
        <v>1473000</v>
      </c>
      <c r="B213" t="s">
        <v>331</v>
      </c>
      <c r="C213" s="91">
        <v>847.48</v>
      </c>
    </row>
    <row r="214" spans="1:3" x14ac:dyDescent="0.25">
      <c r="A214">
        <v>1477015</v>
      </c>
      <c r="B214" t="s">
        <v>332</v>
      </c>
      <c r="C214" s="91">
        <v>716.3</v>
      </c>
    </row>
    <row r="215" spans="1:3" x14ac:dyDescent="0.25">
      <c r="A215">
        <v>1477016</v>
      </c>
      <c r="B215" t="s">
        <v>333</v>
      </c>
      <c r="C215" s="91">
        <v>716.3</v>
      </c>
    </row>
    <row r="216" spans="1:3" x14ac:dyDescent="0.25">
      <c r="A216">
        <v>2590110</v>
      </c>
      <c r="B216" t="s">
        <v>334</v>
      </c>
      <c r="C216" s="91">
        <v>271.74</v>
      </c>
    </row>
    <row r="217" spans="1:3" x14ac:dyDescent="0.25">
      <c r="A217">
        <v>2500348</v>
      </c>
      <c r="B217" t="s">
        <v>335</v>
      </c>
      <c r="C217" s="91">
        <v>342.53</v>
      </c>
    </row>
    <row r="218" spans="1:3" x14ac:dyDescent="0.25">
      <c r="A218">
        <v>2500349</v>
      </c>
      <c r="B218" t="s">
        <v>336</v>
      </c>
      <c r="C218" s="91">
        <v>179.07</v>
      </c>
    </row>
    <row r="219" spans="1:3" x14ac:dyDescent="0.25">
      <c r="A219">
        <v>600120</v>
      </c>
      <c r="B219" t="s">
        <v>337</v>
      </c>
      <c r="C219" s="91">
        <v>2212.41</v>
      </c>
    </row>
    <row r="220" spans="1:3" x14ac:dyDescent="0.25">
      <c r="A220">
        <v>600021</v>
      </c>
      <c r="B220" t="s">
        <v>338</v>
      </c>
      <c r="C220" s="91">
        <v>769.4</v>
      </c>
    </row>
    <row r="221" spans="1:3" x14ac:dyDescent="0.25">
      <c r="A221">
        <v>600023</v>
      </c>
      <c r="B221" t="s">
        <v>339</v>
      </c>
      <c r="C221" s="91">
        <v>866.22</v>
      </c>
    </row>
    <row r="222" spans="1:3" x14ac:dyDescent="0.25">
      <c r="A222">
        <v>600025</v>
      </c>
      <c r="B222" t="s">
        <v>340</v>
      </c>
      <c r="C222" s="91">
        <v>1065.08</v>
      </c>
    </row>
    <row r="223" spans="1:3" x14ac:dyDescent="0.25">
      <c r="A223">
        <v>600027</v>
      </c>
      <c r="B223" t="s">
        <v>341</v>
      </c>
      <c r="C223" s="91">
        <v>1382.63</v>
      </c>
    </row>
    <row r="224" spans="1:3" x14ac:dyDescent="0.25">
      <c r="A224">
        <v>600028</v>
      </c>
      <c r="B224" t="s">
        <v>342</v>
      </c>
      <c r="C224" s="91">
        <v>1986.48</v>
      </c>
    </row>
    <row r="225" spans="1:3" x14ac:dyDescent="0.25">
      <c r="A225">
        <v>600030</v>
      </c>
      <c r="B225" t="s">
        <v>343</v>
      </c>
      <c r="C225" s="91">
        <v>866.22</v>
      </c>
    </row>
    <row r="226" spans="1:3" x14ac:dyDescent="0.25">
      <c r="A226">
        <v>600029</v>
      </c>
      <c r="B226" t="s">
        <v>344</v>
      </c>
      <c r="C226" s="91">
        <v>2812.1</v>
      </c>
    </row>
    <row r="227" spans="1:3" x14ac:dyDescent="0.25">
      <c r="A227">
        <v>600020</v>
      </c>
      <c r="B227" t="s">
        <v>345</v>
      </c>
      <c r="C227" s="91">
        <v>935.98</v>
      </c>
    </row>
    <row r="228" spans="1:3" x14ac:dyDescent="0.25">
      <c r="A228">
        <v>600022</v>
      </c>
      <c r="B228" t="s">
        <v>346</v>
      </c>
      <c r="C228" s="91">
        <v>1338.9</v>
      </c>
    </row>
    <row r="229" spans="1:3" x14ac:dyDescent="0.25">
      <c r="A229">
        <v>600024</v>
      </c>
      <c r="B229" t="s">
        <v>347</v>
      </c>
      <c r="C229" s="91">
        <v>1468</v>
      </c>
    </row>
    <row r="230" spans="1:3" x14ac:dyDescent="0.25">
      <c r="A230">
        <v>600026</v>
      </c>
      <c r="B230" t="s">
        <v>348</v>
      </c>
      <c r="C230" s="91">
        <v>1878.2</v>
      </c>
    </row>
    <row r="231" spans="1:3" x14ac:dyDescent="0.25">
      <c r="A231">
        <v>600036</v>
      </c>
      <c r="B231" t="s">
        <v>349</v>
      </c>
      <c r="C231" s="91">
        <v>912.03</v>
      </c>
    </row>
    <row r="232" spans="1:3" x14ac:dyDescent="0.25">
      <c r="A232">
        <v>600037</v>
      </c>
      <c r="B232" t="s">
        <v>350</v>
      </c>
      <c r="C232" s="91">
        <v>1046.3399999999999</v>
      </c>
    </row>
    <row r="233" spans="1:3" x14ac:dyDescent="0.25">
      <c r="A233">
        <v>600038</v>
      </c>
      <c r="B233" t="s">
        <v>351</v>
      </c>
      <c r="C233" s="91">
        <v>1261.8499999999999</v>
      </c>
    </row>
    <row r="234" spans="1:3" x14ac:dyDescent="0.25">
      <c r="A234">
        <v>600039</v>
      </c>
      <c r="B234" t="s">
        <v>352</v>
      </c>
      <c r="C234" s="91">
        <v>1504.44</v>
      </c>
    </row>
    <row r="235" spans="1:3" x14ac:dyDescent="0.25">
      <c r="A235">
        <v>600040</v>
      </c>
      <c r="B235" t="s">
        <v>353</v>
      </c>
      <c r="C235" s="91">
        <v>1550.25</v>
      </c>
    </row>
    <row r="236" spans="1:3" x14ac:dyDescent="0.25">
      <c r="A236">
        <v>600041</v>
      </c>
      <c r="B236" t="s">
        <v>354</v>
      </c>
      <c r="C236" s="91">
        <v>1641.87</v>
      </c>
    </row>
    <row r="237" spans="1:3" x14ac:dyDescent="0.25">
      <c r="A237">
        <v>600042</v>
      </c>
      <c r="B237" t="s">
        <v>355</v>
      </c>
      <c r="C237" s="91">
        <v>725.67</v>
      </c>
    </row>
    <row r="238" spans="1:3" x14ac:dyDescent="0.25">
      <c r="A238">
        <v>600043</v>
      </c>
      <c r="B238" t="s">
        <v>356</v>
      </c>
      <c r="C238" s="91">
        <v>1637.7</v>
      </c>
    </row>
    <row r="239" spans="1:3" x14ac:dyDescent="0.25">
      <c r="A239">
        <v>600046</v>
      </c>
      <c r="B239" t="s">
        <v>357</v>
      </c>
      <c r="C239" s="91">
        <v>1541.92</v>
      </c>
    </row>
    <row r="240" spans="1:3" x14ac:dyDescent="0.25">
      <c r="A240">
        <v>600048</v>
      </c>
      <c r="B240" t="s">
        <v>358</v>
      </c>
      <c r="C240" s="91">
        <v>798.55</v>
      </c>
    </row>
    <row r="241" spans="1:3" x14ac:dyDescent="0.25">
      <c r="A241">
        <v>600053</v>
      </c>
      <c r="B241" t="s">
        <v>359</v>
      </c>
      <c r="C241" s="91">
        <v>1918.81</v>
      </c>
    </row>
    <row r="242" spans="1:3" x14ac:dyDescent="0.25">
      <c r="A242">
        <v>1282374</v>
      </c>
      <c r="B242" t="s">
        <v>360</v>
      </c>
      <c r="C242" s="91">
        <v>212.39</v>
      </c>
    </row>
    <row r="243" spans="1:3" x14ac:dyDescent="0.25">
      <c r="A243">
        <v>1100092</v>
      </c>
      <c r="B243" t="s">
        <v>361</v>
      </c>
      <c r="C243" s="91">
        <v>1144.21</v>
      </c>
    </row>
    <row r="244" spans="1:3" x14ac:dyDescent="0.25">
      <c r="A244">
        <v>1100362</v>
      </c>
      <c r="B244" t="s">
        <v>362</v>
      </c>
      <c r="C244" s="91">
        <v>1383.67</v>
      </c>
    </row>
    <row r="245" spans="1:3" x14ac:dyDescent="0.25">
      <c r="A245">
        <v>1200045</v>
      </c>
      <c r="B245" t="s">
        <v>363</v>
      </c>
      <c r="C245" s="91">
        <v>749.62</v>
      </c>
    </row>
    <row r="246" spans="1:3" x14ac:dyDescent="0.25">
      <c r="A246">
        <v>1100096</v>
      </c>
      <c r="B246" t="s">
        <v>364</v>
      </c>
      <c r="C246" s="91">
        <v>39.56</v>
      </c>
    </row>
    <row r="247" spans="1:3" x14ac:dyDescent="0.25">
      <c r="A247">
        <v>1100093</v>
      </c>
      <c r="B247" t="s">
        <v>365</v>
      </c>
      <c r="C247" s="91">
        <v>35.4</v>
      </c>
    </row>
    <row r="248" spans="1:3" x14ac:dyDescent="0.25">
      <c r="A248">
        <v>1100094</v>
      </c>
      <c r="B248" t="s">
        <v>366</v>
      </c>
      <c r="C248" s="91">
        <v>10.41</v>
      </c>
    </row>
    <row r="249" spans="1:3" x14ac:dyDescent="0.25">
      <c r="A249">
        <v>1100095</v>
      </c>
      <c r="B249" t="s">
        <v>367</v>
      </c>
      <c r="C249" s="91">
        <v>35.4</v>
      </c>
    </row>
    <row r="250" spans="1:3" x14ac:dyDescent="0.25">
      <c r="A250">
        <v>1100097</v>
      </c>
      <c r="B250" t="s">
        <v>368</v>
      </c>
      <c r="C250" s="91">
        <v>71.84</v>
      </c>
    </row>
    <row r="251" spans="1:3" x14ac:dyDescent="0.25">
      <c r="A251">
        <v>600056</v>
      </c>
      <c r="B251" t="s">
        <v>369</v>
      </c>
      <c r="C251" s="91">
        <v>3281.65</v>
      </c>
    </row>
    <row r="252" spans="1:3" x14ac:dyDescent="0.25">
      <c r="A252">
        <v>1200050</v>
      </c>
      <c r="B252" t="s">
        <v>370</v>
      </c>
      <c r="C252" s="91">
        <v>220.72</v>
      </c>
    </row>
    <row r="253" spans="1:3" x14ac:dyDescent="0.25">
      <c r="A253">
        <v>2500158</v>
      </c>
      <c r="B253" t="s">
        <v>371</v>
      </c>
      <c r="C253" s="91">
        <v>828.74</v>
      </c>
    </row>
    <row r="254" spans="1:3" x14ac:dyDescent="0.25">
      <c r="A254">
        <v>1075635</v>
      </c>
      <c r="B254" t="s">
        <v>372</v>
      </c>
      <c r="C254" s="91">
        <v>5827.22</v>
      </c>
    </row>
    <row r="255" spans="1:3" x14ac:dyDescent="0.25">
      <c r="A255">
        <v>1100103</v>
      </c>
      <c r="B255" t="s">
        <v>373</v>
      </c>
      <c r="C255" s="91">
        <v>24.99</v>
      </c>
    </row>
    <row r="256" spans="1:3" x14ac:dyDescent="0.25">
      <c r="A256">
        <v>600057</v>
      </c>
      <c r="B256" t="s">
        <v>374</v>
      </c>
      <c r="C256" s="91">
        <v>3938.61</v>
      </c>
    </row>
    <row r="257" spans="1:3" x14ac:dyDescent="0.25">
      <c r="A257">
        <v>1100105</v>
      </c>
      <c r="B257" t="s">
        <v>375</v>
      </c>
      <c r="C257" s="91">
        <v>81.209999999999994</v>
      </c>
    </row>
    <row r="258" spans="1:3" x14ac:dyDescent="0.25">
      <c r="A258">
        <v>1100131</v>
      </c>
      <c r="B258" t="s">
        <v>376</v>
      </c>
      <c r="C258" s="91">
        <v>347.74</v>
      </c>
    </row>
    <row r="259" spans="1:3" x14ac:dyDescent="0.25">
      <c r="A259">
        <v>2900912</v>
      </c>
      <c r="B259" t="s">
        <v>377</v>
      </c>
      <c r="C259" s="91">
        <v>70.8</v>
      </c>
    </row>
    <row r="260" spans="1:3" x14ac:dyDescent="0.25">
      <c r="A260">
        <v>2500189</v>
      </c>
      <c r="B260" t="s">
        <v>378</v>
      </c>
      <c r="C260" s="91">
        <v>577.83000000000004</v>
      </c>
    </row>
    <row r="261" spans="1:3" x14ac:dyDescent="0.25">
      <c r="A261">
        <v>600059</v>
      </c>
      <c r="B261" t="s">
        <v>379</v>
      </c>
      <c r="C261" s="91">
        <v>120.77</v>
      </c>
    </row>
    <row r="262" spans="1:3" x14ac:dyDescent="0.25">
      <c r="A262">
        <v>2500165</v>
      </c>
      <c r="B262" t="s">
        <v>380</v>
      </c>
      <c r="C262" s="91">
        <v>1136.92</v>
      </c>
    </row>
    <row r="263" spans="1:3" x14ac:dyDescent="0.25">
      <c r="A263">
        <v>1100111</v>
      </c>
      <c r="B263" t="s">
        <v>381</v>
      </c>
      <c r="C263" s="91">
        <v>394.59</v>
      </c>
    </row>
    <row r="264" spans="1:3" x14ac:dyDescent="0.25">
      <c r="A264">
        <v>1610122</v>
      </c>
      <c r="B264" t="s">
        <v>382</v>
      </c>
      <c r="C264" s="91">
        <v>55.18</v>
      </c>
    </row>
    <row r="265" spans="1:3" x14ac:dyDescent="0.25">
      <c r="A265">
        <v>1300003</v>
      </c>
      <c r="B265" t="s">
        <v>383</v>
      </c>
      <c r="C265" s="91">
        <v>625.72</v>
      </c>
    </row>
    <row r="266" spans="1:3" x14ac:dyDescent="0.25">
      <c r="A266">
        <v>1393010</v>
      </c>
      <c r="B266" t="s">
        <v>384</v>
      </c>
      <c r="C266" s="91">
        <v>429.99</v>
      </c>
    </row>
    <row r="267" spans="1:3" x14ac:dyDescent="0.25">
      <c r="A267">
        <v>1473070</v>
      </c>
      <c r="B267" t="s">
        <v>385</v>
      </c>
      <c r="C267" s="91">
        <v>854.77</v>
      </c>
    </row>
    <row r="268" spans="1:3" x14ac:dyDescent="0.25">
      <c r="A268">
        <v>1477040</v>
      </c>
      <c r="B268" t="s">
        <v>386</v>
      </c>
      <c r="C268" s="91">
        <v>650.71</v>
      </c>
    </row>
    <row r="269" spans="1:3" x14ac:dyDescent="0.25">
      <c r="A269">
        <v>1477041</v>
      </c>
      <c r="B269" t="s">
        <v>387</v>
      </c>
      <c r="C269" s="91">
        <v>650.71</v>
      </c>
    </row>
    <row r="270" spans="1:3" x14ac:dyDescent="0.25">
      <c r="A270">
        <v>1473080</v>
      </c>
      <c r="B270" t="s">
        <v>388</v>
      </c>
      <c r="C270" s="91">
        <v>1128.5899999999999</v>
      </c>
    </row>
    <row r="271" spans="1:3" x14ac:dyDescent="0.25">
      <c r="A271">
        <v>1477045</v>
      </c>
      <c r="B271" t="s">
        <v>389</v>
      </c>
      <c r="C271" s="91">
        <v>847.48</v>
      </c>
    </row>
    <row r="272" spans="1:3" x14ac:dyDescent="0.25">
      <c r="A272">
        <v>1477046</v>
      </c>
      <c r="B272" t="s">
        <v>390</v>
      </c>
      <c r="C272" s="91">
        <v>847.48</v>
      </c>
    </row>
    <row r="273" spans="1:3" x14ac:dyDescent="0.25">
      <c r="A273">
        <v>1100363</v>
      </c>
      <c r="B273" t="s">
        <v>391</v>
      </c>
      <c r="C273" s="91">
        <v>162.41999999999999</v>
      </c>
    </row>
    <row r="274" spans="1:3" x14ac:dyDescent="0.25">
      <c r="A274">
        <v>1900003</v>
      </c>
      <c r="B274" t="s">
        <v>392</v>
      </c>
      <c r="C274" s="91">
        <v>187.4</v>
      </c>
    </row>
    <row r="275" spans="1:3" x14ac:dyDescent="0.25">
      <c r="A275">
        <v>1960003</v>
      </c>
      <c r="B275" t="s">
        <v>393</v>
      </c>
      <c r="C275" s="91">
        <v>187.4</v>
      </c>
    </row>
    <row r="276" spans="1:3" x14ac:dyDescent="0.25">
      <c r="A276">
        <v>1100133</v>
      </c>
      <c r="B276" t="s">
        <v>394</v>
      </c>
      <c r="C276" s="91">
        <v>94.74</v>
      </c>
    </row>
    <row r="277" spans="1:3" x14ac:dyDescent="0.25">
      <c r="A277">
        <v>1100134</v>
      </c>
      <c r="B277" t="s">
        <v>395</v>
      </c>
      <c r="C277" s="91">
        <v>35.4</v>
      </c>
    </row>
    <row r="278" spans="1:3" x14ac:dyDescent="0.25">
      <c r="A278">
        <v>1100135</v>
      </c>
      <c r="B278" t="s">
        <v>396</v>
      </c>
      <c r="C278" s="91">
        <v>670.49</v>
      </c>
    </row>
    <row r="279" spans="1:3" x14ac:dyDescent="0.25">
      <c r="A279">
        <v>1200060</v>
      </c>
      <c r="B279" t="s">
        <v>397</v>
      </c>
      <c r="C279" s="91">
        <v>527.85</v>
      </c>
    </row>
    <row r="280" spans="1:3" x14ac:dyDescent="0.25">
      <c r="A280">
        <v>1100136</v>
      </c>
      <c r="B280" t="s">
        <v>398</v>
      </c>
      <c r="C280" s="91">
        <v>35.4</v>
      </c>
    </row>
    <row r="281" spans="1:3" x14ac:dyDescent="0.25">
      <c r="A281">
        <v>1600236</v>
      </c>
      <c r="B281" t="s">
        <v>399</v>
      </c>
      <c r="C281" s="91">
        <v>22.9</v>
      </c>
    </row>
    <row r="282" spans="1:3" x14ac:dyDescent="0.25">
      <c r="A282">
        <v>600064</v>
      </c>
      <c r="B282" t="s">
        <v>400</v>
      </c>
      <c r="C282" s="91">
        <v>7084.91</v>
      </c>
    </row>
    <row r="283" spans="1:3" x14ac:dyDescent="0.25">
      <c r="A283">
        <v>600065</v>
      </c>
      <c r="B283" t="s">
        <v>401</v>
      </c>
      <c r="C283" s="91">
        <v>386.26</v>
      </c>
    </row>
    <row r="284" spans="1:3" x14ac:dyDescent="0.25">
      <c r="A284">
        <v>600066</v>
      </c>
      <c r="B284" t="s">
        <v>402</v>
      </c>
      <c r="C284" s="91">
        <v>2960.98</v>
      </c>
    </row>
    <row r="285" spans="1:3" x14ac:dyDescent="0.25">
      <c r="A285">
        <v>600067</v>
      </c>
      <c r="B285" t="s">
        <v>403</v>
      </c>
      <c r="C285" s="91">
        <v>1468</v>
      </c>
    </row>
    <row r="286" spans="1:3" x14ac:dyDescent="0.25">
      <c r="A286">
        <v>600068</v>
      </c>
      <c r="B286" t="s">
        <v>404</v>
      </c>
      <c r="C286" s="91">
        <v>2019.8</v>
      </c>
    </row>
    <row r="287" spans="1:3" x14ac:dyDescent="0.25">
      <c r="A287">
        <v>600069</v>
      </c>
      <c r="B287" t="s">
        <v>405</v>
      </c>
      <c r="C287" s="91">
        <v>1072.3699999999999</v>
      </c>
    </row>
    <row r="288" spans="1:3" x14ac:dyDescent="0.25">
      <c r="A288">
        <v>1200170</v>
      </c>
      <c r="B288" t="s">
        <v>406</v>
      </c>
      <c r="C288" s="91">
        <v>187.4</v>
      </c>
    </row>
    <row r="289" spans="1:3" x14ac:dyDescent="0.25">
      <c r="A289">
        <v>2500007</v>
      </c>
      <c r="B289" t="s">
        <v>407</v>
      </c>
      <c r="C289" s="91">
        <v>364.4</v>
      </c>
    </row>
    <row r="290" spans="1:3" x14ac:dyDescent="0.25">
      <c r="A290">
        <v>2500011</v>
      </c>
      <c r="B290" t="s">
        <v>408</v>
      </c>
      <c r="C290" s="91">
        <v>329</v>
      </c>
    </row>
    <row r="291" spans="1:3" x14ac:dyDescent="0.25">
      <c r="A291">
        <v>2510395</v>
      </c>
      <c r="B291" t="s">
        <v>409</v>
      </c>
      <c r="C291" s="91">
        <v>344.62</v>
      </c>
    </row>
    <row r="292" spans="1:3" x14ac:dyDescent="0.25">
      <c r="A292">
        <v>2500013</v>
      </c>
      <c r="B292" t="s">
        <v>410</v>
      </c>
      <c r="C292" s="91">
        <v>340.45</v>
      </c>
    </row>
    <row r="293" spans="1:3" x14ac:dyDescent="0.25">
      <c r="A293">
        <v>2500009</v>
      </c>
      <c r="B293" t="s">
        <v>411</v>
      </c>
      <c r="C293" s="91">
        <v>287.35000000000002</v>
      </c>
    </row>
    <row r="294" spans="1:3" x14ac:dyDescent="0.25">
      <c r="A294">
        <v>2500204</v>
      </c>
      <c r="B294" t="s">
        <v>412</v>
      </c>
      <c r="C294" s="91">
        <v>865.18</v>
      </c>
    </row>
    <row r="295" spans="1:3" x14ac:dyDescent="0.25">
      <c r="A295">
        <v>2500207</v>
      </c>
      <c r="B295" t="s">
        <v>413</v>
      </c>
      <c r="C295" s="91">
        <v>656.96</v>
      </c>
    </row>
    <row r="296" spans="1:3" x14ac:dyDescent="0.25">
      <c r="A296">
        <v>2800207</v>
      </c>
      <c r="B296" t="s">
        <v>413</v>
      </c>
      <c r="C296" s="91">
        <v>656.96</v>
      </c>
    </row>
    <row r="297" spans="1:3" x14ac:dyDescent="0.25">
      <c r="A297">
        <v>600200</v>
      </c>
      <c r="B297" t="s">
        <v>414</v>
      </c>
      <c r="C297" s="91">
        <v>4228.04</v>
      </c>
    </row>
    <row r="298" spans="1:3" x14ac:dyDescent="0.25">
      <c r="A298">
        <v>2590130</v>
      </c>
      <c r="B298" t="s">
        <v>415</v>
      </c>
      <c r="C298" s="91">
        <v>271.74</v>
      </c>
    </row>
    <row r="299" spans="1:3" x14ac:dyDescent="0.25">
      <c r="A299">
        <v>2590131</v>
      </c>
      <c r="B299" t="s">
        <v>416</v>
      </c>
      <c r="C299" s="91">
        <v>271.74</v>
      </c>
    </row>
    <row r="300" spans="1:3" x14ac:dyDescent="0.25">
      <c r="A300">
        <v>2590132</v>
      </c>
      <c r="B300" t="s">
        <v>417</v>
      </c>
      <c r="C300" s="91">
        <v>271.74</v>
      </c>
    </row>
    <row r="301" spans="1:3" x14ac:dyDescent="0.25">
      <c r="A301">
        <v>1470140</v>
      </c>
      <c r="B301" t="s">
        <v>418</v>
      </c>
      <c r="C301" s="91">
        <v>744.41</v>
      </c>
    </row>
    <row r="302" spans="1:3" x14ac:dyDescent="0.25">
      <c r="A302">
        <v>1610093</v>
      </c>
      <c r="B302" t="s">
        <v>419</v>
      </c>
      <c r="C302" s="91">
        <v>22.9</v>
      </c>
    </row>
    <row r="303" spans="1:3" x14ac:dyDescent="0.25">
      <c r="A303">
        <v>600072</v>
      </c>
      <c r="B303" t="s">
        <v>420</v>
      </c>
      <c r="C303" s="91">
        <v>662.16</v>
      </c>
    </row>
    <row r="304" spans="1:3" x14ac:dyDescent="0.25">
      <c r="A304">
        <v>1473550</v>
      </c>
      <c r="B304" t="s">
        <v>421</v>
      </c>
      <c r="C304" s="91">
        <v>1222.29</v>
      </c>
    </row>
    <row r="305" spans="1:3" x14ac:dyDescent="0.25">
      <c r="A305">
        <v>1477160</v>
      </c>
      <c r="B305" t="s">
        <v>422</v>
      </c>
      <c r="C305" s="91">
        <v>819.37</v>
      </c>
    </row>
    <row r="306" spans="1:3" x14ac:dyDescent="0.25">
      <c r="A306">
        <v>1477161</v>
      </c>
      <c r="B306" t="s">
        <v>423</v>
      </c>
      <c r="C306" s="91">
        <v>819.37</v>
      </c>
    </row>
    <row r="307" spans="1:3" x14ac:dyDescent="0.25">
      <c r="A307">
        <v>1300004</v>
      </c>
      <c r="B307" t="s">
        <v>424</v>
      </c>
      <c r="C307" s="91">
        <v>612.19000000000005</v>
      </c>
    </row>
    <row r="308" spans="1:3" x14ac:dyDescent="0.25">
      <c r="A308">
        <v>1300005</v>
      </c>
      <c r="B308" t="s">
        <v>425</v>
      </c>
      <c r="C308" s="91">
        <v>973.46</v>
      </c>
    </row>
    <row r="309" spans="1:3" x14ac:dyDescent="0.25">
      <c r="A309">
        <v>1477100</v>
      </c>
      <c r="B309" t="s">
        <v>426</v>
      </c>
      <c r="C309" s="91">
        <v>507.03</v>
      </c>
    </row>
    <row r="310" spans="1:3" x14ac:dyDescent="0.25">
      <c r="A310">
        <v>1477101</v>
      </c>
      <c r="B310" t="s">
        <v>427</v>
      </c>
      <c r="C310" s="91">
        <v>507.03</v>
      </c>
    </row>
    <row r="311" spans="1:3" x14ac:dyDescent="0.25">
      <c r="A311">
        <v>1477102</v>
      </c>
      <c r="B311" t="s">
        <v>428</v>
      </c>
      <c r="C311" s="91">
        <v>507.03</v>
      </c>
    </row>
    <row r="312" spans="1:3" x14ac:dyDescent="0.25">
      <c r="A312">
        <v>1477103</v>
      </c>
      <c r="B312" t="s">
        <v>429</v>
      </c>
      <c r="C312" s="91">
        <v>507.03</v>
      </c>
    </row>
    <row r="313" spans="1:3" x14ac:dyDescent="0.25">
      <c r="A313">
        <v>1473140</v>
      </c>
      <c r="B313" t="s">
        <v>430</v>
      </c>
      <c r="C313" s="91">
        <v>507.03</v>
      </c>
    </row>
    <row r="314" spans="1:3" x14ac:dyDescent="0.25">
      <c r="A314">
        <v>1477105</v>
      </c>
      <c r="B314" t="s">
        <v>431</v>
      </c>
      <c r="C314" s="91">
        <v>507.03</v>
      </c>
    </row>
    <row r="315" spans="1:3" x14ac:dyDescent="0.25">
      <c r="A315">
        <v>1477106</v>
      </c>
      <c r="B315" t="s">
        <v>432</v>
      </c>
      <c r="C315" s="91">
        <v>507.03</v>
      </c>
    </row>
    <row r="316" spans="1:3" x14ac:dyDescent="0.25">
      <c r="A316">
        <v>1477107</v>
      </c>
      <c r="B316" t="s">
        <v>433</v>
      </c>
      <c r="C316" s="91">
        <v>507.03</v>
      </c>
    </row>
    <row r="317" spans="1:3" x14ac:dyDescent="0.25">
      <c r="A317">
        <v>1477108</v>
      </c>
      <c r="B317" t="s">
        <v>434</v>
      </c>
      <c r="C317" s="91">
        <v>507.03</v>
      </c>
    </row>
    <row r="318" spans="1:3" x14ac:dyDescent="0.25">
      <c r="A318">
        <v>1477104</v>
      </c>
      <c r="B318" t="s">
        <v>435</v>
      </c>
      <c r="C318" s="91">
        <v>507.03</v>
      </c>
    </row>
    <row r="319" spans="1:3" x14ac:dyDescent="0.25">
      <c r="A319">
        <v>1100137</v>
      </c>
      <c r="B319" t="s">
        <v>436</v>
      </c>
      <c r="C319" s="91">
        <v>216.56</v>
      </c>
    </row>
    <row r="320" spans="1:3" x14ac:dyDescent="0.25">
      <c r="A320">
        <v>1290001</v>
      </c>
      <c r="B320" t="s">
        <v>437</v>
      </c>
      <c r="C320" s="91">
        <v>148.88</v>
      </c>
    </row>
    <row r="321" spans="1:3" x14ac:dyDescent="0.25">
      <c r="A321">
        <v>1290002</v>
      </c>
      <c r="B321" t="s">
        <v>438</v>
      </c>
      <c r="C321" s="91">
        <v>148.88</v>
      </c>
    </row>
    <row r="322" spans="1:3" x14ac:dyDescent="0.25">
      <c r="A322">
        <v>2900915</v>
      </c>
      <c r="B322" t="s">
        <v>439</v>
      </c>
      <c r="C322" s="91">
        <v>66.63</v>
      </c>
    </row>
    <row r="323" spans="1:3" x14ac:dyDescent="0.25">
      <c r="A323">
        <v>1610070</v>
      </c>
      <c r="B323" t="s">
        <v>440</v>
      </c>
      <c r="C323" s="91">
        <v>19.78</v>
      </c>
    </row>
    <row r="324" spans="1:3" x14ac:dyDescent="0.25">
      <c r="A324">
        <v>1473620</v>
      </c>
      <c r="B324" t="s">
        <v>441</v>
      </c>
      <c r="C324" s="91">
        <v>912.03</v>
      </c>
    </row>
    <row r="325" spans="1:3" x14ac:dyDescent="0.25">
      <c r="A325">
        <v>1477310</v>
      </c>
      <c r="B325" t="s">
        <v>442</v>
      </c>
      <c r="C325" s="91">
        <v>625.72</v>
      </c>
    </row>
    <row r="326" spans="1:3" x14ac:dyDescent="0.25">
      <c r="A326">
        <v>1477311</v>
      </c>
      <c r="B326" t="s">
        <v>443</v>
      </c>
      <c r="C326" s="91">
        <v>625.72</v>
      </c>
    </row>
    <row r="327" spans="1:3" x14ac:dyDescent="0.25">
      <c r="A327">
        <v>1473630</v>
      </c>
      <c r="B327" t="s">
        <v>444</v>
      </c>
      <c r="C327" s="91">
        <v>929.73</v>
      </c>
    </row>
    <row r="328" spans="1:3" x14ac:dyDescent="0.25">
      <c r="A328">
        <v>1477300</v>
      </c>
      <c r="B328" t="s">
        <v>445</v>
      </c>
      <c r="C328" s="91">
        <v>757.95</v>
      </c>
    </row>
    <row r="329" spans="1:3" x14ac:dyDescent="0.25">
      <c r="A329">
        <v>1477301</v>
      </c>
      <c r="B329" t="s">
        <v>446</v>
      </c>
      <c r="C329" s="91">
        <v>757.95</v>
      </c>
    </row>
    <row r="330" spans="1:3" x14ac:dyDescent="0.25">
      <c r="A330">
        <v>1473090</v>
      </c>
      <c r="B330" t="s">
        <v>447</v>
      </c>
      <c r="C330" s="91">
        <v>831.87</v>
      </c>
    </row>
    <row r="331" spans="1:3" x14ac:dyDescent="0.25">
      <c r="A331">
        <v>1477055</v>
      </c>
      <c r="B331" t="s">
        <v>448</v>
      </c>
      <c r="C331" s="91">
        <v>667.37</v>
      </c>
    </row>
    <row r="332" spans="1:3" x14ac:dyDescent="0.25">
      <c r="A332">
        <v>2500174</v>
      </c>
      <c r="B332" t="s">
        <v>449</v>
      </c>
      <c r="C332" s="91">
        <v>2528.91</v>
      </c>
    </row>
    <row r="333" spans="1:3" x14ac:dyDescent="0.25">
      <c r="A333">
        <v>1477315</v>
      </c>
      <c r="B333" t="s">
        <v>450</v>
      </c>
      <c r="C333" s="91">
        <v>667.37</v>
      </c>
    </row>
    <row r="334" spans="1:3" x14ac:dyDescent="0.25">
      <c r="A334">
        <v>2500175</v>
      </c>
      <c r="B334" t="s">
        <v>451</v>
      </c>
      <c r="C334" s="91">
        <v>1522.14</v>
      </c>
    </row>
    <row r="335" spans="1:3" x14ac:dyDescent="0.25">
      <c r="A335">
        <v>600071</v>
      </c>
      <c r="B335" t="s">
        <v>452</v>
      </c>
      <c r="C335" s="91">
        <v>744.41</v>
      </c>
    </row>
    <row r="336" spans="1:3" x14ac:dyDescent="0.25">
      <c r="A336">
        <v>1100117</v>
      </c>
      <c r="B336" t="s">
        <v>453</v>
      </c>
      <c r="C336" s="91">
        <v>29.15</v>
      </c>
    </row>
    <row r="337" spans="1:3" x14ac:dyDescent="0.25">
      <c r="A337">
        <v>1100118</v>
      </c>
      <c r="B337" t="s">
        <v>454</v>
      </c>
      <c r="C337" s="91">
        <v>35.4</v>
      </c>
    </row>
    <row r="338" spans="1:3" x14ac:dyDescent="0.25">
      <c r="A338">
        <v>1100119</v>
      </c>
      <c r="B338" t="s">
        <v>455</v>
      </c>
      <c r="C338" s="91">
        <v>218.64</v>
      </c>
    </row>
    <row r="339" spans="1:3" x14ac:dyDescent="0.25">
      <c r="A339">
        <v>1100120</v>
      </c>
      <c r="B339" t="s">
        <v>456</v>
      </c>
      <c r="C339" s="91">
        <v>342.53</v>
      </c>
    </row>
    <row r="340" spans="1:3" x14ac:dyDescent="0.25">
      <c r="A340">
        <v>1100121</v>
      </c>
      <c r="B340" t="s">
        <v>457</v>
      </c>
      <c r="C340" s="91">
        <v>65.59</v>
      </c>
    </row>
    <row r="341" spans="1:3" x14ac:dyDescent="0.25">
      <c r="A341">
        <v>2500176</v>
      </c>
      <c r="B341" t="s">
        <v>458</v>
      </c>
      <c r="C341" s="91">
        <v>65.59</v>
      </c>
    </row>
    <row r="342" spans="1:3" x14ac:dyDescent="0.25">
      <c r="A342">
        <v>2500177</v>
      </c>
      <c r="B342" t="s">
        <v>459</v>
      </c>
      <c r="C342" s="91">
        <v>55.18</v>
      </c>
    </row>
    <row r="343" spans="1:3" x14ac:dyDescent="0.25">
      <c r="A343">
        <v>1100122</v>
      </c>
      <c r="B343" t="s">
        <v>460</v>
      </c>
      <c r="C343" s="91">
        <v>127.02</v>
      </c>
    </row>
    <row r="344" spans="1:3" x14ac:dyDescent="0.25">
      <c r="A344">
        <v>1100123</v>
      </c>
      <c r="B344" t="s">
        <v>461</v>
      </c>
      <c r="C344" s="91">
        <v>53.1</v>
      </c>
    </row>
    <row r="345" spans="1:3" x14ac:dyDescent="0.25">
      <c r="A345">
        <v>1100386</v>
      </c>
      <c r="B345" t="s">
        <v>462</v>
      </c>
      <c r="C345" s="91">
        <v>11.45</v>
      </c>
    </row>
    <row r="346" spans="1:3" x14ac:dyDescent="0.25">
      <c r="A346">
        <v>1100124</v>
      </c>
      <c r="B346" t="s">
        <v>463</v>
      </c>
      <c r="C346" s="91">
        <v>24.99</v>
      </c>
    </row>
    <row r="347" spans="1:3" x14ac:dyDescent="0.25">
      <c r="A347">
        <v>2500178</v>
      </c>
      <c r="B347" t="s">
        <v>464</v>
      </c>
      <c r="C347" s="91">
        <v>36.44</v>
      </c>
    </row>
    <row r="348" spans="1:3" x14ac:dyDescent="0.25">
      <c r="A348">
        <v>1100125</v>
      </c>
      <c r="B348" t="s">
        <v>465</v>
      </c>
      <c r="C348" s="91">
        <v>59.34</v>
      </c>
    </row>
    <row r="349" spans="1:3" x14ac:dyDescent="0.25">
      <c r="A349">
        <v>1100126</v>
      </c>
      <c r="B349" t="s">
        <v>466</v>
      </c>
      <c r="C349" s="91">
        <v>127.02</v>
      </c>
    </row>
    <row r="350" spans="1:3" x14ac:dyDescent="0.25">
      <c r="A350">
        <v>1100127</v>
      </c>
      <c r="B350" t="s">
        <v>467</v>
      </c>
      <c r="C350" s="91">
        <v>113.48</v>
      </c>
    </row>
    <row r="351" spans="1:3" x14ac:dyDescent="0.25">
      <c r="A351">
        <v>1100129</v>
      </c>
      <c r="B351" t="s">
        <v>468</v>
      </c>
      <c r="C351" s="91">
        <v>59.34</v>
      </c>
    </row>
    <row r="352" spans="1:3" x14ac:dyDescent="0.25">
      <c r="A352">
        <v>1100130</v>
      </c>
      <c r="B352" t="s">
        <v>469</v>
      </c>
      <c r="C352" s="91">
        <v>36.44</v>
      </c>
    </row>
    <row r="353" spans="1:3" x14ac:dyDescent="0.25">
      <c r="A353">
        <v>2500179</v>
      </c>
      <c r="B353" t="s">
        <v>470</v>
      </c>
      <c r="C353" s="91">
        <v>261.32</v>
      </c>
    </row>
    <row r="354" spans="1:3" x14ac:dyDescent="0.25">
      <c r="A354">
        <v>2800180</v>
      </c>
      <c r="B354" t="s">
        <v>471</v>
      </c>
      <c r="C354" s="91">
        <v>54.14</v>
      </c>
    </row>
    <row r="355" spans="1:3" x14ac:dyDescent="0.25">
      <c r="A355">
        <v>1600249</v>
      </c>
      <c r="B355" t="s">
        <v>472</v>
      </c>
      <c r="C355" s="91">
        <v>171.79</v>
      </c>
    </row>
    <row r="356" spans="1:3" x14ac:dyDescent="0.25">
      <c r="A356">
        <v>2500183</v>
      </c>
      <c r="B356" t="s">
        <v>473</v>
      </c>
      <c r="C356" s="91">
        <v>55.18</v>
      </c>
    </row>
    <row r="357" spans="1:3" x14ac:dyDescent="0.25">
      <c r="A357">
        <v>600073</v>
      </c>
      <c r="B357" t="s">
        <v>474</v>
      </c>
      <c r="C357" s="91">
        <v>2203.04</v>
      </c>
    </row>
    <row r="358" spans="1:3" x14ac:dyDescent="0.25">
      <c r="A358">
        <v>600075</v>
      </c>
      <c r="B358" t="s">
        <v>475</v>
      </c>
      <c r="C358" s="91">
        <v>701.72</v>
      </c>
    </row>
    <row r="359" spans="1:3" x14ac:dyDescent="0.25">
      <c r="A359">
        <v>1200069</v>
      </c>
      <c r="B359" t="s">
        <v>476</v>
      </c>
      <c r="C359" s="91">
        <v>391.47</v>
      </c>
    </row>
    <row r="360" spans="1:3" x14ac:dyDescent="0.25">
      <c r="A360">
        <v>1900007</v>
      </c>
      <c r="B360" t="s">
        <v>477</v>
      </c>
      <c r="C360" s="91">
        <v>281.11</v>
      </c>
    </row>
    <row r="361" spans="1:3" x14ac:dyDescent="0.25">
      <c r="A361">
        <v>1961007</v>
      </c>
      <c r="B361" t="s">
        <v>478</v>
      </c>
      <c r="C361" s="91">
        <v>281.11</v>
      </c>
    </row>
    <row r="362" spans="1:3" x14ac:dyDescent="0.25">
      <c r="A362">
        <v>600077</v>
      </c>
      <c r="B362" t="s">
        <v>479</v>
      </c>
      <c r="C362" s="91">
        <v>790.22</v>
      </c>
    </row>
    <row r="363" spans="1:3" x14ac:dyDescent="0.25">
      <c r="A363">
        <v>1200074</v>
      </c>
      <c r="B363" t="s">
        <v>480</v>
      </c>
      <c r="C363" s="91">
        <v>440.4</v>
      </c>
    </row>
    <row r="364" spans="1:3" x14ac:dyDescent="0.25">
      <c r="A364">
        <v>1600303</v>
      </c>
      <c r="B364" t="s">
        <v>481</v>
      </c>
      <c r="C364" s="91">
        <v>130.13999999999999</v>
      </c>
    </row>
    <row r="365" spans="1:3" x14ac:dyDescent="0.25">
      <c r="A365">
        <v>1200084</v>
      </c>
      <c r="B365" t="s">
        <v>482</v>
      </c>
      <c r="C365" s="91">
        <v>290.48</v>
      </c>
    </row>
    <row r="366" spans="1:3" x14ac:dyDescent="0.25">
      <c r="A366">
        <v>1200077</v>
      </c>
      <c r="B366" t="s">
        <v>483</v>
      </c>
      <c r="C366" s="91">
        <v>210.31</v>
      </c>
    </row>
    <row r="367" spans="1:3" x14ac:dyDescent="0.25">
      <c r="A367">
        <v>1200078</v>
      </c>
      <c r="B367" t="s">
        <v>484</v>
      </c>
      <c r="C367" s="91">
        <v>203.02</v>
      </c>
    </row>
    <row r="368" spans="1:3" x14ac:dyDescent="0.25">
      <c r="A368">
        <v>1610245</v>
      </c>
      <c r="B368" t="s">
        <v>485</v>
      </c>
      <c r="C368" s="91">
        <v>22.9</v>
      </c>
    </row>
    <row r="369" spans="1:3" x14ac:dyDescent="0.25">
      <c r="A369">
        <v>1200177</v>
      </c>
      <c r="B369" t="s">
        <v>486</v>
      </c>
      <c r="C369" s="91">
        <v>187.4</v>
      </c>
    </row>
    <row r="370" spans="1:3" x14ac:dyDescent="0.25">
      <c r="A370">
        <v>1477082</v>
      </c>
      <c r="B370" t="s">
        <v>487</v>
      </c>
      <c r="C370" s="91">
        <v>689.23</v>
      </c>
    </row>
    <row r="371" spans="1:3" x14ac:dyDescent="0.25">
      <c r="A371">
        <v>1477080</v>
      </c>
      <c r="B371" t="s">
        <v>488</v>
      </c>
      <c r="C371" s="91">
        <v>523.69000000000005</v>
      </c>
    </row>
    <row r="372" spans="1:3" x14ac:dyDescent="0.25">
      <c r="A372">
        <v>1477081</v>
      </c>
      <c r="B372" t="s">
        <v>489</v>
      </c>
      <c r="C372" s="91">
        <v>598.65</v>
      </c>
    </row>
    <row r="373" spans="1:3" x14ac:dyDescent="0.25">
      <c r="A373">
        <v>1473130</v>
      </c>
      <c r="B373" t="s">
        <v>490</v>
      </c>
      <c r="C373" s="91">
        <v>1057.79</v>
      </c>
    </row>
    <row r="374" spans="1:3" x14ac:dyDescent="0.25">
      <c r="A374">
        <v>1477085</v>
      </c>
      <c r="B374" t="s">
        <v>491</v>
      </c>
      <c r="C374" s="91">
        <v>813.13</v>
      </c>
    </row>
    <row r="375" spans="1:3" x14ac:dyDescent="0.25">
      <c r="A375">
        <v>1477086</v>
      </c>
      <c r="B375" t="s">
        <v>492</v>
      </c>
      <c r="C375" s="91">
        <v>813.13</v>
      </c>
    </row>
    <row r="376" spans="1:3" x14ac:dyDescent="0.25">
      <c r="A376">
        <v>1100148</v>
      </c>
      <c r="B376" t="s">
        <v>493</v>
      </c>
      <c r="C376" s="91">
        <v>353.99</v>
      </c>
    </row>
    <row r="377" spans="1:3" x14ac:dyDescent="0.25">
      <c r="A377">
        <v>1283718</v>
      </c>
      <c r="B377" t="s">
        <v>494</v>
      </c>
      <c r="C377" s="91">
        <v>443.52</v>
      </c>
    </row>
    <row r="378" spans="1:3" x14ac:dyDescent="0.25">
      <c r="A378">
        <v>1200085</v>
      </c>
      <c r="B378" t="s">
        <v>495</v>
      </c>
      <c r="C378" s="91">
        <v>127.02</v>
      </c>
    </row>
    <row r="379" spans="1:3" x14ac:dyDescent="0.25">
      <c r="A379">
        <v>2500235</v>
      </c>
      <c r="B379" t="s">
        <v>496</v>
      </c>
      <c r="C379" s="91">
        <v>156.16999999999999</v>
      </c>
    </row>
    <row r="380" spans="1:3" x14ac:dyDescent="0.25">
      <c r="A380">
        <v>1200086</v>
      </c>
      <c r="B380" t="s">
        <v>497</v>
      </c>
      <c r="C380" s="91">
        <v>127.02</v>
      </c>
    </row>
    <row r="381" spans="1:3" x14ac:dyDescent="0.25">
      <c r="A381">
        <v>1200089</v>
      </c>
      <c r="B381" t="s">
        <v>498</v>
      </c>
      <c r="C381" s="91">
        <v>287.35000000000002</v>
      </c>
    </row>
    <row r="382" spans="1:3" x14ac:dyDescent="0.25">
      <c r="A382">
        <v>1600828</v>
      </c>
      <c r="B382" t="s">
        <v>499</v>
      </c>
      <c r="C382" s="91">
        <v>442.48</v>
      </c>
    </row>
    <row r="383" spans="1:3" x14ac:dyDescent="0.25">
      <c r="A383">
        <v>2900908</v>
      </c>
      <c r="B383" t="s">
        <v>499</v>
      </c>
      <c r="C383" s="91">
        <v>116.61</v>
      </c>
    </row>
    <row r="384" spans="1:3" x14ac:dyDescent="0.25">
      <c r="A384">
        <v>1610157</v>
      </c>
      <c r="B384" t="s">
        <v>500</v>
      </c>
      <c r="C384" s="91">
        <v>146.80000000000001</v>
      </c>
    </row>
    <row r="385" spans="1:3" x14ac:dyDescent="0.25">
      <c r="A385">
        <v>1610097</v>
      </c>
      <c r="B385" t="s">
        <v>501</v>
      </c>
      <c r="C385" s="91">
        <v>385.22</v>
      </c>
    </row>
    <row r="386" spans="1:3" x14ac:dyDescent="0.25">
      <c r="A386">
        <v>1610159</v>
      </c>
      <c r="B386" t="s">
        <v>503</v>
      </c>
      <c r="C386" s="91">
        <v>234.17</v>
      </c>
    </row>
    <row r="387" spans="1:3" x14ac:dyDescent="0.25">
      <c r="A387">
        <v>1610098</v>
      </c>
      <c r="B387" t="s">
        <v>504</v>
      </c>
      <c r="C387" s="91">
        <v>160.6</v>
      </c>
    </row>
    <row r="388" spans="1:3" x14ac:dyDescent="0.25">
      <c r="A388">
        <v>2900909</v>
      </c>
      <c r="B388" t="s">
        <v>505</v>
      </c>
      <c r="C388" s="91">
        <v>116.05</v>
      </c>
    </row>
    <row r="389" spans="1:3" x14ac:dyDescent="0.25">
      <c r="A389">
        <v>1100150</v>
      </c>
      <c r="B389" t="s">
        <v>506</v>
      </c>
      <c r="C389" s="91">
        <v>39.369999999999997</v>
      </c>
    </row>
    <row r="390" spans="1:3" x14ac:dyDescent="0.25">
      <c r="A390">
        <v>1200096</v>
      </c>
      <c r="B390" t="s">
        <v>507</v>
      </c>
      <c r="C390" s="91">
        <v>353.33</v>
      </c>
    </row>
    <row r="391" spans="1:3" x14ac:dyDescent="0.25">
      <c r="A391">
        <v>1610160</v>
      </c>
      <c r="B391" t="s">
        <v>508</v>
      </c>
      <c r="C391" s="91">
        <v>201.01</v>
      </c>
    </row>
    <row r="392" spans="1:3" x14ac:dyDescent="0.25">
      <c r="A392">
        <v>1473500</v>
      </c>
      <c r="B392" t="s">
        <v>509</v>
      </c>
      <c r="C392" s="91">
        <v>510.82</v>
      </c>
    </row>
    <row r="393" spans="1:3" x14ac:dyDescent="0.25">
      <c r="A393">
        <v>1477150</v>
      </c>
      <c r="B393" t="s">
        <v>510</v>
      </c>
      <c r="C393" s="91">
        <v>510.82</v>
      </c>
    </row>
    <row r="394" spans="1:3" x14ac:dyDescent="0.25">
      <c r="A394">
        <v>1473510</v>
      </c>
      <c r="B394" t="s">
        <v>511</v>
      </c>
      <c r="C394" s="91">
        <v>911.81</v>
      </c>
    </row>
    <row r="395" spans="1:3" x14ac:dyDescent="0.25">
      <c r="A395">
        <v>1477151</v>
      </c>
      <c r="B395" t="s">
        <v>512</v>
      </c>
      <c r="C395" s="91">
        <v>911.81</v>
      </c>
    </row>
    <row r="396" spans="1:3" x14ac:dyDescent="0.25">
      <c r="A396">
        <v>21473503</v>
      </c>
      <c r="B396" t="s">
        <v>513</v>
      </c>
      <c r="C396" s="91">
        <v>52.84</v>
      </c>
    </row>
    <row r="397" spans="1:3" x14ac:dyDescent="0.25">
      <c r="A397">
        <v>1473503</v>
      </c>
      <c r="B397" t="s">
        <v>513</v>
      </c>
      <c r="C397" s="91">
        <v>510.82</v>
      </c>
    </row>
    <row r="398" spans="1:3" x14ac:dyDescent="0.25">
      <c r="A398">
        <v>1477152</v>
      </c>
      <c r="B398" t="s">
        <v>514</v>
      </c>
      <c r="C398" s="91">
        <v>911.81</v>
      </c>
    </row>
    <row r="399" spans="1:3" x14ac:dyDescent="0.25">
      <c r="A399">
        <v>1473501</v>
      </c>
      <c r="B399" t="s">
        <v>515</v>
      </c>
      <c r="C399" s="91">
        <v>510.82</v>
      </c>
    </row>
    <row r="400" spans="1:3" x14ac:dyDescent="0.25">
      <c r="A400">
        <v>1200192</v>
      </c>
      <c r="B400" t="s">
        <v>516</v>
      </c>
      <c r="C400" s="91">
        <v>184.44</v>
      </c>
    </row>
    <row r="401" spans="1:3" x14ac:dyDescent="0.25">
      <c r="A401">
        <v>2500452</v>
      </c>
      <c r="B401" t="s">
        <v>517</v>
      </c>
      <c r="C401" s="91">
        <v>222.77</v>
      </c>
    </row>
    <row r="402" spans="1:3" x14ac:dyDescent="0.25">
      <c r="A402">
        <v>2600452</v>
      </c>
      <c r="B402" t="s">
        <v>517</v>
      </c>
      <c r="C402" s="91">
        <v>222.77</v>
      </c>
    </row>
    <row r="403" spans="1:3" x14ac:dyDescent="0.25">
      <c r="A403">
        <v>2600455</v>
      </c>
      <c r="B403" t="s">
        <v>518</v>
      </c>
      <c r="C403" s="91">
        <v>539.84</v>
      </c>
    </row>
    <row r="404" spans="1:3" x14ac:dyDescent="0.25">
      <c r="A404">
        <v>2500454</v>
      </c>
      <c r="B404" t="s">
        <v>519</v>
      </c>
      <c r="C404" s="91">
        <v>467.3</v>
      </c>
    </row>
    <row r="405" spans="1:3" x14ac:dyDescent="0.25">
      <c r="A405">
        <v>2600454</v>
      </c>
      <c r="B405" t="s">
        <v>519</v>
      </c>
      <c r="C405" s="91">
        <v>467.3</v>
      </c>
    </row>
    <row r="406" spans="1:3" x14ac:dyDescent="0.25">
      <c r="A406">
        <v>2500455</v>
      </c>
      <c r="B406" t="s">
        <v>520</v>
      </c>
      <c r="C406" s="91">
        <v>539.84</v>
      </c>
    </row>
    <row r="407" spans="1:3" x14ac:dyDescent="0.25">
      <c r="A407">
        <v>2500456</v>
      </c>
      <c r="B407" t="s">
        <v>521</v>
      </c>
      <c r="C407" s="91">
        <v>310.85000000000002</v>
      </c>
    </row>
    <row r="408" spans="1:3" x14ac:dyDescent="0.25">
      <c r="A408">
        <v>2600456</v>
      </c>
      <c r="B408" t="s">
        <v>521</v>
      </c>
      <c r="C408" s="91">
        <v>310.85000000000002</v>
      </c>
    </row>
    <row r="409" spans="1:3" x14ac:dyDescent="0.25">
      <c r="A409">
        <v>2500457</v>
      </c>
      <c r="B409" t="s">
        <v>522</v>
      </c>
      <c r="C409" s="91">
        <v>275.62</v>
      </c>
    </row>
    <row r="410" spans="1:3" x14ac:dyDescent="0.25">
      <c r="A410">
        <v>2600457</v>
      </c>
      <c r="B410" t="s">
        <v>522</v>
      </c>
      <c r="C410" s="91">
        <v>275.62</v>
      </c>
    </row>
    <row r="411" spans="1:3" x14ac:dyDescent="0.25">
      <c r="A411">
        <v>2500458</v>
      </c>
      <c r="B411" t="s">
        <v>523</v>
      </c>
      <c r="C411" s="91">
        <v>675.57</v>
      </c>
    </row>
    <row r="412" spans="1:3" x14ac:dyDescent="0.25">
      <c r="A412">
        <v>2500459</v>
      </c>
      <c r="B412" t="s">
        <v>524</v>
      </c>
      <c r="C412" s="91">
        <v>449.69</v>
      </c>
    </row>
    <row r="413" spans="1:3" x14ac:dyDescent="0.25">
      <c r="A413">
        <v>2600458</v>
      </c>
      <c r="B413" t="s">
        <v>524</v>
      </c>
      <c r="C413" s="91">
        <v>449.69</v>
      </c>
    </row>
    <row r="414" spans="1:3" x14ac:dyDescent="0.25">
      <c r="A414">
        <v>2500460</v>
      </c>
      <c r="B414" t="s">
        <v>525</v>
      </c>
      <c r="C414" s="91">
        <v>553.30999999999995</v>
      </c>
    </row>
    <row r="415" spans="1:3" x14ac:dyDescent="0.25">
      <c r="A415">
        <v>2600460</v>
      </c>
      <c r="B415" t="s">
        <v>525</v>
      </c>
      <c r="C415" s="91">
        <v>553.30999999999995</v>
      </c>
    </row>
    <row r="416" spans="1:3" x14ac:dyDescent="0.25">
      <c r="A416">
        <v>2500461</v>
      </c>
      <c r="B416" t="s">
        <v>526</v>
      </c>
      <c r="C416" s="91">
        <v>306.7</v>
      </c>
    </row>
    <row r="417" spans="1:3" x14ac:dyDescent="0.25">
      <c r="A417">
        <v>2600461</v>
      </c>
      <c r="B417" t="s">
        <v>526</v>
      </c>
      <c r="C417" s="91">
        <v>306.7</v>
      </c>
    </row>
    <row r="418" spans="1:3" x14ac:dyDescent="0.25">
      <c r="A418">
        <v>1100156</v>
      </c>
      <c r="B418" t="s">
        <v>527</v>
      </c>
      <c r="C418" s="91">
        <v>264.22000000000003</v>
      </c>
    </row>
    <row r="419" spans="1:3" x14ac:dyDescent="0.25">
      <c r="A419">
        <v>600080</v>
      </c>
      <c r="B419" t="s">
        <v>528</v>
      </c>
      <c r="C419" s="91">
        <v>599.92999999999995</v>
      </c>
    </row>
    <row r="420" spans="1:3" x14ac:dyDescent="0.25">
      <c r="A420">
        <v>1900015</v>
      </c>
      <c r="B420" t="s">
        <v>529</v>
      </c>
      <c r="C420" s="91">
        <v>73.569999999999993</v>
      </c>
    </row>
    <row r="421" spans="1:3" x14ac:dyDescent="0.25">
      <c r="A421">
        <v>1961015</v>
      </c>
      <c r="B421" t="s">
        <v>530</v>
      </c>
      <c r="C421" s="91">
        <v>73.569999999999993</v>
      </c>
    </row>
    <row r="422" spans="1:3" x14ac:dyDescent="0.25">
      <c r="A422">
        <v>1477035</v>
      </c>
      <c r="B422" t="s">
        <v>531</v>
      </c>
      <c r="C422" s="91">
        <v>683.86</v>
      </c>
    </row>
    <row r="423" spans="1:3" x14ac:dyDescent="0.25">
      <c r="A423">
        <v>1477036</v>
      </c>
      <c r="B423" t="s">
        <v>532</v>
      </c>
      <c r="C423" s="91">
        <v>683.86</v>
      </c>
    </row>
    <row r="424" spans="1:3" x14ac:dyDescent="0.25">
      <c r="A424">
        <v>2510061</v>
      </c>
      <c r="B424" t="s">
        <v>533</v>
      </c>
      <c r="C424" s="91">
        <v>988.49</v>
      </c>
    </row>
    <row r="425" spans="1:3" x14ac:dyDescent="0.25">
      <c r="A425">
        <v>2810061</v>
      </c>
      <c r="B425" t="s">
        <v>533</v>
      </c>
      <c r="C425" s="91">
        <v>988.49</v>
      </c>
    </row>
    <row r="426" spans="1:3" x14ac:dyDescent="0.25">
      <c r="A426">
        <v>2500249</v>
      </c>
      <c r="B426" t="s">
        <v>534</v>
      </c>
      <c r="C426" s="91">
        <v>1205.04</v>
      </c>
    </row>
    <row r="427" spans="1:3" x14ac:dyDescent="0.25">
      <c r="A427">
        <v>2800249</v>
      </c>
      <c r="B427" t="s">
        <v>534</v>
      </c>
      <c r="C427" s="91">
        <v>915.96</v>
      </c>
    </row>
    <row r="428" spans="1:3" x14ac:dyDescent="0.25">
      <c r="A428">
        <v>2500252</v>
      </c>
      <c r="B428" t="s">
        <v>535</v>
      </c>
      <c r="C428" s="91">
        <v>1302.44</v>
      </c>
    </row>
    <row r="429" spans="1:3" x14ac:dyDescent="0.25">
      <c r="A429">
        <v>3100011</v>
      </c>
      <c r="B429" t="s">
        <v>536</v>
      </c>
      <c r="C429" s="91">
        <v>205.16</v>
      </c>
    </row>
    <row r="430" spans="1:3" x14ac:dyDescent="0.25">
      <c r="A430">
        <v>1100159</v>
      </c>
      <c r="B430" t="s">
        <v>537</v>
      </c>
      <c r="C430" s="91">
        <v>110.87</v>
      </c>
    </row>
    <row r="431" spans="1:3" x14ac:dyDescent="0.25">
      <c r="A431">
        <v>1100168</v>
      </c>
      <c r="B431" t="s">
        <v>538</v>
      </c>
      <c r="C431" s="91">
        <v>207.23</v>
      </c>
    </row>
    <row r="432" spans="1:3" x14ac:dyDescent="0.25">
      <c r="A432">
        <v>2500256</v>
      </c>
      <c r="B432" t="s">
        <v>539</v>
      </c>
      <c r="C432" s="91">
        <v>459.02</v>
      </c>
    </row>
    <row r="433" spans="1:3" x14ac:dyDescent="0.25">
      <c r="A433">
        <v>2500257</v>
      </c>
      <c r="B433" t="s">
        <v>540</v>
      </c>
      <c r="C433" s="91">
        <v>97.4</v>
      </c>
    </row>
    <row r="434" spans="1:3" x14ac:dyDescent="0.25">
      <c r="A434">
        <v>600201</v>
      </c>
      <c r="B434" t="s">
        <v>541</v>
      </c>
      <c r="C434" s="91">
        <v>173.04</v>
      </c>
    </row>
    <row r="435" spans="1:3" x14ac:dyDescent="0.25">
      <c r="A435">
        <v>600207</v>
      </c>
      <c r="B435" t="s">
        <v>542</v>
      </c>
      <c r="C435" s="91">
        <v>505.64</v>
      </c>
    </row>
    <row r="436" spans="1:3" x14ac:dyDescent="0.25">
      <c r="A436">
        <v>2500705</v>
      </c>
      <c r="B436" t="s">
        <v>543</v>
      </c>
      <c r="C436" s="91">
        <v>25.9</v>
      </c>
    </row>
    <row r="437" spans="1:3" x14ac:dyDescent="0.25">
      <c r="A437">
        <v>2569240</v>
      </c>
      <c r="B437" t="s">
        <v>544</v>
      </c>
      <c r="C437" s="91">
        <v>211.38</v>
      </c>
    </row>
    <row r="438" spans="1:3" x14ac:dyDescent="0.25">
      <c r="A438">
        <v>1100162</v>
      </c>
      <c r="B438" t="s">
        <v>545</v>
      </c>
      <c r="C438" s="91">
        <v>228.99</v>
      </c>
    </row>
    <row r="439" spans="1:3" x14ac:dyDescent="0.25">
      <c r="A439">
        <v>2500260</v>
      </c>
      <c r="B439" t="s">
        <v>546</v>
      </c>
      <c r="C439" s="91">
        <v>388.56</v>
      </c>
    </row>
    <row r="440" spans="1:3" x14ac:dyDescent="0.25">
      <c r="A440">
        <v>1610634</v>
      </c>
      <c r="B440" t="s">
        <v>547</v>
      </c>
      <c r="C440" s="91">
        <v>91.18</v>
      </c>
    </row>
    <row r="441" spans="1:3" x14ac:dyDescent="0.25">
      <c r="A441">
        <v>1610637</v>
      </c>
      <c r="B441" t="s">
        <v>548</v>
      </c>
      <c r="C441" s="91">
        <v>91.18</v>
      </c>
    </row>
    <row r="442" spans="1:3" x14ac:dyDescent="0.25">
      <c r="A442">
        <v>1200198</v>
      </c>
      <c r="B442" t="s">
        <v>549</v>
      </c>
      <c r="C442" s="91">
        <v>225.88</v>
      </c>
    </row>
    <row r="443" spans="1:3" x14ac:dyDescent="0.25">
      <c r="A443">
        <v>1610505</v>
      </c>
      <c r="B443" t="s">
        <v>550</v>
      </c>
      <c r="C443" s="91">
        <v>22.8</v>
      </c>
    </row>
    <row r="444" spans="1:3" x14ac:dyDescent="0.25">
      <c r="A444">
        <v>2500008</v>
      </c>
      <c r="B444" t="s">
        <v>551</v>
      </c>
      <c r="C444" s="91">
        <v>423.79</v>
      </c>
    </row>
    <row r="445" spans="1:3" x14ac:dyDescent="0.25">
      <c r="A445">
        <v>2500012</v>
      </c>
      <c r="B445" t="s">
        <v>552</v>
      </c>
      <c r="C445" s="91">
        <v>349.18</v>
      </c>
    </row>
    <row r="446" spans="1:3" x14ac:dyDescent="0.25">
      <c r="A446">
        <v>2500014</v>
      </c>
      <c r="B446" t="s">
        <v>553</v>
      </c>
      <c r="C446" s="91">
        <v>392.7</v>
      </c>
    </row>
    <row r="447" spans="1:3" x14ac:dyDescent="0.25">
      <c r="A447">
        <v>2500010</v>
      </c>
      <c r="B447" t="s">
        <v>554</v>
      </c>
      <c r="C447" s="91">
        <v>353.33</v>
      </c>
    </row>
    <row r="448" spans="1:3" x14ac:dyDescent="0.25">
      <c r="A448">
        <v>2590100</v>
      </c>
      <c r="B448" t="s">
        <v>555</v>
      </c>
      <c r="C448" s="91">
        <v>425.86</v>
      </c>
    </row>
    <row r="449" spans="1:3" x14ac:dyDescent="0.25">
      <c r="A449">
        <v>2510385</v>
      </c>
      <c r="B449" t="s">
        <v>556</v>
      </c>
      <c r="C449" s="91">
        <v>449.69</v>
      </c>
    </row>
    <row r="450" spans="1:3" x14ac:dyDescent="0.25">
      <c r="A450">
        <v>600202</v>
      </c>
      <c r="B450" t="s">
        <v>557</v>
      </c>
      <c r="C450" s="91">
        <v>211.38</v>
      </c>
    </row>
    <row r="451" spans="1:3" x14ac:dyDescent="0.25">
      <c r="A451">
        <v>2511900</v>
      </c>
      <c r="B451" t="s">
        <v>558</v>
      </c>
      <c r="C451" s="91">
        <v>261.11</v>
      </c>
    </row>
    <row r="452" spans="1:3" x14ac:dyDescent="0.25">
      <c r="A452">
        <v>2500264</v>
      </c>
      <c r="B452" t="s">
        <v>559</v>
      </c>
      <c r="C452" s="91">
        <v>91.18</v>
      </c>
    </row>
    <row r="453" spans="1:3" x14ac:dyDescent="0.25">
      <c r="A453">
        <v>2500263</v>
      </c>
      <c r="B453" t="s">
        <v>560</v>
      </c>
      <c r="C453" s="91">
        <v>1417.46</v>
      </c>
    </row>
    <row r="454" spans="1:3" x14ac:dyDescent="0.25">
      <c r="A454">
        <v>600082</v>
      </c>
      <c r="B454" t="s">
        <v>561</v>
      </c>
      <c r="C454" s="91">
        <v>211.38</v>
      </c>
    </row>
    <row r="455" spans="1:3" x14ac:dyDescent="0.25">
      <c r="A455">
        <v>1100163</v>
      </c>
      <c r="B455" t="s">
        <v>562</v>
      </c>
      <c r="C455" s="91">
        <v>24.87</v>
      </c>
    </row>
    <row r="456" spans="1:3" x14ac:dyDescent="0.25">
      <c r="A456">
        <v>1100164</v>
      </c>
      <c r="B456" t="s">
        <v>563</v>
      </c>
      <c r="C456" s="91">
        <v>161.63999999999999</v>
      </c>
    </row>
    <row r="457" spans="1:3" x14ac:dyDescent="0.25">
      <c r="A457">
        <v>1900009</v>
      </c>
      <c r="B457" t="s">
        <v>564</v>
      </c>
      <c r="C457" s="91">
        <v>119.16</v>
      </c>
    </row>
    <row r="458" spans="1:3" x14ac:dyDescent="0.25">
      <c r="A458">
        <v>1961009</v>
      </c>
      <c r="B458" t="s">
        <v>565</v>
      </c>
      <c r="C458" s="91">
        <v>119.16</v>
      </c>
    </row>
    <row r="459" spans="1:3" x14ac:dyDescent="0.25">
      <c r="A459">
        <v>1100165</v>
      </c>
      <c r="B459" t="s">
        <v>566</v>
      </c>
      <c r="C459" s="91">
        <v>84.96</v>
      </c>
    </row>
    <row r="460" spans="1:3" x14ac:dyDescent="0.25">
      <c r="A460">
        <v>1100166</v>
      </c>
      <c r="B460" t="s">
        <v>567</v>
      </c>
      <c r="C460" s="91">
        <v>340.89</v>
      </c>
    </row>
    <row r="461" spans="1:3" x14ac:dyDescent="0.25">
      <c r="A461">
        <v>600208</v>
      </c>
      <c r="B461" t="s">
        <v>568</v>
      </c>
      <c r="C461" s="91">
        <v>505.64</v>
      </c>
    </row>
    <row r="462" spans="1:3" x14ac:dyDescent="0.25">
      <c r="A462">
        <v>600206</v>
      </c>
      <c r="B462" t="s">
        <v>569</v>
      </c>
      <c r="C462" s="91">
        <v>505.64</v>
      </c>
    </row>
    <row r="463" spans="1:3" x14ac:dyDescent="0.25">
      <c r="A463">
        <v>600205</v>
      </c>
      <c r="B463" t="s">
        <v>570</v>
      </c>
      <c r="C463" s="91">
        <v>621.69000000000005</v>
      </c>
    </row>
    <row r="464" spans="1:3" x14ac:dyDescent="0.25">
      <c r="A464">
        <v>600204</v>
      </c>
      <c r="B464" t="s">
        <v>571</v>
      </c>
      <c r="C464" s="91">
        <v>505.64</v>
      </c>
    </row>
    <row r="465" spans="1:3" x14ac:dyDescent="0.25">
      <c r="A465">
        <v>600203</v>
      </c>
      <c r="B465" t="s">
        <v>572</v>
      </c>
      <c r="C465" s="91">
        <v>621.69000000000005</v>
      </c>
    </row>
    <row r="466" spans="1:3" x14ac:dyDescent="0.25">
      <c r="A466">
        <v>600209</v>
      </c>
      <c r="B466" t="s">
        <v>573</v>
      </c>
      <c r="C466" s="91">
        <v>179.25</v>
      </c>
    </row>
    <row r="467" spans="1:3" x14ac:dyDescent="0.25">
      <c r="A467">
        <v>600210</v>
      </c>
      <c r="B467" t="s">
        <v>574</v>
      </c>
      <c r="C467" s="91">
        <v>179.25</v>
      </c>
    </row>
    <row r="468" spans="1:3" x14ac:dyDescent="0.25">
      <c r="A468">
        <v>600127</v>
      </c>
      <c r="B468" t="s">
        <v>575</v>
      </c>
      <c r="C468" s="91">
        <v>211.38</v>
      </c>
    </row>
    <row r="469" spans="1:3" x14ac:dyDescent="0.25">
      <c r="A469">
        <v>1100169</v>
      </c>
      <c r="B469" t="s">
        <v>576</v>
      </c>
      <c r="C469" s="91">
        <v>126.41</v>
      </c>
    </row>
    <row r="470" spans="1:3" x14ac:dyDescent="0.25">
      <c r="A470">
        <v>1100171</v>
      </c>
      <c r="B470" t="s">
        <v>577</v>
      </c>
      <c r="C470" s="91">
        <v>80.819999999999993</v>
      </c>
    </row>
    <row r="471" spans="1:3" x14ac:dyDescent="0.25">
      <c r="A471">
        <v>1100172</v>
      </c>
      <c r="B471" t="s">
        <v>578</v>
      </c>
      <c r="C471" s="91">
        <v>207.23</v>
      </c>
    </row>
    <row r="472" spans="1:3" x14ac:dyDescent="0.25">
      <c r="A472">
        <v>1100174</v>
      </c>
      <c r="B472" t="s">
        <v>579</v>
      </c>
      <c r="C472" s="91">
        <v>52.84</v>
      </c>
    </row>
    <row r="473" spans="1:3" x14ac:dyDescent="0.25">
      <c r="A473">
        <v>1100175</v>
      </c>
      <c r="B473" t="s">
        <v>580</v>
      </c>
      <c r="C473" s="91">
        <v>178.22</v>
      </c>
    </row>
    <row r="474" spans="1:3" x14ac:dyDescent="0.25">
      <c r="A474">
        <v>1100176</v>
      </c>
      <c r="B474" t="s">
        <v>581</v>
      </c>
      <c r="C474" s="91">
        <v>228.99</v>
      </c>
    </row>
    <row r="475" spans="1:3" x14ac:dyDescent="0.25">
      <c r="A475">
        <v>1100177</v>
      </c>
      <c r="B475" t="s">
        <v>582</v>
      </c>
      <c r="C475" s="91">
        <v>110.87</v>
      </c>
    </row>
    <row r="476" spans="1:3" x14ac:dyDescent="0.25">
      <c r="A476">
        <v>1600369</v>
      </c>
      <c r="B476" t="s">
        <v>583</v>
      </c>
      <c r="C476" s="91">
        <v>99.47</v>
      </c>
    </row>
    <row r="477" spans="1:3" x14ac:dyDescent="0.25">
      <c r="A477">
        <v>1100179</v>
      </c>
      <c r="B477" t="s">
        <v>584</v>
      </c>
      <c r="C477" s="91">
        <v>94.29</v>
      </c>
    </row>
    <row r="478" spans="1:3" x14ac:dyDescent="0.25">
      <c r="A478">
        <v>1900010</v>
      </c>
      <c r="B478" t="s">
        <v>585</v>
      </c>
      <c r="C478" s="91">
        <v>263.18</v>
      </c>
    </row>
    <row r="479" spans="1:3" x14ac:dyDescent="0.25">
      <c r="A479">
        <v>1961010</v>
      </c>
      <c r="B479" t="s">
        <v>586</v>
      </c>
      <c r="C479" s="91">
        <v>263.18</v>
      </c>
    </row>
    <row r="480" spans="1:3" x14ac:dyDescent="0.25">
      <c r="A480">
        <v>1999111</v>
      </c>
      <c r="B480" t="s">
        <v>587</v>
      </c>
      <c r="C480" s="91">
        <v>10.36</v>
      </c>
    </row>
    <row r="481" spans="1:3" x14ac:dyDescent="0.25">
      <c r="A481">
        <v>1100182</v>
      </c>
      <c r="B481" t="s">
        <v>588</v>
      </c>
      <c r="C481" s="91">
        <v>58.02</v>
      </c>
    </row>
    <row r="482" spans="1:3" x14ac:dyDescent="0.25">
      <c r="A482">
        <v>1100183</v>
      </c>
      <c r="B482" t="s">
        <v>589</v>
      </c>
      <c r="C482" s="91">
        <v>133.66</v>
      </c>
    </row>
    <row r="483" spans="1:3" x14ac:dyDescent="0.25">
      <c r="A483">
        <v>1600400</v>
      </c>
      <c r="B483" t="s">
        <v>590</v>
      </c>
      <c r="C483" s="91">
        <v>138.84</v>
      </c>
    </row>
    <row r="484" spans="1:3" x14ac:dyDescent="0.25">
      <c r="A484">
        <v>1100184</v>
      </c>
      <c r="B484" t="s">
        <v>591</v>
      </c>
      <c r="C484" s="91">
        <v>228.99</v>
      </c>
    </row>
    <row r="485" spans="1:3" x14ac:dyDescent="0.25">
      <c r="A485">
        <v>1100186</v>
      </c>
      <c r="B485" t="s">
        <v>592</v>
      </c>
      <c r="C485" s="91">
        <v>41.45</v>
      </c>
    </row>
    <row r="486" spans="1:3" x14ac:dyDescent="0.25">
      <c r="A486">
        <v>1473560</v>
      </c>
      <c r="B486" t="s">
        <v>593</v>
      </c>
      <c r="C486" s="91">
        <v>1131.48</v>
      </c>
    </row>
    <row r="487" spans="1:3" x14ac:dyDescent="0.25">
      <c r="A487">
        <v>1477165</v>
      </c>
      <c r="B487" t="s">
        <v>594</v>
      </c>
      <c r="C487" s="91">
        <v>782.29</v>
      </c>
    </row>
    <row r="488" spans="1:3" x14ac:dyDescent="0.25">
      <c r="A488">
        <v>1200110</v>
      </c>
      <c r="B488" t="s">
        <v>595</v>
      </c>
      <c r="C488" s="91">
        <v>408.24</v>
      </c>
    </row>
    <row r="489" spans="1:3" x14ac:dyDescent="0.25">
      <c r="A489">
        <v>1477166</v>
      </c>
      <c r="B489" t="s">
        <v>596</v>
      </c>
      <c r="C489" s="91">
        <v>782.29</v>
      </c>
    </row>
    <row r="490" spans="1:3" x14ac:dyDescent="0.25">
      <c r="A490">
        <v>1477172</v>
      </c>
      <c r="B490" t="s">
        <v>597</v>
      </c>
      <c r="C490" s="91">
        <v>990.56</v>
      </c>
    </row>
    <row r="491" spans="1:3" x14ac:dyDescent="0.25">
      <c r="A491">
        <v>1200111</v>
      </c>
      <c r="B491" t="s">
        <v>598</v>
      </c>
      <c r="C491" s="91">
        <v>690.08</v>
      </c>
    </row>
    <row r="492" spans="1:3" x14ac:dyDescent="0.25">
      <c r="A492">
        <v>1477170</v>
      </c>
      <c r="B492" t="s">
        <v>599</v>
      </c>
      <c r="C492" s="91">
        <v>937.72</v>
      </c>
    </row>
    <row r="493" spans="1:3" x14ac:dyDescent="0.25">
      <c r="A493">
        <v>1477171</v>
      </c>
      <c r="B493" t="s">
        <v>600</v>
      </c>
      <c r="C493" s="91">
        <v>937.72</v>
      </c>
    </row>
    <row r="494" spans="1:3" x14ac:dyDescent="0.25">
      <c r="A494">
        <v>1473564</v>
      </c>
      <c r="B494" t="s">
        <v>601</v>
      </c>
      <c r="C494" s="91">
        <v>1509.67</v>
      </c>
    </row>
    <row r="495" spans="1:3" x14ac:dyDescent="0.25">
      <c r="A495">
        <v>1477175</v>
      </c>
      <c r="B495" t="s">
        <v>602</v>
      </c>
      <c r="C495" s="91">
        <v>1274.47</v>
      </c>
    </row>
    <row r="496" spans="1:3" x14ac:dyDescent="0.25">
      <c r="A496">
        <v>1477176</v>
      </c>
      <c r="B496" t="s">
        <v>603</v>
      </c>
      <c r="C496" s="91">
        <v>1274.47</v>
      </c>
    </row>
    <row r="497" spans="1:3" x14ac:dyDescent="0.25">
      <c r="A497">
        <v>1473565</v>
      </c>
      <c r="B497" t="s">
        <v>604</v>
      </c>
      <c r="C497" s="91">
        <v>815.45</v>
      </c>
    </row>
    <row r="498" spans="1:3" x14ac:dyDescent="0.25">
      <c r="A498">
        <v>1100187</v>
      </c>
      <c r="B498" t="s">
        <v>605</v>
      </c>
      <c r="C498" s="91">
        <v>215.52</v>
      </c>
    </row>
    <row r="499" spans="1:3" x14ac:dyDescent="0.25">
      <c r="A499">
        <v>2500273</v>
      </c>
      <c r="B499" t="s">
        <v>606</v>
      </c>
      <c r="C499" s="91">
        <v>155.41999999999999</v>
      </c>
    </row>
    <row r="500" spans="1:3" x14ac:dyDescent="0.25">
      <c r="A500">
        <v>1200093</v>
      </c>
      <c r="B500" t="s">
        <v>607</v>
      </c>
      <c r="C500" s="91">
        <v>944.97</v>
      </c>
    </row>
    <row r="501" spans="1:3" x14ac:dyDescent="0.25">
      <c r="A501">
        <v>1200108</v>
      </c>
      <c r="B501" t="s">
        <v>606</v>
      </c>
      <c r="C501" s="91">
        <v>181.33</v>
      </c>
    </row>
    <row r="502" spans="1:3" x14ac:dyDescent="0.25">
      <c r="A502">
        <v>1100181</v>
      </c>
      <c r="B502" t="s">
        <v>608</v>
      </c>
      <c r="C502" s="91">
        <v>228.99</v>
      </c>
    </row>
    <row r="503" spans="1:3" x14ac:dyDescent="0.25">
      <c r="A503">
        <v>1283605</v>
      </c>
      <c r="B503" t="s">
        <v>609</v>
      </c>
      <c r="C503" s="91">
        <v>459.02</v>
      </c>
    </row>
    <row r="504" spans="1:3" x14ac:dyDescent="0.25">
      <c r="A504">
        <v>1600075</v>
      </c>
      <c r="B504" t="s">
        <v>610</v>
      </c>
      <c r="C504" s="91">
        <v>22.8</v>
      </c>
    </row>
    <row r="505" spans="1:3" x14ac:dyDescent="0.25">
      <c r="A505">
        <v>1100191</v>
      </c>
      <c r="B505" t="s">
        <v>611</v>
      </c>
      <c r="C505" s="91">
        <v>527.4</v>
      </c>
    </row>
    <row r="506" spans="1:3" x14ac:dyDescent="0.25">
      <c r="A506">
        <v>1100188</v>
      </c>
      <c r="B506" t="s">
        <v>612</v>
      </c>
      <c r="C506" s="91">
        <v>11.4</v>
      </c>
    </row>
    <row r="507" spans="1:3" x14ac:dyDescent="0.25">
      <c r="A507">
        <v>1100192</v>
      </c>
      <c r="B507" t="s">
        <v>613</v>
      </c>
      <c r="C507" s="91">
        <v>677.64</v>
      </c>
    </row>
    <row r="508" spans="1:3" x14ac:dyDescent="0.25">
      <c r="A508">
        <v>1100189</v>
      </c>
      <c r="B508" t="s">
        <v>614</v>
      </c>
      <c r="C508" s="91">
        <v>153.35</v>
      </c>
    </row>
    <row r="509" spans="1:3" x14ac:dyDescent="0.25">
      <c r="A509">
        <v>2500279</v>
      </c>
      <c r="B509" t="s">
        <v>615</v>
      </c>
      <c r="C509" s="91">
        <v>2372.79</v>
      </c>
    </row>
    <row r="510" spans="1:3" x14ac:dyDescent="0.25">
      <c r="A510">
        <v>2500280</v>
      </c>
      <c r="B510" t="s">
        <v>616</v>
      </c>
      <c r="C510" s="91">
        <v>1067.24</v>
      </c>
    </row>
    <row r="511" spans="1:3" x14ac:dyDescent="0.25">
      <c r="A511">
        <v>2500281</v>
      </c>
      <c r="B511" t="s">
        <v>617</v>
      </c>
      <c r="C511" s="91">
        <v>1275.5</v>
      </c>
    </row>
    <row r="512" spans="1:3" x14ac:dyDescent="0.25">
      <c r="A512">
        <v>2500282</v>
      </c>
      <c r="B512" t="s">
        <v>617</v>
      </c>
      <c r="C512" s="91">
        <v>968.8</v>
      </c>
    </row>
    <row r="513" spans="1:3" x14ac:dyDescent="0.25">
      <c r="A513">
        <v>2500283</v>
      </c>
      <c r="B513" t="s">
        <v>618</v>
      </c>
      <c r="C513" s="91">
        <v>1013.36</v>
      </c>
    </row>
    <row r="514" spans="1:3" x14ac:dyDescent="0.25">
      <c r="A514">
        <v>1610129</v>
      </c>
      <c r="B514" t="s">
        <v>619</v>
      </c>
      <c r="C514" s="91">
        <v>8.5081000000000007</v>
      </c>
    </row>
    <row r="515" spans="1:3" x14ac:dyDescent="0.25">
      <c r="A515">
        <v>2500284</v>
      </c>
      <c r="B515" t="s">
        <v>620</v>
      </c>
      <c r="C515" s="91">
        <v>394.77</v>
      </c>
    </row>
    <row r="516" spans="1:3" x14ac:dyDescent="0.25">
      <c r="A516">
        <v>1200116</v>
      </c>
      <c r="B516" t="s">
        <v>621</v>
      </c>
      <c r="C516" s="91">
        <v>316.02999999999997</v>
      </c>
    </row>
    <row r="517" spans="1:3" x14ac:dyDescent="0.25">
      <c r="A517">
        <v>1283615</v>
      </c>
      <c r="B517" t="s">
        <v>622</v>
      </c>
      <c r="C517" s="91">
        <v>310.85000000000002</v>
      </c>
    </row>
    <row r="518" spans="1:3" x14ac:dyDescent="0.25">
      <c r="A518">
        <v>1610954</v>
      </c>
      <c r="B518" t="s">
        <v>623</v>
      </c>
      <c r="C518" s="91">
        <v>22.8</v>
      </c>
    </row>
    <row r="519" spans="1:3" x14ac:dyDescent="0.25">
      <c r="A519">
        <v>1473592</v>
      </c>
      <c r="B519" t="s">
        <v>624</v>
      </c>
      <c r="C519" s="91">
        <v>381.3</v>
      </c>
    </row>
    <row r="520" spans="1:3" x14ac:dyDescent="0.25">
      <c r="A520">
        <v>1477185</v>
      </c>
      <c r="B520" t="s">
        <v>625</v>
      </c>
      <c r="C520" s="91">
        <v>303.58999999999997</v>
      </c>
    </row>
    <row r="521" spans="1:3" x14ac:dyDescent="0.25">
      <c r="A521">
        <v>1477186</v>
      </c>
      <c r="B521" t="s">
        <v>626</v>
      </c>
      <c r="C521" s="91">
        <v>303.58999999999997</v>
      </c>
    </row>
    <row r="522" spans="1:3" x14ac:dyDescent="0.25">
      <c r="A522">
        <v>1477000</v>
      </c>
      <c r="B522" t="s">
        <v>627</v>
      </c>
      <c r="C522" s="91">
        <v>814.42</v>
      </c>
    </row>
    <row r="523" spans="1:3" x14ac:dyDescent="0.25">
      <c r="A523">
        <v>2900906</v>
      </c>
      <c r="B523" t="s">
        <v>628</v>
      </c>
      <c r="C523" s="91">
        <v>181.33</v>
      </c>
    </row>
    <row r="524" spans="1:3" x14ac:dyDescent="0.25">
      <c r="A524">
        <v>1200115</v>
      </c>
      <c r="B524" t="s">
        <v>629</v>
      </c>
      <c r="C524" s="91">
        <v>324.32</v>
      </c>
    </row>
    <row r="525" spans="1:3" x14ac:dyDescent="0.25">
      <c r="A525">
        <v>1900011</v>
      </c>
      <c r="B525" t="s">
        <v>630</v>
      </c>
      <c r="C525" s="91">
        <v>251.78</v>
      </c>
    </row>
    <row r="526" spans="1:3" x14ac:dyDescent="0.25">
      <c r="A526">
        <v>2500290</v>
      </c>
      <c r="B526" t="s">
        <v>631</v>
      </c>
      <c r="C526" s="91">
        <v>177.18</v>
      </c>
    </row>
    <row r="527" spans="1:3" x14ac:dyDescent="0.25">
      <c r="A527">
        <v>1961011</v>
      </c>
      <c r="B527" t="s">
        <v>632</v>
      </c>
      <c r="C527" s="91">
        <v>251.78</v>
      </c>
    </row>
    <row r="528" spans="1:3" x14ac:dyDescent="0.25">
      <c r="A528">
        <v>2511440</v>
      </c>
      <c r="B528" t="s">
        <v>633</v>
      </c>
      <c r="C528" s="91">
        <v>674.53</v>
      </c>
    </row>
    <row r="529" spans="1:3" x14ac:dyDescent="0.25">
      <c r="A529">
        <v>2511446</v>
      </c>
      <c r="B529" t="s">
        <v>634</v>
      </c>
      <c r="C529" s="91">
        <v>2422.52</v>
      </c>
    </row>
    <row r="530" spans="1:3" x14ac:dyDescent="0.25">
      <c r="A530">
        <v>2500301</v>
      </c>
      <c r="B530" t="s">
        <v>635</v>
      </c>
      <c r="C530" s="91">
        <v>805.09</v>
      </c>
    </row>
    <row r="531" spans="1:3" x14ac:dyDescent="0.25">
      <c r="A531">
        <v>1100196</v>
      </c>
      <c r="B531" t="s">
        <v>636</v>
      </c>
      <c r="C531" s="91">
        <v>80.819999999999993</v>
      </c>
    </row>
    <row r="532" spans="1:3" x14ac:dyDescent="0.25">
      <c r="A532">
        <v>2500300</v>
      </c>
      <c r="B532" t="s">
        <v>637</v>
      </c>
      <c r="C532" s="91">
        <v>627.91</v>
      </c>
    </row>
    <row r="533" spans="1:3" x14ac:dyDescent="0.25">
      <c r="A533">
        <v>1100197</v>
      </c>
      <c r="B533" t="s">
        <v>638</v>
      </c>
      <c r="C533" s="91">
        <v>58.02</v>
      </c>
    </row>
    <row r="534" spans="1:3" x14ac:dyDescent="0.25">
      <c r="A534">
        <v>2500302</v>
      </c>
      <c r="B534" t="s">
        <v>639</v>
      </c>
      <c r="C534" s="91">
        <v>627.91</v>
      </c>
    </row>
    <row r="535" spans="1:3" x14ac:dyDescent="0.25">
      <c r="A535">
        <v>1100198</v>
      </c>
      <c r="B535" t="s">
        <v>640</v>
      </c>
      <c r="C535" s="91">
        <v>753.28</v>
      </c>
    </row>
    <row r="536" spans="1:3" x14ac:dyDescent="0.25">
      <c r="A536">
        <v>2500303</v>
      </c>
      <c r="B536" t="s">
        <v>641</v>
      </c>
      <c r="C536" s="91">
        <v>1210.23</v>
      </c>
    </row>
    <row r="537" spans="1:3" x14ac:dyDescent="0.25">
      <c r="A537">
        <v>1100199</v>
      </c>
      <c r="B537" t="s">
        <v>642</v>
      </c>
      <c r="C537" s="91">
        <v>66.31</v>
      </c>
    </row>
    <row r="538" spans="1:3" x14ac:dyDescent="0.25">
      <c r="A538">
        <v>2500305</v>
      </c>
      <c r="B538" t="s">
        <v>643</v>
      </c>
      <c r="C538" s="91">
        <v>1210.23</v>
      </c>
    </row>
    <row r="539" spans="1:3" x14ac:dyDescent="0.25">
      <c r="A539">
        <v>1900012</v>
      </c>
      <c r="B539" t="s">
        <v>644</v>
      </c>
      <c r="C539" s="91">
        <v>205.16</v>
      </c>
    </row>
    <row r="540" spans="1:3" x14ac:dyDescent="0.25">
      <c r="A540">
        <v>2500304</v>
      </c>
      <c r="B540" t="s">
        <v>645</v>
      </c>
      <c r="C540" s="91">
        <v>353.33</v>
      </c>
    </row>
    <row r="541" spans="1:3" x14ac:dyDescent="0.25">
      <c r="A541">
        <v>1961012</v>
      </c>
      <c r="B541" t="s">
        <v>646</v>
      </c>
      <c r="C541" s="91">
        <v>205.16</v>
      </c>
    </row>
    <row r="542" spans="1:3" x14ac:dyDescent="0.25">
      <c r="A542">
        <v>2500306</v>
      </c>
      <c r="B542" t="s">
        <v>647</v>
      </c>
      <c r="C542" s="91">
        <v>447.62</v>
      </c>
    </row>
    <row r="543" spans="1:3" x14ac:dyDescent="0.25">
      <c r="A543">
        <v>1600462</v>
      </c>
      <c r="B543" t="s">
        <v>648</v>
      </c>
      <c r="C543" s="91">
        <v>300.48</v>
      </c>
    </row>
    <row r="544" spans="1:3" x14ac:dyDescent="0.25">
      <c r="A544">
        <v>2500307</v>
      </c>
      <c r="B544" t="s">
        <v>649</v>
      </c>
      <c r="C544" s="91">
        <v>1210.23</v>
      </c>
    </row>
    <row r="545" spans="1:3" x14ac:dyDescent="0.25">
      <c r="A545">
        <v>2500308</v>
      </c>
      <c r="B545" t="s">
        <v>650</v>
      </c>
      <c r="C545" s="91">
        <v>299.45</v>
      </c>
    </row>
    <row r="546" spans="1:3" x14ac:dyDescent="0.25">
      <c r="A546">
        <v>2500309</v>
      </c>
      <c r="B546" t="s">
        <v>651</v>
      </c>
      <c r="C546" s="91">
        <v>675.57</v>
      </c>
    </row>
    <row r="547" spans="1:3" x14ac:dyDescent="0.25">
      <c r="A547">
        <v>2500310</v>
      </c>
      <c r="B547" t="s">
        <v>652</v>
      </c>
      <c r="C547" s="91">
        <v>378.2</v>
      </c>
    </row>
    <row r="548" spans="1:3" x14ac:dyDescent="0.25">
      <c r="A548">
        <v>2500311</v>
      </c>
      <c r="B548" t="s">
        <v>653</v>
      </c>
      <c r="C548" s="91">
        <v>2415.27</v>
      </c>
    </row>
    <row r="549" spans="1:3" x14ac:dyDescent="0.25">
      <c r="A549">
        <v>2500313</v>
      </c>
      <c r="B549" t="s">
        <v>654</v>
      </c>
      <c r="C549" s="91">
        <v>526.37</v>
      </c>
    </row>
    <row r="550" spans="1:3" x14ac:dyDescent="0.25">
      <c r="A550">
        <v>2500202</v>
      </c>
      <c r="B550" t="s">
        <v>655</v>
      </c>
      <c r="C550" s="91">
        <v>874.51</v>
      </c>
    </row>
    <row r="551" spans="1:3" x14ac:dyDescent="0.25">
      <c r="A551">
        <v>2500201</v>
      </c>
      <c r="B551" t="s">
        <v>656</v>
      </c>
      <c r="C551" s="91">
        <v>1047.55</v>
      </c>
    </row>
    <row r="552" spans="1:3" x14ac:dyDescent="0.25">
      <c r="A552">
        <v>1610162</v>
      </c>
      <c r="B552" t="s">
        <v>657</v>
      </c>
      <c r="C552" s="91">
        <v>605.11</v>
      </c>
    </row>
    <row r="553" spans="1:3" x14ac:dyDescent="0.25">
      <c r="A553">
        <v>1600628</v>
      </c>
      <c r="B553" t="s">
        <v>658</v>
      </c>
      <c r="C553" s="91">
        <v>44.55</v>
      </c>
    </row>
    <row r="554" spans="1:3" x14ac:dyDescent="0.25">
      <c r="A554">
        <v>1610106</v>
      </c>
      <c r="B554" t="s">
        <v>659</v>
      </c>
      <c r="C554" s="91">
        <v>65.28</v>
      </c>
    </row>
    <row r="555" spans="1:3" x14ac:dyDescent="0.25">
      <c r="A555">
        <v>1282044</v>
      </c>
      <c r="B555" t="s">
        <v>660</v>
      </c>
      <c r="C555" s="91">
        <v>51.81</v>
      </c>
    </row>
    <row r="556" spans="1:3" x14ac:dyDescent="0.25">
      <c r="A556">
        <v>1286308</v>
      </c>
      <c r="B556" t="s">
        <v>661</v>
      </c>
      <c r="C556" s="91">
        <v>199.98</v>
      </c>
    </row>
    <row r="557" spans="1:3" x14ac:dyDescent="0.25">
      <c r="A557">
        <v>1100201</v>
      </c>
      <c r="B557" t="s">
        <v>662</v>
      </c>
      <c r="C557" s="91">
        <v>346.07</v>
      </c>
    </row>
    <row r="558" spans="1:3" x14ac:dyDescent="0.25">
      <c r="A558">
        <v>1100202</v>
      </c>
      <c r="B558" t="s">
        <v>663</v>
      </c>
      <c r="C558" s="91">
        <v>10.36</v>
      </c>
    </row>
    <row r="559" spans="1:3" x14ac:dyDescent="0.25">
      <c r="A559">
        <v>1100203</v>
      </c>
      <c r="B559" t="s">
        <v>664</v>
      </c>
      <c r="C559" s="91">
        <v>10.36</v>
      </c>
    </row>
    <row r="560" spans="1:3" x14ac:dyDescent="0.25">
      <c r="A560">
        <v>2500318</v>
      </c>
      <c r="B560" t="s">
        <v>665</v>
      </c>
      <c r="C560" s="91">
        <v>263.18</v>
      </c>
    </row>
    <row r="561" spans="1:3" x14ac:dyDescent="0.25">
      <c r="A561">
        <v>2500319</v>
      </c>
      <c r="B561" t="s">
        <v>666</v>
      </c>
      <c r="C561" s="91">
        <v>358.51</v>
      </c>
    </row>
    <row r="562" spans="1:3" x14ac:dyDescent="0.25">
      <c r="A562">
        <v>600083</v>
      </c>
      <c r="B562" t="s">
        <v>667</v>
      </c>
      <c r="C562" s="91">
        <v>1309.7</v>
      </c>
    </row>
    <row r="563" spans="1:3" x14ac:dyDescent="0.25">
      <c r="A563">
        <v>600084</v>
      </c>
      <c r="B563" t="s">
        <v>668</v>
      </c>
      <c r="C563" s="91">
        <v>658.99</v>
      </c>
    </row>
    <row r="564" spans="1:3" x14ac:dyDescent="0.25">
      <c r="A564">
        <v>2194640</v>
      </c>
      <c r="B564" t="s">
        <v>669</v>
      </c>
      <c r="C564" s="91">
        <v>543.98</v>
      </c>
    </row>
    <row r="565" spans="1:3" x14ac:dyDescent="0.25">
      <c r="A565">
        <v>1100206</v>
      </c>
      <c r="B565" t="s">
        <v>670</v>
      </c>
      <c r="C565" s="91">
        <v>67.349999999999994</v>
      </c>
    </row>
    <row r="566" spans="1:3" x14ac:dyDescent="0.25">
      <c r="A566">
        <v>1100207</v>
      </c>
      <c r="B566" t="s">
        <v>671</v>
      </c>
      <c r="C566" s="91">
        <v>97.4</v>
      </c>
    </row>
    <row r="567" spans="1:3" x14ac:dyDescent="0.25">
      <c r="A567">
        <v>1100208</v>
      </c>
      <c r="B567" t="s">
        <v>672</v>
      </c>
      <c r="C567" s="91">
        <v>27.98</v>
      </c>
    </row>
    <row r="568" spans="1:3" x14ac:dyDescent="0.25">
      <c r="A568">
        <v>1100209</v>
      </c>
      <c r="B568" t="s">
        <v>673</v>
      </c>
      <c r="C568" s="91">
        <v>22.8</v>
      </c>
    </row>
    <row r="569" spans="1:3" x14ac:dyDescent="0.25">
      <c r="A569">
        <v>1100210</v>
      </c>
      <c r="B569" t="s">
        <v>674</v>
      </c>
      <c r="C569" s="91">
        <v>80.819999999999993</v>
      </c>
    </row>
    <row r="570" spans="1:3" x14ac:dyDescent="0.25">
      <c r="A570">
        <v>1100211</v>
      </c>
      <c r="B570" t="s">
        <v>675</v>
      </c>
      <c r="C570" s="91">
        <v>21.76</v>
      </c>
    </row>
    <row r="571" spans="1:3" x14ac:dyDescent="0.25">
      <c r="A571">
        <v>1100212</v>
      </c>
      <c r="B571" t="s">
        <v>676</v>
      </c>
      <c r="C571" s="91">
        <v>215.52</v>
      </c>
    </row>
    <row r="572" spans="1:3" x14ac:dyDescent="0.25">
      <c r="A572">
        <v>1100213</v>
      </c>
      <c r="B572" t="s">
        <v>677</v>
      </c>
      <c r="C572" s="91">
        <v>35.229999999999997</v>
      </c>
    </row>
    <row r="573" spans="1:3" x14ac:dyDescent="0.25">
      <c r="A573">
        <v>1100214</v>
      </c>
      <c r="B573" t="s">
        <v>678</v>
      </c>
      <c r="C573" s="91">
        <v>58.02</v>
      </c>
    </row>
    <row r="574" spans="1:3" x14ac:dyDescent="0.25">
      <c r="A574">
        <v>1610040</v>
      </c>
      <c r="B574" t="s">
        <v>679</v>
      </c>
      <c r="C574" s="91">
        <v>8.2899999999999991</v>
      </c>
    </row>
    <row r="575" spans="1:3" x14ac:dyDescent="0.25">
      <c r="A575">
        <v>1961013</v>
      </c>
      <c r="B575" t="s">
        <v>680</v>
      </c>
      <c r="C575" s="91">
        <v>264.22000000000003</v>
      </c>
    </row>
    <row r="576" spans="1:3" x14ac:dyDescent="0.25">
      <c r="A576">
        <v>1900013</v>
      </c>
      <c r="B576" t="s">
        <v>681</v>
      </c>
      <c r="C576" s="91">
        <v>264.22000000000003</v>
      </c>
    </row>
    <row r="577" spans="1:3" x14ac:dyDescent="0.25">
      <c r="A577">
        <v>2900907</v>
      </c>
      <c r="B577" t="s">
        <v>682</v>
      </c>
      <c r="C577" s="91">
        <v>108.8</v>
      </c>
    </row>
    <row r="578" spans="1:3" x14ac:dyDescent="0.25">
      <c r="A578">
        <v>1997003</v>
      </c>
      <c r="B578" t="s">
        <v>683</v>
      </c>
      <c r="C578" s="91">
        <v>347.11</v>
      </c>
    </row>
    <row r="579" spans="1:3" x14ac:dyDescent="0.25">
      <c r="A579">
        <v>1200121</v>
      </c>
      <c r="B579" t="s">
        <v>684</v>
      </c>
      <c r="C579" s="91">
        <v>162.68</v>
      </c>
    </row>
    <row r="580" spans="1:3" x14ac:dyDescent="0.25">
      <c r="A580">
        <v>1100216</v>
      </c>
      <c r="B580" t="s">
        <v>685</v>
      </c>
      <c r="C580" s="91">
        <v>21.76</v>
      </c>
    </row>
    <row r="581" spans="1:3" x14ac:dyDescent="0.25">
      <c r="A581">
        <v>1100217</v>
      </c>
      <c r="B581" t="s">
        <v>686</v>
      </c>
      <c r="C581" s="91">
        <v>19.690000000000001</v>
      </c>
    </row>
    <row r="582" spans="1:3" x14ac:dyDescent="0.25">
      <c r="A582">
        <v>1610141</v>
      </c>
      <c r="B582" t="s">
        <v>687</v>
      </c>
      <c r="C582" s="91">
        <v>8.2899999999999991</v>
      </c>
    </row>
    <row r="583" spans="1:3" x14ac:dyDescent="0.25">
      <c r="A583">
        <v>1602004</v>
      </c>
      <c r="B583" t="s">
        <v>688</v>
      </c>
      <c r="C583" s="91">
        <v>22.8</v>
      </c>
    </row>
    <row r="584" spans="1:3" x14ac:dyDescent="0.25">
      <c r="A584">
        <v>1610109</v>
      </c>
      <c r="B584" t="s">
        <v>689</v>
      </c>
      <c r="C584" s="91">
        <v>142.99</v>
      </c>
    </row>
    <row r="585" spans="1:3" x14ac:dyDescent="0.25">
      <c r="A585">
        <v>1610958</v>
      </c>
      <c r="B585" t="s">
        <v>690</v>
      </c>
      <c r="C585" s="91">
        <v>565.74</v>
      </c>
    </row>
    <row r="586" spans="1:3" x14ac:dyDescent="0.25">
      <c r="A586">
        <v>1610142</v>
      </c>
      <c r="B586" t="s">
        <v>691</v>
      </c>
      <c r="C586" s="91">
        <v>565.74</v>
      </c>
    </row>
    <row r="587" spans="1:3" x14ac:dyDescent="0.25">
      <c r="A587">
        <v>1997755</v>
      </c>
      <c r="B587" t="s">
        <v>692</v>
      </c>
      <c r="C587" s="91">
        <v>238.31</v>
      </c>
    </row>
    <row r="588" spans="1:3" x14ac:dyDescent="0.25">
      <c r="A588">
        <v>1600502</v>
      </c>
      <c r="B588" t="s">
        <v>693</v>
      </c>
      <c r="C588" s="91">
        <v>52.84</v>
      </c>
    </row>
    <row r="589" spans="1:3" x14ac:dyDescent="0.25">
      <c r="A589">
        <v>600085</v>
      </c>
      <c r="B589" t="s">
        <v>694</v>
      </c>
      <c r="C589" s="91">
        <v>427.93</v>
      </c>
    </row>
    <row r="590" spans="1:3" x14ac:dyDescent="0.25">
      <c r="A590">
        <v>1100215</v>
      </c>
      <c r="B590" t="s">
        <v>695</v>
      </c>
      <c r="C590" s="91">
        <v>11.4</v>
      </c>
    </row>
    <row r="591" spans="1:3" x14ac:dyDescent="0.25">
      <c r="A591">
        <v>2500335</v>
      </c>
      <c r="B591" t="s">
        <v>696</v>
      </c>
      <c r="C591" s="91">
        <v>8264.35</v>
      </c>
    </row>
    <row r="592" spans="1:3" x14ac:dyDescent="0.25">
      <c r="A592">
        <v>2500336</v>
      </c>
      <c r="B592" t="s">
        <v>697</v>
      </c>
      <c r="C592" s="91">
        <v>9564.7199999999993</v>
      </c>
    </row>
    <row r="593" spans="1:3" x14ac:dyDescent="0.25">
      <c r="A593">
        <v>1997537</v>
      </c>
      <c r="B593" t="s">
        <v>698</v>
      </c>
      <c r="C593" s="91">
        <v>254.89</v>
      </c>
    </row>
    <row r="594" spans="1:3" x14ac:dyDescent="0.25">
      <c r="A594">
        <v>1997034</v>
      </c>
      <c r="B594" t="s">
        <v>699</v>
      </c>
      <c r="C594" s="91">
        <v>254.89</v>
      </c>
    </row>
    <row r="595" spans="1:3" x14ac:dyDescent="0.25">
      <c r="A595">
        <v>2900902</v>
      </c>
      <c r="B595" t="s">
        <v>700</v>
      </c>
      <c r="C595" s="91">
        <v>232.1</v>
      </c>
    </row>
    <row r="596" spans="1:3" x14ac:dyDescent="0.25">
      <c r="A596">
        <v>1997033</v>
      </c>
      <c r="B596" t="s">
        <v>701</v>
      </c>
      <c r="C596" s="91">
        <v>254.89</v>
      </c>
    </row>
    <row r="597" spans="1:3" x14ac:dyDescent="0.25">
      <c r="A597">
        <v>2900901</v>
      </c>
      <c r="B597" t="s">
        <v>702</v>
      </c>
      <c r="C597" s="91">
        <v>252.82</v>
      </c>
    </row>
    <row r="598" spans="1:3" x14ac:dyDescent="0.25">
      <c r="A598">
        <v>1997032</v>
      </c>
      <c r="B598" t="s">
        <v>703</v>
      </c>
      <c r="C598" s="91">
        <v>254.89</v>
      </c>
    </row>
    <row r="599" spans="1:3" x14ac:dyDescent="0.25">
      <c r="A599">
        <v>2500900</v>
      </c>
      <c r="B599" t="s">
        <v>704</v>
      </c>
      <c r="C599" s="91">
        <v>177.18</v>
      </c>
    </row>
    <row r="600" spans="1:3" x14ac:dyDescent="0.25">
      <c r="A600">
        <v>2600900</v>
      </c>
      <c r="B600" t="s">
        <v>704</v>
      </c>
      <c r="C600" s="91">
        <v>266.29000000000002</v>
      </c>
    </row>
    <row r="601" spans="1:3" x14ac:dyDescent="0.25">
      <c r="A601">
        <v>2900900</v>
      </c>
      <c r="B601" t="s">
        <v>704</v>
      </c>
      <c r="C601" s="91">
        <v>176.15</v>
      </c>
    </row>
    <row r="602" spans="1:3" x14ac:dyDescent="0.25">
      <c r="A602">
        <v>2900905</v>
      </c>
      <c r="B602" t="s">
        <v>705</v>
      </c>
      <c r="C602" s="91">
        <v>176.15</v>
      </c>
    </row>
    <row r="603" spans="1:3" x14ac:dyDescent="0.25">
      <c r="A603">
        <v>2900904</v>
      </c>
      <c r="B603" t="s">
        <v>706</v>
      </c>
      <c r="C603" s="91">
        <v>202.05</v>
      </c>
    </row>
    <row r="604" spans="1:3" x14ac:dyDescent="0.25">
      <c r="A604">
        <v>1997760</v>
      </c>
      <c r="B604" t="s">
        <v>707</v>
      </c>
      <c r="C604" s="91">
        <v>306.7</v>
      </c>
    </row>
    <row r="605" spans="1:3" x14ac:dyDescent="0.25">
      <c r="A605">
        <v>1997018</v>
      </c>
      <c r="B605" t="s">
        <v>708</v>
      </c>
      <c r="C605" s="91">
        <v>419.64</v>
      </c>
    </row>
    <row r="606" spans="1:3" x14ac:dyDescent="0.25">
      <c r="A606">
        <v>1997761</v>
      </c>
      <c r="B606" t="s">
        <v>709</v>
      </c>
      <c r="C606" s="91">
        <v>254.89</v>
      </c>
    </row>
    <row r="607" spans="1:3" x14ac:dyDescent="0.25">
      <c r="A607">
        <v>1997535</v>
      </c>
      <c r="B607" t="s">
        <v>710</v>
      </c>
      <c r="C607" s="91">
        <v>254.89</v>
      </c>
    </row>
    <row r="608" spans="1:3" x14ac:dyDescent="0.25">
      <c r="A608">
        <v>1472190</v>
      </c>
      <c r="B608" t="s">
        <v>711</v>
      </c>
      <c r="C608" s="91">
        <v>1041.33</v>
      </c>
    </row>
    <row r="609" spans="1:3" x14ac:dyDescent="0.25">
      <c r="A609">
        <v>1473540</v>
      </c>
      <c r="B609" t="s">
        <v>712</v>
      </c>
      <c r="C609" s="91">
        <v>430</v>
      </c>
    </row>
    <row r="610" spans="1:3" x14ac:dyDescent="0.25">
      <c r="A610">
        <v>1477155</v>
      </c>
      <c r="B610" t="s">
        <v>713</v>
      </c>
      <c r="C610" s="91">
        <v>345.04</v>
      </c>
    </row>
    <row r="611" spans="1:3" x14ac:dyDescent="0.25">
      <c r="A611">
        <v>1477156</v>
      </c>
      <c r="B611" t="s">
        <v>714</v>
      </c>
      <c r="C611" s="91">
        <v>345.04</v>
      </c>
    </row>
    <row r="612" spans="1:3" x14ac:dyDescent="0.25">
      <c r="A612">
        <v>1997542</v>
      </c>
      <c r="B612" t="s">
        <v>715</v>
      </c>
      <c r="C612" s="91">
        <v>170.97</v>
      </c>
    </row>
    <row r="613" spans="1:3" x14ac:dyDescent="0.25">
      <c r="A613">
        <v>1100230</v>
      </c>
      <c r="B613" t="s">
        <v>716</v>
      </c>
      <c r="C613" s="91">
        <v>50.77</v>
      </c>
    </row>
    <row r="614" spans="1:3" x14ac:dyDescent="0.25">
      <c r="A614">
        <v>1600240</v>
      </c>
      <c r="B614" t="s">
        <v>717</v>
      </c>
      <c r="C614" s="91">
        <v>16.579999999999998</v>
      </c>
    </row>
    <row r="615" spans="1:3" x14ac:dyDescent="0.25">
      <c r="A615">
        <v>1600532</v>
      </c>
      <c r="B615" t="s">
        <v>718</v>
      </c>
      <c r="C615" s="91">
        <v>22.8</v>
      </c>
    </row>
    <row r="616" spans="1:3" x14ac:dyDescent="0.25">
      <c r="A616">
        <v>1100218</v>
      </c>
      <c r="B616" t="s">
        <v>719</v>
      </c>
      <c r="C616" s="91">
        <v>66.31</v>
      </c>
    </row>
    <row r="617" spans="1:3" x14ac:dyDescent="0.25">
      <c r="A617">
        <v>1100219</v>
      </c>
      <c r="B617" t="s">
        <v>720</v>
      </c>
      <c r="C617" s="91">
        <v>84.96</v>
      </c>
    </row>
    <row r="618" spans="1:3" x14ac:dyDescent="0.25">
      <c r="A618">
        <v>3100009</v>
      </c>
      <c r="B618" t="s">
        <v>721</v>
      </c>
      <c r="C618" s="91">
        <v>205.16</v>
      </c>
    </row>
    <row r="619" spans="1:3" x14ac:dyDescent="0.25">
      <c r="A619">
        <v>1100220</v>
      </c>
      <c r="B619" t="s">
        <v>722</v>
      </c>
      <c r="C619" s="91">
        <v>215.52</v>
      </c>
    </row>
    <row r="620" spans="1:3" x14ac:dyDescent="0.25">
      <c r="A620">
        <v>1100221</v>
      </c>
      <c r="B620" t="s">
        <v>723</v>
      </c>
      <c r="C620" s="91">
        <v>456.94</v>
      </c>
    </row>
    <row r="621" spans="1:3" x14ac:dyDescent="0.25">
      <c r="A621">
        <v>1100222</v>
      </c>
      <c r="B621" t="s">
        <v>724</v>
      </c>
      <c r="C621" s="91">
        <v>368.87</v>
      </c>
    </row>
    <row r="622" spans="1:3" x14ac:dyDescent="0.25">
      <c r="A622">
        <v>1100223</v>
      </c>
      <c r="B622" t="s">
        <v>725</v>
      </c>
      <c r="C622" s="91">
        <v>87.04</v>
      </c>
    </row>
    <row r="623" spans="1:3" x14ac:dyDescent="0.25">
      <c r="A623">
        <v>1100224</v>
      </c>
      <c r="B623" t="s">
        <v>726</v>
      </c>
      <c r="C623" s="91">
        <v>77.709999999999994</v>
      </c>
    </row>
    <row r="624" spans="1:3" x14ac:dyDescent="0.25">
      <c r="A624">
        <v>1100225</v>
      </c>
      <c r="B624" t="s">
        <v>727</v>
      </c>
      <c r="C624" s="91">
        <v>39.369999999999997</v>
      </c>
    </row>
    <row r="625" spans="1:3" x14ac:dyDescent="0.25">
      <c r="A625">
        <v>1100226</v>
      </c>
      <c r="B625" t="s">
        <v>728</v>
      </c>
      <c r="C625" s="91">
        <v>36.270000000000003</v>
      </c>
    </row>
    <row r="626" spans="1:3" x14ac:dyDescent="0.25">
      <c r="A626">
        <v>21074176</v>
      </c>
      <c r="B626" t="s">
        <v>729</v>
      </c>
      <c r="C626" s="91">
        <v>518.08000000000004</v>
      </c>
    </row>
    <row r="627" spans="1:3" x14ac:dyDescent="0.25">
      <c r="A627">
        <v>21074170</v>
      </c>
      <c r="B627" t="s">
        <v>730</v>
      </c>
      <c r="C627" s="91">
        <v>412.39</v>
      </c>
    </row>
    <row r="628" spans="1:3" x14ac:dyDescent="0.25">
      <c r="A628">
        <v>21074150</v>
      </c>
      <c r="B628" t="s">
        <v>731</v>
      </c>
      <c r="C628" s="91">
        <v>397.88</v>
      </c>
    </row>
    <row r="629" spans="1:3" x14ac:dyDescent="0.25">
      <c r="A629">
        <v>1100227</v>
      </c>
      <c r="B629" t="s">
        <v>732</v>
      </c>
      <c r="C629" s="91">
        <v>483.88</v>
      </c>
    </row>
    <row r="630" spans="1:3" x14ac:dyDescent="0.25">
      <c r="A630">
        <v>21074160</v>
      </c>
      <c r="B630" t="s">
        <v>733</v>
      </c>
      <c r="C630" s="91">
        <v>412.39</v>
      </c>
    </row>
    <row r="631" spans="1:3" x14ac:dyDescent="0.25">
      <c r="A631">
        <v>21071270</v>
      </c>
      <c r="B631" t="s">
        <v>734</v>
      </c>
      <c r="C631" s="91">
        <v>412.39</v>
      </c>
    </row>
    <row r="632" spans="1:3" x14ac:dyDescent="0.25">
      <c r="A632">
        <v>21071250</v>
      </c>
      <c r="B632" t="s">
        <v>735</v>
      </c>
      <c r="C632" s="91">
        <v>397.88</v>
      </c>
    </row>
    <row r="633" spans="1:3" x14ac:dyDescent="0.25">
      <c r="A633">
        <v>21071260</v>
      </c>
      <c r="B633" t="s">
        <v>736</v>
      </c>
      <c r="C633" s="91">
        <v>412.39</v>
      </c>
    </row>
    <row r="634" spans="1:3" x14ac:dyDescent="0.25">
      <c r="A634">
        <v>21072125</v>
      </c>
      <c r="B634" t="s">
        <v>737</v>
      </c>
      <c r="C634" s="91">
        <v>397.88</v>
      </c>
    </row>
    <row r="635" spans="1:3" x14ac:dyDescent="0.25">
      <c r="A635">
        <v>21076380</v>
      </c>
      <c r="B635" t="s">
        <v>738</v>
      </c>
      <c r="C635" s="91">
        <v>197.91</v>
      </c>
    </row>
    <row r="636" spans="1:3" x14ac:dyDescent="0.25">
      <c r="A636">
        <v>21070487</v>
      </c>
      <c r="B636" t="s">
        <v>739</v>
      </c>
      <c r="C636" s="91">
        <v>292.19</v>
      </c>
    </row>
    <row r="637" spans="1:3" x14ac:dyDescent="0.25">
      <c r="A637">
        <v>21070486</v>
      </c>
      <c r="B637" t="s">
        <v>740</v>
      </c>
      <c r="C637" s="91">
        <v>292.19</v>
      </c>
    </row>
    <row r="638" spans="1:3" x14ac:dyDescent="0.25">
      <c r="A638">
        <v>21070450</v>
      </c>
      <c r="B638" t="s">
        <v>741</v>
      </c>
      <c r="C638" s="91">
        <v>310.85000000000002</v>
      </c>
    </row>
    <row r="639" spans="1:3" x14ac:dyDescent="0.25">
      <c r="A639">
        <v>21070460</v>
      </c>
      <c r="B639" t="s">
        <v>742</v>
      </c>
      <c r="C639" s="91">
        <v>332.6</v>
      </c>
    </row>
    <row r="640" spans="1:3" x14ac:dyDescent="0.25">
      <c r="A640">
        <v>21073700</v>
      </c>
      <c r="B640" t="s">
        <v>743</v>
      </c>
      <c r="C640" s="91">
        <v>193.76</v>
      </c>
    </row>
    <row r="641" spans="1:3" x14ac:dyDescent="0.25">
      <c r="A641">
        <v>21073701</v>
      </c>
      <c r="B641" t="s">
        <v>744</v>
      </c>
      <c r="C641" s="91">
        <v>193.76</v>
      </c>
    </row>
    <row r="642" spans="1:3" x14ac:dyDescent="0.25">
      <c r="A642">
        <v>21072131</v>
      </c>
      <c r="B642" t="s">
        <v>745</v>
      </c>
      <c r="C642" s="91">
        <v>182.36</v>
      </c>
    </row>
    <row r="643" spans="1:3" x14ac:dyDescent="0.25">
      <c r="A643">
        <v>21070480</v>
      </c>
      <c r="B643" t="s">
        <v>746</v>
      </c>
      <c r="C643" s="91">
        <v>373.01</v>
      </c>
    </row>
    <row r="644" spans="1:3" x14ac:dyDescent="0.25">
      <c r="A644">
        <v>21072194</v>
      </c>
      <c r="B644" t="s">
        <v>747</v>
      </c>
      <c r="C644" s="91">
        <v>453.83</v>
      </c>
    </row>
    <row r="645" spans="1:3" x14ac:dyDescent="0.25">
      <c r="A645">
        <v>21072192</v>
      </c>
      <c r="B645" t="s">
        <v>748</v>
      </c>
      <c r="C645" s="91">
        <v>397.88</v>
      </c>
    </row>
    <row r="646" spans="1:3" x14ac:dyDescent="0.25">
      <c r="A646">
        <v>21072193</v>
      </c>
      <c r="B646" t="s">
        <v>749</v>
      </c>
      <c r="C646" s="91">
        <v>397.88</v>
      </c>
    </row>
    <row r="647" spans="1:3" x14ac:dyDescent="0.25">
      <c r="A647">
        <v>21074180</v>
      </c>
      <c r="B647" t="s">
        <v>750</v>
      </c>
      <c r="C647" s="91">
        <v>292.19</v>
      </c>
    </row>
    <row r="648" spans="1:3" x14ac:dyDescent="0.25">
      <c r="A648">
        <v>21070490</v>
      </c>
      <c r="B648" t="s">
        <v>751</v>
      </c>
      <c r="C648" s="91">
        <v>397.88</v>
      </c>
    </row>
    <row r="649" spans="1:3" x14ac:dyDescent="0.25">
      <c r="A649">
        <v>21070491</v>
      </c>
      <c r="B649" t="s">
        <v>752</v>
      </c>
      <c r="C649" s="91">
        <v>397.88</v>
      </c>
    </row>
    <row r="650" spans="1:3" x14ac:dyDescent="0.25">
      <c r="A650">
        <v>21072128</v>
      </c>
      <c r="B650" t="s">
        <v>753</v>
      </c>
      <c r="C650" s="91">
        <v>397.88</v>
      </c>
    </row>
    <row r="651" spans="1:3" x14ac:dyDescent="0.25">
      <c r="A651">
        <v>21073200</v>
      </c>
      <c r="B651" t="s">
        <v>754</v>
      </c>
      <c r="C651" s="91">
        <v>193.76</v>
      </c>
    </row>
    <row r="652" spans="1:3" x14ac:dyDescent="0.25">
      <c r="A652">
        <v>21073201</v>
      </c>
      <c r="B652" t="s">
        <v>755</v>
      </c>
      <c r="C652" s="91">
        <v>193.76</v>
      </c>
    </row>
    <row r="653" spans="1:3" x14ac:dyDescent="0.25">
      <c r="A653">
        <v>21075635</v>
      </c>
      <c r="B653" t="s">
        <v>756</v>
      </c>
      <c r="C653" s="91">
        <v>405.14</v>
      </c>
    </row>
    <row r="654" spans="1:3" x14ac:dyDescent="0.25">
      <c r="A654">
        <v>21074175</v>
      </c>
      <c r="B654" t="s">
        <v>757</v>
      </c>
      <c r="C654" s="91">
        <v>269.39999999999998</v>
      </c>
    </row>
    <row r="655" spans="1:3" x14ac:dyDescent="0.25">
      <c r="A655">
        <v>21071275</v>
      </c>
      <c r="B655" t="s">
        <v>758</v>
      </c>
      <c r="C655" s="91">
        <v>370.94</v>
      </c>
    </row>
    <row r="656" spans="1:3" x14ac:dyDescent="0.25">
      <c r="A656">
        <v>21070496</v>
      </c>
      <c r="B656" t="s">
        <v>759</v>
      </c>
      <c r="C656" s="91">
        <v>397.88</v>
      </c>
    </row>
    <row r="657" spans="1:3" x14ac:dyDescent="0.25">
      <c r="A657">
        <v>21070498</v>
      </c>
      <c r="B657" t="s">
        <v>760</v>
      </c>
      <c r="C657" s="91">
        <v>397.88</v>
      </c>
    </row>
    <row r="658" spans="1:3" x14ac:dyDescent="0.25">
      <c r="A658">
        <v>2194010</v>
      </c>
      <c r="B658" t="s">
        <v>761</v>
      </c>
      <c r="C658" s="91">
        <v>892.13</v>
      </c>
    </row>
    <row r="659" spans="1:3" x14ac:dyDescent="0.25">
      <c r="A659">
        <v>21473501</v>
      </c>
      <c r="B659" t="s">
        <v>762</v>
      </c>
      <c r="C659" s="91">
        <v>52.84</v>
      </c>
    </row>
    <row r="660" spans="1:3" x14ac:dyDescent="0.25">
      <c r="A660">
        <v>21593924</v>
      </c>
      <c r="B660" t="s">
        <v>763</v>
      </c>
      <c r="C660" s="91">
        <v>145.06</v>
      </c>
    </row>
    <row r="661" spans="1:3" x14ac:dyDescent="0.25">
      <c r="A661">
        <v>1110361</v>
      </c>
      <c r="B661" t="s">
        <v>764</v>
      </c>
      <c r="C661" s="91">
        <v>43.52</v>
      </c>
    </row>
    <row r="662" spans="1:3" x14ac:dyDescent="0.25">
      <c r="A662">
        <v>1200131</v>
      </c>
      <c r="B662" t="s">
        <v>765</v>
      </c>
      <c r="C662" s="91">
        <v>237.28</v>
      </c>
    </row>
    <row r="663" spans="1:3" x14ac:dyDescent="0.25">
      <c r="A663">
        <v>1200124</v>
      </c>
      <c r="B663" t="s">
        <v>766</v>
      </c>
      <c r="C663" s="91">
        <v>222.77</v>
      </c>
    </row>
    <row r="664" spans="1:3" x14ac:dyDescent="0.25">
      <c r="A664">
        <v>1200134</v>
      </c>
      <c r="B664" t="s">
        <v>767</v>
      </c>
      <c r="C664" s="91">
        <v>205.16</v>
      </c>
    </row>
    <row r="665" spans="1:3" x14ac:dyDescent="0.25">
      <c r="A665">
        <v>2500343</v>
      </c>
      <c r="B665" t="s">
        <v>768</v>
      </c>
      <c r="C665" s="91">
        <v>1212.3</v>
      </c>
    </row>
    <row r="666" spans="1:3" x14ac:dyDescent="0.25">
      <c r="A666">
        <v>1200135</v>
      </c>
      <c r="B666" t="s">
        <v>769</v>
      </c>
      <c r="C666" s="91">
        <v>232.1</v>
      </c>
    </row>
    <row r="667" spans="1:3" x14ac:dyDescent="0.25">
      <c r="A667">
        <v>1200125</v>
      </c>
      <c r="B667" t="s">
        <v>770</v>
      </c>
      <c r="C667" s="91">
        <v>68.39</v>
      </c>
    </row>
    <row r="668" spans="1:3" x14ac:dyDescent="0.25">
      <c r="A668">
        <v>4000471</v>
      </c>
      <c r="B668" t="s">
        <v>771</v>
      </c>
      <c r="C668" s="91">
        <v>373.01</v>
      </c>
    </row>
    <row r="669" spans="1:3" x14ac:dyDescent="0.25">
      <c r="A669">
        <v>40000361</v>
      </c>
      <c r="B669" t="s">
        <v>772</v>
      </c>
      <c r="C669" s="91">
        <v>543.98</v>
      </c>
    </row>
    <row r="670" spans="1:3" x14ac:dyDescent="0.25">
      <c r="A670">
        <v>1200175</v>
      </c>
      <c r="B670" t="s">
        <v>773</v>
      </c>
      <c r="C670" s="91">
        <v>224.84</v>
      </c>
    </row>
    <row r="671" spans="1:3" x14ac:dyDescent="0.25">
      <c r="A671">
        <v>40000362</v>
      </c>
      <c r="B671" t="s">
        <v>774</v>
      </c>
      <c r="C671" s="91">
        <v>116.05</v>
      </c>
    </row>
    <row r="672" spans="1:3" x14ac:dyDescent="0.25">
      <c r="A672">
        <v>1100235</v>
      </c>
      <c r="B672" t="s">
        <v>775</v>
      </c>
      <c r="C672" s="91">
        <v>939.79</v>
      </c>
    </row>
    <row r="673" spans="1:3" x14ac:dyDescent="0.25">
      <c r="A673">
        <v>1610343</v>
      </c>
      <c r="B673" t="s">
        <v>776</v>
      </c>
      <c r="C673" s="91">
        <v>582.32000000000005</v>
      </c>
    </row>
    <row r="674" spans="1:3" x14ac:dyDescent="0.25">
      <c r="A674">
        <v>4000358</v>
      </c>
      <c r="B674" t="s">
        <v>777</v>
      </c>
      <c r="C674" s="91">
        <v>419.64</v>
      </c>
    </row>
    <row r="675" spans="1:3" x14ac:dyDescent="0.25">
      <c r="A675">
        <v>1600547</v>
      </c>
      <c r="B675" t="s">
        <v>778</v>
      </c>
      <c r="C675" s="91">
        <v>243.5</v>
      </c>
    </row>
    <row r="676" spans="1:3" x14ac:dyDescent="0.25">
      <c r="A676">
        <v>1610163</v>
      </c>
      <c r="B676" t="s">
        <v>779</v>
      </c>
      <c r="C676" s="91">
        <v>747.07</v>
      </c>
    </row>
    <row r="677" spans="1:3" x14ac:dyDescent="0.25">
      <c r="A677">
        <v>1610164</v>
      </c>
      <c r="B677" t="s">
        <v>780</v>
      </c>
      <c r="C677" s="91">
        <v>179.25</v>
      </c>
    </row>
    <row r="678" spans="1:3" x14ac:dyDescent="0.25">
      <c r="A678">
        <v>1610261</v>
      </c>
      <c r="B678" t="s">
        <v>781</v>
      </c>
      <c r="C678" s="91">
        <v>8.2899999999999991</v>
      </c>
    </row>
    <row r="679" spans="1:3" x14ac:dyDescent="0.25">
      <c r="A679">
        <v>1920080</v>
      </c>
      <c r="B679" t="s">
        <v>782</v>
      </c>
      <c r="C679" s="91">
        <v>251.78</v>
      </c>
    </row>
    <row r="680" spans="1:3" x14ac:dyDescent="0.25">
      <c r="A680">
        <v>1610262</v>
      </c>
      <c r="B680" t="s">
        <v>783</v>
      </c>
      <c r="C680" s="91">
        <v>19.690000000000001</v>
      </c>
    </row>
    <row r="681" spans="1:3" x14ac:dyDescent="0.25">
      <c r="A681">
        <v>1920070</v>
      </c>
      <c r="B681" t="s">
        <v>784</v>
      </c>
      <c r="C681" s="91">
        <v>502.53</v>
      </c>
    </row>
    <row r="682" spans="1:3" x14ac:dyDescent="0.25">
      <c r="A682">
        <v>2590141</v>
      </c>
      <c r="B682" t="s">
        <v>785</v>
      </c>
      <c r="C682" s="91">
        <v>270.44</v>
      </c>
    </row>
    <row r="683" spans="1:3" x14ac:dyDescent="0.25">
      <c r="A683">
        <v>2590140</v>
      </c>
      <c r="B683" t="s">
        <v>786</v>
      </c>
      <c r="C683" s="91">
        <v>270.44</v>
      </c>
    </row>
    <row r="684" spans="1:3" x14ac:dyDescent="0.25">
      <c r="A684">
        <v>1200107</v>
      </c>
      <c r="B684" t="s">
        <v>787</v>
      </c>
      <c r="C684" s="91">
        <v>498.39</v>
      </c>
    </row>
    <row r="685" spans="1:3" x14ac:dyDescent="0.25">
      <c r="A685">
        <v>1100236</v>
      </c>
      <c r="B685" t="s">
        <v>788</v>
      </c>
      <c r="C685" s="91">
        <v>35.229999999999997</v>
      </c>
    </row>
    <row r="686" spans="1:3" x14ac:dyDescent="0.25">
      <c r="A686">
        <v>2900916</v>
      </c>
      <c r="B686" t="s">
        <v>789</v>
      </c>
      <c r="C686" s="91">
        <v>121.23</v>
      </c>
    </row>
    <row r="687" spans="1:3" x14ac:dyDescent="0.25">
      <c r="A687">
        <v>2900918</v>
      </c>
      <c r="B687" t="s">
        <v>790</v>
      </c>
      <c r="C687" s="91">
        <v>156.46</v>
      </c>
    </row>
    <row r="688" spans="1:3" x14ac:dyDescent="0.25">
      <c r="A688">
        <v>1920090</v>
      </c>
      <c r="B688" t="s">
        <v>791</v>
      </c>
      <c r="C688" s="91">
        <v>502.53</v>
      </c>
    </row>
    <row r="689" spans="1:3" x14ac:dyDescent="0.25">
      <c r="A689">
        <v>1999898</v>
      </c>
      <c r="B689" t="s">
        <v>792</v>
      </c>
      <c r="C689" s="91">
        <v>251.78</v>
      </c>
    </row>
    <row r="690" spans="1:3" x14ac:dyDescent="0.25">
      <c r="A690">
        <v>2510396</v>
      </c>
      <c r="B690" t="s">
        <v>793</v>
      </c>
      <c r="C690" s="91">
        <v>402.03</v>
      </c>
    </row>
    <row r="691" spans="1:3" x14ac:dyDescent="0.25">
      <c r="A691">
        <v>2510386</v>
      </c>
      <c r="B691" t="s">
        <v>794</v>
      </c>
      <c r="C691" s="91">
        <v>531.54999999999995</v>
      </c>
    </row>
    <row r="692" spans="1:3" x14ac:dyDescent="0.25">
      <c r="A692">
        <v>2510387</v>
      </c>
      <c r="B692" t="s">
        <v>795</v>
      </c>
      <c r="C692" s="91">
        <v>553.30999999999995</v>
      </c>
    </row>
    <row r="693" spans="1:3" x14ac:dyDescent="0.25">
      <c r="A693">
        <v>2510397</v>
      </c>
      <c r="B693" t="s">
        <v>796</v>
      </c>
      <c r="C693" s="91">
        <v>465.23</v>
      </c>
    </row>
    <row r="694" spans="1:3" x14ac:dyDescent="0.25">
      <c r="A694">
        <v>600087</v>
      </c>
      <c r="B694" t="s">
        <v>797</v>
      </c>
      <c r="C694" s="91">
        <v>264.22000000000003</v>
      </c>
    </row>
    <row r="695" spans="1:3" x14ac:dyDescent="0.25">
      <c r="A695">
        <v>600088</v>
      </c>
      <c r="B695" t="s">
        <v>798</v>
      </c>
      <c r="C695" s="91">
        <v>1067.24</v>
      </c>
    </row>
    <row r="696" spans="1:3" x14ac:dyDescent="0.25">
      <c r="A696">
        <v>2800345</v>
      </c>
      <c r="B696" t="s">
        <v>799</v>
      </c>
      <c r="C696" s="91">
        <v>98.43</v>
      </c>
    </row>
    <row r="697" spans="1:3" x14ac:dyDescent="0.25">
      <c r="A697">
        <v>2800346</v>
      </c>
      <c r="B697" t="s">
        <v>800</v>
      </c>
      <c r="C697" s="91">
        <v>379.23</v>
      </c>
    </row>
    <row r="698" spans="1:3" x14ac:dyDescent="0.25">
      <c r="A698">
        <v>2800347</v>
      </c>
      <c r="B698" t="s">
        <v>801</v>
      </c>
      <c r="C698" s="91">
        <v>182.36</v>
      </c>
    </row>
    <row r="699" spans="1:3" x14ac:dyDescent="0.25">
      <c r="A699">
        <v>2800348</v>
      </c>
      <c r="B699" t="s">
        <v>802</v>
      </c>
      <c r="C699" s="91">
        <v>258</v>
      </c>
    </row>
    <row r="700" spans="1:3" x14ac:dyDescent="0.25">
      <c r="A700">
        <v>2800349</v>
      </c>
      <c r="B700" t="s">
        <v>803</v>
      </c>
      <c r="C700" s="91">
        <v>135.74</v>
      </c>
    </row>
    <row r="701" spans="1:3" x14ac:dyDescent="0.25">
      <c r="A701">
        <v>2800350</v>
      </c>
      <c r="B701" t="s">
        <v>804</v>
      </c>
      <c r="C701" s="91">
        <v>201.01</v>
      </c>
    </row>
    <row r="702" spans="1:3" x14ac:dyDescent="0.25">
      <c r="A702">
        <v>2800351</v>
      </c>
      <c r="B702" t="s">
        <v>805</v>
      </c>
      <c r="C702" s="91">
        <v>546.04999999999995</v>
      </c>
    </row>
    <row r="703" spans="1:3" x14ac:dyDescent="0.25">
      <c r="A703">
        <v>2800352</v>
      </c>
      <c r="B703" t="s">
        <v>806</v>
      </c>
      <c r="C703" s="91">
        <v>302.56</v>
      </c>
    </row>
    <row r="704" spans="1:3" x14ac:dyDescent="0.25">
      <c r="A704">
        <v>2800353</v>
      </c>
      <c r="B704" t="s">
        <v>807</v>
      </c>
      <c r="C704" s="91">
        <v>396.85</v>
      </c>
    </row>
    <row r="705" spans="1:3" x14ac:dyDescent="0.25">
      <c r="A705">
        <v>2899202</v>
      </c>
      <c r="B705" t="s">
        <v>808</v>
      </c>
      <c r="C705" s="91">
        <v>219.66</v>
      </c>
    </row>
    <row r="706" spans="1:3" x14ac:dyDescent="0.25">
      <c r="A706">
        <v>21573942</v>
      </c>
      <c r="B706" t="s">
        <v>809</v>
      </c>
      <c r="C706" s="91">
        <v>208.27</v>
      </c>
    </row>
    <row r="707" spans="1:3" x14ac:dyDescent="0.25">
      <c r="A707">
        <v>600089</v>
      </c>
      <c r="B707" t="s">
        <v>810</v>
      </c>
      <c r="C707" s="91">
        <v>576.1</v>
      </c>
    </row>
    <row r="708" spans="1:3" x14ac:dyDescent="0.25">
      <c r="A708">
        <v>600090</v>
      </c>
      <c r="B708" t="s">
        <v>811</v>
      </c>
      <c r="C708" s="91">
        <v>820.63</v>
      </c>
    </row>
    <row r="709" spans="1:3" x14ac:dyDescent="0.25">
      <c r="A709">
        <v>600091</v>
      </c>
      <c r="B709" t="s">
        <v>812</v>
      </c>
      <c r="C709" s="91">
        <v>329.5</v>
      </c>
    </row>
    <row r="710" spans="1:3" x14ac:dyDescent="0.25">
      <c r="A710">
        <v>1920040</v>
      </c>
      <c r="B710" t="s">
        <v>813</v>
      </c>
      <c r="C710" s="91">
        <v>251.78</v>
      </c>
    </row>
    <row r="711" spans="1:3" x14ac:dyDescent="0.25">
      <c r="A711">
        <v>1920030</v>
      </c>
      <c r="B711" t="s">
        <v>814</v>
      </c>
      <c r="C711" s="91">
        <v>502.53</v>
      </c>
    </row>
    <row r="712" spans="1:3" x14ac:dyDescent="0.25">
      <c r="A712">
        <v>2900917</v>
      </c>
      <c r="B712" t="s">
        <v>815</v>
      </c>
      <c r="C712" s="91">
        <v>71.489999999999995</v>
      </c>
    </row>
    <row r="713" spans="1:3" x14ac:dyDescent="0.25">
      <c r="A713">
        <v>1920100</v>
      </c>
      <c r="B713" t="s">
        <v>816</v>
      </c>
      <c r="C713" s="91">
        <v>502.53</v>
      </c>
    </row>
    <row r="714" spans="1:3" x14ac:dyDescent="0.25">
      <c r="A714">
        <v>1920120</v>
      </c>
      <c r="B714" t="s">
        <v>817</v>
      </c>
      <c r="C714" s="91">
        <v>80.819999999999993</v>
      </c>
    </row>
    <row r="715" spans="1:3" x14ac:dyDescent="0.25">
      <c r="A715">
        <v>1920110</v>
      </c>
      <c r="B715" t="s">
        <v>818</v>
      </c>
      <c r="C715" s="91">
        <v>502.53</v>
      </c>
    </row>
    <row r="716" spans="1:3" x14ac:dyDescent="0.25">
      <c r="A716">
        <v>1610048</v>
      </c>
      <c r="B716" t="s">
        <v>819</v>
      </c>
      <c r="C716" s="91">
        <v>30.05</v>
      </c>
    </row>
    <row r="717" spans="1:3" x14ac:dyDescent="0.25">
      <c r="A717">
        <v>1610959</v>
      </c>
      <c r="B717" t="s">
        <v>820</v>
      </c>
      <c r="C717" s="91">
        <v>30.05</v>
      </c>
    </row>
    <row r="718" spans="1:3" x14ac:dyDescent="0.25">
      <c r="A718">
        <v>1600195</v>
      </c>
      <c r="B718" t="s">
        <v>821</v>
      </c>
      <c r="C718" s="91">
        <v>19.690000000000001</v>
      </c>
    </row>
    <row r="719" spans="1:3" x14ac:dyDescent="0.25">
      <c r="A719">
        <v>1920050</v>
      </c>
      <c r="B719" t="s">
        <v>822</v>
      </c>
      <c r="C719" s="91">
        <v>502.53</v>
      </c>
    </row>
    <row r="720" spans="1:3" x14ac:dyDescent="0.25">
      <c r="A720">
        <v>1920060</v>
      </c>
      <c r="B720" t="s">
        <v>823</v>
      </c>
      <c r="C720" s="91">
        <v>251.78</v>
      </c>
    </row>
    <row r="721" spans="1:3" x14ac:dyDescent="0.25">
      <c r="A721">
        <v>1200123</v>
      </c>
      <c r="B721" t="s">
        <v>824</v>
      </c>
      <c r="C721" s="91">
        <v>319.13</v>
      </c>
    </row>
    <row r="722" spans="1:3" x14ac:dyDescent="0.25">
      <c r="A722">
        <v>2810121</v>
      </c>
      <c r="B722" t="s">
        <v>825</v>
      </c>
      <c r="C722" s="91">
        <v>959.48</v>
      </c>
    </row>
    <row r="723" spans="1:3" x14ac:dyDescent="0.25">
      <c r="A723">
        <v>2800365</v>
      </c>
      <c r="B723" t="s">
        <v>826</v>
      </c>
      <c r="C723" s="91">
        <v>280.8</v>
      </c>
    </row>
    <row r="724" spans="1:3" x14ac:dyDescent="0.25">
      <c r="A724">
        <v>2500366</v>
      </c>
      <c r="B724" t="s">
        <v>827</v>
      </c>
      <c r="C724" s="91">
        <v>557.45000000000005</v>
      </c>
    </row>
    <row r="725" spans="1:3" x14ac:dyDescent="0.25">
      <c r="A725">
        <v>1100240</v>
      </c>
      <c r="B725" t="s">
        <v>828</v>
      </c>
      <c r="C725" s="91">
        <v>303.58999999999997</v>
      </c>
    </row>
    <row r="726" spans="1:3" x14ac:dyDescent="0.25">
      <c r="A726">
        <v>2500367</v>
      </c>
      <c r="B726" t="s">
        <v>829</v>
      </c>
      <c r="C726" s="91">
        <v>1035.1199999999999</v>
      </c>
    </row>
    <row r="727" spans="1:3" x14ac:dyDescent="0.25">
      <c r="A727">
        <v>2500369</v>
      </c>
      <c r="B727" t="s">
        <v>830</v>
      </c>
      <c r="C727" s="91">
        <v>539.84</v>
      </c>
    </row>
    <row r="728" spans="1:3" x14ac:dyDescent="0.25">
      <c r="A728">
        <v>1100241</v>
      </c>
      <c r="B728" t="s">
        <v>831</v>
      </c>
      <c r="C728" s="91">
        <v>236.24</v>
      </c>
    </row>
    <row r="729" spans="1:3" x14ac:dyDescent="0.25">
      <c r="A729">
        <v>2800369</v>
      </c>
      <c r="B729" t="s">
        <v>830</v>
      </c>
      <c r="C729" s="91">
        <v>410.32</v>
      </c>
    </row>
    <row r="730" spans="1:3" x14ac:dyDescent="0.25">
      <c r="A730">
        <v>2194760</v>
      </c>
      <c r="B730" t="s">
        <v>832</v>
      </c>
      <c r="C730" s="91">
        <v>193.76</v>
      </c>
    </row>
    <row r="731" spans="1:3" x14ac:dyDescent="0.25">
      <c r="A731">
        <v>2800370</v>
      </c>
      <c r="B731" t="s">
        <v>833</v>
      </c>
      <c r="C731" s="91">
        <v>211.38</v>
      </c>
    </row>
    <row r="732" spans="1:3" x14ac:dyDescent="0.25">
      <c r="A732">
        <v>2500362</v>
      </c>
      <c r="B732" t="s">
        <v>834</v>
      </c>
      <c r="C732" s="91">
        <v>254.89</v>
      </c>
    </row>
    <row r="733" spans="1:3" x14ac:dyDescent="0.25">
      <c r="A733">
        <v>2500370</v>
      </c>
      <c r="B733" t="s">
        <v>833</v>
      </c>
      <c r="C733" s="91">
        <v>139.88</v>
      </c>
    </row>
    <row r="734" spans="1:3" x14ac:dyDescent="0.25">
      <c r="A734">
        <v>1100244</v>
      </c>
      <c r="B734" t="s">
        <v>835</v>
      </c>
      <c r="C734" s="91">
        <v>50.77</v>
      </c>
    </row>
    <row r="735" spans="1:3" x14ac:dyDescent="0.25">
      <c r="A735">
        <v>600092</v>
      </c>
      <c r="B735" t="s">
        <v>836</v>
      </c>
      <c r="C735" s="91">
        <v>289.08999999999997</v>
      </c>
    </row>
    <row r="736" spans="1:3" x14ac:dyDescent="0.25">
      <c r="A736">
        <v>1100245</v>
      </c>
      <c r="B736" t="s">
        <v>837</v>
      </c>
      <c r="C736" s="91">
        <v>19.690000000000001</v>
      </c>
    </row>
    <row r="737" spans="1:3" x14ac:dyDescent="0.25">
      <c r="A737">
        <v>1600590</v>
      </c>
      <c r="B737" t="s">
        <v>838</v>
      </c>
      <c r="C737" s="91">
        <v>22.8</v>
      </c>
    </row>
    <row r="738" spans="1:3" x14ac:dyDescent="0.25">
      <c r="A738">
        <v>2500373</v>
      </c>
      <c r="B738" t="s">
        <v>839</v>
      </c>
      <c r="C738" s="91">
        <v>1601.89</v>
      </c>
    </row>
    <row r="739" spans="1:3" x14ac:dyDescent="0.25">
      <c r="A739">
        <v>2500374</v>
      </c>
      <c r="B739" t="s">
        <v>840</v>
      </c>
      <c r="C739" s="91">
        <v>179.25</v>
      </c>
    </row>
    <row r="740" spans="1:3" x14ac:dyDescent="0.25">
      <c r="A740">
        <v>2500375</v>
      </c>
      <c r="B740" t="s">
        <v>841</v>
      </c>
      <c r="C740" s="91">
        <v>1210.23</v>
      </c>
    </row>
    <row r="741" spans="1:3" x14ac:dyDescent="0.25">
      <c r="A741">
        <v>2800376</v>
      </c>
      <c r="B741" t="s">
        <v>842</v>
      </c>
      <c r="C741" s="91">
        <v>1216.44</v>
      </c>
    </row>
    <row r="742" spans="1:3" x14ac:dyDescent="0.25">
      <c r="A742">
        <v>600093</v>
      </c>
      <c r="B742" t="s">
        <v>843</v>
      </c>
      <c r="C742" s="91">
        <v>408.24</v>
      </c>
    </row>
    <row r="743" spans="1:3" x14ac:dyDescent="0.25">
      <c r="A743">
        <v>1200207</v>
      </c>
      <c r="B743" t="s">
        <v>844</v>
      </c>
      <c r="C743" s="91">
        <v>870.37</v>
      </c>
    </row>
    <row r="744" spans="1:3" x14ac:dyDescent="0.25">
      <c r="A744">
        <v>2500379</v>
      </c>
      <c r="B744" t="s">
        <v>845</v>
      </c>
      <c r="C744" s="91">
        <v>1546.97</v>
      </c>
    </row>
    <row r="745" spans="1:3" x14ac:dyDescent="0.25">
      <c r="A745">
        <v>2500380</v>
      </c>
      <c r="B745" t="s">
        <v>846</v>
      </c>
      <c r="C745" s="91">
        <v>589.57000000000005</v>
      </c>
    </row>
    <row r="746" spans="1:3" x14ac:dyDescent="0.25">
      <c r="A746">
        <v>2800380</v>
      </c>
      <c r="B746" t="s">
        <v>846</v>
      </c>
      <c r="C746" s="91">
        <v>448.65</v>
      </c>
    </row>
    <row r="747" spans="1:3" x14ac:dyDescent="0.25">
      <c r="A747">
        <v>2500381</v>
      </c>
      <c r="B747" t="s">
        <v>847</v>
      </c>
      <c r="C747" s="91">
        <v>634.13</v>
      </c>
    </row>
    <row r="748" spans="1:3" x14ac:dyDescent="0.25">
      <c r="A748">
        <v>2500382</v>
      </c>
      <c r="B748" t="s">
        <v>848</v>
      </c>
      <c r="C748" s="91">
        <v>883.84</v>
      </c>
    </row>
    <row r="749" spans="1:3" x14ac:dyDescent="0.25">
      <c r="A749">
        <v>2800382</v>
      </c>
      <c r="B749" t="s">
        <v>848</v>
      </c>
      <c r="C749" s="91">
        <v>672.46</v>
      </c>
    </row>
    <row r="750" spans="1:3" x14ac:dyDescent="0.25">
      <c r="A750">
        <v>2500378</v>
      </c>
      <c r="B750" t="s">
        <v>849</v>
      </c>
      <c r="C750" s="91">
        <v>633.09</v>
      </c>
    </row>
    <row r="751" spans="1:3" x14ac:dyDescent="0.25">
      <c r="A751">
        <v>2800378</v>
      </c>
      <c r="B751" t="s">
        <v>849</v>
      </c>
      <c r="C751" s="91">
        <v>479.74</v>
      </c>
    </row>
    <row r="752" spans="1:3" x14ac:dyDescent="0.25">
      <c r="A752">
        <v>2500383</v>
      </c>
      <c r="B752" t="s">
        <v>850</v>
      </c>
      <c r="C752" s="91">
        <v>1264.1099999999999</v>
      </c>
    </row>
    <row r="753" spans="1:3" x14ac:dyDescent="0.25">
      <c r="A753">
        <v>600033</v>
      </c>
      <c r="B753" t="s">
        <v>851</v>
      </c>
      <c r="C753" s="91">
        <v>1710.69</v>
      </c>
    </row>
    <row r="754" spans="1:3" x14ac:dyDescent="0.25">
      <c r="A754">
        <v>2500384</v>
      </c>
      <c r="B754" t="s">
        <v>852</v>
      </c>
      <c r="C754" s="91">
        <v>1855.75</v>
      </c>
    </row>
    <row r="755" spans="1:3" x14ac:dyDescent="0.25">
      <c r="A755">
        <v>600035</v>
      </c>
      <c r="B755" t="s">
        <v>852</v>
      </c>
      <c r="C755" s="91">
        <v>680.75</v>
      </c>
    </row>
    <row r="756" spans="1:3" x14ac:dyDescent="0.25">
      <c r="A756">
        <v>600031</v>
      </c>
      <c r="B756" t="s">
        <v>853</v>
      </c>
      <c r="C756" s="91">
        <v>1125.26</v>
      </c>
    </row>
    <row r="757" spans="1:3" x14ac:dyDescent="0.25">
      <c r="A757">
        <v>2500385</v>
      </c>
      <c r="B757" t="s">
        <v>853</v>
      </c>
      <c r="C757" s="91">
        <v>969.84</v>
      </c>
    </row>
    <row r="758" spans="1:3" x14ac:dyDescent="0.25">
      <c r="A758">
        <v>600034</v>
      </c>
      <c r="B758" t="s">
        <v>854</v>
      </c>
      <c r="C758" s="91">
        <v>2229.8000000000002</v>
      </c>
    </row>
    <row r="759" spans="1:3" x14ac:dyDescent="0.25">
      <c r="A759">
        <v>600032</v>
      </c>
      <c r="B759" t="s">
        <v>855</v>
      </c>
      <c r="C759" s="91">
        <v>1096.25</v>
      </c>
    </row>
    <row r="760" spans="1:3" x14ac:dyDescent="0.25">
      <c r="A760">
        <v>2500387</v>
      </c>
      <c r="B760" t="s">
        <v>855</v>
      </c>
      <c r="C760" s="91">
        <v>647.6</v>
      </c>
    </row>
    <row r="761" spans="1:3" x14ac:dyDescent="0.25">
      <c r="A761">
        <v>2500388</v>
      </c>
      <c r="B761" t="s">
        <v>856</v>
      </c>
      <c r="C761" s="91">
        <v>356.44</v>
      </c>
    </row>
    <row r="762" spans="1:3" x14ac:dyDescent="0.25">
      <c r="A762">
        <v>2800389</v>
      </c>
      <c r="B762" t="s">
        <v>857</v>
      </c>
      <c r="C762" s="91">
        <v>329.5</v>
      </c>
    </row>
    <row r="763" spans="1:3" x14ac:dyDescent="0.25">
      <c r="A763">
        <v>2500389</v>
      </c>
      <c r="B763" t="s">
        <v>858</v>
      </c>
      <c r="C763" s="91">
        <v>434.15</v>
      </c>
    </row>
    <row r="764" spans="1:3" x14ac:dyDescent="0.25">
      <c r="A764">
        <v>2800390</v>
      </c>
      <c r="B764" t="s">
        <v>859</v>
      </c>
      <c r="C764" s="91">
        <v>500.46</v>
      </c>
    </row>
    <row r="765" spans="1:3" x14ac:dyDescent="0.25">
      <c r="A765">
        <v>2500390</v>
      </c>
      <c r="B765" t="s">
        <v>860</v>
      </c>
      <c r="C765" s="91">
        <v>660.03</v>
      </c>
    </row>
    <row r="766" spans="1:3" x14ac:dyDescent="0.25">
      <c r="A766">
        <v>2500391</v>
      </c>
      <c r="B766" t="s">
        <v>861</v>
      </c>
      <c r="C766" s="91">
        <v>1219.55</v>
      </c>
    </row>
    <row r="767" spans="1:3" x14ac:dyDescent="0.25">
      <c r="A767">
        <v>2800392</v>
      </c>
      <c r="B767" t="s">
        <v>862</v>
      </c>
      <c r="C767" s="91">
        <v>504.61</v>
      </c>
    </row>
    <row r="768" spans="1:3" x14ac:dyDescent="0.25">
      <c r="A768">
        <v>2500392</v>
      </c>
      <c r="B768" t="s">
        <v>863</v>
      </c>
      <c r="C768" s="91">
        <v>664.17</v>
      </c>
    </row>
    <row r="769" spans="1:3" x14ac:dyDescent="0.25">
      <c r="A769">
        <v>1900016</v>
      </c>
      <c r="B769" t="s">
        <v>864</v>
      </c>
      <c r="C769" s="91">
        <v>36.270000000000003</v>
      </c>
    </row>
    <row r="770" spans="1:3" x14ac:dyDescent="0.25">
      <c r="A770">
        <v>1200139</v>
      </c>
      <c r="B770" t="s">
        <v>865</v>
      </c>
      <c r="C770" s="91">
        <v>215.52</v>
      </c>
    </row>
    <row r="771" spans="1:3" x14ac:dyDescent="0.25">
      <c r="A771">
        <v>1471100</v>
      </c>
      <c r="B771" t="s">
        <v>866</v>
      </c>
      <c r="C771" s="91">
        <v>963.62</v>
      </c>
    </row>
    <row r="772" spans="1:3" x14ac:dyDescent="0.25">
      <c r="A772">
        <v>1477010</v>
      </c>
      <c r="B772" t="s">
        <v>867</v>
      </c>
      <c r="C772" s="91">
        <v>963.62</v>
      </c>
    </row>
    <row r="773" spans="1:3" x14ac:dyDescent="0.25">
      <c r="A773">
        <v>1287807</v>
      </c>
      <c r="B773" t="s">
        <v>868</v>
      </c>
      <c r="C773" s="91">
        <v>174.07</v>
      </c>
    </row>
    <row r="774" spans="1:3" x14ac:dyDescent="0.25">
      <c r="A774">
        <v>147220</v>
      </c>
      <c r="B774" t="s">
        <v>869</v>
      </c>
      <c r="C774" s="91">
        <v>30.05</v>
      </c>
    </row>
    <row r="775" spans="1:3" x14ac:dyDescent="0.25">
      <c r="A775">
        <v>1100252</v>
      </c>
      <c r="B775" t="s">
        <v>870</v>
      </c>
      <c r="C775" s="91">
        <v>84.96</v>
      </c>
    </row>
    <row r="776" spans="1:3" x14ac:dyDescent="0.25">
      <c r="A776">
        <v>1473010</v>
      </c>
      <c r="B776" t="s">
        <v>871</v>
      </c>
      <c r="C776" s="91">
        <v>861.04</v>
      </c>
    </row>
    <row r="777" spans="1:3" x14ac:dyDescent="0.25">
      <c r="A777">
        <v>1477020</v>
      </c>
      <c r="B777" t="s">
        <v>872</v>
      </c>
      <c r="C777" s="91">
        <v>818.56</v>
      </c>
    </row>
    <row r="778" spans="1:3" x14ac:dyDescent="0.25">
      <c r="A778">
        <v>1477021</v>
      </c>
      <c r="B778" t="s">
        <v>873</v>
      </c>
      <c r="C778" s="91">
        <v>818.56</v>
      </c>
    </row>
    <row r="779" spans="1:3" x14ac:dyDescent="0.25">
      <c r="A779">
        <v>1200164</v>
      </c>
      <c r="B779" t="s">
        <v>874</v>
      </c>
      <c r="C779" s="91">
        <v>349.18</v>
      </c>
    </row>
    <row r="780" spans="1:3" x14ac:dyDescent="0.25">
      <c r="A780">
        <v>600095</v>
      </c>
      <c r="B780" t="s">
        <v>875</v>
      </c>
      <c r="C780" s="91">
        <v>4703.09</v>
      </c>
    </row>
    <row r="781" spans="1:3" x14ac:dyDescent="0.25">
      <c r="A781">
        <v>1473020</v>
      </c>
      <c r="B781" t="s">
        <v>876</v>
      </c>
      <c r="C781" s="91">
        <v>660.03</v>
      </c>
    </row>
    <row r="782" spans="1:3" x14ac:dyDescent="0.25">
      <c r="A782">
        <v>1477025</v>
      </c>
      <c r="B782" t="s">
        <v>877</v>
      </c>
      <c r="C782" s="91">
        <v>613.4</v>
      </c>
    </row>
    <row r="783" spans="1:3" x14ac:dyDescent="0.25">
      <c r="A783">
        <v>1477026</v>
      </c>
      <c r="B783" t="s">
        <v>878</v>
      </c>
      <c r="C783" s="91">
        <v>613.4</v>
      </c>
    </row>
    <row r="784" spans="1:3" x14ac:dyDescent="0.25">
      <c r="A784">
        <v>1473030</v>
      </c>
      <c r="B784" t="s">
        <v>879</v>
      </c>
      <c r="C784" s="91">
        <v>1126.3</v>
      </c>
    </row>
    <row r="785" spans="1:3" x14ac:dyDescent="0.25">
      <c r="A785">
        <v>1477030</v>
      </c>
      <c r="B785" t="s">
        <v>880</v>
      </c>
      <c r="C785" s="91">
        <v>896.27</v>
      </c>
    </row>
    <row r="786" spans="1:3" x14ac:dyDescent="0.25">
      <c r="A786">
        <v>1477031</v>
      </c>
      <c r="B786" t="s">
        <v>881</v>
      </c>
      <c r="C786" s="91">
        <v>896.27</v>
      </c>
    </row>
    <row r="787" spans="1:3" x14ac:dyDescent="0.25">
      <c r="A787">
        <v>1600615</v>
      </c>
      <c r="B787" t="s">
        <v>882</v>
      </c>
      <c r="C787" s="91">
        <v>22.8</v>
      </c>
    </row>
    <row r="788" spans="1:3" x14ac:dyDescent="0.25">
      <c r="A788">
        <v>1470210</v>
      </c>
      <c r="B788" t="s">
        <v>883</v>
      </c>
      <c r="C788" s="91">
        <v>680.75</v>
      </c>
    </row>
    <row r="789" spans="1:3" x14ac:dyDescent="0.25">
      <c r="A789">
        <v>1470250</v>
      </c>
      <c r="B789" t="s">
        <v>884</v>
      </c>
      <c r="C789" s="91">
        <v>915.96</v>
      </c>
    </row>
    <row r="790" spans="1:3" x14ac:dyDescent="0.25">
      <c r="A790">
        <v>2470260</v>
      </c>
      <c r="B790" t="s">
        <v>885</v>
      </c>
      <c r="C790" s="91">
        <v>80.819999999999993</v>
      </c>
    </row>
    <row r="791" spans="1:3" x14ac:dyDescent="0.25">
      <c r="A791">
        <v>1100259</v>
      </c>
      <c r="B791" t="s">
        <v>886</v>
      </c>
      <c r="C791" s="91">
        <v>113.98</v>
      </c>
    </row>
    <row r="792" spans="1:3" x14ac:dyDescent="0.25">
      <c r="A792">
        <v>1100385</v>
      </c>
      <c r="B792" t="s">
        <v>887</v>
      </c>
      <c r="C792" s="91">
        <v>575.05999999999995</v>
      </c>
    </row>
    <row r="793" spans="1:3" x14ac:dyDescent="0.25">
      <c r="A793">
        <v>1600286</v>
      </c>
      <c r="B793" t="s">
        <v>888</v>
      </c>
      <c r="C793" s="91">
        <v>8.2899999999999991</v>
      </c>
    </row>
    <row r="794" spans="1:3" x14ac:dyDescent="0.25">
      <c r="A794">
        <v>1610136</v>
      </c>
      <c r="B794" t="s">
        <v>889</v>
      </c>
      <c r="C794" s="91">
        <v>8.2899999999999991</v>
      </c>
    </row>
    <row r="795" spans="1:3" x14ac:dyDescent="0.25">
      <c r="A795">
        <v>1200144</v>
      </c>
      <c r="B795" t="s">
        <v>890</v>
      </c>
      <c r="C795" s="91">
        <v>441.4</v>
      </c>
    </row>
    <row r="796" spans="1:3" x14ac:dyDescent="0.25">
      <c r="A796">
        <v>1900017</v>
      </c>
      <c r="B796" t="s">
        <v>891</v>
      </c>
      <c r="C796" s="91">
        <v>251.78</v>
      </c>
    </row>
    <row r="797" spans="1:3" x14ac:dyDescent="0.25">
      <c r="A797">
        <v>1961017</v>
      </c>
      <c r="B797" t="s">
        <v>892</v>
      </c>
      <c r="C797" s="91">
        <v>251.78</v>
      </c>
    </row>
    <row r="798" spans="1:3" x14ac:dyDescent="0.25">
      <c r="A798">
        <v>1100261</v>
      </c>
      <c r="B798" t="s">
        <v>893</v>
      </c>
      <c r="C798" s="91">
        <v>65.28</v>
      </c>
    </row>
    <row r="799" spans="1:3" x14ac:dyDescent="0.25">
      <c r="A799">
        <v>1100262</v>
      </c>
      <c r="B799" t="s">
        <v>894</v>
      </c>
      <c r="C799" s="91">
        <v>52.84</v>
      </c>
    </row>
    <row r="800" spans="1:3" x14ac:dyDescent="0.25">
      <c r="A800">
        <v>600097</v>
      </c>
      <c r="B800" t="s">
        <v>895</v>
      </c>
      <c r="C800" s="91">
        <v>957.4</v>
      </c>
    </row>
    <row r="801" spans="1:3" x14ac:dyDescent="0.25">
      <c r="A801">
        <v>1472081</v>
      </c>
      <c r="B801" t="s">
        <v>896</v>
      </c>
      <c r="C801" s="91">
        <v>536.73</v>
      </c>
    </row>
    <row r="802" spans="1:3" x14ac:dyDescent="0.25">
      <c r="A802">
        <v>1472082</v>
      </c>
      <c r="B802" t="s">
        <v>897</v>
      </c>
      <c r="C802" s="91">
        <v>536.73</v>
      </c>
    </row>
    <row r="803" spans="1:3" x14ac:dyDescent="0.25">
      <c r="A803">
        <v>1472083</v>
      </c>
      <c r="B803" t="s">
        <v>898</v>
      </c>
      <c r="C803" s="91">
        <v>536.73</v>
      </c>
    </row>
    <row r="804" spans="1:3" x14ac:dyDescent="0.25">
      <c r="A804">
        <v>1472084</v>
      </c>
      <c r="B804" t="s">
        <v>899</v>
      </c>
      <c r="C804" s="91">
        <v>536.73</v>
      </c>
    </row>
    <row r="805" spans="1:3" x14ac:dyDescent="0.25">
      <c r="A805">
        <v>1472020</v>
      </c>
      <c r="B805" t="s">
        <v>900</v>
      </c>
      <c r="C805" s="91">
        <v>706.66</v>
      </c>
    </row>
    <row r="806" spans="1:3" x14ac:dyDescent="0.25">
      <c r="A806">
        <v>1472021</v>
      </c>
      <c r="B806" t="s">
        <v>901</v>
      </c>
      <c r="C806" s="91">
        <v>706.66</v>
      </c>
    </row>
    <row r="807" spans="1:3" x14ac:dyDescent="0.25">
      <c r="A807">
        <v>2472020</v>
      </c>
      <c r="B807" t="s">
        <v>902</v>
      </c>
      <c r="C807" s="91">
        <v>33.159999999999997</v>
      </c>
    </row>
    <row r="808" spans="1:3" x14ac:dyDescent="0.25">
      <c r="A808">
        <v>1100263</v>
      </c>
      <c r="B808" t="s">
        <v>903</v>
      </c>
      <c r="C808" s="91">
        <v>545.02</v>
      </c>
    </row>
    <row r="809" spans="1:3" x14ac:dyDescent="0.25">
      <c r="A809">
        <v>1100264</v>
      </c>
      <c r="B809" t="s">
        <v>904</v>
      </c>
      <c r="C809" s="91">
        <v>151.28</v>
      </c>
    </row>
    <row r="810" spans="1:3" x14ac:dyDescent="0.25">
      <c r="A810">
        <v>600098</v>
      </c>
      <c r="B810" t="s">
        <v>905</v>
      </c>
      <c r="C810" s="91">
        <v>435.18</v>
      </c>
    </row>
    <row r="811" spans="1:3" x14ac:dyDescent="0.25">
      <c r="A811">
        <v>2500405</v>
      </c>
      <c r="B811" t="s">
        <v>905</v>
      </c>
      <c r="C811" s="91">
        <v>280.8</v>
      </c>
    </row>
    <row r="812" spans="1:3" x14ac:dyDescent="0.25">
      <c r="A812">
        <v>600099</v>
      </c>
      <c r="B812" t="s">
        <v>906</v>
      </c>
      <c r="C812" s="91">
        <v>575.05999999999995</v>
      </c>
    </row>
    <row r="813" spans="1:3" x14ac:dyDescent="0.25">
      <c r="A813">
        <v>2500406</v>
      </c>
      <c r="B813" t="s">
        <v>906</v>
      </c>
      <c r="C813" s="91">
        <v>471.45</v>
      </c>
    </row>
    <row r="814" spans="1:3" x14ac:dyDescent="0.25">
      <c r="A814">
        <v>600100</v>
      </c>
      <c r="B814" t="s">
        <v>907</v>
      </c>
      <c r="C814" s="91">
        <v>592.67999999999995</v>
      </c>
    </row>
    <row r="815" spans="1:3" x14ac:dyDescent="0.25">
      <c r="A815">
        <v>2500407</v>
      </c>
      <c r="B815" t="s">
        <v>907</v>
      </c>
      <c r="C815" s="91">
        <v>425.86</v>
      </c>
    </row>
    <row r="816" spans="1:3" x14ac:dyDescent="0.25">
      <c r="A816">
        <v>2500408</v>
      </c>
      <c r="B816" t="s">
        <v>908</v>
      </c>
      <c r="C816" s="91">
        <v>303.58999999999997</v>
      </c>
    </row>
    <row r="817" spans="1:3" x14ac:dyDescent="0.25">
      <c r="A817">
        <v>600101</v>
      </c>
      <c r="B817" t="s">
        <v>909</v>
      </c>
      <c r="C817" s="91">
        <v>463.16</v>
      </c>
    </row>
    <row r="818" spans="1:3" x14ac:dyDescent="0.25">
      <c r="A818">
        <v>1992524</v>
      </c>
      <c r="B818" t="s">
        <v>910</v>
      </c>
      <c r="C818" s="91">
        <v>484.92</v>
      </c>
    </row>
    <row r="819" spans="1:3" x14ac:dyDescent="0.25">
      <c r="A819">
        <v>600102</v>
      </c>
      <c r="B819" t="s">
        <v>911</v>
      </c>
      <c r="C819" s="91">
        <v>592.67999999999995</v>
      </c>
    </row>
    <row r="820" spans="1:3" x14ac:dyDescent="0.25">
      <c r="A820">
        <v>1996110</v>
      </c>
      <c r="B820" t="s">
        <v>912</v>
      </c>
      <c r="C820" s="91">
        <v>613.4</v>
      </c>
    </row>
    <row r="821" spans="1:3" x14ac:dyDescent="0.25">
      <c r="A821">
        <v>1992607</v>
      </c>
      <c r="B821" t="s">
        <v>913</v>
      </c>
      <c r="C821" s="91">
        <v>818.56</v>
      </c>
    </row>
    <row r="822" spans="1:3" x14ac:dyDescent="0.25">
      <c r="A822">
        <v>2500409</v>
      </c>
      <c r="B822" t="s">
        <v>911</v>
      </c>
      <c r="C822" s="91">
        <v>389.59</v>
      </c>
    </row>
    <row r="823" spans="1:3" x14ac:dyDescent="0.25">
      <c r="A823">
        <v>1100265</v>
      </c>
      <c r="B823" t="s">
        <v>914</v>
      </c>
      <c r="C823" s="91">
        <v>183.4</v>
      </c>
    </row>
    <row r="824" spans="1:3" x14ac:dyDescent="0.25">
      <c r="A824">
        <v>1992608</v>
      </c>
      <c r="B824" t="s">
        <v>915</v>
      </c>
      <c r="C824" s="91">
        <v>680.75</v>
      </c>
    </row>
    <row r="825" spans="1:3" x14ac:dyDescent="0.25">
      <c r="A825">
        <v>2500410</v>
      </c>
      <c r="B825" t="s">
        <v>914</v>
      </c>
      <c r="C825" s="91">
        <v>139.88</v>
      </c>
    </row>
    <row r="826" spans="1:3" x14ac:dyDescent="0.25">
      <c r="A826">
        <v>1992522</v>
      </c>
      <c r="B826" t="s">
        <v>916</v>
      </c>
      <c r="C826" s="91">
        <v>454.87</v>
      </c>
    </row>
    <row r="827" spans="1:3" x14ac:dyDescent="0.25">
      <c r="A827">
        <v>1100266</v>
      </c>
      <c r="B827" t="s">
        <v>917</v>
      </c>
      <c r="C827" s="91">
        <v>112.94</v>
      </c>
    </row>
    <row r="828" spans="1:3" x14ac:dyDescent="0.25">
      <c r="A828">
        <v>1992610</v>
      </c>
      <c r="B828" t="s">
        <v>918</v>
      </c>
      <c r="C828" s="91">
        <v>900.42</v>
      </c>
    </row>
    <row r="829" spans="1:3" x14ac:dyDescent="0.25">
      <c r="A829">
        <v>1992523</v>
      </c>
      <c r="B829" t="s">
        <v>919</v>
      </c>
      <c r="C829" s="91">
        <v>516</v>
      </c>
    </row>
    <row r="830" spans="1:3" x14ac:dyDescent="0.25">
      <c r="A830">
        <v>2500411</v>
      </c>
      <c r="B830" t="s">
        <v>917</v>
      </c>
      <c r="C830" s="91">
        <v>65.28</v>
      </c>
    </row>
    <row r="831" spans="1:3" x14ac:dyDescent="0.25">
      <c r="A831">
        <v>1992521</v>
      </c>
      <c r="B831" t="s">
        <v>920</v>
      </c>
      <c r="C831" s="91">
        <v>454.87</v>
      </c>
    </row>
    <row r="832" spans="1:3" x14ac:dyDescent="0.25">
      <c r="A832">
        <v>1100267</v>
      </c>
      <c r="B832" t="s">
        <v>921</v>
      </c>
      <c r="C832" s="91">
        <v>80.819999999999993</v>
      </c>
    </row>
    <row r="833" spans="1:3" x14ac:dyDescent="0.25">
      <c r="A833">
        <v>1100268</v>
      </c>
      <c r="B833" t="s">
        <v>922</v>
      </c>
      <c r="C833" s="91">
        <v>162.68</v>
      </c>
    </row>
    <row r="834" spans="1:3" x14ac:dyDescent="0.25">
      <c r="A834">
        <v>1100269</v>
      </c>
      <c r="B834" t="s">
        <v>923</v>
      </c>
      <c r="C834" s="91">
        <v>192.72</v>
      </c>
    </row>
    <row r="835" spans="1:3" x14ac:dyDescent="0.25">
      <c r="A835">
        <v>1100270</v>
      </c>
      <c r="B835" t="s">
        <v>924</v>
      </c>
      <c r="C835" s="91">
        <v>27.98</v>
      </c>
    </row>
    <row r="836" spans="1:3" x14ac:dyDescent="0.25">
      <c r="A836">
        <v>1100271</v>
      </c>
      <c r="B836" t="s">
        <v>925</v>
      </c>
      <c r="C836" s="91">
        <v>753.28</v>
      </c>
    </row>
    <row r="837" spans="1:3" x14ac:dyDescent="0.25">
      <c r="A837">
        <v>1100600</v>
      </c>
      <c r="B837" t="s">
        <v>926</v>
      </c>
      <c r="C837" s="91">
        <v>304.63</v>
      </c>
    </row>
    <row r="838" spans="1:3" x14ac:dyDescent="0.25">
      <c r="A838">
        <v>2500404</v>
      </c>
      <c r="B838" t="s">
        <v>927</v>
      </c>
      <c r="C838" s="91">
        <v>183.4</v>
      </c>
    </row>
    <row r="839" spans="1:3" x14ac:dyDescent="0.25">
      <c r="A839">
        <v>2500412</v>
      </c>
      <c r="B839" t="s">
        <v>928</v>
      </c>
      <c r="C839" s="91">
        <v>110.87</v>
      </c>
    </row>
    <row r="840" spans="1:3" x14ac:dyDescent="0.25">
      <c r="A840">
        <v>2500413</v>
      </c>
      <c r="B840" t="s">
        <v>929</v>
      </c>
      <c r="C840" s="91">
        <v>109.83</v>
      </c>
    </row>
    <row r="841" spans="1:3" x14ac:dyDescent="0.25">
      <c r="A841">
        <v>1100272</v>
      </c>
      <c r="B841" t="s">
        <v>930</v>
      </c>
      <c r="C841" s="91">
        <v>170.97</v>
      </c>
    </row>
    <row r="842" spans="1:3" x14ac:dyDescent="0.25">
      <c r="A842">
        <v>1100276</v>
      </c>
      <c r="B842" t="s">
        <v>931</v>
      </c>
      <c r="C842" s="91">
        <v>11.4</v>
      </c>
    </row>
    <row r="843" spans="1:3" x14ac:dyDescent="0.25">
      <c r="A843">
        <v>1100376</v>
      </c>
      <c r="B843" t="s">
        <v>932</v>
      </c>
      <c r="C843" s="91">
        <v>206.19</v>
      </c>
    </row>
    <row r="844" spans="1:3" x14ac:dyDescent="0.25">
      <c r="A844">
        <v>1100277</v>
      </c>
      <c r="B844" t="s">
        <v>933</v>
      </c>
      <c r="C844" s="91">
        <v>13.47</v>
      </c>
    </row>
    <row r="845" spans="1:3" x14ac:dyDescent="0.25">
      <c r="A845">
        <v>1100278</v>
      </c>
      <c r="B845" t="s">
        <v>934</v>
      </c>
      <c r="C845" s="91">
        <v>19.690000000000001</v>
      </c>
    </row>
    <row r="846" spans="1:3" x14ac:dyDescent="0.25">
      <c r="A846">
        <v>1100273</v>
      </c>
      <c r="B846" t="s">
        <v>935</v>
      </c>
      <c r="C846" s="91">
        <v>41.45</v>
      </c>
    </row>
    <row r="847" spans="1:3" x14ac:dyDescent="0.25">
      <c r="A847">
        <v>1100274</v>
      </c>
      <c r="B847" t="s">
        <v>936</v>
      </c>
      <c r="C847" s="91">
        <v>66.31</v>
      </c>
    </row>
    <row r="848" spans="1:3" x14ac:dyDescent="0.25">
      <c r="A848">
        <v>1100275</v>
      </c>
      <c r="B848" t="s">
        <v>937</v>
      </c>
      <c r="C848" s="91">
        <v>30.05</v>
      </c>
    </row>
    <row r="849" spans="1:3" x14ac:dyDescent="0.25">
      <c r="A849">
        <v>2815850</v>
      </c>
      <c r="B849" t="s">
        <v>938</v>
      </c>
      <c r="C849" s="91">
        <v>235.21</v>
      </c>
    </row>
    <row r="850" spans="1:3" x14ac:dyDescent="0.25">
      <c r="A850">
        <v>1100297</v>
      </c>
      <c r="B850" t="s">
        <v>939</v>
      </c>
      <c r="C850" s="91">
        <v>35.229999999999997</v>
      </c>
    </row>
    <row r="851" spans="1:3" x14ac:dyDescent="0.25">
      <c r="A851">
        <v>1100298</v>
      </c>
      <c r="B851" t="s">
        <v>940</v>
      </c>
      <c r="C851" s="91">
        <v>255.93</v>
      </c>
    </row>
    <row r="852" spans="1:3" x14ac:dyDescent="0.25">
      <c r="A852">
        <v>1100299</v>
      </c>
      <c r="B852" t="s">
        <v>941</v>
      </c>
      <c r="C852" s="91">
        <v>359.54</v>
      </c>
    </row>
    <row r="853" spans="1:3" x14ac:dyDescent="0.25">
      <c r="A853">
        <v>2500422</v>
      </c>
      <c r="B853" t="s">
        <v>942</v>
      </c>
      <c r="C853" s="91">
        <v>65.28</v>
      </c>
    </row>
    <row r="854" spans="1:3" x14ac:dyDescent="0.25">
      <c r="A854">
        <v>1100300</v>
      </c>
      <c r="B854" t="s">
        <v>943</v>
      </c>
      <c r="C854" s="91">
        <v>24.87</v>
      </c>
    </row>
    <row r="855" spans="1:3" x14ac:dyDescent="0.25">
      <c r="A855">
        <v>1100306</v>
      </c>
      <c r="B855" t="s">
        <v>944</v>
      </c>
      <c r="C855" s="91">
        <v>24.87</v>
      </c>
    </row>
    <row r="856" spans="1:3" x14ac:dyDescent="0.25">
      <c r="A856">
        <v>1100307</v>
      </c>
      <c r="B856" t="s">
        <v>945</v>
      </c>
      <c r="C856" s="91">
        <v>36.270000000000003</v>
      </c>
    </row>
    <row r="857" spans="1:3" x14ac:dyDescent="0.25">
      <c r="A857">
        <v>1100308</v>
      </c>
      <c r="B857" t="s">
        <v>946</v>
      </c>
      <c r="C857" s="91">
        <v>48.7</v>
      </c>
    </row>
    <row r="858" spans="1:3" x14ac:dyDescent="0.25">
      <c r="A858">
        <v>1992609</v>
      </c>
      <c r="B858" t="s">
        <v>947</v>
      </c>
      <c r="C858" s="91">
        <v>680.75</v>
      </c>
    </row>
    <row r="859" spans="1:3" x14ac:dyDescent="0.25">
      <c r="A859">
        <v>1100309</v>
      </c>
      <c r="B859" t="s">
        <v>948</v>
      </c>
      <c r="C859" s="91">
        <v>80.819999999999993</v>
      </c>
    </row>
    <row r="860" spans="1:3" x14ac:dyDescent="0.25">
      <c r="A860">
        <v>1100310</v>
      </c>
      <c r="B860" t="s">
        <v>949</v>
      </c>
      <c r="C860" s="91">
        <v>215.52</v>
      </c>
    </row>
    <row r="861" spans="1:3" x14ac:dyDescent="0.25">
      <c r="A861">
        <v>1600239</v>
      </c>
      <c r="B861" t="s">
        <v>950</v>
      </c>
      <c r="C861" s="91">
        <v>294.27</v>
      </c>
    </row>
    <row r="862" spans="1:3" x14ac:dyDescent="0.25">
      <c r="A862">
        <v>1961028</v>
      </c>
      <c r="B862" t="s">
        <v>951</v>
      </c>
      <c r="C862" s="91">
        <v>263.18</v>
      </c>
    </row>
    <row r="863" spans="1:3" x14ac:dyDescent="0.25">
      <c r="A863">
        <v>1900028</v>
      </c>
      <c r="B863" t="s">
        <v>952</v>
      </c>
      <c r="C863" s="91">
        <v>263.18</v>
      </c>
    </row>
    <row r="864" spans="1:3" x14ac:dyDescent="0.25">
      <c r="A864">
        <v>1961018</v>
      </c>
      <c r="B864" t="s">
        <v>953</v>
      </c>
      <c r="C864" s="91">
        <v>263.18</v>
      </c>
    </row>
    <row r="865" spans="1:3" x14ac:dyDescent="0.25">
      <c r="A865">
        <v>1900018</v>
      </c>
      <c r="B865" t="s">
        <v>954</v>
      </c>
      <c r="C865" s="91">
        <v>263.18</v>
      </c>
    </row>
    <row r="866" spans="1:3" x14ac:dyDescent="0.25">
      <c r="A866">
        <v>1100279</v>
      </c>
      <c r="B866" t="s">
        <v>955</v>
      </c>
      <c r="C866" s="91">
        <v>112.94</v>
      </c>
    </row>
    <row r="867" spans="1:3" x14ac:dyDescent="0.25">
      <c r="A867">
        <v>1472080</v>
      </c>
      <c r="B867" t="s">
        <v>956</v>
      </c>
      <c r="C867" s="91">
        <v>911.81</v>
      </c>
    </row>
    <row r="868" spans="1:3" x14ac:dyDescent="0.25">
      <c r="A868">
        <v>2500415</v>
      </c>
      <c r="B868" t="s">
        <v>957</v>
      </c>
      <c r="C868" s="91">
        <v>65.28</v>
      </c>
    </row>
    <row r="869" spans="1:3" x14ac:dyDescent="0.25">
      <c r="A869">
        <v>1690731</v>
      </c>
      <c r="B869" t="s">
        <v>958</v>
      </c>
      <c r="C869" s="91">
        <v>22.8</v>
      </c>
    </row>
    <row r="870" spans="1:3" x14ac:dyDescent="0.25">
      <c r="A870">
        <v>1100280</v>
      </c>
      <c r="B870" t="s">
        <v>959</v>
      </c>
      <c r="C870" s="91">
        <v>362.65</v>
      </c>
    </row>
    <row r="871" spans="1:3" x14ac:dyDescent="0.25">
      <c r="A871">
        <v>1690002</v>
      </c>
      <c r="B871" t="s">
        <v>960</v>
      </c>
      <c r="C871" s="91">
        <v>29.01</v>
      </c>
    </row>
    <row r="872" spans="1:3" x14ac:dyDescent="0.25">
      <c r="A872">
        <v>1690085</v>
      </c>
      <c r="B872" t="s">
        <v>961</v>
      </c>
      <c r="C872" s="91">
        <v>33.159999999999997</v>
      </c>
    </row>
    <row r="873" spans="1:3" x14ac:dyDescent="0.25">
      <c r="A873">
        <v>1690804</v>
      </c>
      <c r="B873" t="s">
        <v>962</v>
      </c>
      <c r="C873" s="91">
        <v>22.8</v>
      </c>
    </row>
    <row r="874" spans="1:3" x14ac:dyDescent="0.25">
      <c r="A874">
        <v>1100282</v>
      </c>
      <c r="B874" t="s">
        <v>963</v>
      </c>
      <c r="C874" s="91">
        <v>107.76</v>
      </c>
    </row>
    <row r="875" spans="1:3" x14ac:dyDescent="0.25">
      <c r="A875">
        <v>1690198</v>
      </c>
      <c r="B875" t="s">
        <v>964</v>
      </c>
      <c r="C875" s="91">
        <v>22.8</v>
      </c>
    </row>
    <row r="876" spans="1:3" x14ac:dyDescent="0.25">
      <c r="A876">
        <v>1690740</v>
      </c>
      <c r="B876" t="s">
        <v>965</v>
      </c>
      <c r="C876" s="91">
        <v>54.92</v>
      </c>
    </row>
    <row r="877" spans="1:3" x14ac:dyDescent="0.25">
      <c r="A877">
        <v>1690143</v>
      </c>
      <c r="B877" t="s">
        <v>966</v>
      </c>
      <c r="C877" s="91">
        <v>55.95</v>
      </c>
    </row>
    <row r="878" spans="1:3" x14ac:dyDescent="0.25">
      <c r="A878">
        <v>1690149</v>
      </c>
      <c r="B878" t="s">
        <v>967</v>
      </c>
      <c r="C878" s="91">
        <v>22.8</v>
      </c>
    </row>
    <row r="879" spans="1:3" x14ac:dyDescent="0.25">
      <c r="A879">
        <v>1690152</v>
      </c>
      <c r="B879" t="s">
        <v>968</v>
      </c>
      <c r="C879" s="91">
        <v>22.8</v>
      </c>
    </row>
    <row r="880" spans="1:3" x14ac:dyDescent="0.25">
      <c r="A880">
        <v>1690165</v>
      </c>
      <c r="B880" t="s">
        <v>969</v>
      </c>
      <c r="C880" s="91">
        <v>32.119999999999997</v>
      </c>
    </row>
    <row r="881" spans="1:3" x14ac:dyDescent="0.25">
      <c r="A881">
        <v>1690007</v>
      </c>
      <c r="B881" t="s">
        <v>970</v>
      </c>
      <c r="C881" s="91">
        <v>35.229999999999997</v>
      </c>
    </row>
    <row r="882" spans="1:3" x14ac:dyDescent="0.25">
      <c r="A882">
        <v>1100287</v>
      </c>
      <c r="B882" t="s">
        <v>971</v>
      </c>
      <c r="C882" s="91">
        <v>52.84</v>
      </c>
    </row>
    <row r="883" spans="1:3" x14ac:dyDescent="0.25">
      <c r="A883">
        <v>1690174</v>
      </c>
      <c r="B883" t="s">
        <v>972</v>
      </c>
      <c r="C883" s="91">
        <v>22.8</v>
      </c>
    </row>
    <row r="884" spans="1:3" x14ac:dyDescent="0.25">
      <c r="A884">
        <v>1100288</v>
      </c>
      <c r="B884" t="s">
        <v>973</v>
      </c>
      <c r="C884" s="91">
        <v>35.229999999999997</v>
      </c>
    </row>
    <row r="885" spans="1:3" x14ac:dyDescent="0.25">
      <c r="A885">
        <v>1690699</v>
      </c>
      <c r="B885" t="s">
        <v>974</v>
      </c>
      <c r="C885" s="91">
        <v>22.8</v>
      </c>
    </row>
    <row r="886" spans="1:3" x14ac:dyDescent="0.25">
      <c r="A886">
        <v>1100289</v>
      </c>
      <c r="B886" t="s">
        <v>975</v>
      </c>
      <c r="C886" s="91">
        <v>41.45</v>
      </c>
    </row>
    <row r="887" spans="1:3" x14ac:dyDescent="0.25">
      <c r="A887">
        <v>1690288</v>
      </c>
      <c r="B887" t="s">
        <v>976</v>
      </c>
      <c r="C887" s="91">
        <v>22.8</v>
      </c>
    </row>
    <row r="888" spans="1:3" x14ac:dyDescent="0.25">
      <c r="A888">
        <v>600103</v>
      </c>
      <c r="B888" t="s">
        <v>977</v>
      </c>
      <c r="C888" s="91">
        <v>415.5</v>
      </c>
    </row>
    <row r="889" spans="1:3" x14ac:dyDescent="0.25">
      <c r="A889">
        <v>1690707</v>
      </c>
      <c r="B889" t="s">
        <v>978</v>
      </c>
      <c r="C889" s="91">
        <v>22.8</v>
      </c>
    </row>
    <row r="890" spans="1:3" x14ac:dyDescent="0.25">
      <c r="A890">
        <v>1690246</v>
      </c>
      <c r="B890" t="s">
        <v>979</v>
      </c>
      <c r="C890" s="91">
        <v>22.8</v>
      </c>
    </row>
    <row r="891" spans="1:3" x14ac:dyDescent="0.25">
      <c r="A891">
        <v>1690018</v>
      </c>
      <c r="B891" t="s">
        <v>980</v>
      </c>
      <c r="C891" s="91">
        <v>22.8</v>
      </c>
    </row>
    <row r="892" spans="1:3" x14ac:dyDescent="0.25">
      <c r="A892">
        <v>1690031</v>
      </c>
      <c r="B892" t="s">
        <v>981</v>
      </c>
      <c r="C892" s="91">
        <v>90.15</v>
      </c>
    </row>
    <row r="893" spans="1:3" x14ac:dyDescent="0.25">
      <c r="A893">
        <v>1690412</v>
      </c>
      <c r="B893" t="s">
        <v>982</v>
      </c>
      <c r="C893" s="91">
        <v>22.8</v>
      </c>
    </row>
    <row r="894" spans="1:3" x14ac:dyDescent="0.25">
      <c r="A894">
        <v>1690484</v>
      </c>
      <c r="B894" t="s">
        <v>983</v>
      </c>
      <c r="C894" s="91">
        <v>8.2899999999999991</v>
      </c>
    </row>
    <row r="895" spans="1:3" x14ac:dyDescent="0.25">
      <c r="A895">
        <v>1690109</v>
      </c>
      <c r="B895" t="s">
        <v>984</v>
      </c>
      <c r="C895" s="91">
        <v>142.99</v>
      </c>
    </row>
    <row r="896" spans="1:3" x14ac:dyDescent="0.25">
      <c r="A896">
        <v>1690532</v>
      </c>
      <c r="B896" t="s">
        <v>985</v>
      </c>
      <c r="C896" s="91">
        <v>22.8</v>
      </c>
    </row>
    <row r="897" spans="1:3" x14ac:dyDescent="0.25">
      <c r="A897">
        <v>1690525</v>
      </c>
      <c r="B897" t="s">
        <v>986</v>
      </c>
      <c r="C897" s="91">
        <v>22.8</v>
      </c>
    </row>
    <row r="898" spans="1:3" x14ac:dyDescent="0.25">
      <c r="A898">
        <v>1690044</v>
      </c>
      <c r="B898" t="s">
        <v>987</v>
      </c>
      <c r="C898" s="91">
        <v>22.8</v>
      </c>
    </row>
    <row r="899" spans="1:3" x14ac:dyDescent="0.25">
      <c r="A899">
        <v>1691246</v>
      </c>
      <c r="B899" t="s">
        <v>988</v>
      </c>
      <c r="C899" s="91">
        <v>22.8</v>
      </c>
    </row>
    <row r="900" spans="1:3" x14ac:dyDescent="0.25">
      <c r="A900">
        <v>1690330</v>
      </c>
      <c r="B900" t="s">
        <v>989</v>
      </c>
      <c r="C900" s="91">
        <v>22.8</v>
      </c>
    </row>
    <row r="901" spans="1:3" x14ac:dyDescent="0.25">
      <c r="A901">
        <v>1100365</v>
      </c>
      <c r="B901" t="s">
        <v>990</v>
      </c>
      <c r="C901" s="91">
        <v>170.97</v>
      </c>
    </row>
    <row r="902" spans="1:3" x14ac:dyDescent="0.25">
      <c r="A902">
        <v>600104</v>
      </c>
      <c r="B902" t="s">
        <v>991</v>
      </c>
      <c r="C902" s="91">
        <v>289.08999999999997</v>
      </c>
    </row>
    <row r="903" spans="1:3" x14ac:dyDescent="0.25">
      <c r="A903">
        <v>1473590</v>
      </c>
      <c r="B903" t="s">
        <v>992</v>
      </c>
      <c r="C903" s="91">
        <v>966.73</v>
      </c>
    </row>
    <row r="904" spans="1:3" x14ac:dyDescent="0.25">
      <c r="A904">
        <v>1200148</v>
      </c>
      <c r="B904" t="s">
        <v>993</v>
      </c>
      <c r="C904" s="91">
        <v>174.07</v>
      </c>
    </row>
    <row r="905" spans="1:3" x14ac:dyDescent="0.25">
      <c r="A905">
        <v>1100290</v>
      </c>
      <c r="B905" t="s">
        <v>994</v>
      </c>
      <c r="C905" s="91">
        <v>91.18</v>
      </c>
    </row>
    <row r="906" spans="1:3" x14ac:dyDescent="0.25">
      <c r="A906">
        <v>1477180</v>
      </c>
      <c r="B906" t="s">
        <v>995</v>
      </c>
      <c r="C906" s="91">
        <v>633.09</v>
      </c>
    </row>
    <row r="907" spans="1:3" x14ac:dyDescent="0.25">
      <c r="A907">
        <v>1477181</v>
      </c>
      <c r="B907" t="s">
        <v>996</v>
      </c>
      <c r="C907" s="91">
        <v>633.09</v>
      </c>
    </row>
    <row r="908" spans="1:3" x14ac:dyDescent="0.25">
      <c r="A908">
        <v>1100291</v>
      </c>
      <c r="B908" t="s">
        <v>997</v>
      </c>
      <c r="C908" s="91">
        <v>50.77</v>
      </c>
    </row>
    <row r="909" spans="1:3" x14ac:dyDescent="0.25">
      <c r="A909">
        <v>1100294</v>
      </c>
      <c r="B909" t="s">
        <v>998</v>
      </c>
      <c r="C909" s="91">
        <v>199.98</v>
      </c>
    </row>
    <row r="910" spans="1:3" x14ac:dyDescent="0.25">
      <c r="A910">
        <v>1100295</v>
      </c>
      <c r="B910" t="s">
        <v>999</v>
      </c>
      <c r="C910" s="91">
        <v>41.45</v>
      </c>
    </row>
    <row r="911" spans="1:3" x14ac:dyDescent="0.25">
      <c r="A911">
        <v>1478000</v>
      </c>
      <c r="B911" t="s">
        <v>1000</v>
      </c>
      <c r="C911" s="91">
        <v>510.82</v>
      </c>
    </row>
    <row r="912" spans="1:3" x14ac:dyDescent="0.25">
      <c r="A912">
        <v>1478001</v>
      </c>
      <c r="B912" t="s">
        <v>1001</v>
      </c>
      <c r="C912" s="91">
        <v>510.82</v>
      </c>
    </row>
    <row r="913" spans="1:3" x14ac:dyDescent="0.25">
      <c r="A913">
        <v>1478002</v>
      </c>
      <c r="B913" t="s">
        <v>1002</v>
      </c>
      <c r="C913" s="91">
        <v>510.82</v>
      </c>
    </row>
    <row r="914" spans="1:3" x14ac:dyDescent="0.25">
      <c r="A914">
        <v>1478003</v>
      </c>
      <c r="B914" t="s">
        <v>1003</v>
      </c>
      <c r="C914" s="91">
        <v>510.82</v>
      </c>
    </row>
    <row r="915" spans="1:3" x14ac:dyDescent="0.25">
      <c r="A915">
        <v>1473660</v>
      </c>
      <c r="B915" t="s">
        <v>1004</v>
      </c>
      <c r="C915" s="91">
        <v>510.82</v>
      </c>
    </row>
    <row r="916" spans="1:3" x14ac:dyDescent="0.25">
      <c r="A916">
        <v>1478005</v>
      </c>
      <c r="B916" t="s">
        <v>1005</v>
      </c>
      <c r="C916" s="91">
        <v>510.82</v>
      </c>
    </row>
    <row r="917" spans="1:3" x14ac:dyDescent="0.25">
      <c r="A917">
        <v>1478006</v>
      </c>
      <c r="B917" t="s">
        <v>1006</v>
      </c>
      <c r="C917" s="91">
        <v>510.82</v>
      </c>
    </row>
    <row r="918" spans="1:3" x14ac:dyDescent="0.25">
      <c r="A918">
        <v>1478007</v>
      </c>
      <c r="B918" t="s">
        <v>1007</v>
      </c>
      <c r="C918" s="91">
        <v>510.82</v>
      </c>
    </row>
    <row r="919" spans="1:3" x14ac:dyDescent="0.25">
      <c r="A919">
        <v>1478008</v>
      </c>
      <c r="B919" t="s">
        <v>1008</v>
      </c>
      <c r="C919" s="91">
        <v>510.82</v>
      </c>
    </row>
    <row r="920" spans="1:3" x14ac:dyDescent="0.25">
      <c r="A920">
        <v>1478004</v>
      </c>
      <c r="B920" t="s">
        <v>1009</v>
      </c>
      <c r="C920" s="91">
        <v>510.82</v>
      </c>
    </row>
    <row r="921" spans="1:3" x14ac:dyDescent="0.25">
      <c r="A921">
        <v>1100314</v>
      </c>
      <c r="B921" t="s">
        <v>1010</v>
      </c>
      <c r="C921" s="91">
        <v>58.02</v>
      </c>
    </row>
    <row r="922" spans="1:3" x14ac:dyDescent="0.25">
      <c r="A922">
        <v>1100355</v>
      </c>
      <c r="B922" t="s">
        <v>1011</v>
      </c>
      <c r="C922" s="91">
        <v>211.38</v>
      </c>
    </row>
    <row r="923" spans="1:3" x14ac:dyDescent="0.25">
      <c r="A923">
        <v>1600710</v>
      </c>
      <c r="B923" t="s">
        <v>1012</v>
      </c>
      <c r="C923" s="91">
        <v>492.17</v>
      </c>
    </row>
    <row r="924" spans="1:3" x14ac:dyDescent="0.25">
      <c r="A924">
        <v>1200193</v>
      </c>
      <c r="B924" t="s">
        <v>1013</v>
      </c>
      <c r="C924" s="91">
        <v>95.33</v>
      </c>
    </row>
    <row r="925" spans="1:3" x14ac:dyDescent="0.25">
      <c r="A925">
        <v>2194150</v>
      </c>
      <c r="B925" t="s">
        <v>1014</v>
      </c>
      <c r="C925" s="91">
        <v>274.58</v>
      </c>
    </row>
    <row r="926" spans="1:3" x14ac:dyDescent="0.25">
      <c r="A926">
        <v>2500339</v>
      </c>
      <c r="B926" t="s">
        <v>1015</v>
      </c>
      <c r="C926" s="91">
        <v>575.05999999999995</v>
      </c>
    </row>
    <row r="927" spans="1:3" x14ac:dyDescent="0.25">
      <c r="A927">
        <v>1200169</v>
      </c>
      <c r="B927" t="s">
        <v>1016</v>
      </c>
      <c r="C927" s="91">
        <v>254.89</v>
      </c>
    </row>
    <row r="928" spans="1:3" x14ac:dyDescent="0.25">
      <c r="A928">
        <v>1100356</v>
      </c>
      <c r="B928" t="s">
        <v>1017</v>
      </c>
      <c r="C928" s="91">
        <v>216.56</v>
      </c>
    </row>
    <row r="929" spans="1:3" x14ac:dyDescent="0.25">
      <c r="A929">
        <v>1200171</v>
      </c>
      <c r="B929" t="s">
        <v>1018</v>
      </c>
      <c r="C929" s="91">
        <v>243.5</v>
      </c>
    </row>
    <row r="930" spans="1:3" x14ac:dyDescent="0.25">
      <c r="A930">
        <v>1900025</v>
      </c>
      <c r="B930" t="s">
        <v>1019</v>
      </c>
      <c r="C930" s="91">
        <v>220.7</v>
      </c>
    </row>
    <row r="931" spans="1:3" x14ac:dyDescent="0.25">
      <c r="A931">
        <v>1900024</v>
      </c>
      <c r="B931" t="s">
        <v>1020</v>
      </c>
      <c r="C931" s="91">
        <v>220.7</v>
      </c>
    </row>
    <row r="932" spans="1:3" x14ac:dyDescent="0.25">
      <c r="A932">
        <v>1100360</v>
      </c>
      <c r="B932" t="s">
        <v>1021</v>
      </c>
      <c r="C932" s="91">
        <v>80.819999999999993</v>
      </c>
    </row>
    <row r="933" spans="1:3" x14ac:dyDescent="0.25">
      <c r="A933">
        <v>1961025</v>
      </c>
      <c r="B933" t="s">
        <v>1022</v>
      </c>
      <c r="C933" s="91">
        <v>220.7</v>
      </c>
    </row>
    <row r="934" spans="1:3" x14ac:dyDescent="0.25">
      <c r="A934">
        <v>1473100</v>
      </c>
      <c r="B934" t="s">
        <v>1023</v>
      </c>
      <c r="C934" s="91">
        <v>835.14</v>
      </c>
    </row>
    <row r="935" spans="1:3" x14ac:dyDescent="0.25">
      <c r="A935">
        <v>1477065</v>
      </c>
      <c r="B935" t="s">
        <v>1024</v>
      </c>
      <c r="C935" s="91">
        <v>612.37</v>
      </c>
    </row>
    <row r="936" spans="1:3" x14ac:dyDescent="0.25">
      <c r="A936">
        <v>1477066</v>
      </c>
      <c r="B936" t="s">
        <v>1025</v>
      </c>
      <c r="C936" s="91">
        <v>612.37</v>
      </c>
    </row>
    <row r="937" spans="1:3" x14ac:dyDescent="0.25">
      <c r="A937">
        <v>1477072</v>
      </c>
      <c r="B937" t="s">
        <v>1026</v>
      </c>
      <c r="C937" s="91">
        <v>920.1</v>
      </c>
    </row>
    <row r="938" spans="1:3" x14ac:dyDescent="0.25">
      <c r="A938">
        <v>1477070</v>
      </c>
      <c r="B938" t="s">
        <v>1027</v>
      </c>
      <c r="C938" s="91">
        <v>828.92</v>
      </c>
    </row>
    <row r="939" spans="1:3" x14ac:dyDescent="0.25">
      <c r="A939">
        <v>1477071</v>
      </c>
      <c r="B939" t="s">
        <v>1028</v>
      </c>
      <c r="C939" s="91">
        <v>828.92</v>
      </c>
    </row>
    <row r="940" spans="1:3" x14ac:dyDescent="0.25">
      <c r="A940">
        <v>1610550</v>
      </c>
      <c r="B940" t="s">
        <v>1029</v>
      </c>
      <c r="C940" s="91">
        <v>269.39999999999998</v>
      </c>
    </row>
    <row r="941" spans="1:3" x14ac:dyDescent="0.25">
      <c r="A941">
        <v>1100315</v>
      </c>
      <c r="B941" t="s">
        <v>1030</v>
      </c>
      <c r="C941" s="91">
        <v>10.36</v>
      </c>
    </row>
    <row r="942" spans="1:3" x14ac:dyDescent="0.25">
      <c r="A942">
        <v>1961019</v>
      </c>
      <c r="B942" t="s">
        <v>1031</v>
      </c>
      <c r="C942" s="91">
        <v>228.99</v>
      </c>
    </row>
    <row r="943" spans="1:3" x14ac:dyDescent="0.25">
      <c r="A943">
        <v>1900019</v>
      </c>
      <c r="B943" t="s">
        <v>1032</v>
      </c>
      <c r="C943" s="91">
        <v>228.99</v>
      </c>
    </row>
    <row r="944" spans="1:3" x14ac:dyDescent="0.25">
      <c r="A944">
        <v>1900020</v>
      </c>
      <c r="B944" t="s">
        <v>1033</v>
      </c>
      <c r="C944" s="91">
        <v>135.74</v>
      </c>
    </row>
    <row r="945" spans="1:3" x14ac:dyDescent="0.25">
      <c r="A945">
        <v>1961020</v>
      </c>
      <c r="B945" t="s">
        <v>1034</v>
      </c>
      <c r="C945" s="91">
        <v>135.74</v>
      </c>
    </row>
    <row r="946" spans="1:3" x14ac:dyDescent="0.25">
      <c r="A946">
        <v>1100318</v>
      </c>
      <c r="B946" t="s">
        <v>1035</v>
      </c>
      <c r="C946" s="91">
        <v>153.35</v>
      </c>
    </row>
    <row r="947" spans="1:3" x14ac:dyDescent="0.25">
      <c r="A947">
        <v>1100319</v>
      </c>
      <c r="B947" t="s">
        <v>1036</v>
      </c>
      <c r="C947" s="91">
        <v>381.3</v>
      </c>
    </row>
    <row r="948" spans="1:3" x14ac:dyDescent="0.25">
      <c r="A948">
        <v>1100320</v>
      </c>
      <c r="B948" t="s">
        <v>1037</v>
      </c>
      <c r="C948" s="91">
        <v>183.4</v>
      </c>
    </row>
    <row r="949" spans="1:3" x14ac:dyDescent="0.25">
      <c r="A949">
        <v>1100321</v>
      </c>
      <c r="B949" t="s">
        <v>1038</v>
      </c>
      <c r="C949" s="91">
        <v>112.94</v>
      </c>
    </row>
    <row r="950" spans="1:3" x14ac:dyDescent="0.25">
      <c r="A950">
        <v>1100322</v>
      </c>
      <c r="B950" t="s">
        <v>1039</v>
      </c>
      <c r="C950" s="91">
        <v>110.87</v>
      </c>
    </row>
    <row r="951" spans="1:3" x14ac:dyDescent="0.25">
      <c r="A951">
        <v>1100323</v>
      </c>
      <c r="B951" t="s">
        <v>1040</v>
      </c>
      <c r="C951" s="91">
        <v>126.41</v>
      </c>
    </row>
    <row r="952" spans="1:3" x14ac:dyDescent="0.25">
      <c r="A952">
        <v>1100324</v>
      </c>
      <c r="B952" t="s">
        <v>1041</v>
      </c>
      <c r="C952" s="91">
        <v>576.1</v>
      </c>
    </row>
    <row r="953" spans="1:3" x14ac:dyDescent="0.25">
      <c r="A953">
        <v>1100325</v>
      </c>
      <c r="B953" t="s">
        <v>1042</v>
      </c>
      <c r="C953" s="91">
        <v>753.28</v>
      </c>
    </row>
    <row r="954" spans="1:3" x14ac:dyDescent="0.25">
      <c r="A954">
        <v>1100327</v>
      </c>
      <c r="B954" t="s">
        <v>1043</v>
      </c>
      <c r="C954" s="91">
        <v>575.05999999999995</v>
      </c>
    </row>
    <row r="955" spans="1:3" x14ac:dyDescent="0.25">
      <c r="A955">
        <v>2500425</v>
      </c>
      <c r="B955" t="s">
        <v>1043</v>
      </c>
      <c r="C955" s="91">
        <v>119.16</v>
      </c>
    </row>
    <row r="956" spans="1:3" x14ac:dyDescent="0.25">
      <c r="A956">
        <v>1100326</v>
      </c>
      <c r="B956" t="s">
        <v>1044</v>
      </c>
      <c r="C956" s="91">
        <v>174.07</v>
      </c>
    </row>
    <row r="957" spans="1:3" x14ac:dyDescent="0.25">
      <c r="A957">
        <v>1100380</v>
      </c>
      <c r="B957" t="s">
        <v>1045</v>
      </c>
      <c r="C957" s="91">
        <v>153.35</v>
      </c>
    </row>
    <row r="958" spans="1:3" x14ac:dyDescent="0.25">
      <c r="A958">
        <v>1100328</v>
      </c>
      <c r="B958" t="s">
        <v>1046</v>
      </c>
      <c r="C958" s="91">
        <v>174.07</v>
      </c>
    </row>
    <row r="959" spans="1:3" x14ac:dyDescent="0.25">
      <c r="A959">
        <v>1100375</v>
      </c>
      <c r="B959" t="s">
        <v>1047</v>
      </c>
      <c r="C959" s="91">
        <v>95.33</v>
      </c>
    </row>
    <row r="960" spans="1:3" x14ac:dyDescent="0.25">
      <c r="A960">
        <v>1100329</v>
      </c>
      <c r="B960" t="s">
        <v>1048</v>
      </c>
      <c r="C960" s="91">
        <v>84.96</v>
      </c>
    </row>
    <row r="961" spans="1:3" x14ac:dyDescent="0.25">
      <c r="A961">
        <v>1100330</v>
      </c>
      <c r="B961" t="s">
        <v>1049</v>
      </c>
      <c r="C961" s="91">
        <v>367.83</v>
      </c>
    </row>
    <row r="962" spans="1:3" x14ac:dyDescent="0.25">
      <c r="A962">
        <v>1100331</v>
      </c>
      <c r="B962" t="s">
        <v>1050</v>
      </c>
      <c r="C962" s="91">
        <v>456.94</v>
      </c>
    </row>
    <row r="963" spans="1:3" x14ac:dyDescent="0.25">
      <c r="A963">
        <v>1100332</v>
      </c>
      <c r="B963" t="s">
        <v>1051</v>
      </c>
      <c r="C963" s="91">
        <v>465.23</v>
      </c>
    </row>
    <row r="964" spans="1:3" x14ac:dyDescent="0.25">
      <c r="A964">
        <v>1100333</v>
      </c>
      <c r="B964" t="s">
        <v>1052</v>
      </c>
      <c r="C964" s="91">
        <v>238.31</v>
      </c>
    </row>
    <row r="965" spans="1:3" x14ac:dyDescent="0.25">
      <c r="A965">
        <v>2500427</v>
      </c>
      <c r="B965" t="s">
        <v>1052</v>
      </c>
      <c r="C965" s="91">
        <v>119.16</v>
      </c>
    </row>
    <row r="966" spans="1:3" x14ac:dyDescent="0.25">
      <c r="A966">
        <v>1100334</v>
      </c>
      <c r="B966" t="s">
        <v>1053</v>
      </c>
      <c r="C966" s="91">
        <v>368.87</v>
      </c>
    </row>
    <row r="967" spans="1:3" x14ac:dyDescent="0.25">
      <c r="A967">
        <v>1100335</v>
      </c>
      <c r="B967" t="s">
        <v>1054</v>
      </c>
      <c r="C967" s="91">
        <v>1120.08</v>
      </c>
    </row>
    <row r="968" spans="1:3" x14ac:dyDescent="0.25">
      <c r="A968">
        <v>1100336</v>
      </c>
      <c r="B968" t="s">
        <v>1055</v>
      </c>
      <c r="C968" s="91">
        <v>112.94</v>
      </c>
    </row>
    <row r="969" spans="1:3" x14ac:dyDescent="0.25">
      <c r="A969">
        <v>2500428</v>
      </c>
      <c r="B969" t="s">
        <v>1056</v>
      </c>
      <c r="C969" s="91">
        <v>152.31</v>
      </c>
    </row>
    <row r="970" spans="1:3" x14ac:dyDescent="0.25">
      <c r="A970">
        <v>1100337</v>
      </c>
      <c r="B970" t="s">
        <v>1057</v>
      </c>
      <c r="C970" s="91">
        <v>362.65</v>
      </c>
    </row>
    <row r="971" spans="1:3" x14ac:dyDescent="0.25">
      <c r="A971">
        <v>1100338</v>
      </c>
      <c r="B971" t="s">
        <v>1058</v>
      </c>
      <c r="C971" s="91">
        <v>80.819999999999993</v>
      </c>
    </row>
    <row r="972" spans="1:3" x14ac:dyDescent="0.25">
      <c r="A972">
        <v>1100339</v>
      </c>
      <c r="B972" t="s">
        <v>1059</v>
      </c>
      <c r="C972" s="91">
        <v>183.4</v>
      </c>
    </row>
    <row r="973" spans="1:3" x14ac:dyDescent="0.25">
      <c r="A973">
        <v>1200156</v>
      </c>
      <c r="B973" t="s">
        <v>1060</v>
      </c>
      <c r="C973" s="91">
        <v>250.75</v>
      </c>
    </row>
    <row r="974" spans="1:3" x14ac:dyDescent="0.25">
      <c r="A974">
        <v>1100340</v>
      </c>
      <c r="B974" t="s">
        <v>1061</v>
      </c>
      <c r="C974" s="91">
        <v>359.54</v>
      </c>
    </row>
    <row r="975" spans="1:3" x14ac:dyDescent="0.25">
      <c r="A975">
        <v>1200157</v>
      </c>
      <c r="B975" t="s">
        <v>1062</v>
      </c>
      <c r="C975" s="91">
        <v>459.02</v>
      </c>
    </row>
    <row r="976" spans="1:3" x14ac:dyDescent="0.25">
      <c r="A976">
        <v>1200158</v>
      </c>
      <c r="B976" t="s">
        <v>1063</v>
      </c>
      <c r="C976" s="91">
        <v>546.04999999999995</v>
      </c>
    </row>
    <row r="977" spans="1:3" x14ac:dyDescent="0.25">
      <c r="A977">
        <v>1100341</v>
      </c>
      <c r="B977" t="s">
        <v>1064</v>
      </c>
      <c r="C977" s="91">
        <v>100.51</v>
      </c>
    </row>
    <row r="978" spans="1:3" x14ac:dyDescent="0.25">
      <c r="A978">
        <v>1100342</v>
      </c>
      <c r="B978" t="s">
        <v>1065</v>
      </c>
      <c r="C978" s="91">
        <v>246.6</v>
      </c>
    </row>
    <row r="979" spans="1:3" x14ac:dyDescent="0.25">
      <c r="A979">
        <v>1100343</v>
      </c>
      <c r="B979" t="s">
        <v>1066</v>
      </c>
      <c r="C979" s="91">
        <v>246.6</v>
      </c>
    </row>
    <row r="980" spans="1:3" x14ac:dyDescent="0.25">
      <c r="A980">
        <v>1100344</v>
      </c>
      <c r="B980" t="s">
        <v>1067</v>
      </c>
      <c r="C980" s="91">
        <v>39.369999999999997</v>
      </c>
    </row>
    <row r="981" spans="1:3" x14ac:dyDescent="0.25">
      <c r="A981">
        <v>1100345</v>
      </c>
      <c r="B981" t="s">
        <v>1068</v>
      </c>
      <c r="C981" s="91">
        <v>21.76</v>
      </c>
    </row>
    <row r="982" spans="1:3" x14ac:dyDescent="0.25">
      <c r="A982">
        <v>1100346</v>
      </c>
      <c r="B982" t="s">
        <v>1069</v>
      </c>
      <c r="C982" s="91">
        <v>41.45</v>
      </c>
    </row>
    <row r="983" spans="1:3" x14ac:dyDescent="0.25">
      <c r="A983">
        <v>1100347</v>
      </c>
      <c r="B983" t="s">
        <v>1070</v>
      </c>
      <c r="C983" s="91">
        <v>121.23</v>
      </c>
    </row>
    <row r="984" spans="1:3" x14ac:dyDescent="0.25">
      <c r="A984">
        <v>1100348</v>
      </c>
      <c r="B984" t="s">
        <v>1071</v>
      </c>
      <c r="C984" s="91">
        <v>91.18</v>
      </c>
    </row>
    <row r="985" spans="1:3" x14ac:dyDescent="0.25">
      <c r="A985">
        <v>1200159</v>
      </c>
      <c r="B985" t="s">
        <v>1072</v>
      </c>
      <c r="C985" s="91">
        <v>128.47999999999999</v>
      </c>
    </row>
    <row r="986" spans="1:3" x14ac:dyDescent="0.25">
      <c r="A986">
        <v>1210159</v>
      </c>
      <c r="B986" t="s">
        <v>1072</v>
      </c>
      <c r="C986" s="91">
        <v>56.99</v>
      </c>
    </row>
    <row r="987" spans="1:3" x14ac:dyDescent="0.25">
      <c r="A987">
        <v>1100349</v>
      </c>
      <c r="B987" t="s">
        <v>1073</v>
      </c>
      <c r="C987" s="91">
        <v>66.31</v>
      </c>
    </row>
    <row r="988" spans="1:3" x14ac:dyDescent="0.25">
      <c r="A988">
        <v>1100350</v>
      </c>
      <c r="B988" t="s">
        <v>1074</v>
      </c>
      <c r="C988" s="91">
        <v>27.98</v>
      </c>
    </row>
    <row r="989" spans="1:3" x14ac:dyDescent="0.25">
      <c r="A989">
        <v>2500431</v>
      </c>
      <c r="B989" t="s">
        <v>1075</v>
      </c>
      <c r="C989" s="91">
        <v>250.75</v>
      </c>
    </row>
    <row r="990" spans="1:3" x14ac:dyDescent="0.25">
      <c r="A990">
        <v>1477060</v>
      </c>
      <c r="B990" t="s">
        <v>1076</v>
      </c>
      <c r="C990" s="91">
        <v>251.78</v>
      </c>
    </row>
    <row r="991" spans="1:3" x14ac:dyDescent="0.25">
      <c r="A991">
        <v>1477061</v>
      </c>
      <c r="B991" t="s">
        <v>1077</v>
      </c>
      <c r="C991" s="91">
        <v>251.78</v>
      </c>
    </row>
    <row r="992" spans="1:3" x14ac:dyDescent="0.25">
      <c r="A992">
        <v>1473092</v>
      </c>
      <c r="B992" t="s">
        <v>1078</v>
      </c>
      <c r="C992" s="91">
        <v>314.99</v>
      </c>
    </row>
    <row r="993" spans="1:3" x14ac:dyDescent="0.25">
      <c r="A993">
        <v>1900021</v>
      </c>
      <c r="B993" t="s">
        <v>1079</v>
      </c>
      <c r="C993" s="91">
        <v>263.18</v>
      </c>
    </row>
    <row r="994" spans="1:3" x14ac:dyDescent="0.25">
      <c r="A994">
        <v>1900022</v>
      </c>
      <c r="B994" t="s">
        <v>1080</v>
      </c>
      <c r="C994" s="91">
        <v>217.59</v>
      </c>
    </row>
    <row r="995" spans="1:3" x14ac:dyDescent="0.25">
      <c r="A995">
        <v>600107</v>
      </c>
      <c r="B995" t="s">
        <v>1081</v>
      </c>
      <c r="C995" s="91">
        <v>255.93</v>
      </c>
    </row>
    <row r="996" spans="1:3" x14ac:dyDescent="0.25">
      <c r="A996">
        <v>1100352</v>
      </c>
      <c r="B996" t="s">
        <v>1081</v>
      </c>
      <c r="C996" s="91">
        <v>273.54000000000002</v>
      </c>
    </row>
    <row r="997" spans="1:3" x14ac:dyDescent="0.25">
      <c r="A997">
        <v>1200194</v>
      </c>
      <c r="B997" t="s">
        <v>1082</v>
      </c>
      <c r="C997" s="91">
        <v>232.1</v>
      </c>
    </row>
    <row r="998" spans="1:3" x14ac:dyDescent="0.25">
      <c r="A998">
        <v>1100353</v>
      </c>
      <c r="B998" t="s">
        <v>1083</v>
      </c>
      <c r="C998" s="91">
        <v>170.97</v>
      </c>
    </row>
    <row r="999" spans="1:3" x14ac:dyDescent="0.25">
      <c r="A999">
        <v>1200562</v>
      </c>
      <c r="B999" t="s">
        <v>1084</v>
      </c>
      <c r="C999" s="91">
        <v>219.66</v>
      </c>
    </row>
    <row r="1000" spans="1:3" x14ac:dyDescent="0.25">
      <c r="A1000">
        <v>1200165</v>
      </c>
      <c r="B1000" t="s">
        <v>1085</v>
      </c>
      <c r="C1000" s="91">
        <v>53.88</v>
      </c>
    </row>
    <row r="1001" spans="1:3" x14ac:dyDescent="0.25">
      <c r="A1001">
        <v>1200128</v>
      </c>
      <c r="B1001" t="s">
        <v>1086</v>
      </c>
      <c r="C1001" s="91">
        <v>349.18</v>
      </c>
    </row>
    <row r="1002" spans="1:3" x14ac:dyDescent="0.25">
      <c r="A1002">
        <v>299999</v>
      </c>
      <c r="B1002" t="s">
        <v>1087</v>
      </c>
      <c r="C1002" s="91">
        <v>2603</v>
      </c>
    </row>
    <row r="1003" spans="1:3" x14ac:dyDescent="0.25">
      <c r="A1003">
        <v>7699999</v>
      </c>
      <c r="B1003" t="s">
        <v>1088</v>
      </c>
      <c r="C1003" s="91">
        <v>1912</v>
      </c>
    </row>
    <row r="1004" spans="1:3" x14ac:dyDescent="0.25">
      <c r="A1004">
        <v>399999</v>
      </c>
      <c r="B1004" t="s">
        <v>1089</v>
      </c>
      <c r="C1004" s="91">
        <v>617</v>
      </c>
    </row>
    <row r="1005" spans="1:3" x14ac:dyDescent="0.25">
      <c r="A1005">
        <v>299999</v>
      </c>
      <c r="B1005" t="s">
        <v>1087</v>
      </c>
      <c r="C1005" s="91">
        <v>2697.1</v>
      </c>
    </row>
    <row r="1006" spans="1:3" x14ac:dyDescent="0.25">
      <c r="A1006">
        <v>399999</v>
      </c>
      <c r="B1006" t="s">
        <v>1089</v>
      </c>
      <c r="C1006" s="91">
        <v>639.30999999999995</v>
      </c>
    </row>
    <row r="1007" spans="1:3" x14ac:dyDescent="0.25">
      <c r="A1007">
        <v>7699999</v>
      </c>
      <c r="B1007" t="s">
        <v>1088</v>
      </c>
      <c r="C1007" s="91">
        <v>1981.12</v>
      </c>
    </row>
    <row r="1008" spans="1:3" x14ac:dyDescent="0.25">
      <c r="A1008">
        <v>1600616</v>
      </c>
      <c r="B1008" t="s">
        <v>1090</v>
      </c>
      <c r="C1008" s="91">
        <v>222.77</v>
      </c>
    </row>
    <row r="1009" spans="1:3" x14ac:dyDescent="0.25">
      <c r="A1009">
        <v>1100128</v>
      </c>
      <c r="B1009" t="s">
        <v>1091</v>
      </c>
      <c r="C1009" s="91">
        <v>95.33</v>
      </c>
    </row>
    <row r="1010" spans="1:3" x14ac:dyDescent="0.25">
      <c r="A1010">
        <v>1282306</v>
      </c>
      <c r="B1010" t="s">
        <v>1092</v>
      </c>
      <c r="C1010" s="91">
        <v>153.5</v>
      </c>
    </row>
    <row r="1011" spans="1:3" x14ac:dyDescent="0.25">
      <c r="A1011">
        <v>1100400</v>
      </c>
      <c r="B1011" t="s">
        <v>1093</v>
      </c>
      <c r="C1011" s="91">
        <v>48.01</v>
      </c>
    </row>
    <row r="1012" spans="1:3" x14ac:dyDescent="0.25">
      <c r="A1012">
        <v>1100401</v>
      </c>
      <c r="B1012" t="s">
        <v>1094</v>
      </c>
      <c r="C1012" s="91">
        <v>34.19</v>
      </c>
    </row>
    <row r="1013" spans="1:3" x14ac:dyDescent="0.25">
      <c r="A1013">
        <v>1100402</v>
      </c>
      <c r="B1013" t="s">
        <v>1095</v>
      </c>
      <c r="C1013" s="91">
        <v>9.52</v>
      </c>
    </row>
    <row r="1014" spans="1:3" x14ac:dyDescent="0.25">
      <c r="A1014">
        <v>1100403</v>
      </c>
      <c r="B1014" t="s">
        <v>1096</v>
      </c>
      <c r="C1014" s="91">
        <v>10.75</v>
      </c>
    </row>
    <row r="1015" spans="1:3" x14ac:dyDescent="0.25">
      <c r="A1015">
        <v>1100404</v>
      </c>
      <c r="B1015" t="s">
        <v>1097</v>
      </c>
      <c r="C1015" s="91">
        <v>10.75</v>
      </c>
    </row>
    <row r="1016" spans="1:3" x14ac:dyDescent="0.25">
      <c r="A1016">
        <v>1100405</v>
      </c>
      <c r="B1016" t="s">
        <v>1098</v>
      </c>
      <c r="C1016" s="91">
        <v>10.75</v>
      </c>
    </row>
    <row r="1017" spans="1:3" x14ac:dyDescent="0.25">
      <c r="A1017">
        <v>1100406</v>
      </c>
      <c r="B1017" t="s">
        <v>1099</v>
      </c>
      <c r="C1017" s="91">
        <v>9.52</v>
      </c>
    </row>
    <row r="1018" spans="1:3" x14ac:dyDescent="0.25">
      <c r="A1018">
        <v>1100407</v>
      </c>
      <c r="B1018" t="s">
        <v>1100</v>
      </c>
      <c r="C1018" s="91">
        <v>66.66</v>
      </c>
    </row>
    <row r="1019" spans="1:3" x14ac:dyDescent="0.25">
      <c r="A1019">
        <v>1100408</v>
      </c>
      <c r="B1019" t="s">
        <v>1101</v>
      </c>
      <c r="C1019" s="91">
        <v>64.28</v>
      </c>
    </row>
    <row r="1020" spans="1:3" x14ac:dyDescent="0.25">
      <c r="A1020">
        <v>1100409</v>
      </c>
      <c r="B1020" t="s">
        <v>1102</v>
      </c>
      <c r="C1020" s="91">
        <v>14.89</v>
      </c>
    </row>
    <row r="1021" spans="1:3" x14ac:dyDescent="0.25">
      <c r="A1021">
        <v>1100410</v>
      </c>
      <c r="B1021" t="s">
        <v>1103</v>
      </c>
      <c r="C1021" s="91">
        <v>13.28</v>
      </c>
    </row>
    <row r="1022" spans="1:3" x14ac:dyDescent="0.25">
      <c r="A1022">
        <v>1100411</v>
      </c>
      <c r="B1022" t="s">
        <v>1104</v>
      </c>
      <c r="C1022" s="91">
        <v>12.13</v>
      </c>
    </row>
    <row r="1023" spans="1:3" x14ac:dyDescent="0.25">
      <c r="A1023">
        <v>1100412</v>
      </c>
      <c r="B1023" t="s">
        <v>1105</v>
      </c>
      <c r="C1023" s="91">
        <v>419.53</v>
      </c>
    </row>
    <row r="1024" spans="1:3" x14ac:dyDescent="0.25">
      <c r="A1024">
        <v>1100413</v>
      </c>
      <c r="B1024" t="s">
        <v>1106</v>
      </c>
      <c r="C1024" s="91">
        <v>143.68</v>
      </c>
    </row>
    <row r="1025" spans="1:3" x14ac:dyDescent="0.25">
      <c r="A1025">
        <v>1100414</v>
      </c>
      <c r="B1025" t="s">
        <v>1107</v>
      </c>
      <c r="C1025" s="91">
        <v>48.78</v>
      </c>
    </row>
    <row r="1026" spans="1:3" x14ac:dyDescent="0.25">
      <c r="A1026">
        <v>1100415</v>
      </c>
      <c r="B1026" t="s">
        <v>1108</v>
      </c>
      <c r="C1026" s="91">
        <v>83.7</v>
      </c>
    </row>
    <row r="1027" spans="1:3" x14ac:dyDescent="0.25">
      <c r="A1027">
        <v>1100416</v>
      </c>
      <c r="B1027" t="s">
        <v>1109</v>
      </c>
      <c r="C1027" s="91">
        <v>27.82</v>
      </c>
    </row>
    <row r="1028" spans="1:3" x14ac:dyDescent="0.25">
      <c r="A1028">
        <v>1100417</v>
      </c>
      <c r="B1028" t="s">
        <v>1110</v>
      </c>
      <c r="C1028" s="91">
        <v>38.49</v>
      </c>
    </row>
    <row r="1029" spans="1:3" x14ac:dyDescent="0.25">
      <c r="A1029">
        <v>1100418</v>
      </c>
      <c r="B1029" t="s">
        <v>1111</v>
      </c>
      <c r="C1029" s="91">
        <v>115.13</v>
      </c>
    </row>
    <row r="1030" spans="1:3" x14ac:dyDescent="0.25">
      <c r="A1030">
        <v>1100419</v>
      </c>
      <c r="B1030" t="s">
        <v>1112</v>
      </c>
      <c r="C1030" s="91">
        <v>164.29</v>
      </c>
    </row>
    <row r="1031" spans="1:3" x14ac:dyDescent="0.25">
      <c r="A1031">
        <v>1100420</v>
      </c>
      <c r="B1031" t="s">
        <v>1113</v>
      </c>
      <c r="C1031" s="91">
        <v>86.35</v>
      </c>
    </row>
    <row r="1032" spans="1:3" x14ac:dyDescent="0.25">
      <c r="A1032">
        <v>1100421</v>
      </c>
      <c r="B1032" t="s">
        <v>1114</v>
      </c>
      <c r="C1032" s="91">
        <v>149.09</v>
      </c>
    </row>
    <row r="1033" spans="1:3" x14ac:dyDescent="0.25">
      <c r="A1033">
        <v>1100422</v>
      </c>
      <c r="B1033" t="s">
        <v>1115</v>
      </c>
      <c r="C1033" s="91">
        <v>30.05</v>
      </c>
    </row>
    <row r="1034" spans="1:3" x14ac:dyDescent="0.25">
      <c r="A1034">
        <v>1100423</v>
      </c>
      <c r="B1034" t="s">
        <v>1116</v>
      </c>
      <c r="C1034" s="91">
        <v>248.29</v>
      </c>
    </row>
    <row r="1035" spans="1:3" x14ac:dyDescent="0.25">
      <c r="A1035">
        <v>1100424</v>
      </c>
      <c r="B1035" t="s">
        <v>1117</v>
      </c>
      <c r="C1035" s="91">
        <v>14.89</v>
      </c>
    </row>
    <row r="1036" spans="1:3" x14ac:dyDescent="0.25">
      <c r="A1036">
        <v>1100425</v>
      </c>
      <c r="B1036" t="s">
        <v>1118</v>
      </c>
      <c r="C1036" s="91">
        <v>305.01</v>
      </c>
    </row>
    <row r="1037" spans="1:3" x14ac:dyDescent="0.25">
      <c r="A1037">
        <v>1100426</v>
      </c>
      <c r="B1037" t="s">
        <v>1119</v>
      </c>
      <c r="C1037" s="91">
        <v>527.29</v>
      </c>
    </row>
    <row r="1038" spans="1:3" x14ac:dyDescent="0.25">
      <c r="A1038">
        <v>1100427</v>
      </c>
      <c r="B1038" t="s">
        <v>1120</v>
      </c>
      <c r="C1038" s="91">
        <v>7.83</v>
      </c>
    </row>
    <row r="1039" spans="1:3" x14ac:dyDescent="0.25">
      <c r="A1039">
        <v>1100428</v>
      </c>
      <c r="B1039" t="s">
        <v>1121</v>
      </c>
      <c r="C1039" s="91">
        <v>8.56</v>
      </c>
    </row>
    <row r="1040" spans="1:3" x14ac:dyDescent="0.25">
      <c r="A1040">
        <v>1100429</v>
      </c>
      <c r="B1040" t="s">
        <v>1122</v>
      </c>
      <c r="C1040" s="91">
        <v>11.74</v>
      </c>
    </row>
    <row r="1041" spans="1:3" x14ac:dyDescent="0.25">
      <c r="A1041">
        <v>1100430</v>
      </c>
      <c r="B1041" t="s">
        <v>1123</v>
      </c>
      <c r="C1041" s="91">
        <v>8.9</v>
      </c>
    </row>
    <row r="1042" spans="1:3" x14ac:dyDescent="0.25">
      <c r="A1042">
        <v>1100431</v>
      </c>
      <c r="B1042" t="s">
        <v>1124</v>
      </c>
      <c r="C1042" s="91">
        <v>50.77</v>
      </c>
    </row>
    <row r="1043" spans="1:3" x14ac:dyDescent="0.25">
      <c r="A1043">
        <v>1100432</v>
      </c>
      <c r="B1043" t="s">
        <v>1123</v>
      </c>
      <c r="C1043" s="91">
        <v>64.97</v>
      </c>
    </row>
    <row r="1044" spans="1:3" x14ac:dyDescent="0.25">
      <c r="A1044">
        <v>1100433</v>
      </c>
      <c r="B1044" t="s">
        <v>1125</v>
      </c>
      <c r="C1044" s="91">
        <v>53.84</v>
      </c>
    </row>
    <row r="1045" spans="1:3" x14ac:dyDescent="0.25">
      <c r="A1045">
        <v>1100434</v>
      </c>
      <c r="B1045" t="s">
        <v>1126</v>
      </c>
      <c r="C1045" s="91">
        <v>64.97</v>
      </c>
    </row>
    <row r="1046" spans="1:3" x14ac:dyDescent="0.25">
      <c r="A1046">
        <v>1100435</v>
      </c>
      <c r="B1046" t="s">
        <v>1127</v>
      </c>
      <c r="C1046" s="91">
        <v>17.84</v>
      </c>
    </row>
    <row r="1047" spans="1:3" x14ac:dyDescent="0.25">
      <c r="A1047">
        <v>1100436</v>
      </c>
      <c r="B1047" t="s">
        <v>1128</v>
      </c>
      <c r="C1047" s="91">
        <v>15.66</v>
      </c>
    </row>
    <row r="1048" spans="1:3" x14ac:dyDescent="0.25">
      <c r="A1048">
        <v>1100437</v>
      </c>
      <c r="B1048" t="s">
        <v>1129</v>
      </c>
      <c r="C1048" s="91">
        <v>12.7</v>
      </c>
    </row>
    <row r="1049" spans="1:3" x14ac:dyDescent="0.25">
      <c r="A1049">
        <v>1100438</v>
      </c>
      <c r="B1049" t="s">
        <v>1130</v>
      </c>
      <c r="C1049" s="91">
        <v>159.07</v>
      </c>
    </row>
    <row r="1050" spans="1:3" x14ac:dyDescent="0.25">
      <c r="A1050">
        <v>1100439</v>
      </c>
      <c r="B1050" t="s">
        <v>1131</v>
      </c>
      <c r="C1050" s="91">
        <v>203.09</v>
      </c>
    </row>
    <row r="1051" spans="1:3" x14ac:dyDescent="0.25">
      <c r="A1051">
        <v>1100440</v>
      </c>
      <c r="B1051" t="s">
        <v>1132</v>
      </c>
      <c r="C1051" s="91">
        <v>98.05</v>
      </c>
    </row>
    <row r="1052" spans="1:3" x14ac:dyDescent="0.25">
      <c r="A1052">
        <v>1100441</v>
      </c>
      <c r="B1052" t="s">
        <v>1133</v>
      </c>
      <c r="C1052" s="91">
        <v>179.98</v>
      </c>
    </row>
    <row r="1053" spans="1:3" x14ac:dyDescent="0.25">
      <c r="A1053">
        <v>1100442</v>
      </c>
      <c r="B1053" t="s">
        <v>1134</v>
      </c>
      <c r="C1053" s="91">
        <v>22.1</v>
      </c>
    </row>
    <row r="1054" spans="1:3" x14ac:dyDescent="0.25">
      <c r="A1054">
        <v>1100443</v>
      </c>
      <c r="B1054" t="s">
        <v>1135</v>
      </c>
      <c r="C1054" s="91">
        <v>13.97</v>
      </c>
    </row>
    <row r="1055" spans="1:3" x14ac:dyDescent="0.25">
      <c r="A1055">
        <v>1100444</v>
      </c>
      <c r="B1055" t="s">
        <v>1136</v>
      </c>
      <c r="C1055" s="91">
        <v>13.51</v>
      </c>
    </row>
    <row r="1056" spans="1:3" x14ac:dyDescent="0.25">
      <c r="A1056">
        <v>1100445</v>
      </c>
      <c r="B1056" t="s">
        <v>1137</v>
      </c>
      <c r="C1056" s="91">
        <v>17.61</v>
      </c>
    </row>
    <row r="1057" spans="1:3" x14ac:dyDescent="0.25">
      <c r="A1057">
        <v>1100446</v>
      </c>
      <c r="B1057" t="s">
        <v>1138</v>
      </c>
      <c r="C1057" s="91">
        <v>5.95</v>
      </c>
    </row>
    <row r="1058" spans="1:3" x14ac:dyDescent="0.25">
      <c r="A1058">
        <v>1100447</v>
      </c>
      <c r="B1058" t="s">
        <v>1139</v>
      </c>
      <c r="C1058" s="91">
        <v>61.17</v>
      </c>
    </row>
    <row r="1059" spans="1:3" x14ac:dyDescent="0.25">
      <c r="A1059">
        <v>1100448</v>
      </c>
      <c r="B1059" t="s">
        <v>1140</v>
      </c>
      <c r="C1059" s="91">
        <v>61.17</v>
      </c>
    </row>
    <row r="1060" spans="1:3" x14ac:dyDescent="0.25">
      <c r="A1060">
        <v>1100449</v>
      </c>
      <c r="B1060" t="s">
        <v>1141</v>
      </c>
      <c r="C1060" s="91">
        <v>20.3</v>
      </c>
    </row>
    <row r="1061" spans="1:3" x14ac:dyDescent="0.25">
      <c r="A1061">
        <v>1100450</v>
      </c>
      <c r="B1061" t="s">
        <v>1142</v>
      </c>
      <c r="C1061" s="91">
        <v>27.13</v>
      </c>
    </row>
    <row r="1062" spans="1:3" x14ac:dyDescent="0.25">
      <c r="A1062">
        <v>1100451</v>
      </c>
      <c r="B1062" t="s">
        <v>1143</v>
      </c>
      <c r="C1062" s="91">
        <v>39.909999999999997</v>
      </c>
    </row>
    <row r="1063" spans="1:3" x14ac:dyDescent="0.25">
      <c r="A1063">
        <v>1100452</v>
      </c>
      <c r="B1063" t="s">
        <v>1144</v>
      </c>
      <c r="C1063" s="91">
        <v>58.98</v>
      </c>
    </row>
    <row r="1064" spans="1:3" x14ac:dyDescent="0.25">
      <c r="A1064">
        <v>1100453</v>
      </c>
      <c r="B1064" t="s">
        <v>1145</v>
      </c>
      <c r="C1064" s="91">
        <v>54.3</v>
      </c>
    </row>
    <row r="1065" spans="1:3" x14ac:dyDescent="0.25">
      <c r="A1065">
        <v>1100454</v>
      </c>
      <c r="B1065" t="s">
        <v>1146</v>
      </c>
      <c r="C1065" s="91">
        <v>16.54</v>
      </c>
    </row>
    <row r="1066" spans="1:3" x14ac:dyDescent="0.25">
      <c r="A1066">
        <v>1100455</v>
      </c>
      <c r="B1066" t="s">
        <v>1147</v>
      </c>
      <c r="C1066" s="91">
        <v>82.51</v>
      </c>
    </row>
    <row r="1067" spans="1:3" x14ac:dyDescent="0.25">
      <c r="A1067">
        <v>1100456</v>
      </c>
      <c r="B1067" t="s">
        <v>1148</v>
      </c>
      <c r="C1067" s="91">
        <v>71</v>
      </c>
    </row>
    <row r="1068" spans="1:3" x14ac:dyDescent="0.25">
      <c r="A1068">
        <v>1100457</v>
      </c>
      <c r="B1068" t="s">
        <v>1149</v>
      </c>
      <c r="C1068" s="91">
        <v>112.71</v>
      </c>
    </row>
    <row r="1069" spans="1:3" x14ac:dyDescent="0.25">
      <c r="A1069">
        <v>1100458</v>
      </c>
      <c r="B1069" t="s">
        <v>1150</v>
      </c>
      <c r="C1069" s="91">
        <v>187.54</v>
      </c>
    </row>
    <row r="1070" spans="1:3" x14ac:dyDescent="0.25">
      <c r="A1070">
        <v>1100460</v>
      </c>
      <c r="B1070" t="s">
        <v>1151</v>
      </c>
      <c r="C1070" s="91">
        <v>38.299999999999997</v>
      </c>
    </row>
    <row r="1071" spans="1:3" x14ac:dyDescent="0.25">
      <c r="A1071">
        <v>1100466</v>
      </c>
      <c r="B1071" t="s">
        <v>1152</v>
      </c>
      <c r="C1071" s="91">
        <v>50.23</v>
      </c>
    </row>
    <row r="1072" spans="1:3" x14ac:dyDescent="0.25">
      <c r="A1072">
        <v>1100470</v>
      </c>
      <c r="B1072" t="s">
        <v>1153</v>
      </c>
      <c r="C1072" s="91">
        <v>316.56</v>
      </c>
    </row>
    <row r="1073" spans="1:3" x14ac:dyDescent="0.25">
      <c r="A1073">
        <v>1100471</v>
      </c>
      <c r="B1073" t="s">
        <v>1154</v>
      </c>
      <c r="C1073" s="91">
        <v>357.78</v>
      </c>
    </row>
    <row r="1074" spans="1:3" x14ac:dyDescent="0.25">
      <c r="A1074">
        <v>1100472</v>
      </c>
      <c r="B1074" t="s">
        <v>1155</v>
      </c>
      <c r="C1074" s="91">
        <v>344.16</v>
      </c>
    </row>
    <row r="1075" spans="1:3" x14ac:dyDescent="0.25">
      <c r="A1075">
        <v>1100474</v>
      </c>
      <c r="B1075" t="s">
        <v>1156</v>
      </c>
      <c r="C1075" s="91">
        <v>50.23</v>
      </c>
    </row>
    <row r="1076" spans="1:3" x14ac:dyDescent="0.25">
      <c r="A1076">
        <v>1100475</v>
      </c>
      <c r="B1076" t="s">
        <v>1157</v>
      </c>
      <c r="C1076" s="91">
        <v>288.63</v>
      </c>
    </row>
    <row r="1077" spans="1:3" x14ac:dyDescent="0.25">
      <c r="A1077">
        <v>1100476</v>
      </c>
      <c r="B1077" t="s">
        <v>1158</v>
      </c>
      <c r="C1077" s="91">
        <v>487.07</v>
      </c>
    </row>
    <row r="1078" spans="1:3" x14ac:dyDescent="0.25">
      <c r="A1078">
        <v>1100477</v>
      </c>
      <c r="B1078" t="s">
        <v>1159</v>
      </c>
      <c r="C1078" s="91">
        <v>386.18</v>
      </c>
    </row>
    <row r="1079" spans="1:3" x14ac:dyDescent="0.25">
      <c r="A1079">
        <v>1100478</v>
      </c>
      <c r="B1079" t="s">
        <v>1160</v>
      </c>
      <c r="C1079" s="91">
        <v>397.19</v>
      </c>
    </row>
    <row r="1080" spans="1:3" x14ac:dyDescent="0.25">
      <c r="A1080">
        <v>1100480</v>
      </c>
      <c r="B1080" t="s">
        <v>1161</v>
      </c>
      <c r="C1080" s="91">
        <v>365.26</v>
      </c>
    </row>
    <row r="1081" spans="1:3" x14ac:dyDescent="0.25">
      <c r="A1081">
        <v>1100482</v>
      </c>
      <c r="B1081" t="s">
        <v>1162</v>
      </c>
      <c r="C1081" s="91">
        <v>683.59</v>
      </c>
    </row>
    <row r="1082" spans="1:3" x14ac:dyDescent="0.25">
      <c r="A1082">
        <v>1100483</v>
      </c>
      <c r="B1082" t="s">
        <v>1163</v>
      </c>
      <c r="C1082" s="91">
        <v>26.44</v>
      </c>
    </row>
    <row r="1083" spans="1:3" x14ac:dyDescent="0.25">
      <c r="A1083">
        <v>1100484</v>
      </c>
      <c r="B1083" t="s">
        <v>1164</v>
      </c>
      <c r="C1083" s="91">
        <v>1.5</v>
      </c>
    </row>
    <row r="1084" spans="1:3" x14ac:dyDescent="0.25">
      <c r="A1084">
        <v>1100485</v>
      </c>
      <c r="B1084" t="s">
        <v>1165</v>
      </c>
      <c r="C1084" s="91">
        <v>5.6</v>
      </c>
    </row>
    <row r="1085" spans="1:3" x14ac:dyDescent="0.25">
      <c r="A1085">
        <v>1100486</v>
      </c>
      <c r="B1085" t="s">
        <v>1166</v>
      </c>
      <c r="C1085" s="91">
        <v>1.73</v>
      </c>
    </row>
    <row r="1086" spans="1:3" x14ac:dyDescent="0.25">
      <c r="A1086">
        <v>1100487</v>
      </c>
      <c r="B1086" t="s">
        <v>1167</v>
      </c>
      <c r="C1086" s="91">
        <v>1.73</v>
      </c>
    </row>
    <row r="1087" spans="1:3" x14ac:dyDescent="0.25">
      <c r="A1087">
        <v>1100488</v>
      </c>
      <c r="B1087" t="s">
        <v>1168</v>
      </c>
      <c r="C1087" s="91">
        <v>1.73</v>
      </c>
    </row>
    <row r="1088" spans="1:3" x14ac:dyDescent="0.25">
      <c r="A1088">
        <v>1100489</v>
      </c>
      <c r="B1088" t="s">
        <v>1169</v>
      </c>
      <c r="C1088" s="91">
        <v>1.73</v>
      </c>
    </row>
    <row r="1089" spans="1:3" x14ac:dyDescent="0.25">
      <c r="A1089">
        <v>1100490</v>
      </c>
      <c r="B1089" t="s">
        <v>1170</v>
      </c>
      <c r="C1089" s="91">
        <v>112.44</v>
      </c>
    </row>
    <row r="1090" spans="1:3" x14ac:dyDescent="0.25">
      <c r="A1090">
        <v>1100491</v>
      </c>
      <c r="B1090" t="s">
        <v>1171</v>
      </c>
      <c r="C1090" s="91">
        <v>124.99</v>
      </c>
    </row>
    <row r="1091" spans="1:3" x14ac:dyDescent="0.25">
      <c r="A1091">
        <v>1100492</v>
      </c>
      <c r="B1091" t="s">
        <v>1172</v>
      </c>
      <c r="C1091" s="91">
        <v>385.45</v>
      </c>
    </row>
    <row r="1092" spans="1:3" x14ac:dyDescent="0.25">
      <c r="A1092">
        <v>1100493</v>
      </c>
      <c r="B1092" t="s">
        <v>1173</v>
      </c>
      <c r="C1092" s="91">
        <v>2</v>
      </c>
    </row>
    <row r="1093" spans="1:3" x14ac:dyDescent="0.25">
      <c r="A1093">
        <v>1100494</v>
      </c>
      <c r="B1093" t="s">
        <v>1174</v>
      </c>
      <c r="C1093" s="91">
        <v>265.14</v>
      </c>
    </row>
    <row r="1094" spans="1:3" x14ac:dyDescent="0.25">
      <c r="A1094">
        <v>1100495</v>
      </c>
      <c r="B1094" t="s">
        <v>1175</v>
      </c>
      <c r="C1094" s="91">
        <v>265.14</v>
      </c>
    </row>
    <row r="1095" spans="1:3" x14ac:dyDescent="0.25">
      <c r="A1095">
        <v>1100496</v>
      </c>
      <c r="B1095" t="s">
        <v>1176</v>
      </c>
      <c r="C1095" s="91">
        <v>261.83999999999997</v>
      </c>
    </row>
    <row r="1096" spans="1:3" x14ac:dyDescent="0.25">
      <c r="A1096">
        <v>1100497</v>
      </c>
      <c r="B1096" t="s">
        <v>1177</v>
      </c>
      <c r="C1096" s="91">
        <v>244.38</v>
      </c>
    </row>
    <row r="1097" spans="1:3" x14ac:dyDescent="0.25">
      <c r="A1097">
        <v>1100498</v>
      </c>
      <c r="B1097" t="s">
        <v>1178</v>
      </c>
      <c r="C1097" s="91">
        <v>265.14</v>
      </c>
    </row>
    <row r="1098" spans="1:3" x14ac:dyDescent="0.25">
      <c r="A1098">
        <v>1100499</v>
      </c>
      <c r="B1098" t="s">
        <v>1179</v>
      </c>
      <c r="C1098" s="91">
        <v>32.85</v>
      </c>
    </row>
    <row r="1099" spans="1:3" x14ac:dyDescent="0.25">
      <c r="A1099">
        <v>1100502</v>
      </c>
      <c r="B1099" t="s">
        <v>1180</v>
      </c>
      <c r="C1099" s="91">
        <v>23.03</v>
      </c>
    </row>
    <row r="1100" spans="1:3" x14ac:dyDescent="0.25">
      <c r="A1100">
        <v>1100503</v>
      </c>
      <c r="B1100" t="s">
        <v>1181</v>
      </c>
      <c r="C1100" s="91">
        <v>92.1</v>
      </c>
    </row>
    <row r="1101" spans="1:3" x14ac:dyDescent="0.25">
      <c r="A1101">
        <v>1100504</v>
      </c>
      <c r="B1101" t="s">
        <v>1182</v>
      </c>
      <c r="C1101" s="91">
        <v>321.17</v>
      </c>
    </row>
    <row r="1102" spans="1:3" x14ac:dyDescent="0.25">
      <c r="A1102">
        <v>1100507</v>
      </c>
      <c r="B1102" t="s">
        <v>1183</v>
      </c>
      <c r="C1102" s="91">
        <v>156</v>
      </c>
    </row>
    <row r="1103" spans="1:3" x14ac:dyDescent="0.25">
      <c r="A1103">
        <v>1100508</v>
      </c>
      <c r="B1103" t="s">
        <v>1184</v>
      </c>
      <c r="C1103" s="91">
        <v>156</v>
      </c>
    </row>
    <row r="1104" spans="1:3" x14ac:dyDescent="0.25">
      <c r="A1104">
        <v>1100509</v>
      </c>
      <c r="B1104" t="s">
        <v>1185</v>
      </c>
      <c r="C1104" s="91">
        <v>156</v>
      </c>
    </row>
    <row r="1105" spans="1:3" x14ac:dyDescent="0.25">
      <c r="A1105">
        <v>1100510</v>
      </c>
      <c r="B1105" t="s">
        <v>1186</v>
      </c>
      <c r="C1105" s="91">
        <v>821.48</v>
      </c>
    </row>
    <row r="1106" spans="1:3" x14ac:dyDescent="0.25">
      <c r="A1106">
        <v>1100511</v>
      </c>
      <c r="B1106" t="s">
        <v>1187</v>
      </c>
      <c r="C1106" s="91">
        <v>655.23</v>
      </c>
    </row>
    <row r="1107" spans="1:3" x14ac:dyDescent="0.25">
      <c r="A1107">
        <v>1100512</v>
      </c>
      <c r="B1107" t="s">
        <v>1188</v>
      </c>
      <c r="C1107" s="91">
        <v>152.01</v>
      </c>
    </row>
    <row r="1108" spans="1:3" x14ac:dyDescent="0.25">
      <c r="A1108">
        <v>1100513</v>
      </c>
      <c r="B1108" t="s">
        <v>1189</v>
      </c>
      <c r="C1108" s="91">
        <v>131.36000000000001</v>
      </c>
    </row>
    <row r="1109" spans="1:3" x14ac:dyDescent="0.25">
      <c r="A1109">
        <v>1100514</v>
      </c>
      <c r="B1109" t="s">
        <v>1190</v>
      </c>
      <c r="C1109" s="91">
        <v>272.05</v>
      </c>
    </row>
    <row r="1110" spans="1:3" x14ac:dyDescent="0.25">
      <c r="A1110">
        <v>1100515</v>
      </c>
      <c r="B1110" t="s">
        <v>1191</v>
      </c>
      <c r="C1110" s="91">
        <v>71.03</v>
      </c>
    </row>
    <row r="1111" spans="1:3" x14ac:dyDescent="0.25">
      <c r="A1111">
        <v>1100516</v>
      </c>
      <c r="B1111" t="s">
        <v>1192</v>
      </c>
      <c r="C1111" s="91">
        <v>204.97</v>
      </c>
    </row>
    <row r="1112" spans="1:3" x14ac:dyDescent="0.25">
      <c r="A1112">
        <v>1100517</v>
      </c>
      <c r="B1112" t="s">
        <v>1193</v>
      </c>
      <c r="C1112" s="91">
        <v>196.52</v>
      </c>
    </row>
    <row r="1113" spans="1:3" x14ac:dyDescent="0.25">
      <c r="A1113">
        <v>1100518</v>
      </c>
      <c r="B1113" t="s">
        <v>1194</v>
      </c>
      <c r="C1113" s="91">
        <v>88.96</v>
      </c>
    </row>
    <row r="1114" spans="1:3" x14ac:dyDescent="0.25">
      <c r="A1114">
        <v>1100520</v>
      </c>
      <c r="B1114" t="s">
        <v>1195</v>
      </c>
      <c r="C1114" s="91">
        <v>14.7</v>
      </c>
    </row>
    <row r="1115" spans="1:3" x14ac:dyDescent="0.25">
      <c r="A1115">
        <v>1100521</v>
      </c>
      <c r="B1115" t="s">
        <v>1196</v>
      </c>
      <c r="C1115" s="91">
        <v>82.59</v>
      </c>
    </row>
    <row r="1116" spans="1:3" x14ac:dyDescent="0.25">
      <c r="A1116">
        <v>1100522</v>
      </c>
      <c r="B1116" t="s">
        <v>1197</v>
      </c>
      <c r="C1116" s="91">
        <v>71.069999999999993</v>
      </c>
    </row>
    <row r="1117" spans="1:3" x14ac:dyDescent="0.25">
      <c r="A1117">
        <v>1100523</v>
      </c>
      <c r="B1117" t="s">
        <v>1198</v>
      </c>
      <c r="C1117" s="91">
        <v>105.34</v>
      </c>
    </row>
    <row r="1118" spans="1:3" x14ac:dyDescent="0.25">
      <c r="A1118">
        <v>1100524</v>
      </c>
      <c r="B1118" t="s">
        <v>1199</v>
      </c>
      <c r="C1118" s="91">
        <v>118.54</v>
      </c>
    </row>
    <row r="1119" spans="1:3" x14ac:dyDescent="0.25">
      <c r="A1119">
        <v>1100525</v>
      </c>
      <c r="B1119" t="s">
        <v>1200</v>
      </c>
      <c r="C1119" s="91">
        <v>183.78</v>
      </c>
    </row>
    <row r="1120" spans="1:3" x14ac:dyDescent="0.25">
      <c r="A1120">
        <v>1100526</v>
      </c>
      <c r="B1120" t="s">
        <v>1201</v>
      </c>
      <c r="C1120" s="91">
        <v>45.25</v>
      </c>
    </row>
    <row r="1121" spans="1:3" x14ac:dyDescent="0.25">
      <c r="A1121">
        <v>1100527</v>
      </c>
      <c r="B1121" t="s">
        <v>1202</v>
      </c>
      <c r="C1121" s="91">
        <v>258.58</v>
      </c>
    </row>
    <row r="1122" spans="1:3" x14ac:dyDescent="0.25">
      <c r="A1122">
        <v>1100528</v>
      </c>
      <c r="B1122" t="s">
        <v>1203</v>
      </c>
      <c r="C1122" s="91">
        <v>258.58</v>
      </c>
    </row>
    <row r="1123" spans="1:3" x14ac:dyDescent="0.25">
      <c r="A1123">
        <v>1100529</v>
      </c>
      <c r="B1123" t="s">
        <v>1204</v>
      </c>
      <c r="C1123" s="91">
        <v>109.33</v>
      </c>
    </row>
    <row r="1124" spans="1:3" x14ac:dyDescent="0.25">
      <c r="A1124">
        <v>1100531</v>
      </c>
      <c r="B1124" t="s">
        <v>1205</v>
      </c>
      <c r="C1124" s="91">
        <v>58.6</v>
      </c>
    </row>
    <row r="1125" spans="1:3" x14ac:dyDescent="0.25">
      <c r="A1125">
        <v>1100532</v>
      </c>
      <c r="B1125" t="s">
        <v>1206</v>
      </c>
      <c r="C1125" s="91">
        <v>55.84</v>
      </c>
    </row>
    <row r="1126" spans="1:3" x14ac:dyDescent="0.25">
      <c r="A1126">
        <v>1100533</v>
      </c>
      <c r="B1126" t="s">
        <v>1207</v>
      </c>
      <c r="C1126" s="91">
        <v>64.930000000000007</v>
      </c>
    </row>
    <row r="1127" spans="1:3" x14ac:dyDescent="0.25">
      <c r="A1127">
        <v>1100534</v>
      </c>
      <c r="B1127" t="s">
        <v>1208</v>
      </c>
      <c r="C1127" s="91">
        <v>28.13</v>
      </c>
    </row>
    <row r="1128" spans="1:3" x14ac:dyDescent="0.25">
      <c r="A1128">
        <v>1100535</v>
      </c>
      <c r="B1128" t="s">
        <v>1209</v>
      </c>
      <c r="C1128" s="91">
        <v>28.13</v>
      </c>
    </row>
    <row r="1129" spans="1:3" x14ac:dyDescent="0.25">
      <c r="A1129">
        <v>1100536</v>
      </c>
      <c r="B1129" t="s">
        <v>1210</v>
      </c>
      <c r="C1129" s="91">
        <v>28.13</v>
      </c>
    </row>
    <row r="1130" spans="1:3" x14ac:dyDescent="0.25">
      <c r="A1130">
        <v>1100537</v>
      </c>
      <c r="B1130" t="s">
        <v>1211</v>
      </c>
      <c r="C1130" s="91">
        <v>37.61</v>
      </c>
    </row>
    <row r="1131" spans="1:3" x14ac:dyDescent="0.25">
      <c r="A1131">
        <v>1100538</v>
      </c>
      <c r="B1131" t="s">
        <v>1212</v>
      </c>
      <c r="C1131" s="91">
        <v>19.649999999999999</v>
      </c>
    </row>
    <row r="1132" spans="1:3" x14ac:dyDescent="0.25">
      <c r="A1132">
        <v>1100539</v>
      </c>
      <c r="B1132" t="s">
        <v>1213</v>
      </c>
      <c r="C1132" s="91">
        <v>33.69</v>
      </c>
    </row>
    <row r="1133" spans="1:3" x14ac:dyDescent="0.25">
      <c r="A1133">
        <v>1100540</v>
      </c>
      <c r="B1133" t="s">
        <v>1214</v>
      </c>
      <c r="C1133" s="91">
        <v>334.87</v>
      </c>
    </row>
    <row r="1134" spans="1:3" x14ac:dyDescent="0.25">
      <c r="A1134">
        <v>1100542</v>
      </c>
      <c r="B1134" t="s">
        <v>1215</v>
      </c>
      <c r="C1134" s="91">
        <v>1121.5</v>
      </c>
    </row>
    <row r="1135" spans="1:3" x14ac:dyDescent="0.25">
      <c r="A1135">
        <v>1100543</v>
      </c>
      <c r="B1135" t="s">
        <v>1216</v>
      </c>
      <c r="C1135" s="91">
        <v>287.36</v>
      </c>
    </row>
    <row r="1136" spans="1:3" x14ac:dyDescent="0.25">
      <c r="A1136">
        <v>1100544</v>
      </c>
      <c r="B1136" t="s">
        <v>1217</v>
      </c>
      <c r="C1136" s="91">
        <v>553.11</v>
      </c>
    </row>
    <row r="1137" spans="1:3" x14ac:dyDescent="0.25">
      <c r="A1137">
        <v>1100545</v>
      </c>
      <c r="B1137" t="s">
        <v>1218</v>
      </c>
      <c r="C1137" s="91">
        <v>543.86</v>
      </c>
    </row>
    <row r="1138" spans="1:3" x14ac:dyDescent="0.25">
      <c r="A1138">
        <v>1100546</v>
      </c>
      <c r="B1138" t="s">
        <v>1219</v>
      </c>
      <c r="C1138" s="91">
        <v>25.94</v>
      </c>
    </row>
    <row r="1139" spans="1:3" x14ac:dyDescent="0.25">
      <c r="A1139">
        <v>1100547</v>
      </c>
      <c r="B1139" t="s">
        <v>1220</v>
      </c>
      <c r="C1139" s="91">
        <v>7.91</v>
      </c>
    </row>
    <row r="1140" spans="1:3" x14ac:dyDescent="0.25">
      <c r="A1140">
        <v>1100548</v>
      </c>
      <c r="B1140" t="s">
        <v>1221</v>
      </c>
      <c r="C1140" s="91">
        <v>289.08999999999997</v>
      </c>
    </row>
    <row r="1141" spans="1:3" x14ac:dyDescent="0.25">
      <c r="A1141">
        <v>1100549</v>
      </c>
      <c r="B1141" t="s">
        <v>1222</v>
      </c>
      <c r="C1141" s="91">
        <v>14.43</v>
      </c>
    </row>
    <row r="1142" spans="1:3" x14ac:dyDescent="0.25">
      <c r="A1142">
        <v>1100550</v>
      </c>
      <c r="B1142" t="s">
        <v>1223</v>
      </c>
      <c r="C1142" s="91">
        <v>2153.5500000000002</v>
      </c>
    </row>
    <row r="1143" spans="1:3" x14ac:dyDescent="0.25">
      <c r="A1143">
        <v>1100551</v>
      </c>
      <c r="B1143" t="s">
        <v>1224</v>
      </c>
      <c r="C1143" s="91">
        <v>828.92</v>
      </c>
    </row>
    <row r="1144" spans="1:3" x14ac:dyDescent="0.25">
      <c r="A1144">
        <v>1100552</v>
      </c>
      <c r="B1144" t="s">
        <v>1225</v>
      </c>
      <c r="C1144" s="91">
        <v>1324.89</v>
      </c>
    </row>
    <row r="1145" spans="1:3" x14ac:dyDescent="0.25">
      <c r="A1145">
        <v>1100553</v>
      </c>
      <c r="B1145" t="s">
        <v>1226</v>
      </c>
      <c r="C1145" s="91">
        <v>195.45</v>
      </c>
    </row>
    <row r="1146" spans="1:3" x14ac:dyDescent="0.25">
      <c r="A1146">
        <v>1100554</v>
      </c>
      <c r="B1146" t="s">
        <v>1227</v>
      </c>
      <c r="C1146" s="91">
        <v>1121.54</v>
      </c>
    </row>
    <row r="1147" spans="1:3" x14ac:dyDescent="0.25">
      <c r="A1147">
        <v>1100555</v>
      </c>
      <c r="B1147" t="s">
        <v>1228</v>
      </c>
      <c r="C1147" s="91">
        <v>760.15</v>
      </c>
    </row>
    <row r="1148" spans="1:3" x14ac:dyDescent="0.25">
      <c r="A1148">
        <v>1100556</v>
      </c>
      <c r="B1148" t="s">
        <v>1229</v>
      </c>
      <c r="C1148" s="91">
        <v>1995.55</v>
      </c>
    </row>
    <row r="1149" spans="1:3" x14ac:dyDescent="0.25">
      <c r="A1149">
        <v>1100557</v>
      </c>
      <c r="B1149" t="s">
        <v>1230</v>
      </c>
      <c r="C1149" s="91">
        <v>2076.9899999999998</v>
      </c>
    </row>
    <row r="1150" spans="1:3" x14ac:dyDescent="0.25">
      <c r="A1150">
        <v>1100558</v>
      </c>
      <c r="B1150" t="s">
        <v>1231</v>
      </c>
      <c r="C1150" s="91">
        <v>1017.73</v>
      </c>
    </row>
    <row r="1151" spans="1:3" x14ac:dyDescent="0.25">
      <c r="A1151">
        <v>1100559</v>
      </c>
      <c r="B1151" t="s">
        <v>1232</v>
      </c>
      <c r="C1151" s="91">
        <v>2191.27</v>
      </c>
    </row>
    <row r="1152" spans="1:3" x14ac:dyDescent="0.25">
      <c r="A1152">
        <v>1100560</v>
      </c>
      <c r="B1152" t="s">
        <v>1233</v>
      </c>
      <c r="C1152" s="91">
        <v>66.010000000000005</v>
      </c>
    </row>
    <row r="1153" spans="1:3" x14ac:dyDescent="0.25">
      <c r="A1153">
        <v>1100561</v>
      </c>
      <c r="B1153" t="s">
        <v>1234</v>
      </c>
      <c r="C1153" s="91">
        <v>251.98</v>
      </c>
    </row>
    <row r="1154" spans="1:3" x14ac:dyDescent="0.25">
      <c r="A1154">
        <v>1100562</v>
      </c>
      <c r="B1154" t="s">
        <v>1235</v>
      </c>
      <c r="C1154" s="91">
        <v>280.3</v>
      </c>
    </row>
    <row r="1155" spans="1:3" x14ac:dyDescent="0.25">
      <c r="A1155">
        <v>1100563</v>
      </c>
      <c r="B1155" t="s">
        <v>1236</v>
      </c>
      <c r="C1155" s="91">
        <v>449.27</v>
      </c>
    </row>
    <row r="1156" spans="1:3" x14ac:dyDescent="0.25">
      <c r="A1156">
        <v>1100564</v>
      </c>
      <c r="B1156" t="s">
        <v>1237</v>
      </c>
      <c r="C1156" s="91">
        <v>101.93</v>
      </c>
    </row>
    <row r="1157" spans="1:3" x14ac:dyDescent="0.25">
      <c r="A1157">
        <v>1100565</v>
      </c>
      <c r="B1157" t="s">
        <v>1238</v>
      </c>
      <c r="C1157" s="91">
        <v>86.12</v>
      </c>
    </row>
    <row r="1158" spans="1:3" x14ac:dyDescent="0.25">
      <c r="A1158">
        <v>1100567</v>
      </c>
      <c r="B1158" t="s">
        <v>1239</v>
      </c>
      <c r="C1158" s="91">
        <v>334.91</v>
      </c>
    </row>
    <row r="1159" spans="1:3" x14ac:dyDescent="0.25">
      <c r="A1159">
        <v>1100568</v>
      </c>
      <c r="B1159" t="s">
        <v>1240</v>
      </c>
      <c r="C1159" s="91">
        <v>327.23</v>
      </c>
    </row>
    <row r="1160" spans="1:3" x14ac:dyDescent="0.25">
      <c r="A1160">
        <v>1100569</v>
      </c>
      <c r="B1160" t="s">
        <v>1241</v>
      </c>
      <c r="C1160" s="91">
        <v>157.91999999999999</v>
      </c>
    </row>
    <row r="1161" spans="1:3" x14ac:dyDescent="0.25">
      <c r="A1161">
        <v>1100570</v>
      </c>
      <c r="B1161" t="s">
        <v>1242</v>
      </c>
      <c r="C1161" s="91">
        <v>36.299999999999997</v>
      </c>
    </row>
    <row r="1162" spans="1:3" x14ac:dyDescent="0.25">
      <c r="A1162">
        <v>1100571</v>
      </c>
      <c r="B1162" t="s">
        <v>1243</v>
      </c>
      <c r="C1162" s="91">
        <v>35.15</v>
      </c>
    </row>
    <row r="1163" spans="1:3" x14ac:dyDescent="0.25">
      <c r="A1163">
        <v>1100572</v>
      </c>
      <c r="B1163" t="s">
        <v>1244</v>
      </c>
      <c r="C1163" s="91">
        <v>34.92</v>
      </c>
    </row>
    <row r="1164" spans="1:3" x14ac:dyDescent="0.25">
      <c r="A1164">
        <v>1100573</v>
      </c>
      <c r="B1164" t="s">
        <v>1245</v>
      </c>
      <c r="C1164" s="91">
        <v>264.22000000000003</v>
      </c>
    </row>
    <row r="1165" spans="1:3" x14ac:dyDescent="0.25">
      <c r="A1165">
        <v>1100574</v>
      </c>
      <c r="B1165" t="s">
        <v>1246</v>
      </c>
      <c r="C1165" s="91">
        <v>1690.12</v>
      </c>
    </row>
    <row r="1166" spans="1:3" x14ac:dyDescent="0.25">
      <c r="A1166">
        <v>1100575</v>
      </c>
      <c r="B1166" t="s">
        <v>1247</v>
      </c>
      <c r="C1166" s="91">
        <v>146.47999999999999</v>
      </c>
    </row>
    <row r="1167" spans="1:3" x14ac:dyDescent="0.25">
      <c r="A1167">
        <v>1100576</v>
      </c>
      <c r="B1167" t="s">
        <v>1248</v>
      </c>
      <c r="C1167" s="91">
        <v>2.61</v>
      </c>
    </row>
    <row r="1168" spans="1:3" x14ac:dyDescent="0.25">
      <c r="A1168">
        <v>1100577</v>
      </c>
      <c r="B1168" t="s">
        <v>1249</v>
      </c>
      <c r="C1168" s="91">
        <v>265.18</v>
      </c>
    </row>
    <row r="1169" spans="1:3" x14ac:dyDescent="0.25">
      <c r="A1169">
        <v>1100578</v>
      </c>
      <c r="B1169" t="s">
        <v>1250</v>
      </c>
      <c r="C1169" s="91">
        <v>5.76</v>
      </c>
    </row>
    <row r="1170" spans="1:3" x14ac:dyDescent="0.25">
      <c r="A1170">
        <v>1100579</v>
      </c>
      <c r="B1170" t="s">
        <v>1251</v>
      </c>
      <c r="C1170" s="91">
        <v>234.09</v>
      </c>
    </row>
    <row r="1171" spans="1:3" x14ac:dyDescent="0.25">
      <c r="A1171">
        <v>1100580</v>
      </c>
      <c r="B1171" t="s">
        <v>1252</v>
      </c>
      <c r="C1171" s="91">
        <v>11.4</v>
      </c>
    </row>
    <row r="1172" spans="1:3" x14ac:dyDescent="0.25">
      <c r="A1172">
        <v>1100581</v>
      </c>
      <c r="B1172" t="s">
        <v>1253</v>
      </c>
      <c r="C1172" s="91">
        <v>3.84</v>
      </c>
    </row>
    <row r="1173" spans="1:3" x14ac:dyDescent="0.25">
      <c r="A1173">
        <v>1100582</v>
      </c>
      <c r="B1173" t="s">
        <v>1254</v>
      </c>
      <c r="C1173" s="91">
        <v>825.7</v>
      </c>
    </row>
    <row r="1174" spans="1:3" x14ac:dyDescent="0.25">
      <c r="A1174">
        <v>1100583</v>
      </c>
      <c r="B1174" t="s">
        <v>1255</v>
      </c>
      <c r="C1174" s="91">
        <v>378.69</v>
      </c>
    </row>
    <row r="1175" spans="1:3" x14ac:dyDescent="0.25">
      <c r="A1175">
        <v>1100584</v>
      </c>
      <c r="B1175" t="s">
        <v>1256</v>
      </c>
      <c r="C1175" s="91">
        <v>381.84</v>
      </c>
    </row>
    <row r="1176" spans="1:3" x14ac:dyDescent="0.25">
      <c r="A1176">
        <v>1100585</v>
      </c>
      <c r="B1176" t="s">
        <v>1257</v>
      </c>
      <c r="C1176" s="91">
        <v>5.72</v>
      </c>
    </row>
    <row r="1177" spans="1:3" x14ac:dyDescent="0.25">
      <c r="A1177">
        <v>1100586</v>
      </c>
      <c r="B1177" t="s">
        <v>1258</v>
      </c>
      <c r="C1177" s="91">
        <v>237.7</v>
      </c>
    </row>
    <row r="1178" spans="1:3" x14ac:dyDescent="0.25">
      <c r="A1178">
        <v>1100587</v>
      </c>
      <c r="B1178" t="s">
        <v>1259</v>
      </c>
      <c r="C1178" s="91">
        <v>147.75</v>
      </c>
    </row>
    <row r="1179" spans="1:3" x14ac:dyDescent="0.25">
      <c r="A1179">
        <v>1100588</v>
      </c>
      <c r="B1179" t="s">
        <v>1260</v>
      </c>
      <c r="C1179" s="91">
        <v>4.95</v>
      </c>
    </row>
    <row r="1180" spans="1:3" x14ac:dyDescent="0.25">
      <c r="A1180">
        <v>1100589</v>
      </c>
      <c r="B1180" t="s">
        <v>1261</v>
      </c>
      <c r="C1180" s="91">
        <v>198.71</v>
      </c>
    </row>
    <row r="1181" spans="1:3" x14ac:dyDescent="0.25">
      <c r="A1181">
        <v>1100590</v>
      </c>
      <c r="B1181" t="s">
        <v>1262</v>
      </c>
      <c r="C1181" s="91">
        <v>223.62</v>
      </c>
    </row>
    <row r="1182" spans="1:3" x14ac:dyDescent="0.25">
      <c r="A1182">
        <v>1100591</v>
      </c>
      <c r="B1182" t="s">
        <v>1263</v>
      </c>
      <c r="C1182" s="91">
        <v>75.95</v>
      </c>
    </row>
    <row r="1183" spans="1:3" x14ac:dyDescent="0.25">
      <c r="A1183">
        <v>1100592</v>
      </c>
      <c r="B1183" t="s">
        <v>1264</v>
      </c>
      <c r="C1183" s="91">
        <v>12.32</v>
      </c>
    </row>
    <row r="1184" spans="1:3" x14ac:dyDescent="0.25">
      <c r="A1184">
        <v>1100593</v>
      </c>
      <c r="B1184" t="s">
        <v>1265</v>
      </c>
      <c r="C1184" s="91">
        <v>19.190000000000001</v>
      </c>
    </row>
    <row r="1185" spans="1:3" x14ac:dyDescent="0.25">
      <c r="A1185">
        <v>1100594</v>
      </c>
      <c r="B1185" t="s">
        <v>1266</v>
      </c>
      <c r="C1185" s="91">
        <v>28.44</v>
      </c>
    </row>
    <row r="1186" spans="1:3" x14ac:dyDescent="0.25">
      <c r="A1186">
        <v>1100595</v>
      </c>
      <c r="B1186" t="s">
        <v>1267</v>
      </c>
      <c r="C1186" s="91">
        <v>28.55</v>
      </c>
    </row>
    <row r="1187" spans="1:3" x14ac:dyDescent="0.25">
      <c r="A1187">
        <v>1100596</v>
      </c>
      <c r="B1187" t="s">
        <v>1268</v>
      </c>
      <c r="C1187" s="91">
        <v>17.649999999999999</v>
      </c>
    </row>
    <row r="1188" spans="1:3" x14ac:dyDescent="0.25">
      <c r="A1188">
        <v>1100598</v>
      </c>
      <c r="B1188" t="s">
        <v>1269</v>
      </c>
      <c r="C1188" s="91">
        <v>104</v>
      </c>
    </row>
    <row r="1189" spans="1:3" x14ac:dyDescent="0.25">
      <c r="A1189">
        <v>1100602</v>
      </c>
      <c r="B1189" t="s">
        <v>1270</v>
      </c>
      <c r="C1189" s="91">
        <v>133.19999999999999</v>
      </c>
    </row>
    <row r="1190" spans="1:3" x14ac:dyDescent="0.25">
      <c r="A1190">
        <v>1100603</v>
      </c>
      <c r="B1190" t="s">
        <v>1271</v>
      </c>
      <c r="C1190" s="91">
        <v>36.53</v>
      </c>
    </row>
    <row r="1191" spans="1:3" x14ac:dyDescent="0.25">
      <c r="A1191">
        <v>1100604</v>
      </c>
      <c r="B1191" t="s">
        <v>1272</v>
      </c>
      <c r="C1191" s="91">
        <v>14.47</v>
      </c>
    </row>
    <row r="1192" spans="1:3" x14ac:dyDescent="0.25">
      <c r="A1192">
        <v>1100605</v>
      </c>
      <c r="B1192" t="s">
        <v>1273</v>
      </c>
      <c r="C1192" s="91">
        <v>107.34</v>
      </c>
    </row>
    <row r="1193" spans="1:3" x14ac:dyDescent="0.25">
      <c r="A1193">
        <v>1100606</v>
      </c>
      <c r="B1193" t="s">
        <v>1274</v>
      </c>
      <c r="C1193" s="91">
        <v>90.22</v>
      </c>
    </row>
    <row r="1194" spans="1:3" x14ac:dyDescent="0.25">
      <c r="A1194">
        <v>1100607</v>
      </c>
      <c r="B1194" t="s">
        <v>1275</v>
      </c>
      <c r="C1194" s="91">
        <v>88.61</v>
      </c>
    </row>
    <row r="1195" spans="1:3" x14ac:dyDescent="0.25">
      <c r="A1195">
        <v>1100608</v>
      </c>
      <c r="B1195" t="s">
        <v>1276</v>
      </c>
      <c r="C1195" s="91">
        <v>94.29</v>
      </c>
    </row>
    <row r="1196" spans="1:3" x14ac:dyDescent="0.25">
      <c r="A1196">
        <v>1100609</v>
      </c>
      <c r="B1196" t="s">
        <v>1277</v>
      </c>
      <c r="C1196" s="91">
        <v>95.67</v>
      </c>
    </row>
    <row r="1197" spans="1:3" x14ac:dyDescent="0.25">
      <c r="A1197">
        <v>1100610</v>
      </c>
      <c r="B1197" t="s">
        <v>1278</v>
      </c>
      <c r="C1197" s="91">
        <v>83.31</v>
      </c>
    </row>
    <row r="1198" spans="1:3" x14ac:dyDescent="0.25">
      <c r="A1198">
        <v>1100611</v>
      </c>
      <c r="B1198" t="s">
        <v>1279</v>
      </c>
      <c r="C1198" s="91">
        <v>14.89</v>
      </c>
    </row>
    <row r="1199" spans="1:3" x14ac:dyDescent="0.25">
      <c r="A1199">
        <v>1100612</v>
      </c>
      <c r="B1199" t="s">
        <v>1280</v>
      </c>
      <c r="C1199" s="91">
        <v>13.28</v>
      </c>
    </row>
    <row r="1200" spans="1:3" x14ac:dyDescent="0.25">
      <c r="A1200">
        <v>1100613</v>
      </c>
      <c r="B1200" t="s">
        <v>1281</v>
      </c>
      <c r="C1200" s="91">
        <v>32.39</v>
      </c>
    </row>
    <row r="1201" spans="1:3" x14ac:dyDescent="0.25">
      <c r="A1201">
        <v>1100614</v>
      </c>
      <c r="B1201" t="s">
        <v>1282</v>
      </c>
      <c r="C1201" s="91">
        <v>145.13999999999999</v>
      </c>
    </row>
    <row r="1202" spans="1:3" x14ac:dyDescent="0.25">
      <c r="A1202">
        <v>1100615</v>
      </c>
      <c r="B1202" t="s">
        <v>1283</v>
      </c>
      <c r="C1202" s="91">
        <v>17.920000000000002</v>
      </c>
    </row>
    <row r="1203" spans="1:3" x14ac:dyDescent="0.25">
      <c r="A1203">
        <v>1100616</v>
      </c>
      <c r="B1203" t="s">
        <v>1284</v>
      </c>
      <c r="C1203" s="91">
        <v>108.72</v>
      </c>
    </row>
    <row r="1204" spans="1:3" x14ac:dyDescent="0.25">
      <c r="A1204">
        <v>1100617</v>
      </c>
      <c r="B1204" t="s">
        <v>1285</v>
      </c>
      <c r="C1204" s="91">
        <v>22.18</v>
      </c>
    </row>
    <row r="1205" spans="1:3" x14ac:dyDescent="0.25">
      <c r="A1205">
        <v>1100618</v>
      </c>
      <c r="B1205" t="s">
        <v>1286</v>
      </c>
      <c r="C1205" s="91">
        <v>636.80999999999995</v>
      </c>
    </row>
    <row r="1206" spans="1:3" x14ac:dyDescent="0.25">
      <c r="A1206">
        <v>1100619</v>
      </c>
      <c r="B1206" t="s">
        <v>1287</v>
      </c>
      <c r="C1206" s="91">
        <v>62.17</v>
      </c>
    </row>
    <row r="1207" spans="1:3" x14ac:dyDescent="0.25">
      <c r="A1207">
        <v>1100620</v>
      </c>
      <c r="B1207" t="s">
        <v>1288</v>
      </c>
      <c r="C1207" s="91">
        <v>1307.01</v>
      </c>
    </row>
    <row r="1208" spans="1:3" x14ac:dyDescent="0.25">
      <c r="A1208">
        <v>1100621</v>
      </c>
      <c r="B1208" t="s">
        <v>1289</v>
      </c>
      <c r="C1208" s="91">
        <v>66.81</v>
      </c>
    </row>
    <row r="1209" spans="1:3" x14ac:dyDescent="0.25">
      <c r="A1209">
        <v>1100622</v>
      </c>
      <c r="B1209" t="s">
        <v>1290</v>
      </c>
      <c r="C1209" s="91">
        <v>24.18</v>
      </c>
    </row>
    <row r="1210" spans="1:3" x14ac:dyDescent="0.25">
      <c r="A1210">
        <v>1100623</v>
      </c>
      <c r="B1210" t="s">
        <v>1291</v>
      </c>
      <c r="C1210" s="91">
        <v>24.18</v>
      </c>
    </row>
    <row r="1211" spans="1:3" x14ac:dyDescent="0.25">
      <c r="A1211">
        <v>1100624</v>
      </c>
      <c r="B1211" t="s">
        <v>1292</v>
      </c>
      <c r="C1211" s="91">
        <v>24.45</v>
      </c>
    </row>
    <row r="1212" spans="1:3" x14ac:dyDescent="0.25">
      <c r="A1212">
        <v>1100625</v>
      </c>
      <c r="B1212" t="s">
        <v>1293</v>
      </c>
      <c r="C1212" s="91">
        <v>23.72</v>
      </c>
    </row>
    <row r="1213" spans="1:3" x14ac:dyDescent="0.25">
      <c r="A1213">
        <v>1100626</v>
      </c>
      <c r="B1213" t="s">
        <v>1294</v>
      </c>
      <c r="C1213" s="91">
        <v>23.72</v>
      </c>
    </row>
    <row r="1214" spans="1:3" x14ac:dyDescent="0.25">
      <c r="A1214">
        <v>1100627</v>
      </c>
      <c r="B1214" t="s">
        <v>1295</v>
      </c>
      <c r="C1214" s="91">
        <v>7.6</v>
      </c>
    </row>
    <row r="1215" spans="1:3" x14ac:dyDescent="0.25">
      <c r="A1215">
        <v>1100628</v>
      </c>
      <c r="B1215" t="s">
        <v>1296</v>
      </c>
      <c r="C1215" s="91">
        <v>7.6</v>
      </c>
    </row>
    <row r="1216" spans="1:3" x14ac:dyDescent="0.25">
      <c r="A1216">
        <v>1100629</v>
      </c>
      <c r="B1216" t="s">
        <v>1297</v>
      </c>
      <c r="C1216" s="91">
        <v>7.06</v>
      </c>
    </row>
    <row r="1217" spans="1:3" x14ac:dyDescent="0.25">
      <c r="A1217">
        <v>1100630</v>
      </c>
      <c r="B1217" t="s">
        <v>1298</v>
      </c>
      <c r="C1217" s="91">
        <v>7.44</v>
      </c>
    </row>
    <row r="1218" spans="1:3" x14ac:dyDescent="0.25">
      <c r="A1218">
        <v>1100631</v>
      </c>
      <c r="B1218" t="s">
        <v>1299</v>
      </c>
      <c r="C1218" s="91">
        <v>7.6</v>
      </c>
    </row>
    <row r="1219" spans="1:3" x14ac:dyDescent="0.25">
      <c r="A1219">
        <v>1100632</v>
      </c>
      <c r="B1219" t="s">
        <v>1300</v>
      </c>
      <c r="C1219" s="91">
        <v>29.59</v>
      </c>
    </row>
    <row r="1220" spans="1:3" x14ac:dyDescent="0.25">
      <c r="A1220">
        <v>1100633</v>
      </c>
      <c r="B1220" t="s">
        <v>1301</v>
      </c>
      <c r="C1220" s="91">
        <v>80.59</v>
      </c>
    </row>
    <row r="1221" spans="1:3" x14ac:dyDescent="0.25">
      <c r="A1221">
        <v>1100634</v>
      </c>
      <c r="B1221" t="s">
        <v>1301</v>
      </c>
      <c r="C1221" s="91">
        <v>80.59</v>
      </c>
    </row>
    <row r="1222" spans="1:3" x14ac:dyDescent="0.25">
      <c r="A1222">
        <v>1100635</v>
      </c>
      <c r="B1222" t="s">
        <v>1302</v>
      </c>
      <c r="C1222" s="91">
        <v>80.59</v>
      </c>
    </row>
    <row r="1223" spans="1:3" x14ac:dyDescent="0.25">
      <c r="A1223">
        <v>1100636</v>
      </c>
      <c r="B1223" t="s">
        <v>1303</v>
      </c>
      <c r="C1223" s="91">
        <v>80.59</v>
      </c>
    </row>
    <row r="1224" spans="1:3" x14ac:dyDescent="0.25">
      <c r="A1224">
        <v>1100637</v>
      </c>
      <c r="B1224" t="s">
        <v>1304</v>
      </c>
      <c r="C1224" s="91">
        <v>80.59</v>
      </c>
    </row>
    <row r="1225" spans="1:3" x14ac:dyDescent="0.25">
      <c r="A1225">
        <v>1100638</v>
      </c>
      <c r="B1225" t="s">
        <v>1305</v>
      </c>
      <c r="C1225" s="91">
        <v>116.32</v>
      </c>
    </row>
    <row r="1226" spans="1:3" x14ac:dyDescent="0.25">
      <c r="A1226">
        <v>1100639</v>
      </c>
      <c r="B1226" t="s">
        <v>1306</v>
      </c>
      <c r="C1226" s="91">
        <v>122</v>
      </c>
    </row>
    <row r="1227" spans="1:3" x14ac:dyDescent="0.25">
      <c r="A1227">
        <v>1100640</v>
      </c>
      <c r="B1227" t="s">
        <v>1307</v>
      </c>
      <c r="C1227" s="91">
        <v>116.32</v>
      </c>
    </row>
    <row r="1228" spans="1:3" x14ac:dyDescent="0.25">
      <c r="A1228">
        <v>1100641</v>
      </c>
      <c r="B1228" t="s">
        <v>1308</v>
      </c>
      <c r="C1228" s="91">
        <v>6.87</v>
      </c>
    </row>
    <row r="1229" spans="1:3" x14ac:dyDescent="0.25">
      <c r="A1229">
        <v>1100642</v>
      </c>
      <c r="B1229" t="s">
        <v>1309</v>
      </c>
      <c r="C1229" s="91">
        <v>3.42</v>
      </c>
    </row>
    <row r="1230" spans="1:3" x14ac:dyDescent="0.25">
      <c r="A1230">
        <v>1100643</v>
      </c>
      <c r="B1230" t="s">
        <v>1310</v>
      </c>
      <c r="C1230" s="91">
        <v>3.88</v>
      </c>
    </row>
    <row r="1231" spans="1:3" x14ac:dyDescent="0.25">
      <c r="A1231">
        <v>1100644</v>
      </c>
      <c r="B1231" t="s">
        <v>1311</v>
      </c>
      <c r="C1231" s="91">
        <v>5.76</v>
      </c>
    </row>
    <row r="1232" spans="1:3" x14ac:dyDescent="0.25">
      <c r="A1232">
        <v>1100645</v>
      </c>
      <c r="B1232" t="s">
        <v>1312</v>
      </c>
      <c r="C1232" s="91">
        <v>7.56</v>
      </c>
    </row>
    <row r="1233" spans="1:3" x14ac:dyDescent="0.25">
      <c r="A1233">
        <v>1100646</v>
      </c>
      <c r="B1233" t="s">
        <v>1313</v>
      </c>
      <c r="C1233" s="91">
        <v>109.6</v>
      </c>
    </row>
    <row r="1234" spans="1:3" x14ac:dyDescent="0.25">
      <c r="A1234">
        <v>1100647</v>
      </c>
      <c r="B1234" t="s">
        <v>1314</v>
      </c>
      <c r="C1234" s="91">
        <v>3.95</v>
      </c>
    </row>
    <row r="1235" spans="1:3" x14ac:dyDescent="0.25">
      <c r="A1235">
        <v>1100648</v>
      </c>
      <c r="B1235" t="s">
        <v>1315</v>
      </c>
      <c r="C1235" s="91">
        <v>3.95</v>
      </c>
    </row>
    <row r="1236" spans="1:3" x14ac:dyDescent="0.25">
      <c r="A1236">
        <v>1100649</v>
      </c>
      <c r="B1236" t="s">
        <v>1316</v>
      </c>
      <c r="C1236" s="91">
        <v>3.95</v>
      </c>
    </row>
    <row r="1237" spans="1:3" x14ac:dyDescent="0.25">
      <c r="A1237">
        <v>1100650</v>
      </c>
      <c r="B1237" t="s">
        <v>1317</v>
      </c>
      <c r="C1237" s="91">
        <v>523.91</v>
      </c>
    </row>
    <row r="1238" spans="1:3" x14ac:dyDescent="0.25">
      <c r="A1238">
        <v>1100651</v>
      </c>
      <c r="B1238" t="s">
        <v>1318</v>
      </c>
      <c r="C1238" s="91">
        <v>19.149999999999999</v>
      </c>
    </row>
    <row r="1239" spans="1:3" x14ac:dyDescent="0.25">
      <c r="A1239">
        <v>1100652</v>
      </c>
      <c r="B1239" t="s">
        <v>1319</v>
      </c>
      <c r="C1239" s="91">
        <v>23.83</v>
      </c>
    </row>
    <row r="1240" spans="1:3" x14ac:dyDescent="0.25">
      <c r="A1240">
        <v>1100653</v>
      </c>
      <c r="B1240" t="s">
        <v>1320</v>
      </c>
      <c r="C1240" s="91">
        <v>17.27</v>
      </c>
    </row>
    <row r="1241" spans="1:3" x14ac:dyDescent="0.25">
      <c r="A1241">
        <v>1100654</v>
      </c>
      <c r="B1241" t="s">
        <v>1321</v>
      </c>
      <c r="C1241" s="91">
        <v>15.7</v>
      </c>
    </row>
    <row r="1242" spans="1:3" x14ac:dyDescent="0.25">
      <c r="A1242">
        <v>1100655</v>
      </c>
      <c r="B1242" t="s">
        <v>1322</v>
      </c>
      <c r="C1242" s="91">
        <v>17.920000000000002</v>
      </c>
    </row>
    <row r="1243" spans="1:3" x14ac:dyDescent="0.25">
      <c r="A1243">
        <v>1100656</v>
      </c>
      <c r="B1243" t="s">
        <v>1323</v>
      </c>
      <c r="C1243" s="91">
        <v>17.27</v>
      </c>
    </row>
    <row r="1244" spans="1:3" x14ac:dyDescent="0.25">
      <c r="A1244">
        <v>1100657</v>
      </c>
      <c r="B1244" t="s">
        <v>1324</v>
      </c>
      <c r="C1244" s="91">
        <v>19.53</v>
      </c>
    </row>
    <row r="1245" spans="1:3" x14ac:dyDescent="0.25">
      <c r="A1245">
        <v>1100658</v>
      </c>
      <c r="B1245" t="s">
        <v>1325</v>
      </c>
      <c r="C1245" s="91">
        <v>450.88</v>
      </c>
    </row>
    <row r="1246" spans="1:3" x14ac:dyDescent="0.25">
      <c r="A1246">
        <v>1100659</v>
      </c>
      <c r="B1246" t="s">
        <v>1326</v>
      </c>
      <c r="C1246" s="91">
        <v>484.23</v>
      </c>
    </row>
    <row r="1247" spans="1:3" x14ac:dyDescent="0.25">
      <c r="A1247">
        <v>1100660</v>
      </c>
      <c r="B1247" t="s">
        <v>1327</v>
      </c>
      <c r="C1247" s="91">
        <v>17.420000000000002</v>
      </c>
    </row>
    <row r="1248" spans="1:3" x14ac:dyDescent="0.25">
      <c r="A1248">
        <v>1100661</v>
      </c>
      <c r="B1248" t="s">
        <v>1328</v>
      </c>
      <c r="C1248" s="91">
        <v>242.46</v>
      </c>
    </row>
    <row r="1249" spans="1:3" x14ac:dyDescent="0.25">
      <c r="A1249">
        <v>1100662</v>
      </c>
      <c r="B1249" t="s">
        <v>1329</v>
      </c>
      <c r="C1249" s="91">
        <v>456.83</v>
      </c>
    </row>
    <row r="1250" spans="1:3" x14ac:dyDescent="0.25">
      <c r="A1250">
        <v>1100663</v>
      </c>
      <c r="B1250" t="s">
        <v>1330</v>
      </c>
      <c r="C1250" s="91">
        <v>180.52</v>
      </c>
    </row>
    <row r="1251" spans="1:3" x14ac:dyDescent="0.25">
      <c r="A1251">
        <v>1100664</v>
      </c>
      <c r="B1251" t="s">
        <v>1331</v>
      </c>
      <c r="C1251" s="91">
        <v>12.24</v>
      </c>
    </row>
    <row r="1252" spans="1:3" x14ac:dyDescent="0.25">
      <c r="A1252">
        <v>1100665</v>
      </c>
      <c r="B1252" t="s">
        <v>1332</v>
      </c>
      <c r="C1252" s="91">
        <v>6.33</v>
      </c>
    </row>
    <row r="1253" spans="1:3" x14ac:dyDescent="0.25">
      <c r="A1253">
        <v>1100666</v>
      </c>
      <c r="B1253" t="s">
        <v>1333</v>
      </c>
      <c r="C1253" s="91">
        <v>6.22</v>
      </c>
    </row>
    <row r="1254" spans="1:3" x14ac:dyDescent="0.25">
      <c r="A1254">
        <v>1100667</v>
      </c>
      <c r="B1254" t="s">
        <v>1334</v>
      </c>
      <c r="C1254" s="91">
        <v>275.39</v>
      </c>
    </row>
    <row r="1255" spans="1:3" x14ac:dyDescent="0.25">
      <c r="A1255">
        <v>1100668</v>
      </c>
      <c r="B1255" t="s">
        <v>1335</v>
      </c>
      <c r="C1255" s="91">
        <v>219.2</v>
      </c>
    </row>
    <row r="1256" spans="1:3" x14ac:dyDescent="0.25">
      <c r="A1256">
        <v>1100669</v>
      </c>
      <c r="B1256" t="s">
        <v>1336</v>
      </c>
      <c r="C1256" s="91">
        <v>283.20999999999998</v>
      </c>
    </row>
    <row r="1257" spans="1:3" x14ac:dyDescent="0.25">
      <c r="A1257">
        <v>1100670</v>
      </c>
      <c r="B1257" t="s">
        <v>1337</v>
      </c>
      <c r="C1257" s="91">
        <v>390.17</v>
      </c>
    </row>
    <row r="1258" spans="1:3" x14ac:dyDescent="0.25">
      <c r="A1258">
        <v>1100671</v>
      </c>
      <c r="B1258" t="s">
        <v>1338</v>
      </c>
      <c r="C1258" s="91">
        <v>3.95</v>
      </c>
    </row>
    <row r="1259" spans="1:3" x14ac:dyDescent="0.25">
      <c r="A1259">
        <v>1100672</v>
      </c>
      <c r="B1259" t="s">
        <v>1339</v>
      </c>
      <c r="C1259" s="91">
        <v>3.88</v>
      </c>
    </row>
    <row r="1260" spans="1:3" x14ac:dyDescent="0.25">
      <c r="A1260">
        <v>1100673</v>
      </c>
      <c r="B1260" t="s">
        <v>1340</v>
      </c>
      <c r="C1260" s="91">
        <v>54.46</v>
      </c>
    </row>
    <row r="1261" spans="1:3" x14ac:dyDescent="0.25">
      <c r="A1261">
        <v>1100674</v>
      </c>
      <c r="B1261" t="s">
        <v>1341</v>
      </c>
      <c r="C1261" s="91">
        <v>260.27</v>
      </c>
    </row>
    <row r="1262" spans="1:3" x14ac:dyDescent="0.25">
      <c r="A1262">
        <v>1100675</v>
      </c>
      <c r="B1262" t="s">
        <v>1342</v>
      </c>
      <c r="C1262" s="91">
        <v>165.55</v>
      </c>
    </row>
    <row r="1263" spans="1:3" x14ac:dyDescent="0.25">
      <c r="A1263">
        <v>1100676</v>
      </c>
      <c r="B1263" t="s">
        <v>1343</v>
      </c>
      <c r="C1263" s="91">
        <v>165.55</v>
      </c>
    </row>
    <row r="1264" spans="1:3" x14ac:dyDescent="0.25">
      <c r="A1264">
        <v>1100678</v>
      </c>
      <c r="B1264" t="s">
        <v>1344</v>
      </c>
      <c r="C1264" s="91">
        <v>265.10000000000002</v>
      </c>
    </row>
    <row r="1265" spans="1:3" x14ac:dyDescent="0.25">
      <c r="A1265">
        <v>1100679</v>
      </c>
      <c r="B1265" t="s">
        <v>1345</v>
      </c>
      <c r="C1265" s="91">
        <v>105.46</v>
      </c>
    </row>
    <row r="1266" spans="1:3" x14ac:dyDescent="0.25">
      <c r="A1266">
        <v>1100680</v>
      </c>
      <c r="B1266" t="s">
        <v>1346</v>
      </c>
      <c r="C1266" s="91">
        <v>195.95</v>
      </c>
    </row>
    <row r="1267" spans="1:3" x14ac:dyDescent="0.25">
      <c r="A1267">
        <v>1100681</v>
      </c>
      <c r="B1267" t="s">
        <v>1347</v>
      </c>
      <c r="C1267" s="91">
        <v>184.01</v>
      </c>
    </row>
    <row r="1268" spans="1:3" x14ac:dyDescent="0.25">
      <c r="A1268">
        <v>1100682</v>
      </c>
      <c r="B1268" t="s">
        <v>1348</v>
      </c>
      <c r="C1268" s="91">
        <v>38.22</v>
      </c>
    </row>
    <row r="1269" spans="1:3" x14ac:dyDescent="0.25">
      <c r="A1269">
        <v>1100683</v>
      </c>
      <c r="B1269" t="s">
        <v>1349</v>
      </c>
      <c r="C1269" s="91">
        <v>195.95</v>
      </c>
    </row>
    <row r="1270" spans="1:3" x14ac:dyDescent="0.25">
      <c r="A1270">
        <v>1100684</v>
      </c>
      <c r="B1270" t="s">
        <v>1350</v>
      </c>
      <c r="C1270" s="91">
        <v>15.81</v>
      </c>
    </row>
    <row r="1271" spans="1:3" x14ac:dyDescent="0.25">
      <c r="A1271">
        <v>1100685</v>
      </c>
      <c r="B1271" t="s">
        <v>1351</v>
      </c>
      <c r="C1271" s="91">
        <v>75.64</v>
      </c>
    </row>
    <row r="1272" spans="1:3" x14ac:dyDescent="0.25">
      <c r="A1272">
        <v>1100686</v>
      </c>
      <c r="B1272" t="s">
        <v>1352</v>
      </c>
      <c r="C1272" s="91">
        <v>125.83</v>
      </c>
    </row>
    <row r="1273" spans="1:3" x14ac:dyDescent="0.25">
      <c r="A1273">
        <v>1100687</v>
      </c>
      <c r="B1273" t="s">
        <v>1353</v>
      </c>
      <c r="C1273" s="91">
        <v>63.17</v>
      </c>
    </row>
    <row r="1274" spans="1:3" x14ac:dyDescent="0.25">
      <c r="A1274">
        <v>1100688</v>
      </c>
      <c r="B1274" t="s">
        <v>1354</v>
      </c>
      <c r="C1274" s="91">
        <v>63.17</v>
      </c>
    </row>
    <row r="1275" spans="1:3" x14ac:dyDescent="0.25">
      <c r="A1275">
        <v>1100689</v>
      </c>
      <c r="B1275" t="s">
        <v>1355</v>
      </c>
      <c r="C1275" s="91">
        <v>173.8</v>
      </c>
    </row>
    <row r="1276" spans="1:3" x14ac:dyDescent="0.25">
      <c r="A1276">
        <v>1100690</v>
      </c>
      <c r="B1276" t="s">
        <v>1356</v>
      </c>
      <c r="C1276" s="91">
        <v>178.37</v>
      </c>
    </row>
    <row r="1277" spans="1:3" x14ac:dyDescent="0.25">
      <c r="A1277">
        <v>1100691</v>
      </c>
      <c r="B1277" t="s">
        <v>1357</v>
      </c>
      <c r="C1277" s="91">
        <v>236.4</v>
      </c>
    </row>
    <row r="1278" spans="1:3" x14ac:dyDescent="0.25">
      <c r="A1278">
        <v>1100694</v>
      </c>
      <c r="B1278" t="s">
        <v>1358</v>
      </c>
      <c r="C1278" s="91">
        <v>554.65</v>
      </c>
    </row>
    <row r="1279" spans="1:3" x14ac:dyDescent="0.25">
      <c r="A1279">
        <v>1100697</v>
      </c>
      <c r="B1279" t="s">
        <v>1359</v>
      </c>
      <c r="C1279" s="91">
        <v>842.28</v>
      </c>
    </row>
    <row r="1280" spans="1:3" x14ac:dyDescent="0.25">
      <c r="A1280">
        <v>1100704</v>
      </c>
      <c r="B1280" t="s">
        <v>1360</v>
      </c>
      <c r="C1280" s="91">
        <v>88.8</v>
      </c>
    </row>
    <row r="1281" spans="1:3" x14ac:dyDescent="0.25">
      <c r="A1281">
        <v>1100705</v>
      </c>
      <c r="B1281" t="s">
        <v>1361</v>
      </c>
      <c r="C1281" s="91">
        <v>173.34</v>
      </c>
    </row>
    <row r="1282" spans="1:3" x14ac:dyDescent="0.25">
      <c r="A1282">
        <v>1100706</v>
      </c>
      <c r="B1282" t="s">
        <v>1362</v>
      </c>
      <c r="C1282" s="91">
        <v>131.47999999999999</v>
      </c>
    </row>
    <row r="1283" spans="1:3" x14ac:dyDescent="0.25">
      <c r="A1283">
        <v>1100707</v>
      </c>
      <c r="B1283" t="s">
        <v>1363</v>
      </c>
      <c r="C1283" s="91">
        <v>219.2</v>
      </c>
    </row>
    <row r="1284" spans="1:3" x14ac:dyDescent="0.25">
      <c r="A1284">
        <v>1100708</v>
      </c>
      <c r="B1284" t="s">
        <v>1364</v>
      </c>
      <c r="C1284" s="91">
        <v>348.38</v>
      </c>
    </row>
    <row r="1285" spans="1:3" x14ac:dyDescent="0.25">
      <c r="A1285">
        <v>1100709</v>
      </c>
      <c r="B1285" t="s">
        <v>1365</v>
      </c>
      <c r="C1285" s="91">
        <v>232.98</v>
      </c>
    </row>
    <row r="1286" spans="1:3" x14ac:dyDescent="0.25">
      <c r="A1286">
        <v>1100711</v>
      </c>
      <c r="B1286" t="s">
        <v>1366</v>
      </c>
      <c r="C1286" s="91">
        <v>808.58</v>
      </c>
    </row>
    <row r="1287" spans="1:3" x14ac:dyDescent="0.25">
      <c r="A1287">
        <v>1100712</v>
      </c>
      <c r="B1287" t="s">
        <v>1367</v>
      </c>
      <c r="C1287" s="91">
        <v>96.48</v>
      </c>
    </row>
    <row r="1288" spans="1:3" x14ac:dyDescent="0.25">
      <c r="A1288">
        <v>1100713</v>
      </c>
      <c r="B1288" t="s">
        <v>1368</v>
      </c>
      <c r="C1288" s="91">
        <v>266.60000000000002</v>
      </c>
    </row>
    <row r="1289" spans="1:3" x14ac:dyDescent="0.25">
      <c r="A1289">
        <v>1100714</v>
      </c>
      <c r="B1289" t="s">
        <v>1369</v>
      </c>
      <c r="C1289" s="91">
        <v>526.52</v>
      </c>
    </row>
    <row r="1290" spans="1:3" x14ac:dyDescent="0.25">
      <c r="A1290">
        <v>1100715</v>
      </c>
      <c r="B1290" t="s">
        <v>1370</v>
      </c>
      <c r="C1290" s="91">
        <v>322.77999999999997</v>
      </c>
    </row>
    <row r="1291" spans="1:3" x14ac:dyDescent="0.25">
      <c r="A1291">
        <v>1100716</v>
      </c>
      <c r="B1291" t="s">
        <v>1371</v>
      </c>
      <c r="C1291" s="91">
        <v>25.71</v>
      </c>
    </row>
    <row r="1292" spans="1:3" x14ac:dyDescent="0.25">
      <c r="A1292">
        <v>1100717</v>
      </c>
      <c r="B1292" t="s">
        <v>1372</v>
      </c>
      <c r="C1292" s="91">
        <v>33.04</v>
      </c>
    </row>
    <row r="1293" spans="1:3" x14ac:dyDescent="0.25">
      <c r="A1293">
        <v>1100718</v>
      </c>
      <c r="B1293" t="s">
        <v>1373</v>
      </c>
      <c r="C1293" s="91">
        <v>60.44</v>
      </c>
    </row>
    <row r="1294" spans="1:3" x14ac:dyDescent="0.25">
      <c r="A1294">
        <v>1100719</v>
      </c>
      <c r="B1294" t="s">
        <v>1374</v>
      </c>
      <c r="C1294" s="91">
        <v>32.159999999999997</v>
      </c>
    </row>
    <row r="1295" spans="1:3" x14ac:dyDescent="0.25">
      <c r="A1295">
        <v>1100720</v>
      </c>
      <c r="B1295" t="s">
        <v>1375</v>
      </c>
      <c r="C1295" s="91">
        <v>56.53</v>
      </c>
    </row>
    <row r="1296" spans="1:3" x14ac:dyDescent="0.25">
      <c r="A1296">
        <v>1100721</v>
      </c>
      <c r="B1296" t="s">
        <v>1376</v>
      </c>
      <c r="C1296" s="91">
        <v>56.41</v>
      </c>
    </row>
    <row r="1297" spans="1:3" x14ac:dyDescent="0.25">
      <c r="A1297">
        <v>1100722</v>
      </c>
      <c r="B1297" t="s">
        <v>1377</v>
      </c>
      <c r="C1297" s="91">
        <v>55.53</v>
      </c>
    </row>
    <row r="1298" spans="1:3" x14ac:dyDescent="0.25">
      <c r="A1298">
        <v>1100723</v>
      </c>
      <c r="B1298" t="s">
        <v>1378</v>
      </c>
      <c r="C1298" s="91">
        <v>44.67</v>
      </c>
    </row>
    <row r="1299" spans="1:3" x14ac:dyDescent="0.25">
      <c r="A1299">
        <v>1100724</v>
      </c>
      <c r="B1299" t="s">
        <v>1379</v>
      </c>
      <c r="C1299" s="91">
        <v>43.75</v>
      </c>
    </row>
    <row r="1300" spans="1:3" x14ac:dyDescent="0.25">
      <c r="A1300">
        <v>1100725</v>
      </c>
      <c r="B1300" t="s">
        <v>1380</v>
      </c>
      <c r="C1300" s="91">
        <v>29.47</v>
      </c>
    </row>
    <row r="1301" spans="1:3" x14ac:dyDescent="0.25">
      <c r="A1301">
        <v>1100726</v>
      </c>
      <c r="B1301" t="s">
        <v>1381</v>
      </c>
      <c r="C1301" s="91">
        <v>28.28</v>
      </c>
    </row>
    <row r="1302" spans="1:3" x14ac:dyDescent="0.25">
      <c r="A1302">
        <v>1100727</v>
      </c>
      <c r="B1302" t="s">
        <v>1381</v>
      </c>
      <c r="C1302" s="91">
        <v>28.28</v>
      </c>
    </row>
    <row r="1303" spans="1:3" x14ac:dyDescent="0.25">
      <c r="A1303">
        <v>1100728</v>
      </c>
      <c r="B1303" t="s">
        <v>1382</v>
      </c>
      <c r="C1303" s="91">
        <v>29.74</v>
      </c>
    </row>
    <row r="1304" spans="1:3" x14ac:dyDescent="0.25">
      <c r="A1304">
        <v>1100729</v>
      </c>
      <c r="B1304" t="s">
        <v>1094</v>
      </c>
      <c r="C1304" s="91">
        <v>34.19</v>
      </c>
    </row>
    <row r="1305" spans="1:3" x14ac:dyDescent="0.25">
      <c r="A1305">
        <v>1100730</v>
      </c>
      <c r="B1305" t="s">
        <v>1383</v>
      </c>
      <c r="C1305" s="91">
        <v>28.86</v>
      </c>
    </row>
    <row r="1306" spans="1:3" x14ac:dyDescent="0.25">
      <c r="A1306">
        <v>1100731</v>
      </c>
      <c r="B1306" t="s">
        <v>1384</v>
      </c>
      <c r="C1306" s="91">
        <v>39.14</v>
      </c>
    </row>
    <row r="1307" spans="1:3" x14ac:dyDescent="0.25">
      <c r="A1307">
        <v>1100732</v>
      </c>
      <c r="B1307" t="s">
        <v>1385</v>
      </c>
      <c r="C1307" s="91">
        <v>13.39</v>
      </c>
    </row>
    <row r="1308" spans="1:3" x14ac:dyDescent="0.25">
      <c r="A1308">
        <v>1100733</v>
      </c>
      <c r="B1308" t="s">
        <v>1386</v>
      </c>
      <c r="C1308" s="91">
        <v>39.11</v>
      </c>
    </row>
    <row r="1309" spans="1:3" x14ac:dyDescent="0.25">
      <c r="A1309">
        <v>1100734</v>
      </c>
      <c r="B1309" t="s">
        <v>1387</v>
      </c>
      <c r="C1309" s="91">
        <v>48.32</v>
      </c>
    </row>
    <row r="1310" spans="1:3" x14ac:dyDescent="0.25">
      <c r="A1310">
        <v>1100735</v>
      </c>
      <c r="B1310" t="s">
        <v>1388</v>
      </c>
      <c r="C1310" s="91">
        <v>20.57</v>
      </c>
    </row>
    <row r="1311" spans="1:3" x14ac:dyDescent="0.25">
      <c r="A1311">
        <v>1100736</v>
      </c>
      <c r="B1311" t="s">
        <v>1389</v>
      </c>
      <c r="C1311" s="91">
        <v>21.61</v>
      </c>
    </row>
    <row r="1312" spans="1:3" x14ac:dyDescent="0.25">
      <c r="A1312">
        <v>1100737</v>
      </c>
      <c r="B1312" t="s">
        <v>1390</v>
      </c>
      <c r="C1312" s="91">
        <v>39.07</v>
      </c>
    </row>
    <row r="1313" spans="1:3" x14ac:dyDescent="0.25">
      <c r="A1313">
        <v>1100738</v>
      </c>
      <c r="B1313" t="s">
        <v>1391</v>
      </c>
      <c r="C1313" s="91">
        <v>41.33</v>
      </c>
    </row>
    <row r="1314" spans="1:3" x14ac:dyDescent="0.25">
      <c r="A1314">
        <v>1100739</v>
      </c>
      <c r="B1314" t="s">
        <v>1392</v>
      </c>
      <c r="C1314" s="91">
        <v>53.65</v>
      </c>
    </row>
    <row r="1315" spans="1:3" x14ac:dyDescent="0.25">
      <c r="A1315">
        <v>1100740</v>
      </c>
      <c r="B1315" t="s">
        <v>1393</v>
      </c>
      <c r="C1315" s="91">
        <v>1.65</v>
      </c>
    </row>
    <row r="1316" spans="1:3" x14ac:dyDescent="0.25">
      <c r="A1316">
        <v>1100741</v>
      </c>
      <c r="B1316" t="s">
        <v>1394</v>
      </c>
      <c r="C1316" s="91">
        <v>265.56</v>
      </c>
    </row>
    <row r="1317" spans="1:3" x14ac:dyDescent="0.25">
      <c r="A1317">
        <v>1100742</v>
      </c>
      <c r="B1317" t="s">
        <v>1395</v>
      </c>
      <c r="C1317" s="91">
        <v>23.33</v>
      </c>
    </row>
    <row r="1318" spans="1:3" x14ac:dyDescent="0.25">
      <c r="A1318">
        <v>1100743</v>
      </c>
      <c r="B1318" t="s">
        <v>1396</v>
      </c>
      <c r="C1318" s="91">
        <v>16.54</v>
      </c>
    </row>
    <row r="1319" spans="1:3" x14ac:dyDescent="0.25">
      <c r="A1319">
        <v>1100744</v>
      </c>
      <c r="B1319" t="s">
        <v>1397</v>
      </c>
      <c r="C1319" s="91">
        <v>164.82</v>
      </c>
    </row>
    <row r="1320" spans="1:3" x14ac:dyDescent="0.25">
      <c r="A1320">
        <v>1100745</v>
      </c>
      <c r="B1320" t="s">
        <v>1398</v>
      </c>
      <c r="C1320" s="91">
        <v>164.82</v>
      </c>
    </row>
    <row r="1321" spans="1:3" x14ac:dyDescent="0.25">
      <c r="A1321">
        <v>1100746</v>
      </c>
      <c r="B1321" t="s">
        <v>1399</v>
      </c>
      <c r="C1321" s="91">
        <v>24.45</v>
      </c>
    </row>
    <row r="1322" spans="1:3" x14ac:dyDescent="0.25">
      <c r="A1322">
        <v>1100747</v>
      </c>
      <c r="B1322" t="s">
        <v>1400</v>
      </c>
      <c r="C1322" s="91">
        <v>1224.6500000000001</v>
      </c>
    </row>
    <row r="1323" spans="1:3" x14ac:dyDescent="0.25">
      <c r="A1323">
        <v>1100748</v>
      </c>
      <c r="B1323" t="s">
        <v>1401</v>
      </c>
      <c r="C1323" s="91">
        <v>205.27</v>
      </c>
    </row>
    <row r="1324" spans="1:3" x14ac:dyDescent="0.25">
      <c r="A1324">
        <v>1100750</v>
      </c>
      <c r="B1324" t="s">
        <v>1402</v>
      </c>
      <c r="C1324" s="91">
        <v>20.65</v>
      </c>
    </row>
    <row r="1325" spans="1:3" x14ac:dyDescent="0.25">
      <c r="A1325">
        <v>1100751</v>
      </c>
      <c r="B1325" t="s">
        <v>1403</v>
      </c>
      <c r="C1325" s="91">
        <v>19.96</v>
      </c>
    </row>
    <row r="1326" spans="1:3" x14ac:dyDescent="0.25">
      <c r="A1326">
        <v>1100752</v>
      </c>
      <c r="B1326" t="s">
        <v>1404</v>
      </c>
      <c r="C1326" s="91">
        <v>52.38</v>
      </c>
    </row>
    <row r="1327" spans="1:3" x14ac:dyDescent="0.25">
      <c r="A1327">
        <v>1100753</v>
      </c>
      <c r="B1327" t="s">
        <v>1405</v>
      </c>
      <c r="C1327" s="91">
        <v>52.38</v>
      </c>
    </row>
    <row r="1328" spans="1:3" x14ac:dyDescent="0.25">
      <c r="A1328">
        <v>1100754</v>
      </c>
      <c r="B1328" t="s">
        <v>1406</v>
      </c>
      <c r="C1328" s="91">
        <v>46.55</v>
      </c>
    </row>
    <row r="1329" spans="1:3" x14ac:dyDescent="0.25">
      <c r="A1329">
        <v>1100755</v>
      </c>
      <c r="B1329" t="s">
        <v>1407</v>
      </c>
      <c r="C1329" s="91">
        <v>52.38</v>
      </c>
    </row>
    <row r="1330" spans="1:3" x14ac:dyDescent="0.25">
      <c r="A1330">
        <v>1100756</v>
      </c>
      <c r="B1330" t="s">
        <v>1408</v>
      </c>
      <c r="C1330" s="91">
        <v>52.38</v>
      </c>
    </row>
    <row r="1331" spans="1:3" x14ac:dyDescent="0.25">
      <c r="A1331">
        <v>1100757</v>
      </c>
      <c r="B1331" t="s">
        <v>1409</v>
      </c>
      <c r="C1331" s="91">
        <v>52.38</v>
      </c>
    </row>
    <row r="1332" spans="1:3" x14ac:dyDescent="0.25">
      <c r="A1332">
        <v>1100758</v>
      </c>
      <c r="B1332" t="s">
        <v>1410</v>
      </c>
      <c r="C1332" s="91">
        <v>52.38</v>
      </c>
    </row>
    <row r="1333" spans="1:3" x14ac:dyDescent="0.25">
      <c r="A1333">
        <v>1100759</v>
      </c>
      <c r="B1333" t="s">
        <v>1411</v>
      </c>
      <c r="C1333" s="91">
        <v>52.38</v>
      </c>
    </row>
    <row r="1334" spans="1:3" x14ac:dyDescent="0.25">
      <c r="A1334">
        <v>1100760</v>
      </c>
      <c r="B1334" t="s">
        <v>1412</v>
      </c>
      <c r="C1334" s="91">
        <v>38.799999999999997</v>
      </c>
    </row>
    <row r="1335" spans="1:3" x14ac:dyDescent="0.25">
      <c r="A1335">
        <v>1100761</v>
      </c>
      <c r="B1335" t="s">
        <v>1413</v>
      </c>
      <c r="C1335" s="91">
        <v>36.270000000000003</v>
      </c>
    </row>
    <row r="1336" spans="1:3" x14ac:dyDescent="0.25">
      <c r="A1336">
        <v>1100762</v>
      </c>
      <c r="B1336" t="s">
        <v>1414</v>
      </c>
      <c r="C1336" s="91">
        <v>14.62</v>
      </c>
    </row>
    <row r="1337" spans="1:3" x14ac:dyDescent="0.25">
      <c r="A1337">
        <v>1100763</v>
      </c>
      <c r="B1337" t="s">
        <v>1415</v>
      </c>
      <c r="C1337" s="91">
        <v>12.86</v>
      </c>
    </row>
    <row r="1338" spans="1:3" x14ac:dyDescent="0.25">
      <c r="A1338">
        <v>1100764</v>
      </c>
      <c r="B1338" t="s">
        <v>1416</v>
      </c>
      <c r="C1338" s="91">
        <v>5.07</v>
      </c>
    </row>
    <row r="1339" spans="1:3" x14ac:dyDescent="0.25">
      <c r="A1339">
        <v>1100765</v>
      </c>
      <c r="B1339" t="s">
        <v>1417</v>
      </c>
      <c r="C1339" s="91">
        <v>6.91</v>
      </c>
    </row>
    <row r="1340" spans="1:3" x14ac:dyDescent="0.25">
      <c r="A1340">
        <v>1100766</v>
      </c>
      <c r="B1340" t="s">
        <v>1418</v>
      </c>
      <c r="C1340" s="91">
        <v>39.909999999999997</v>
      </c>
    </row>
    <row r="1341" spans="1:3" x14ac:dyDescent="0.25">
      <c r="A1341">
        <v>1100767</v>
      </c>
      <c r="B1341" t="s">
        <v>1419</v>
      </c>
      <c r="C1341" s="91">
        <v>8.67</v>
      </c>
    </row>
    <row r="1342" spans="1:3" x14ac:dyDescent="0.25">
      <c r="A1342">
        <v>1100768</v>
      </c>
      <c r="B1342" t="s">
        <v>1420</v>
      </c>
      <c r="C1342" s="91">
        <v>8.67</v>
      </c>
    </row>
    <row r="1343" spans="1:3" x14ac:dyDescent="0.25">
      <c r="A1343">
        <v>1100769</v>
      </c>
      <c r="B1343" t="s">
        <v>1421</v>
      </c>
      <c r="C1343" s="91">
        <v>99.74</v>
      </c>
    </row>
    <row r="1344" spans="1:3" x14ac:dyDescent="0.25">
      <c r="A1344">
        <v>1100770</v>
      </c>
      <c r="B1344" t="s">
        <v>1422</v>
      </c>
      <c r="C1344" s="91">
        <v>73.41</v>
      </c>
    </row>
    <row r="1345" spans="1:3" x14ac:dyDescent="0.25">
      <c r="A1345">
        <v>1100771</v>
      </c>
      <c r="B1345" t="s">
        <v>1423</v>
      </c>
      <c r="C1345" s="91">
        <v>254.32</v>
      </c>
    </row>
    <row r="1346" spans="1:3" x14ac:dyDescent="0.25">
      <c r="A1346">
        <v>1100773</v>
      </c>
      <c r="B1346" t="s">
        <v>1424</v>
      </c>
      <c r="C1346" s="91">
        <v>73.53</v>
      </c>
    </row>
    <row r="1347" spans="1:3" x14ac:dyDescent="0.25">
      <c r="A1347">
        <v>1100774</v>
      </c>
      <c r="B1347" t="s">
        <v>1425</v>
      </c>
      <c r="C1347" s="91">
        <v>73.53</v>
      </c>
    </row>
    <row r="1348" spans="1:3" x14ac:dyDescent="0.25">
      <c r="A1348">
        <v>1100775</v>
      </c>
      <c r="B1348" t="s">
        <v>1426</v>
      </c>
      <c r="C1348" s="91">
        <v>73.53</v>
      </c>
    </row>
    <row r="1349" spans="1:3" x14ac:dyDescent="0.25">
      <c r="A1349">
        <v>1100776</v>
      </c>
      <c r="B1349" t="s">
        <v>1427</v>
      </c>
      <c r="C1349" s="91">
        <v>52.92</v>
      </c>
    </row>
    <row r="1350" spans="1:3" x14ac:dyDescent="0.25">
      <c r="A1350">
        <v>1100777</v>
      </c>
      <c r="B1350" t="s">
        <v>1428</v>
      </c>
      <c r="C1350" s="91">
        <v>86.73</v>
      </c>
    </row>
    <row r="1351" spans="1:3" x14ac:dyDescent="0.25">
      <c r="A1351">
        <v>1100778</v>
      </c>
      <c r="B1351" t="s">
        <v>1429</v>
      </c>
      <c r="C1351" s="91">
        <v>3.38</v>
      </c>
    </row>
    <row r="1352" spans="1:3" x14ac:dyDescent="0.25">
      <c r="A1352">
        <v>1100780</v>
      </c>
      <c r="B1352" t="s">
        <v>1430</v>
      </c>
      <c r="C1352" s="91">
        <v>78.709999999999994</v>
      </c>
    </row>
    <row r="1353" spans="1:3" x14ac:dyDescent="0.25">
      <c r="A1353">
        <v>1100781</v>
      </c>
      <c r="B1353" t="s">
        <v>1431</v>
      </c>
      <c r="C1353" s="91">
        <v>11.9</v>
      </c>
    </row>
    <row r="1354" spans="1:3" x14ac:dyDescent="0.25">
      <c r="A1354">
        <v>1100782</v>
      </c>
      <c r="B1354" t="s">
        <v>1432</v>
      </c>
      <c r="C1354" s="91">
        <v>352.91</v>
      </c>
    </row>
    <row r="1355" spans="1:3" x14ac:dyDescent="0.25">
      <c r="A1355">
        <v>1100783</v>
      </c>
      <c r="B1355" t="s">
        <v>1433</v>
      </c>
      <c r="C1355" s="91">
        <v>299.33</v>
      </c>
    </row>
    <row r="1356" spans="1:3" x14ac:dyDescent="0.25">
      <c r="A1356">
        <v>1100784</v>
      </c>
      <c r="B1356" t="s">
        <v>1434</v>
      </c>
      <c r="C1356" s="91">
        <v>10.82</v>
      </c>
    </row>
    <row r="1357" spans="1:3" x14ac:dyDescent="0.25">
      <c r="A1357">
        <v>1100785</v>
      </c>
      <c r="B1357" t="s">
        <v>1435</v>
      </c>
      <c r="C1357" s="91">
        <v>38.340000000000003</v>
      </c>
    </row>
    <row r="1358" spans="1:3" x14ac:dyDescent="0.25">
      <c r="A1358">
        <v>1100786</v>
      </c>
      <c r="B1358" t="s">
        <v>1436</v>
      </c>
      <c r="C1358" s="91">
        <v>810.5</v>
      </c>
    </row>
    <row r="1359" spans="1:3" x14ac:dyDescent="0.25">
      <c r="A1359">
        <v>1100787</v>
      </c>
      <c r="B1359" t="s">
        <v>1437</v>
      </c>
      <c r="C1359" s="91">
        <v>810.5</v>
      </c>
    </row>
    <row r="1360" spans="1:3" x14ac:dyDescent="0.25">
      <c r="A1360">
        <v>1100790</v>
      </c>
      <c r="B1360" t="s">
        <v>1438</v>
      </c>
      <c r="C1360" s="91">
        <v>378.58</v>
      </c>
    </row>
    <row r="1361" spans="1:3" x14ac:dyDescent="0.25">
      <c r="A1361">
        <v>1100791</v>
      </c>
      <c r="B1361" t="s">
        <v>1439</v>
      </c>
      <c r="C1361" s="91">
        <v>7.56</v>
      </c>
    </row>
    <row r="1362" spans="1:3" x14ac:dyDescent="0.25">
      <c r="A1362">
        <v>1100792</v>
      </c>
      <c r="B1362" t="s">
        <v>1440</v>
      </c>
      <c r="C1362" s="91">
        <v>21.99</v>
      </c>
    </row>
    <row r="1363" spans="1:3" x14ac:dyDescent="0.25">
      <c r="A1363">
        <v>1100793</v>
      </c>
      <c r="B1363" t="s">
        <v>1441</v>
      </c>
      <c r="C1363" s="91">
        <v>21.99</v>
      </c>
    </row>
    <row r="1364" spans="1:3" x14ac:dyDescent="0.25">
      <c r="A1364">
        <v>1100794</v>
      </c>
      <c r="B1364" t="s">
        <v>1442</v>
      </c>
      <c r="C1364" s="91">
        <v>21.99</v>
      </c>
    </row>
    <row r="1365" spans="1:3" x14ac:dyDescent="0.25">
      <c r="A1365">
        <v>1100795</v>
      </c>
      <c r="B1365" t="s">
        <v>1443</v>
      </c>
      <c r="C1365" s="91">
        <v>21.99</v>
      </c>
    </row>
    <row r="1366" spans="1:3" x14ac:dyDescent="0.25">
      <c r="A1366">
        <v>1100796</v>
      </c>
      <c r="B1366" t="s">
        <v>1444</v>
      </c>
      <c r="C1366" s="91">
        <v>21.99</v>
      </c>
    </row>
    <row r="1367" spans="1:3" x14ac:dyDescent="0.25">
      <c r="A1367">
        <v>1100797</v>
      </c>
      <c r="B1367" t="s">
        <v>1445</v>
      </c>
      <c r="C1367" s="91">
        <v>21.99</v>
      </c>
    </row>
    <row r="1368" spans="1:3" x14ac:dyDescent="0.25">
      <c r="A1368">
        <v>1100798</v>
      </c>
      <c r="B1368" t="s">
        <v>1446</v>
      </c>
      <c r="C1368" s="91">
        <v>21.99</v>
      </c>
    </row>
    <row r="1369" spans="1:3" x14ac:dyDescent="0.25">
      <c r="A1369">
        <v>1100799</v>
      </c>
      <c r="B1369" t="s">
        <v>1447</v>
      </c>
      <c r="C1369" s="91">
        <v>21.99</v>
      </c>
    </row>
    <row r="1370" spans="1:3" x14ac:dyDescent="0.25">
      <c r="A1370">
        <v>1100800</v>
      </c>
      <c r="B1370" t="s">
        <v>1448</v>
      </c>
      <c r="C1370" s="91">
        <v>21.99</v>
      </c>
    </row>
    <row r="1371" spans="1:3" x14ac:dyDescent="0.25">
      <c r="A1371">
        <v>1100802</v>
      </c>
      <c r="B1371" t="s">
        <v>1449</v>
      </c>
      <c r="C1371" s="91">
        <v>1501</v>
      </c>
    </row>
    <row r="1372" spans="1:3" x14ac:dyDescent="0.25">
      <c r="A1372">
        <v>1100803</v>
      </c>
      <c r="B1372" t="s">
        <v>1450</v>
      </c>
      <c r="C1372" s="91">
        <v>240.54</v>
      </c>
    </row>
    <row r="1373" spans="1:3" x14ac:dyDescent="0.25">
      <c r="A1373">
        <v>1100804</v>
      </c>
      <c r="B1373" t="s">
        <v>1451</v>
      </c>
      <c r="C1373" s="91">
        <v>240.54</v>
      </c>
    </row>
    <row r="1374" spans="1:3" x14ac:dyDescent="0.25">
      <c r="A1374">
        <v>1100805</v>
      </c>
      <c r="B1374" t="s">
        <v>1452</v>
      </c>
      <c r="C1374" s="91">
        <v>614.63</v>
      </c>
    </row>
    <row r="1375" spans="1:3" x14ac:dyDescent="0.25">
      <c r="A1375">
        <v>1100806</v>
      </c>
      <c r="B1375" t="s">
        <v>1453</v>
      </c>
      <c r="C1375" s="91">
        <v>589.46</v>
      </c>
    </row>
    <row r="1376" spans="1:3" x14ac:dyDescent="0.25">
      <c r="A1376">
        <v>1100807</v>
      </c>
      <c r="B1376" t="s">
        <v>1454</v>
      </c>
      <c r="C1376" s="91">
        <v>927.55</v>
      </c>
    </row>
    <row r="1377" spans="1:3" x14ac:dyDescent="0.25">
      <c r="A1377">
        <v>1100808</v>
      </c>
      <c r="B1377" t="s">
        <v>1455</v>
      </c>
      <c r="C1377" s="91">
        <v>92.75</v>
      </c>
    </row>
    <row r="1378" spans="1:3" x14ac:dyDescent="0.25">
      <c r="A1378">
        <v>1100809</v>
      </c>
      <c r="B1378" t="s">
        <v>1456</v>
      </c>
      <c r="C1378" s="91">
        <v>56.37</v>
      </c>
    </row>
    <row r="1379" spans="1:3" x14ac:dyDescent="0.25">
      <c r="A1379">
        <v>1100810</v>
      </c>
      <c r="B1379" t="s">
        <v>1457</v>
      </c>
      <c r="C1379" s="91">
        <v>87.92</v>
      </c>
    </row>
    <row r="1380" spans="1:3" x14ac:dyDescent="0.25">
      <c r="A1380">
        <v>1100811</v>
      </c>
      <c r="B1380" t="s">
        <v>1458</v>
      </c>
      <c r="C1380" s="91">
        <v>36.840000000000003</v>
      </c>
    </row>
    <row r="1381" spans="1:3" x14ac:dyDescent="0.25">
      <c r="A1381">
        <v>1100812</v>
      </c>
      <c r="B1381" t="s">
        <v>1459</v>
      </c>
      <c r="C1381" s="91">
        <v>42.67</v>
      </c>
    </row>
    <row r="1382" spans="1:3" x14ac:dyDescent="0.25">
      <c r="A1382">
        <v>1100813</v>
      </c>
      <c r="B1382" t="s">
        <v>1460</v>
      </c>
      <c r="C1382" s="91">
        <v>272.12</v>
      </c>
    </row>
    <row r="1383" spans="1:3" x14ac:dyDescent="0.25">
      <c r="A1383">
        <v>1100814</v>
      </c>
      <c r="B1383" t="s">
        <v>1461</v>
      </c>
      <c r="C1383" s="91">
        <v>334.56</v>
      </c>
    </row>
    <row r="1384" spans="1:3" x14ac:dyDescent="0.25">
      <c r="A1384">
        <v>1100815</v>
      </c>
      <c r="B1384" t="s">
        <v>1462</v>
      </c>
      <c r="C1384" s="91">
        <v>25.06</v>
      </c>
    </row>
    <row r="1385" spans="1:3" x14ac:dyDescent="0.25">
      <c r="A1385">
        <v>1100816</v>
      </c>
      <c r="B1385" t="s">
        <v>1463</v>
      </c>
      <c r="C1385" s="91">
        <v>100.31</v>
      </c>
    </row>
    <row r="1386" spans="1:3" x14ac:dyDescent="0.25">
      <c r="A1386">
        <v>1100817</v>
      </c>
      <c r="B1386" t="s">
        <v>1464</v>
      </c>
      <c r="C1386" s="91">
        <v>527.29</v>
      </c>
    </row>
    <row r="1387" spans="1:3" x14ac:dyDescent="0.25">
      <c r="A1387">
        <v>1100818</v>
      </c>
      <c r="B1387" t="s">
        <v>1465</v>
      </c>
      <c r="C1387" s="91">
        <v>456.29</v>
      </c>
    </row>
    <row r="1388" spans="1:3" x14ac:dyDescent="0.25">
      <c r="A1388">
        <v>1100819</v>
      </c>
      <c r="B1388" t="s">
        <v>1466</v>
      </c>
      <c r="C1388" s="91">
        <v>171.66</v>
      </c>
    </row>
    <row r="1389" spans="1:3" x14ac:dyDescent="0.25">
      <c r="A1389">
        <v>1100820</v>
      </c>
      <c r="B1389" t="s">
        <v>1467</v>
      </c>
      <c r="C1389" s="91">
        <v>170.35</v>
      </c>
    </row>
    <row r="1390" spans="1:3" x14ac:dyDescent="0.25">
      <c r="A1390">
        <v>1100821</v>
      </c>
      <c r="B1390" t="s">
        <v>1468</v>
      </c>
      <c r="C1390" s="91">
        <v>329.11</v>
      </c>
    </row>
    <row r="1391" spans="1:3" x14ac:dyDescent="0.25">
      <c r="A1391">
        <v>1100822</v>
      </c>
      <c r="B1391" t="s">
        <v>1469</v>
      </c>
      <c r="C1391" s="91">
        <v>1521.15</v>
      </c>
    </row>
    <row r="1392" spans="1:3" x14ac:dyDescent="0.25">
      <c r="A1392">
        <v>1100823</v>
      </c>
      <c r="B1392" t="s">
        <v>1470</v>
      </c>
      <c r="C1392" s="91">
        <v>19.11</v>
      </c>
    </row>
    <row r="1393" spans="1:3" x14ac:dyDescent="0.25">
      <c r="A1393">
        <v>1100824</v>
      </c>
      <c r="B1393" t="s">
        <v>1471</v>
      </c>
      <c r="C1393" s="91">
        <v>83.81</v>
      </c>
    </row>
    <row r="1394" spans="1:3" x14ac:dyDescent="0.25">
      <c r="A1394">
        <v>1100825</v>
      </c>
      <c r="B1394" t="s">
        <v>1472</v>
      </c>
      <c r="C1394" s="91">
        <v>42.02</v>
      </c>
    </row>
    <row r="1395" spans="1:3" x14ac:dyDescent="0.25">
      <c r="A1395">
        <v>1100826</v>
      </c>
      <c r="B1395" t="s">
        <v>1473</v>
      </c>
      <c r="C1395" s="91">
        <v>133.19999999999999</v>
      </c>
    </row>
    <row r="1396" spans="1:3" x14ac:dyDescent="0.25">
      <c r="A1396">
        <v>1100827</v>
      </c>
      <c r="B1396" t="s">
        <v>1474</v>
      </c>
      <c r="C1396" s="91">
        <v>336.21</v>
      </c>
    </row>
    <row r="1397" spans="1:3" x14ac:dyDescent="0.25">
      <c r="A1397">
        <v>1100828</v>
      </c>
      <c r="B1397" t="s">
        <v>1475</v>
      </c>
      <c r="C1397" s="91">
        <v>358.85</v>
      </c>
    </row>
    <row r="1398" spans="1:3" x14ac:dyDescent="0.25">
      <c r="A1398">
        <v>1100829</v>
      </c>
      <c r="B1398" t="s">
        <v>1476</v>
      </c>
      <c r="C1398" s="91">
        <v>283.14</v>
      </c>
    </row>
    <row r="1399" spans="1:3" x14ac:dyDescent="0.25">
      <c r="A1399">
        <v>1100830</v>
      </c>
      <c r="B1399" t="s">
        <v>1477</v>
      </c>
      <c r="C1399" s="91">
        <v>367.72</v>
      </c>
    </row>
    <row r="1400" spans="1:3" x14ac:dyDescent="0.25">
      <c r="A1400">
        <v>1100831</v>
      </c>
      <c r="B1400" t="s">
        <v>1478</v>
      </c>
      <c r="C1400" s="91">
        <v>138.88</v>
      </c>
    </row>
    <row r="1401" spans="1:3" x14ac:dyDescent="0.25">
      <c r="A1401">
        <v>1100832</v>
      </c>
      <c r="B1401" t="s">
        <v>1479</v>
      </c>
      <c r="C1401" s="91">
        <v>176.15</v>
      </c>
    </row>
    <row r="1402" spans="1:3" x14ac:dyDescent="0.25">
      <c r="A1402">
        <v>1100833</v>
      </c>
      <c r="B1402" t="s">
        <v>1480</v>
      </c>
      <c r="C1402" s="91">
        <v>5.68</v>
      </c>
    </row>
    <row r="1403" spans="1:3" x14ac:dyDescent="0.25">
      <c r="A1403">
        <v>1100834</v>
      </c>
      <c r="B1403" t="s">
        <v>1481</v>
      </c>
      <c r="C1403" s="91">
        <v>287.82</v>
      </c>
    </row>
    <row r="1404" spans="1:3" x14ac:dyDescent="0.25">
      <c r="A1404">
        <v>1100835</v>
      </c>
      <c r="B1404" t="s">
        <v>1482</v>
      </c>
      <c r="C1404" s="91">
        <v>287.82</v>
      </c>
    </row>
    <row r="1405" spans="1:3" x14ac:dyDescent="0.25">
      <c r="A1405">
        <v>1100837</v>
      </c>
      <c r="B1405" t="s">
        <v>1483</v>
      </c>
      <c r="C1405" s="91">
        <v>12.05</v>
      </c>
    </row>
    <row r="1406" spans="1:3" x14ac:dyDescent="0.25">
      <c r="A1406">
        <v>1100841</v>
      </c>
      <c r="B1406" t="s">
        <v>1484</v>
      </c>
      <c r="C1406" s="91">
        <v>89.65</v>
      </c>
    </row>
    <row r="1407" spans="1:3" x14ac:dyDescent="0.25">
      <c r="A1407">
        <v>1100842</v>
      </c>
      <c r="B1407" t="s">
        <v>1485</v>
      </c>
      <c r="C1407" s="91">
        <v>226.34</v>
      </c>
    </row>
    <row r="1408" spans="1:3" x14ac:dyDescent="0.25">
      <c r="A1408">
        <v>1100843</v>
      </c>
      <c r="B1408" t="s">
        <v>1486</v>
      </c>
      <c r="C1408" s="91">
        <v>51.31</v>
      </c>
    </row>
    <row r="1409" spans="1:3" x14ac:dyDescent="0.25">
      <c r="A1409">
        <v>1100845</v>
      </c>
      <c r="B1409" t="s">
        <v>1487</v>
      </c>
      <c r="C1409" s="91">
        <v>99.78</v>
      </c>
    </row>
    <row r="1410" spans="1:3" x14ac:dyDescent="0.25">
      <c r="A1410">
        <v>1100846</v>
      </c>
      <c r="B1410" t="s">
        <v>1488</v>
      </c>
      <c r="C1410" s="91">
        <v>276.31</v>
      </c>
    </row>
    <row r="1411" spans="1:3" x14ac:dyDescent="0.25">
      <c r="A1411">
        <v>1100847</v>
      </c>
      <c r="B1411" t="s">
        <v>1489</v>
      </c>
      <c r="C1411" s="91">
        <v>276.31</v>
      </c>
    </row>
    <row r="1412" spans="1:3" x14ac:dyDescent="0.25">
      <c r="A1412">
        <v>1100848</v>
      </c>
      <c r="B1412" t="s">
        <v>1490</v>
      </c>
      <c r="C1412" s="91">
        <v>99.78</v>
      </c>
    </row>
    <row r="1413" spans="1:3" x14ac:dyDescent="0.25">
      <c r="A1413">
        <v>1100849</v>
      </c>
      <c r="B1413" t="s">
        <v>1491</v>
      </c>
      <c r="C1413" s="91">
        <v>287.82</v>
      </c>
    </row>
    <row r="1414" spans="1:3" x14ac:dyDescent="0.25">
      <c r="A1414">
        <v>1100850</v>
      </c>
      <c r="B1414" t="s">
        <v>1492</v>
      </c>
      <c r="C1414" s="91">
        <v>276.31</v>
      </c>
    </row>
    <row r="1415" spans="1:3" x14ac:dyDescent="0.25">
      <c r="A1415">
        <v>1100851</v>
      </c>
      <c r="B1415" t="s">
        <v>1493</v>
      </c>
      <c r="C1415" s="91">
        <v>276.31</v>
      </c>
    </row>
    <row r="1416" spans="1:3" x14ac:dyDescent="0.25">
      <c r="A1416">
        <v>1100852</v>
      </c>
      <c r="B1416" t="s">
        <v>1494</v>
      </c>
      <c r="C1416" s="91">
        <v>118.97</v>
      </c>
    </row>
    <row r="1417" spans="1:3" x14ac:dyDescent="0.25">
      <c r="A1417">
        <v>1100853</v>
      </c>
      <c r="B1417" t="s">
        <v>1495</v>
      </c>
      <c r="C1417" s="91">
        <v>276.31</v>
      </c>
    </row>
    <row r="1418" spans="1:3" x14ac:dyDescent="0.25">
      <c r="A1418">
        <v>1100854</v>
      </c>
      <c r="B1418" t="s">
        <v>1496</v>
      </c>
      <c r="C1418" s="91">
        <v>287.82</v>
      </c>
    </row>
    <row r="1419" spans="1:3" x14ac:dyDescent="0.25">
      <c r="A1419">
        <v>1100855</v>
      </c>
      <c r="B1419" t="s">
        <v>1497</v>
      </c>
      <c r="C1419" s="91">
        <v>287.82</v>
      </c>
    </row>
    <row r="1420" spans="1:3" x14ac:dyDescent="0.25">
      <c r="A1420">
        <v>1100856</v>
      </c>
      <c r="B1420" t="s">
        <v>1498</v>
      </c>
      <c r="C1420" s="91">
        <v>99.78</v>
      </c>
    </row>
    <row r="1421" spans="1:3" x14ac:dyDescent="0.25">
      <c r="A1421">
        <v>1100857</v>
      </c>
      <c r="B1421" t="s">
        <v>1499</v>
      </c>
      <c r="C1421" s="91">
        <v>276.31</v>
      </c>
    </row>
    <row r="1422" spans="1:3" x14ac:dyDescent="0.25">
      <c r="A1422">
        <v>1100858</v>
      </c>
      <c r="B1422" t="s">
        <v>1500</v>
      </c>
      <c r="C1422" s="91">
        <v>287.82</v>
      </c>
    </row>
    <row r="1423" spans="1:3" x14ac:dyDescent="0.25">
      <c r="A1423">
        <v>1100859</v>
      </c>
      <c r="B1423" t="s">
        <v>1501</v>
      </c>
      <c r="C1423" s="91">
        <v>99.78</v>
      </c>
    </row>
    <row r="1424" spans="1:3" x14ac:dyDescent="0.25">
      <c r="A1424">
        <v>1100860</v>
      </c>
      <c r="B1424" t="s">
        <v>1502</v>
      </c>
      <c r="C1424" s="91">
        <v>276.31</v>
      </c>
    </row>
    <row r="1425" spans="1:3" x14ac:dyDescent="0.25">
      <c r="A1425">
        <v>1100861</v>
      </c>
      <c r="B1425" t="s">
        <v>1503</v>
      </c>
      <c r="C1425" s="91">
        <v>345.38</v>
      </c>
    </row>
    <row r="1426" spans="1:3" x14ac:dyDescent="0.25">
      <c r="A1426">
        <v>1100862</v>
      </c>
      <c r="B1426" t="s">
        <v>1504</v>
      </c>
      <c r="C1426" s="91">
        <v>345.38</v>
      </c>
    </row>
    <row r="1427" spans="1:3" x14ac:dyDescent="0.25">
      <c r="A1427">
        <v>1100863</v>
      </c>
      <c r="B1427" t="s">
        <v>1505</v>
      </c>
      <c r="C1427" s="91">
        <v>345.38</v>
      </c>
    </row>
    <row r="1428" spans="1:3" x14ac:dyDescent="0.25">
      <c r="A1428">
        <v>1100864</v>
      </c>
      <c r="B1428" t="s">
        <v>1506</v>
      </c>
      <c r="C1428" s="91">
        <v>345.38</v>
      </c>
    </row>
    <row r="1429" spans="1:3" x14ac:dyDescent="0.25">
      <c r="A1429">
        <v>1100865</v>
      </c>
      <c r="B1429" t="s">
        <v>1507</v>
      </c>
      <c r="C1429" s="91">
        <v>345.38</v>
      </c>
    </row>
    <row r="1430" spans="1:3" x14ac:dyDescent="0.25">
      <c r="A1430">
        <v>1100866</v>
      </c>
      <c r="B1430" t="s">
        <v>1508</v>
      </c>
      <c r="C1430" s="91">
        <v>99.78</v>
      </c>
    </row>
    <row r="1431" spans="1:3" x14ac:dyDescent="0.25">
      <c r="A1431">
        <v>1100867</v>
      </c>
      <c r="B1431" t="s">
        <v>1509</v>
      </c>
      <c r="C1431" s="91">
        <v>99.78</v>
      </c>
    </row>
    <row r="1432" spans="1:3" x14ac:dyDescent="0.25">
      <c r="A1432">
        <v>1100868</v>
      </c>
      <c r="B1432" t="s">
        <v>1510</v>
      </c>
      <c r="C1432" s="91">
        <v>345.38</v>
      </c>
    </row>
    <row r="1433" spans="1:3" x14ac:dyDescent="0.25">
      <c r="A1433">
        <v>1100869</v>
      </c>
      <c r="B1433" t="s">
        <v>1511</v>
      </c>
      <c r="C1433" s="91">
        <v>103.58</v>
      </c>
    </row>
    <row r="1434" spans="1:3" x14ac:dyDescent="0.25">
      <c r="A1434">
        <v>1100870</v>
      </c>
      <c r="B1434" t="s">
        <v>1512</v>
      </c>
      <c r="C1434" s="91">
        <v>103.58</v>
      </c>
    </row>
    <row r="1435" spans="1:3" x14ac:dyDescent="0.25">
      <c r="A1435">
        <v>1100871</v>
      </c>
      <c r="B1435" t="s">
        <v>1513</v>
      </c>
      <c r="C1435" s="91">
        <v>59.33</v>
      </c>
    </row>
    <row r="1436" spans="1:3" x14ac:dyDescent="0.25">
      <c r="A1436">
        <v>1100872</v>
      </c>
      <c r="B1436" t="s">
        <v>1514</v>
      </c>
      <c r="C1436" s="91">
        <v>55.61</v>
      </c>
    </row>
    <row r="1437" spans="1:3" x14ac:dyDescent="0.25">
      <c r="A1437">
        <v>1100873</v>
      </c>
      <c r="B1437" t="s">
        <v>1515</v>
      </c>
      <c r="C1437" s="91">
        <v>98.24</v>
      </c>
    </row>
    <row r="1438" spans="1:3" x14ac:dyDescent="0.25">
      <c r="A1438">
        <v>1100874</v>
      </c>
      <c r="B1438" t="s">
        <v>1516</v>
      </c>
      <c r="C1438" s="91">
        <v>301.98</v>
      </c>
    </row>
    <row r="1439" spans="1:3" x14ac:dyDescent="0.25">
      <c r="A1439">
        <v>1100875</v>
      </c>
      <c r="B1439" t="s">
        <v>1517</v>
      </c>
      <c r="C1439" s="91">
        <v>83.85</v>
      </c>
    </row>
    <row r="1440" spans="1:3" x14ac:dyDescent="0.25">
      <c r="A1440">
        <v>1100876</v>
      </c>
      <c r="B1440" t="s">
        <v>1518</v>
      </c>
      <c r="C1440" s="91">
        <v>475.02</v>
      </c>
    </row>
    <row r="1441" spans="1:3" x14ac:dyDescent="0.25">
      <c r="A1441">
        <v>1100877</v>
      </c>
      <c r="B1441" t="s">
        <v>1519</v>
      </c>
      <c r="C1441" s="91">
        <v>97.97</v>
      </c>
    </row>
    <row r="1442" spans="1:3" x14ac:dyDescent="0.25">
      <c r="A1442">
        <v>1100878</v>
      </c>
      <c r="B1442" t="s">
        <v>1520</v>
      </c>
      <c r="C1442" s="91">
        <v>3.42</v>
      </c>
    </row>
    <row r="1443" spans="1:3" x14ac:dyDescent="0.25">
      <c r="A1443">
        <v>1100879</v>
      </c>
      <c r="B1443" t="s">
        <v>1521</v>
      </c>
      <c r="C1443" s="91">
        <v>7.52</v>
      </c>
    </row>
    <row r="1444" spans="1:3" x14ac:dyDescent="0.25">
      <c r="A1444">
        <v>1100880</v>
      </c>
      <c r="B1444" t="s">
        <v>1522</v>
      </c>
      <c r="C1444" s="91">
        <v>1.61</v>
      </c>
    </row>
    <row r="1445" spans="1:3" x14ac:dyDescent="0.25">
      <c r="A1445">
        <v>1100881</v>
      </c>
      <c r="B1445" t="s">
        <v>1523</v>
      </c>
      <c r="C1445" s="91">
        <v>19.61</v>
      </c>
    </row>
    <row r="1446" spans="1:3" x14ac:dyDescent="0.25">
      <c r="A1446">
        <v>1100882</v>
      </c>
      <c r="B1446" t="s">
        <v>1524</v>
      </c>
      <c r="C1446" s="91">
        <v>5.72</v>
      </c>
    </row>
    <row r="1447" spans="1:3" x14ac:dyDescent="0.25">
      <c r="A1447">
        <v>1100883</v>
      </c>
      <c r="B1447" t="s">
        <v>1525</v>
      </c>
      <c r="C1447" s="91">
        <v>449.38</v>
      </c>
    </row>
    <row r="1448" spans="1:3" x14ac:dyDescent="0.25">
      <c r="A1448">
        <v>1100884</v>
      </c>
      <c r="B1448" t="s">
        <v>1526</v>
      </c>
      <c r="C1448" s="91">
        <v>6.14</v>
      </c>
    </row>
    <row r="1449" spans="1:3" x14ac:dyDescent="0.25">
      <c r="A1449">
        <v>1100885</v>
      </c>
      <c r="B1449" t="s">
        <v>1527</v>
      </c>
      <c r="C1449" s="91">
        <v>9.36</v>
      </c>
    </row>
    <row r="1450" spans="1:3" x14ac:dyDescent="0.25">
      <c r="A1450">
        <v>1100886</v>
      </c>
      <c r="B1450" t="s">
        <v>1528</v>
      </c>
      <c r="C1450" s="91">
        <v>18.27</v>
      </c>
    </row>
    <row r="1451" spans="1:3" x14ac:dyDescent="0.25">
      <c r="A1451">
        <v>1100887</v>
      </c>
      <c r="B1451" t="s">
        <v>1529</v>
      </c>
      <c r="C1451" s="91">
        <v>12.7</v>
      </c>
    </row>
    <row r="1452" spans="1:3" x14ac:dyDescent="0.25">
      <c r="A1452">
        <v>1100888</v>
      </c>
      <c r="B1452" t="s">
        <v>1530</v>
      </c>
      <c r="C1452" s="91">
        <v>55.65</v>
      </c>
    </row>
    <row r="1453" spans="1:3" x14ac:dyDescent="0.25">
      <c r="A1453">
        <v>1100889</v>
      </c>
      <c r="B1453" t="s">
        <v>1531</v>
      </c>
      <c r="C1453" s="91">
        <v>131.51</v>
      </c>
    </row>
    <row r="1454" spans="1:3" x14ac:dyDescent="0.25">
      <c r="A1454">
        <v>1100890</v>
      </c>
      <c r="B1454" t="s">
        <v>1532</v>
      </c>
      <c r="C1454" s="91">
        <v>71.11</v>
      </c>
    </row>
    <row r="1455" spans="1:3" x14ac:dyDescent="0.25">
      <c r="A1455">
        <v>1100891</v>
      </c>
      <c r="B1455" t="s">
        <v>1533</v>
      </c>
      <c r="C1455" s="91">
        <v>86.38</v>
      </c>
    </row>
    <row r="1456" spans="1:3" x14ac:dyDescent="0.25">
      <c r="A1456">
        <v>1100892</v>
      </c>
      <c r="B1456" t="s">
        <v>1534</v>
      </c>
      <c r="C1456" s="91">
        <v>175.38</v>
      </c>
    </row>
    <row r="1457" spans="1:3" x14ac:dyDescent="0.25">
      <c r="A1457">
        <v>1100893</v>
      </c>
      <c r="B1457" t="s">
        <v>1535</v>
      </c>
      <c r="C1457" s="91">
        <v>198.48</v>
      </c>
    </row>
    <row r="1458" spans="1:3" x14ac:dyDescent="0.25">
      <c r="A1458">
        <v>1100894</v>
      </c>
      <c r="B1458" t="s">
        <v>1536</v>
      </c>
      <c r="C1458" s="91">
        <v>154.77000000000001</v>
      </c>
    </row>
    <row r="1459" spans="1:3" x14ac:dyDescent="0.25">
      <c r="A1459">
        <v>1100895</v>
      </c>
      <c r="B1459" t="s">
        <v>1537</v>
      </c>
      <c r="C1459" s="91">
        <v>144.41</v>
      </c>
    </row>
    <row r="1460" spans="1:3" x14ac:dyDescent="0.25">
      <c r="A1460">
        <v>1100896</v>
      </c>
      <c r="B1460" t="s">
        <v>1538</v>
      </c>
      <c r="C1460" s="91">
        <v>184.05</v>
      </c>
    </row>
    <row r="1461" spans="1:3" x14ac:dyDescent="0.25">
      <c r="A1461">
        <v>1100897</v>
      </c>
      <c r="B1461" t="s">
        <v>1539</v>
      </c>
      <c r="C1461" s="91">
        <v>257.12</v>
      </c>
    </row>
    <row r="1462" spans="1:3" x14ac:dyDescent="0.25">
      <c r="A1462">
        <v>1100898</v>
      </c>
      <c r="B1462" t="s">
        <v>1540</v>
      </c>
      <c r="C1462" s="91">
        <v>260.27</v>
      </c>
    </row>
    <row r="1463" spans="1:3" x14ac:dyDescent="0.25">
      <c r="A1463">
        <v>1100899</v>
      </c>
      <c r="B1463" t="s">
        <v>1541</v>
      </c>
      <c r="C1463" s="91">
        <v>38.299999999999997</v>
      </c>
    </row>
    <row r="1464" spans="1:3" x14ac:dyDescent="0.25">
      <c r="A1464">
        <v>1100900</v>
      </c>
      <c r="B1464" t="s">
        <v>1542</v>
      </c>
      <c r="C1464" s="91">
        <v>42.41</v>
      </c>
    </row>
    <row r="1465" spans="1:3" x14ac:dyDescent="0.25">
      <c r="A1465">
        <v>1100901</v>
      </c>
      <c r="B1465" t="s">
        <v>1543</v>
      </c>
      <c r="C1465" s="91">
        <v>44.9</v>
      </c>
    </row>
    <row r="1466" spans="1:3" x14ac:dyDescent="0.25">
      <c r="A1466">
        <v>1100902</v>
      </c>
      <c r="B1466" t="s">
        <v>1544</v>
      </c>
      <c r="C1466" s="91">
        <v>72.569999999999993</v>
      </c>
    </row>
    <row r="1467" spans="1:3" x14ac:dyDescent="0.25">
      <c r="A1467">
        <v>1100903</v>
      </c>
      <c r="B1467" t="s">
        <v>1545</v>
      </c>
      <c r="C1467" s="91">
        <v>39.450000000000003</v>
      </c>
    </row>
    <row r="1468" spans="1:3" x14ac:dyDescent="0.25">
      <c r="A1468">
        <v>1100904</v>
      </c>
      <c r="B1468" t="s">
        <v>1546</v>
      </c>
      <c r="C1468" s="91">
        <v>91.8</v>
      </c>
    </row>
    <row r="1469" spans="1:3" x14ac:dyDescent="0.25">
      <c r="A1469">
        <v>1100905</v>
      </c>
      <c r="B1469" t="s">
        <v>1547</v>
      </c>
      <c r="C1469" s="91">
        <v>203.05</v>
      </c>
    </row>
    <row r="1470" spans="1:3" x14ac:dyDescent="0.25">
      <c r="A1470">
        <v>1100906</v>
      </c>
      <c r="B1470" t="s">
        <v>1548</v>
      </c>
      <c r="C1470" s="91">
        <v>178.53</v>
      </c>
    </row>
    <row r="1471" spans="1:3" x14ac:dyDescent="0.25">
      <c r="A1471">
        <v>1100907</v>
      </c>
      <c r="B1471" t="s">
        <v>1549</v>
      </c>
      <c r="C1471" s="91">
        <v>192.19</v>
      </c>
    </row>
    <row r="1472" spans="1:3" x14ac:dyDescent="0.25">
      <c r="A1472">
        <v>1100908</v>
      </c>
      <c r="B1472" t="s">
        <v>1550</v>
      </c>
      <c r="C1472" s="91">
        <v>265.87</v>
      </c>
    </row>
    <row r="1473" spans="1:3" x14ac:dyDescent="0.25">
      <c r="A1473">
        <v>1100909</v>
      </c>
      <c r="B1473" t="s">
        <v>1551</v>
      </c>
      <c r="C1473" s="91">
        <v>294.27</v>
      </c>
    </row>
    <row r="1474" spans="1:3" x14ac:dyDescent="0.25">
      <c r="A1474">
        <v>1100910</v>
      </c>
      <c r="B1474" t="s">
        <v>1552</v>
      </c>
      <c r="C1474" s="91">
        <v>110.79</v>
      </c>
    </row>
    <row r="1475" spans="1:3" x14ac:dyDescent="0.25">
      <c r="A1475">
        <v>1100911</v>
      </c>
      <c r="B1475" t="s">
        <v>1553</v>
      </c>
      <c r="C1475" s="91">
        <v>161.94999999999999</v>
      </c>
    </row>
    <row r="1476" spans="1:3" x14ac:dyDescent="0.25">
      <c r="A1476">
        <v>1100912</v>
      </c>
      <c r="B1476" t="s">
        <v>1554</v>
      </c>
      <c r="C1476" s="91">
        <v>126.18</v>
      </c>
    </row>
    <row r="1477" spans="1:3" x14ac:dyDescent="0.25">
      <c r="A1477">
        <v>1100913</v>
      </c>
      <c r="B1477" t="s">
        <v>1555</v>
      </c>
      <c r="C1477" s="91">
        <v>140.84</v>
      </c>
    </row>
    <row r="1478" spans="1:3" x14ac:dyDescent="0.25">
      <c r="A1478">
        <v>1100914</v>
      </c>
      <c r="B1478" t="s">
        <v>1556</v>
      </c>
      <c r="C1478" s="91">
        <v>130.21</v>
      </c>
    </row>
    <row r="1479" spans="1:3" x14ac:dyDescent="0.25">
      <c r="A1479">
        <v>1100915</v>
      </c>
      <c r="B1479" t="s">
        <v>1557</v>
      </c>
      <c r="C1479" s="91">
        <v>136.47</v>
      </c>
    </row>
    <row r="1480" spans="1:3" x14ac:dyDescent="0.25">
      <c r="A1480">
        <v>1100916</v>
      </c>
      <c r="B1480" t="s">
        <v>1558</v>
      </c>
      <c r="C1480" s="91">
        <v>194.72</v>
      </c>
    </row>
    <row r="1481" spans="1:3" x14ac:dyDescent="0.25">
      <c r="A1481">
        <v>1100917</v>
      </c>
      <c r="B1481" t="s">
        <v>1559</v>
      </c>
      <c r="C1481" s="91">
        <v>13.28</v>
      </c>
    </row>
    <row r="1482" spans="1:3" x14ac:dyDescent="0.25">
      <c r="A1482">
        <v>1100918</v>
      </c>
      <c r="B1482" t="s">
        <v>1560</v>
      </c>
      <c r="C1482" s="91">
        <v>78.98</v>
      </c>
    </row>
    <row r="1483" spans="1:3" x14ac:dyDescent="0.25">
      <c r="A1483">
        <v>1100919</v>
      </c>
      <c r="B1483" t="s">
        <v>1561</v>
      </c>
      <c r="C1483" s="91">
        <v>761.34</v>
      </c>
    </row>
    <row r="1484" spans="1:3" x14ac:dyDescent="0.25">
      <c r="A1484">
        <v>1100920</v>
      </c>
      <c r="B1484" t="s">
        <v>1562</v>
      </c>
      <c r="C1484" s="91">
        <v>340.13</v>
      </c>
    </row>
    <row r="1485" spans="1:3" x14ac:dyDescent="0.25">
      <c r="A1485">
        <v>1100921</v>
      </c>
      <c r="B1485" t="s">
        <v>1563</v>
      </c>
      <c r="C1485" s="91">
        <v>395.58</v>
      </c>
    </row>
    <row r="1486" spans="1:3" x14ac:dyDescent="0.25">
      <c r="A1486">
        <v>1100922</v>
      </c>
      <c r="B1486" t="s">
        <v>1564</v>
      </c>
      <c r="C1486" s="91">
        <v>908.36</v>
      </c>
    </row>
    <row r="1487" spans="1:3" x14ac:dyDescent="0.25">
      <c r="A1487">
        <v>1100923</v>
      </c>
      <c r="B1487" t="s">
        <v>1565</v>
      </c>
      <c r="C1487" s="91">
        <v>37.26</v>
      </c>
    </row>
    <row r="1488" spans="1:3" x14ac:dyDescent="0.25">
      <c r="A1488">
        <v>1100924</v>
      </c>
      <c r="B1488" t="s">
        <v>1566</v>
      </c>
      <c r="C1488" s="91">
        <v>12.55</v>
      </c>
    </row>
    <row r="1489" spans="1:3" x14ac:dyDescent="0.25">
      <c r="A1489">
        <v>1100925</v>
      </c>
      <c r="B1489" t="s">
        <v>1567</v>
      </c>
      <c r="C1489" s="91">
        <v>13.43</v>
      </c>
    </row>
    <row r="1490" spans="1:3" x14ac:dyDescent="0.25">
      <c r="A1490">
        <v>1100926</v>
      </c>
      <c r="B1490" t="s">
        <v>1568</v>
      </c>
      <c r="C1490" s="91">
        <v>103.73</v>
      </c>
    </row>
    <row r="1491" spans="1:3" x14ac:dyDescent="0.25">
      <c r="A1491">
        <v>1100927</v>
      </c>
      <c r="B1491" t="s">
        <v>1569</v>
      </c>
      <c r="C1491" s="91">
        <v>122.76</v>
      </c>
    </row>
    <row r="1492" spans="1:3" x14ac:dyDescent="0.25">
      <c r="A1492">
        <v>1100928</v>
      </c>
      <c r="B1492" t="s">
        <v>1570</v>
      </c>
      <c r="C1492" s="91">
        <v>4.18</v>
      </c>
    </row>
    <row r="1493" spans="1:3" x14ac:dyDescent="0.25">
      <c r="A1493">
        <v>1100929</v>
      </c>
      <c r="B1493" t="s">
        <v>1571</v>
      </c>
      <c r="C1493" s="91">
        <v>14.05</v>
      </c>
    </row>
    <row r="1494" spans="1:3" x14ac:dyDescent="0.25">
      <c r="A1494">
        <v>1100930</v>
      </c>
      <c r="B1494" t="s">
        <v>1572</v>
      </c>
      <c r="C1494" s="91">
        <v>311.08</v>
      </c>
    </row>
    <row r="1495" spans="1:3" x14ac:dyDescent="0.25">
      <c r="A1495">
        <v>1100931</v>
      </c>
      <c r="B1495" t="s">
        <v>1573</v>
      </c>
      <c r="C1495" s="91">
        <v>39.49</v>
      </c>
    </row>
    <row r="1496" spans="1:3" x14ac:dyDescent="0.25">
      <c r="A1496">
        <v>1100932</v>
      </c>
      <c r="B1496" t="s">
        <v>1574</v>
      </c>
      <c r="C1496" s="91">
        <v>40.64</v>
      </c>
    </row>
    <row r="1497" spans="1:3" x14ac:dyDescent="0.25">
      <c r="A1497">
        <v>1100933</v>
      </c>
      <c r="B1497" t="s">
        <v>1575</v>
      </c>
      <c r="C1497" s="91">
        <v>40.64</v>
      </c>
    </row>
    <row r="1498" spans="1:3" x14ac:dyDescent="0.25">
      <c r="A1498">
        <v>1100934</v>
      </c>
      <c r="B1498" t="s">
        <v>1576</v>
      </c>
      <c r="C1498" s="91">
        <v>12.47</v>
      </c>
    </row>
    <row r="1499" spans="1:3" x14ac:dyDescent="0.25">
      <c r="A1499">
        <v>1100935</v>
      </c>
      <c r="B1499" t="s">
        <v>1577</v>
      </c>
      <c r="C1499" s="91">
        <v>24.37</v>
      </c>
    </row>
    <row r="1500" spans="1:3" x14ac:dyDescent="0.25">
      <c r="A1500">
        <v>1100936</v>
      </c>
      <c r="B1500" t="s">
        <v>1578</v>
      </c>
      <c r="C1500" s="91">
        <v>24.37</v>
      </c>
    </row>
    <row r="1501" spans="1:3" x14ac:dyDescent="0.25">
      <c r="A1501">
        <v>1100937</v>
      </c>
      <c r="B1501" t="s">
        <v>1579</v>
      </c>
      <c r="C1501" s="91">
        <v>19.8</v>
      </c>
    </row>
    <row r="1502" spans="1:3" x14ac:dyDescent="0.25">
      <c r="A1502">
        <v>1100938</v>
      </c>
      <c r="B1502" t="s">
        <v>1580</v>
      </c>
      <c r="C1502" s="91">
        <v>19.8</v>
      </c>
    </row>
    <row r="1503" spans="1:3" x14ac:dyDescent="0.25">
      <c r="A1503">
        <v>1100939</v>
      </c>
      <c r="B1503" t="s">
        <v>1581</v>
      </c>
      <c r="C1503" s="91">
        <v>19.8</v>
      </c>
    </row>
    <row r="1504" spans="1:3" x14ac:dyDescent="0.25">
      <c r="A1504">
        <v>1100940</v>
      </c>
      <c r="B1504" t="s">
        <v>1582</v>
      </c>
      <c r="C1504" s="91">
        <v>9.67</v>
      </c>
    </row>
    <row r="1505" spans="1:3" x14ac:dyDescent="0.25">
      <c r="A1505">
        <v>1100941</v>
      </c>
      <c r="B1505" t="s">
        <v>1583</v>
      </c>
      <c r="C1505" s="91">
        <v>57.6</v>
      </c>
    </row>
    <row r="1506" spans="1:3" x14ac:dyDescent="0.25">
      <c r="A1506">
        <v>1100942</v>
      </c>
      <c r="B1506" t="s">
        <v>1584</v>
      </c>
      <c r="C1506" s="91">
        <v>17.309999999999999</v>
      </c>
    </row>
    <row r="1507" spans="1:3" x14ac:dyDescent="0.25">
      <c r="A1507">
        <v>1100943</v>
      </c>
      <c r="B1507" t="s">
        <v>1585</v>
      </c>
      <c r="C1507" s="91">
        <v>17.309999999999999</v>
      </c>
    </row>
    <row r="1508" spans="1:3" x14ac:dyDescent="0.25">
      <c r="A1508">
        <v>1100944</v>
      </c>
      <c r="B1508" t="s">
        <v>1586</v>
      </c>
      <c r="C1508" s="91">
        <v>75.56</v>
      </c>
    </row>
    <row r="1509" spans="1:3" x14ac:dyDescent="0.25">
      <c r="A1509">
        <v>1100945</v>
      </c>
      <c r="B1509" t="s">
        <v>1587</v>
      </c>
      <c r="C1509" s="91">
        <v>73.53</v>
      </c>
    </row>
    <row r="1510" spans="1:3" x14ac:dyDescent="0.25">
      <c r="A1510">
        <v>1100946</v>
      </c>
      <c r="B1510" t="s">
        <v>1588</v>
      </c>
      <c r="C1510" s="91">
        <v>190.31</v>
      </c>
    </row>
    <row r="1511" spans="1:3" x14ac:dyDescent="0.25">
      <c r="A1511">
        <v>1100947</v>
      </c>
      <c r="B1511" t="s">
        <v>1589</v>
      </c>
      <c r="C1511" s="91">
        <v>25.06</v>
      </c>
    </row>
    <row r="1512" spans="1:3" x14ac:dyDescent="0.25">
      <c r="A1512">
        <v>1100948</v>
      </c>
      <c r="B1512" t="s">
        <v>1590</v>
      </c>
      <c r="C1512" s="91">
        <v>23.56</v>
      </c>
    </row>
    <row r="1513" spans="1:3" x14ac:dyDescent="0.25">
      <c r="A1513">
        <v>1100949</v>
      </c>
      <c r="B1513" t="s">
        <v>1591</v>
      </c>
      <c r="C1513" s="91">
        <v>18.190000000000001</v>
      </c>
    </row>
    <row r="1514" spans="1:3" x14ac:dyDescent="0.25">
      <c r="A1514">
        <v>1100950</v>
      </c>
      <c r="B1514" t="s">
        <v>1592</v>
      </c>
      <c r="C1514" s="91">
        <v>18.149999999999999</v>
      </c>
    </row>
    <row r="1515" spans="1:3" x14ac:dyDescent="0.25">
      <c r="A1515">
        <v>1100951</v>
      </c>
      <c r="B1515" t="s">
        <v>1593</v>
      </c>
      <c r="C1515" s="91">
        <v>23.56</v>
      </c>
    </row>
    <row r="1516" spans="1:3" x14ac:dyDescent="0.25">
      <c r="A1516">
        <v>1100952</v>
      </c>
      <c r="B1516" t="s">
        <v>1594</v>
      </c>
      <c r="C1516" s="91">
        <v>18.149999999999999</v>
      </c>
    </row>
    <row r="1517" spans="1:3" x14ac:dyDescent="0.25">
      <c r="A1517">
        <v>1100953</v>
      </c>
      <c r="B1517" t="s">
        <v>1595</v>
      </c>
      <c r="C1517" s="91">
        <v>24.37</v>
      </c>
    </row>
    <row r="1518" spans="1:3" x14ac:dyDescent="0.25">
      <c r="A1518">
        <v>1100954</v>
      </c>
      <c r="B1518" t="s">
        <v>1141</v>
      </c>
      <c r="C1518" s="91">
        <v>23.6</v>
      </c>
    </row>
    <row r="1519" spans="1:3" x14ac:dyDescent="0.25">
      <c r="A1519">
        <v>1100955</v>
      </c>
      <c r="B1519" t="s">
        <v>1596</v>
      </c>
      <c r="C1519" s="91">
        <v>19</v>
      </c>
    </row>
    <row r="1520" spans="1:3" x14ac:dyDescent="0.25">
      <c r="A1520">
        <v>1100960</v>
      </c>
      <c r="B1520" t="s">
        <v>1597</v>
      </c>
      <c r="C1520" s="91">
        <v>18.079999999999998</v>
      </c>
    </row>
    <row r="1521" spans="1:3" x14ac:dyDescent="0.25">
      <c r="A1521">
        <v>1100961</v>
      </c>
      <c r="B1521" t="s">
        <v>1598</v>
      </c>
      <c r="C1521" s="91">
        <v>20.260000000000002</v>
      </c>
    </row>
    <row r="1522" spans="1:3" x14ac:dyDescent="0.25">
      <c r="A1522">
        <v>1100962</v>
      </c>
      <c r="B1522" t="s">
        <v>1599</v>
      </c>
      <c r="C1522" s="91">
        <v>19.3</v>
      </c>
    </row>
    <row r="1523" spans="1:3" x14ac:dyDescent="0.25">
      <c r="A1523">
        <v>1100963</v>
      </c>
      <c r="B1523" t="s">
        <v>1600</v>
      </c>
      <c r="C1523" s="91">
        <v>27.82</v>
      </c>
    </row>
    <row r="1524" spans="1:3" x14ac:dyDescent="0.25">
      <c r="A1524">
        <v>1100964</v>
      </c>
      <c r="B1524" t="s">
        <v>1601</v>
      </c>
      <c r="C1524" s="91">
        <v>25.98</v>
      </c>
    </row>
    <row r="1525" spans="1:3" x14ac:dyDescent="0.25">
      <c r="A1525">
        <v>1100965</v>
      </c>
      <c r="B1525" t="s">
        <v>1602</v>
      </c>
      <c r="C1525" s="91">
        <v>63.9</v>
      </c>
    </row>
    <row r="1526" spans="1:3" x14ac:dyDescent="0.25">
      <c r="A1526">
        <v>1100968</v>
      </c>
      <c r="B1526" t="s">
        <v>1603</v>
      </c>
      <c r="C1526" s="91">
        <v>43.21</v>
      </c>
    </row>
    <row r="1527" spans="1:3" x14ac:dyDescent="0.25">
      <c r="A1527">
        <v>1100969</v>
      </c>
      <c r="B1527" t="s">
        <v>1604</v>
      </c>
      <c r="C1527" s="91">
        <v>58.79</v>
      </c>
    </row>
    <row r="1528" spans="1:3" x14ac:dyDescent="0.25">
      <c r="A1528">
        <v>1100970</v>
      </c>
      <c r="B1528" t="s">
        <v>1605</v>
      </c>
      <c r="C1528" s="91">
        <v>63.97</v>
      </c>
    </row>
    <row r="1529" spans="1:3" x14ac:dyDescent="0.25">
      <c r="A1529">
        <v>1100971</v>
      </c>
      <c r="B1529" t="s">
        <v>1606</v>
      </c>
      <c r="C1529" s="91">
        <v>72.650000000000006</v>
      </c>
    </row>
    <row r="1530" spans="1:3" x14ac:dyDescent="0.25">
      <c r="A1530">
        <v>1100972</v>
      </c>
      <c r="B1530" t="s">
        <v>1607</v>
      </c>
      <c r="C1530" s="91">
        <v>62.36</v>
      </c>
    </row>
    <row r="1531" spans="1:3" x14ac:dyDescent="0.25">
      <c r="A1531">
        <v>1100973</v>
      </c>
      <c r="B1531" t="s">
        <v>1608</v>
      </c>
      <c r="C1531" s="91">
        <v>72.650000000000006</v>
      </c>
    </row>
    <row r="1532" spans="1:3" x14ac:dyDescent="0.25">
      <c r="A1532">
        <v>1100974</v>
      </c>
      <c r="B1532" t="s">
        <v>1609</v>
      </c>
      <c r="C1532" s="91">
        <v>72.650000000000006</v>
      </c>
    </row>
    <row r="1533" spans="1:3" x14ac:dyDescent="0.25">
      <c r="A1533">
        <v>1100975</v>
      </c>
      <c r="B1533" t="s">
        <v>1610</v>
      </c>
      <c r="C1533" s="91">
        <v>71.53</v>
      </c>
    </row>
    <row r="1534" spans="1:3" x14ac:dyDescent="0.25">
      <c r="A1534">
        <v>1100976</v>
      </c>
      <c r="B1534" t="s">
        <v>1611</v>
      </c>
      <c r="C1534" s="91">
        <v>61.06</v>
      </c>
    </row>
    <row r="1535" spans="1:3" x14ac:dyDescent="0.25">
      <c r="A1535">
        <v>1100977</v>
      </c>
      <c r="B1535" t="s">
        <v>1612</v>
      </c>
      <c r="C1535" s="91">
        <v>62.36</v>
      </c>
    </row>
    <row r="1536" spans="1:3" x14ac:dyDescent="0.25">
      <c r="A1536">
        <v>1100978</v>
      </c>
      <c r="B1536" t="s">
        <v>1613</v>
      </c>
      <c r="C1536" s="91">
        <v>61.17</v>
      </c>
    </row>
    <row r="1537" spans="1:3" x14ac:dyDescent="0.25">
      <c r="A1537">
        <v>1100979</v>
      </c>
      <c r="B1537" t="s">
        <v>1614</v>
      </c>
      <c r="C1537" s="91">
        <v>61.17</v>
      </c>
    </row>
    <row r="1538" spans="1:3" x14ac:dyDescent="0.25">
      <c r="A1538">
        <v>1100980</v>
      </c>
      <c r="B1538" t="s">
        <v>1615</v>
      </c>
      <c r="C1538" s="91">
        <v>13.97</v>
      </c>
    </row>
    <row r="1539" spans="1:3" x14ac:dyDescent="0.25">
      <c r="A1539">
        <v>1100981</v>
      </c>
      <c r="B1539" t="s">
        <v>1616</v>
      </c>
      <c r="C1539" s="91">
        <v>19.03</v>
      </c>
    </row>
    <row r="1540" spans="1:3" x14ac:dyDescent="0.25">
      <c r="A1540">
        <v>1100982</v>
      </c>
      <c r="B1540" t="s">
        <v>1617</v>
      </c>
      <c r="C1540" s="91">
        <v>27.29</v>
      </c>
    </row>
    <row r="1541" spans="1:3" x14ac:dyDescent="0.25">
      <c r="A1541">
        <v>1100983</v>
      </c>
      <c r="B1541" t="s">
        <v>1618</v>
      </c>
      <c r="C1541" s="91">
        <v>62.36</v>
      </c>
    </row>
    <row r="1542" spans="1:3" x14ac:dyDescent="0.25">
      <c r="A1542">
        <v>1100984</v>
      </c>
      <c r="B1542" t="s">
        <v>1619</v>
      </c>
      <c r="C1542" s="91">
        <v>71.53</v>
      </c>
    </row>
    <row r="1543" spans="1:3" x14ac:dyDescent="0.25">
      <c r="A1543">
        <v>1100985</v>
      </c>
      <c r="B1543" t="s">
        <v>1620</v>
      </c>
      <c r="C1543" s="91">
        <v>62.36</v>
      </c>
    </row>
    <row r="1544" spans="1:3" x14ac:dyDescent="0.25">
      <c r="A1544">
        <v>1100986</v>
      </c>
      <c r="B1544" t="s">
        <v>1621</v>
      </c>
      <c r="C1544" s="91">
        <v>54.57</v>
      </c>
    </row>
    <row r="1545" spans="1:3" x14ac:dyDescent="0.25">
      <c r="A1545">
        <v>1100987</v>
      </c>
      <c r="B1545" t="s">
        <v>1622</v>
      </c>
      <c r="C1545" s="91">
        <v>61.06</v>
      </c>
    </row>
    <row r="1546" spans="1:3" x14ac:dyDescent="0.25">
      <c r="A1546">
        <v>1100988</v>
      </c>
      <c r="B1546" t="s">
        <v>1623</v>
      </c>
      <c r="C1546" s="91">
        <v>63.97</v>
      </c>
    </row>
    <row r="1547" spans="1:3" x14ac:dyDescent="0.25">
      <c r="A1547">
        <v>1100989</v>
      </c>
      <c r="B1547" t="s">
        <v>1624</v>
      </c>
      <c r="C1547" s="91">
        <v>55.88</v>
      </c>
    </row>
    <row r="1548" spans="1:3" x14ac:dyDescent="0.25">
      <c r="A1548">
        <v>1100990</v>
      </c>
      <c r="B1548" t="s">
        <v>1625</v>
      </c>
      <c r="C1548" s="91">
        <v>153.66</v>
      </c>
    </row>
    <row r="1549" spans="1:3" x14ac:dyDescent="0.25">
      <c r="A1549">
        <v>1100991</v>
      </c>
      <c r="B1549" t="s">
        <v>1626</v>
      </c>
      <c r="C1549" s="91">
        <v>290.85000000000002</v>
      </c>
    </row>
    <row r="1550" spans="1:3" x14ac:dyDescent="0.25">
      <c r="A1550">
        <v>1100992</v>
      </c>
      <c r="B1550" t="s">
        <v>1627</v>
      </c>
      <c r="C1550" s="91">
        <v>351.1</v>
      </c>
    </row>
    <row r="1551" spans="1:3" x14ac:dyDescent="0.25">
      <c r="A1551">
        <v>1100993</v>
      </c>
      <c r="B1551" t="s">
        <v>1628</v>
      </c>
      <c r="C1551" s="91">
        <v>50.81</v>
      </c>
    </row>
    <row r="1552" spans="1:3" x14ac:dyDescent="0.25">
      <c r="A1552">
        <v>1100994</v>
      </c>
      <c r="B1552" t="s">
        <v>1629</v>
      </c>
      <c r="C1552" s="91">
        <v>69.38</v>
      </c>
    </row>
    <row r="1553" spans="1:3" x14ac:dyDescent="0.25">
      <c r="A1553">
        <v>1100995</v>
      </c>
      <c r="B1553" t="s">
        <v>1630</v>
      </c>
      <c r="C1553" s="91">
        <v>53.34</v>
      </c>
    </row>
    <row r="1554" spans="1:3" x14ac:dyDescent="0.25">
      <c r="A1554">
        <v>1100996</v>
      </c>
      <c r="B1554" t="s">
        <v>1631</v>
      </c>
      <c r="C1554" s="91">
        <v>137.5</v>
      </c>
    </row>
    <row r="1555" spans="1:3" x14ac:dyDescent="0.25">
      <c r="A1555">
        <v>1100997</v>
      </c>
      <c r="B1555" t="s">
        <v>1632</v>
      </c>
      <c r="C1555" s="91">
        <v>137.5</v>
      </c>
    </row>
    <row r="1556" spans="1:3" x14ac:dyDescent="0.25">
      <c r="A1556">
        <v>1100998</v>
      </c>
      <c r="B1556" t="s">
        <v>1633</v>
      </c>
      <c r="C1556" s="91">
        <v>141.38</v>
      </c>
    </row>
    <row r="1557" spans="1:3" x14ac:dyDescent="0.25">
      <c r="A1557">
        <v>1100999</v>
      </c>
      <c r="B1557" t="s">
        <v>1634</v>
      </c>
      <c r="C1557" s="91">
        <v>53.34</v>
      </c>
    </row>
    <row r="1558" spans="1:3" x14ac:dyDescent="0.25">
      <c r="A1558">
        <v>1101000</v>
      </c>
      <c r="B1558" t="s">
        <v>1635</v>
      </c>
      <c r="C1558" s="91">
        <v>343.12</v>
      </c>
    </row>
    <row r="1559" spans="1:3" x14ac:dyDescent="0.25">
      <c r="A1559">
        <v>1101001</v>
      </c>
      <c r="B1559" t="s">
        <v>1636</v>
      </c>
      <c r="C1559" s="91">
        <v>755.7</v>
      </c>
    </row>
    <row r="1560" spans="1:3" x14ac:dyDescent="0.25">
      <c r="A1560">
        <v>1101005</v>
      </c>
      <c r="B1560" t="s">
        <v>1637</v>
      </c>
      <c r="C1560" s="91">
        <v>85.19</v>
      </c>
    </row>
    <row r="1561" spans="1:3" x14ac:dyDescent="0.25">
      <c r="A1561">
        <v>1101007</v>
      </c>
      <c r="B1561" t="s">
        <v>1638</v>
      </c>
      <c r="C1561" s="91">
        <v>53.11</v>
      </c>
    </row>
    <row r="1562" spans="1:3" x14ac:dyDescent="0.25">
      <c r="A1562">
        <v>1101008</v>
      </c>
      <c r="B1562" t="s">
        <v>1639</v>
      </c>
      <c r="C1562" s="91">
        <v>53.11</v>
      </c>
    </row>
    <row r="1563" spans="1:3" x14ac:dyDescent="0.25">
      <c r="A1563">
        <v>1101009</v>
      </c>
      <c r="B1563" t="s">
        <v>1640</v>
      </c>
      <c r="C1563" s="91">
        <v>50.58</v>
      </c>
    </row>
    <row r="1564" spans="1:3" x14ac:dyDescent="0.25">
      <c r="A1564">
        <v>1101010</v>
      </c>
      <c r="B1564" t="s">
        <v>1641</v>
      </c>
      <c r="C1564" s="91">
        <v>60.98</v>
      </c>
    </row>
    <row r="1565" spans="1:3" x14ac:dyDescent="0.25">
      <c r="A1565">
        <v>1101011</v>
      </c>
      <c r="B1565" t="s">
        <v>1642</v>
      </c>
      <c r="C1565" s="91">
        <v>242.31</v>
      </c>
    </row>
    <row r="1566" spans="1:3" x14ac:dyDescent="0.25">
      <c r="A1566">
        <v>1101012</v>
      </c>
      <c r="B1566" t="s">
        <v>1643</v>
      </c>
      <c r="C1566" s="91">
        <v>14.93</v>
      </c>
    </row>
    <row r="1567" spans="1:3" x14ac:dyDescent="0.25">
      <c r="A1567">
        <v>1101016</v>
      </c>
      <c r="B1567" t="s">
        <v>1644</v>
      </c>
      <c r="C1567" s="91">
        <v>57.3</v>
      </c>
    </row>
    <row r="1568" spans="1:3" x14ac:dyDescent="0.25">
      <c r="A1568">
        <v>1101017</v>
      </c>
      <c r="B1568" t="s">
        <v>1645</v>
      </c>
      <c r="C1568" s="91">
        <v>61.98</v>
      </c>
    </row>
    <row r="1569" spans="1:3" x14ac:dyDescent="0.25">
      <c r="A1569">
        <v>1101018</v>
      </c>
      <c r="B1569" t="s">
        <v>1646</v>
      </c>
      <c r="C1569" s="91">
        <v>42.71</v>
      </c>
    </row>
    <row r="1570" spans="1:3" x14ac:dyDescent="0.25">
      <c r="A1570">
        <v>1101019</v>
      </c>
      <c r="B1570" t="s">
        <v>1647</v>
      </c>
      <c r="C1570" s="91">
        <v>41.83</v>
      </c>
    </row>
    <row r="1571" spans="1:3" x14ac:dyDescent="0.25">
      <c r="A1571">
        <v>1101020</v>
      </c>
      <c r="B1571" t="s">
        <v>1648</v>
      </c>
      <c r="C1571" s="91">
        <v>41.41</v>
      </c>
    </row>
    <row r="1572" spans="1:3" x14ac:dyDescent="0.25">
      <c r="A1572">
        <v>1101021</v>
      </c>
      <c r="B1572" t="s">
        <v>1649</v>
      </c>
      <c r="C1572" s="91">
        <v>40.76</v>
      </c>
    </row>
    <row r="1573" spans="1:3" x14ac:dyDescent="0.25">
      <c r="A1573">
        <v>1101022</v>
      </c>
      <c r="B1573" t="s">
        <v>1650</v>
      </c>
      <c r="C1573" s="91">
        <v>212.37</v>
      </c>
    </row>
    <row r="1574" spans="1:3" x14ac:dyDescent="0.25">
      <c r="A1574">
        <v>1101023</v>
      </c>
      <c r="B1574" t="s">
        <v>1651</v>
      </c>
      <c r="C1574" s="91">
        <v>284.83</v>
      </c>
    </row>
    <row r="1575" spans="1:3" x14ac:dyDescent="0.25">
      <c r="A1575">
        <v>1101024</v>
      </c>
      <c r="B1575" t="s">
        <v>1652</v>
      </c>
      <c r="C1575" s="91">
        <v>29.47</v>
      </c>
    </row>
    <row r="1576" spans="1:3" x14ac:dyDescent="0.25">
      <c r="A1576">
        <v>1101025</v>
      </c>
      <c r="B1576" t="s">
        <v>1653</v>
      </c>
      <c r="C1576" s="91">
        <v>46.63</v>
      </c>
    </row>
    <row r="1577" spans="1:3" x14ac:dyDescent="0.25">
      <c r="A1577">
        <v>1101026</v>
      </c>
      <c r="B1577" t="s">
        <v>1372</v>
      </c>
      <c r="C1577" s="91">
        <v>41.1</v>
      </c>
    </row>
    <row r="1578" spans="1:3" x14ac:dyDescent="0.25">
      <c r="A1578">
        <v>1101027</v>
      </c>
      <c r="B1578" t="s">
        <v>1654</v>
      </c>
      <c r="C1578" s="91">
        <v>46.82</v>
      </c>
    </row>
    <row r="1579" spans="1:3" x14ac:dyDescent="0.25">
      <c r="A1579">
        <v>1101028</v>
      </c>
      <c r="B1579" t="s">
        <v>1655</v>
      </c>
      <c r="C1579" s="91">
        <v>57.53</v>
      </c>
    </row>
    <row r="1580" spans="1:3" x14ac:dyDescent="0.25">
      <c r="A1580">
        <v>1101029</v>
      </c>
      <c r="B1580" t="s">
        <v>1656</v>
      </c>
      <c r="C1580" s="91">
        <v>107.07</v>
      </c>
    </row>
    <row r="1581" spans="1:3" x14ac:dyDescent="0.25">
      <c r="A1581">
        <v>1101030</v>
      </c>
      <c r="B1581" t="s">
        <v>1657</v>
      </c>
      <c r="C1581" s="91">
        <v>163.63999999999999</v>
      </c>
    </row>
    <row r="1582" spans="1:3" x14ac:dyDescent="0.25">
      <c r="A1582">
        <v>1101031</v>
      </c>
      <c r="B1582" t="s">
        <v>1658</v>
      </c>
      <c r="C1582" s="91">
        <v>117.85</v>
      </c>
    </row>
    <row r="1583" spans="1:3" x14ac:dyDescent="0.25">
      <c r="A1583">
        <v>1101032</v>
      </c>
      <c r="B1583" t="s">
        <v>1659</v>
      </c>
      <c r="C1583" s="91">
        <v>66.010000000000005</v>
      </c>
    </row>
    <row r="1584" spans="1:3" x14ac:dyDescent="0.25">
      <c r="A1584">
        <v>1101034</v>
      </c>
      <c r="B1584" t="s">
        <v>1660</v>
      </c>
      <c r="C1584" s="91">
        <v>482.46</v>
      </c>
    </row>
    <row r="1585" spans="1:3" x14ac:dyDescent="0.25">
      <c r="A1585">
        <v>1101035</v>
      </c>
      <c r="B1585" t="s">
        <v>1661</v>
      </c>
      <c r="C1585" s="91">
        <v>50.85</v>
      </c>
    </row>
    <row r="1586" spans="1:3" x14ac:dyDescent="0.25">
      <c r="A1586">
        <v>1101036</v>
      </c>
      <c r="B1586" t="s">
        <v>1662</v>
      </c>
      <c r="C1586" s="91">
        <v>62.98</v>
      </c>
    </row>
    <row r="1587" spans="1:3" x14ac:dyDescent="0.25">
      <c r="A1587">
        <v>1101037</v>
      </c>
      <c r="B1587" t="s">
        <v>1663</v>
      </c>
      <c r="C1587" s="91">
        <v>6.37</v>
      </c>
    </row>
    <row r="1588" spans="1:3" x14ac:dyDescent="0.25">
      <c r="A1588">
        <v>1101038</v>
      </c>
      <c r="B1588" t="s">
        <v>1664</v>
      </c>
      <c r="C1588" s="91">
        <v>123.38</v>
      </c>
    </row>
    <row r="1589" spans="1:3" x14ac:dyDescent="0.25">
      <c r="A1589">
        <v>1101039</v>
      </c>
      <c r="B1589" t="s">
        <v>1665</v>
      </c>
      <c r="C1589" s="91">
        <v>889.29</v>
      </c>
    </row>
    <row r="1590" spans="1:3" x14ac:dyDescent="0.25">
      <c r="A1590">
        <v>1101040</v>
      </c>
      <c r="B1590" t="s">
        <v>1666</v>
      </c>
      <c r="C1590" s="91">
        <v>42.87</v>
      </c>
    </row>
    <row r="1591" spans="1:3" x14ac:dyDescent="0.25">
      <c r="A1591">
        <v>1101041</v>
      </c>
      <c r="B1591" t="s">
        <v>1667</v>
      </c>
      <c r="C1591" s="91">
        <v>31.81</v>
      </c>
    </row>
    <row r="1592" spans="1:3" x14ac:dyDescent="0.25">
      <c r="A1592">
        <v>1101042</v>
      </c>
      <c r="B1592" t="s">
        <v>1668</v>
      </c>
      <c r="C1592" s="91">
        <v>46.01</v>
      </c>
    </row>
    <row r="1593" spans="1:3" x14ac:dyDescent="0.25">
      <c r="A1593">
        <v>1101043</v>
      </c>
      <c r="B1593" t="s">
        <v>1669</v>
      </c>
      <c r="C1593" s="91">
        <v>7.29</v>
      </c>
    </row>
    <row r="1594" spans="1:3" x14ac:dyDescent="0.25">
      <c r="A1594">
        <v>1101044</v>
      </c>
      <c r="B1594" t="s">
        <v>1670</v>
      </c>
      <c r="C1594" s="91">
        <v>316.22000000000003</v>
      </c>
    </row>
    <row r="1595" spans="1:3" x14ac:dyDescent="0.25">
      <c r="A1595">
        <v>1101045</v>
      </c>
      <c r="B1595" t="s">
        <v>1671</v>
      </c>
      <c r="C1595" s="91">
        <v>3.22</v>
      </c>
    </row>
    <row r="1596" spans="1:3" x14ac:dyDescent="0.25">
      <c r="A1596">
        <v>1101046</v>
      </c>
      <c r="B1596" t="s">
        <v>1672</v>
      </c>
      <c r="C1596" s="91">
        <v>2.15</v>
      </c>
    </row>
    <row r="1597" spans="1:3" x14ac:dyDescent="0.25">
      <c r="A1597">
        <v>1101047</v>
      </c>
      <c r="B1597" t="s">
        <v>1673</v>
      </c>
      <c r="C1597" s="91">
        <v>2.15</v>
      </c>
    </row>
    <row r="1598" spans="1:3" x14ac:dyDescent="0.25">
      <c r="A1598">
        <v>1101048</v>
      </c>
      <c r="B1598" t="s">
        <v>1674</v>
      </c>
      <c r="C1598" s="91">
        <v>1.84</v>
      </c>
    </row>
    <row r="1599" spans="1:3" x14ac:dyDescent="0.25">
      <c r="A1599">
        <v>1101049</v>
      </c>
      <c r="B1599" t="s">
        <v>1675</v>
      </c>
      <c r="C1599" s="91">
        <v>7.98</v>
      </c>
    </row>
    <row r="1600" spans="1:3" x14ac:dyDescent="0.25">
      <c r="A1600">
        <v>1101050</v>
      </c>
      <c r="B1600" t="s">
        <v>1676</v>
      </c>
      <c r="C1600" s="91">
        <v>567.92999999999995</v>
      </c>
    </row>
    <row r="1601" spans="1:3" x14ac:dyDescent="0.25">
      <c r="A1601">
        <v>1101051</v>
      </c>
      <c r="B1601" t="s">
        <v>1677</v>
      </c>
      <c r="C1601" s="91">
        <v>567.58000000000004</v>
      </c>
    </row>
    <row r="1602" spans="1:3" x14ac:dyDescent="0.25">
      <c r="A1602">
        <v>1101052</v>
      </c>
      <c r="B1602" t="s">
        <v>1678</v>
      </c>
      <c r="C1602" s="91">
        <v>358.39</v>
      </c>
    </row>
    <row r="1603" spans="1:3" x14ac:dyDescent="0.25">
      <c r="A1603">
        <v>1101053</v>
      </c>
      <c r="B1603" t="s">
        <v>1679</v>
      </c>
      <c r="C1603" s="91">
        <v>19</v>
      </c>
    </row>
    <row r="1604" spans="1:3" x14ac:dyDescent="0.25">
      <c r="A1604">
        <v>1101054</v>
      </c>
      <c r="B1604" t="s">
        <v>1680</v>
      </c>
      <c r="C1604" s="91">
        <v>141.53</v>
      </c>
    </row>
    <row r="1605" spans="1:3" x14ac:dyDescent="0.25">
      <c r="A1605">
        <v>1101055</v>
      </c>
      <c r="B1605" t="s">
        <v>1681</v>
      </c>
      <c r="C1605" s="91">
        <v>87.69</v>
      </c>
    </row>
    <row r="1606" spans="1:3" x14ac:dyDescent="0.25">
      <c r="A1606">
        <v>1101056</v>
      </c>
      <c r="B1606" t="s">
        <v>1682</v>
      </c>
      <c r="C1606" s="91">
        <v>115.97</v>
      </c>
    </row>
    <row r="1607" spans="1:3" x14ac:dyDescent="0.25">
      <c r="A1607">
        <v>1101057</v>
      </c>
      <c r="B1607" t="s">
        <v>1683</v>
      </c>
      <c r="C1607" s="91">
        <v>578.44000000000005</v>
      </c>
    </row>
    <row r="1608" spans="1:3" x14ac:dyDescent="0.25">
      <c r="A1608">
        <v>1101058</v>
      </c>
      <c r="B1608" t="s">
        <v>1684</v>
      </c>
      <c r="C1608" s="91">
        <v>137.54</v>
      </c>
    </row>
    <row r="1609" spans="1:3" x14ac:dyDescent="0.25">
      <c r="A1609">
        <v>1101059</v>
      </c>
      <c r="B1609" t="s">
        <v>1685</v>
      </c>
      <c r="C1609" s="91">
        <v>35.61</v>
      </c>
    </row>
    <row r="1610" spans="1:3" x14ac:dyDescent="0.25">
      <c r="A1610">
        <v>1101060</v>
      </c>
      <c r="B1610" t="s">
        <v>1686</v>
      </c>
      <c r="C1610" s="91">
        <v>679.79</v>
      </c>
    </row>
    <row r="1611" spans="1:3" x14ac:dyDescent="0.25">
      <c r="A1611">
        <v>1101061</v>
      </c>
      <c r="B1611" t="s">
        <v>1687</v>
      </c>
      <c r="C1611" s="91">
        <v>537.84</v>
      </c>
    </row>
    <row r="1612" spans="1:3" x14ac:dyDescent="0.25">
      <c r="A1612">
        <v>1101062</v>
      </c>
      <c r="B1612" t="s">
        <v>1688</v>
      </c>
      <c r="C1612" s="91">
        <v>491.83</v>
      </c>
    </row>
    <row r="1613" spans="1:3" x14ac:dyDescent="0.25">
      <c r="A1613">
        <v>1101063</v>
      </c>
      <c r="B1613" t="s">
        <v>1689</v>
      </c>
      <c r="C1613" s="91">
        <v>511.05</v>
      </c>
    </row>
    <row r="1614" spans="1:3" x14ac:dyDescent="0.25">
      <c r="A1614">
        <v>1101064</v>
      </c>
      <c r="B1614" t="s">
        <v>1690</v>
      </c>
      <c r="C1614" s="91">
        <v>482.89</v>
      </c>
    </row>
    <row r="1615" spans="1:3" x14ac:dyDescent="0.25">
      <c r="A1615">
        <v>1101065</v>
      </c>
      <c r="B1615" t="s">
        <v>1691</v>
      </c>
      <c r="C1615" s="91">
        <v>6.18</v>
      </c>
    </row>
    <row r="1616" spans="1:3" x14ac:dyDescent="0.25">
      <c r="A1616">
        <v>1101066</v>
      </c>
      <c r="B1616" t="s">
        <v>1692</v>
      </c>
      <c r="C1616" s="91">
        <v>80.59</v>
      </c>
    </row>
    <row r="1617" spans="1:3" x14ac:dyDescent="0.25">
      <c r="A1617">
        <v>1101067</v>
      </c>
      <c r="B1617" t="s">
        <v>1693</v>
      </c>
      <c r="C1617" s="91">
        <v>96.52</v>
      </c>
    </row>
    <row r="1618" spans="1:3" x14ac:dyDescent="0.25">
      <c r="A1618">
        <v>1101068</v>
      </c>
      <c r="B1618" t="s">
        <v>1694</v>
      </c>
      <c r="C1618" s="91">
        <v>113.44</v>
      </c>
    </row>
    <row r="1619" spans="1:3" x14ac:dyDescent="0.25">
      <c r="A1619">
        <v>1101069</v>
      </c>
      <c r="B1619" t="s">
        <v>1695</v>
      </c>
      <c r="C1619" s="91">
        <v>83.16</v>
      </c>
    </row>
    <row r="1620" spans="1:3" x14ac:dyDescent="0.25">
      <c r="A1620">
        <v>1101070</v>
      </c>
      <c r="B1620" t="s">
        <v>1696</v>
      </c>
      <c r="C1620" s="91">
        <v>2.15</v>
      </c>
    </row>
    <row r="1621" spans="1:3" x14ac:dyDescent="0.25">
      <c r="A1621">
        <v>1101071</v>
      </c>
      <c r="B1621" t="s">
        <v>1697</v>
      </c>
      <c r="C1621" s="91">
        <v>357.89</v>
      </c>
    </row>
    <row r="1622" spans="1:3" x14ac:dyDescent="0.25">
      <c r="A1622">
        <v>1101074</v>
      </c>
      <c r="B1622" t="s">
        <v>1698</v>
      </c>
      <c r="C1622" s="91">
        <v>110.83</v>
      </c>
    </row>
    <row r="1623" spans="1:3" x14ac:dyDescent="0.25">
      <c r="A1623">
        <v>1101075</v>
      </c>
      <c r="B1623" t="s">
        <v>1699</v>
      </c>
      <c r="C1623" s="91">
        <v>126.07</v>
      </c>
    </row>
    <row r="1624" spans="1:3" x14ac:dyDescent="0.25">
      <c r="A1624">
        <v>1101076</v>
      </c>
      <c r="B1624" t="s">
        <v>1700</v>
      </c>
      <c r="C1624" s="91">
        <v>140.84</v>
      </c>
    </row>
    <row r="1625" spans="1:3" x14ac:dyDescent="0.25">
      <c r="A1625">
        <v>1101077</v>
      </c>
      <c r="B1625" t="s">
        <v>1701</v>
      </c>
      <c r="C1625" s="91">
        <v>132.01</v>
      </c>
    </row>
    <row r="1626" spans="1:3" x14ac:dyDescent="0.25">
      <c r="A1626">
        <v>1101078</v>
      </c>
      <c r="B1626" t="s">
        <v>1702</v>
      </c>
      <c r="C1626" s="91">
        <v>182.94</v>
      </c>
    </row>
    <row r="1627" spans="1:3" x14ac:dyDescent="0.25">
      <c r="A1627">
        <v>1101079</v>
      </c>
      <c r="B1627" t="s">
        <v>1703</v>
      </c>
      <c r="C1627" s="91">
        <v>217.36</v>
      </c>
    </row>
    <row r="1628" spans="1:3" x14ac:dyDescent="0.25">
      <c r="A1628">
        <v>1101080</v>
      </c>
      <c r="B1628" t="s">
        <v>1704</v>
      </c>
      <c r="C1628" s="91">
        <v>35.770000000000003</v>
      </c>
    </row>
    <row r="1629" spans="1:3" x14ac:dyDescent="0.25">
      <c r="A1629">
        <v>1101081</v>
      </c>
      <c r="B1629" t="s">
        <v>1705</v>
      </c>
      <c r="C1629" s="91">
        <v>19.260000000000002</v>
      </c>
    </row>
    <row r="1630" spans="1:3" x14ac:dyDescent="0.25">
      <c r="A1630">
        <v>1101082</v>
      </c>
      <c r="B1630" t="s">
        <v>1706</v>
      </c>
      <c r="C1630" s="91">
        <v>196.68</v>
      </c>
    </row>
    <row r="1631" spans="1:3" x14ac:dyDescent="0.25">
      <c r="A1631">
        <v>1101083</v>
      </c>
      <c r="B1631" t="s">
        <v>1707</v>
      </c>
      <c r="C1631" s="91">
        <v>232.52</v>
      </c>
    </row>
    <row r="1632" spans="1:3" x14ac:dyDescent="0.25">
      <c r="A1632">
        <v>1101084</v>
      </c>
      <c r="B1632" t="s">
        <v>1418</v>
      </c>
      <c r="C1632" s="91">
        <v>59.83</v>
      </c>
    </row>
    <row r="1633" spans="1:3" x14ac:dyDescent="0.25">
      <c r="A1633">
        <v>1101085</v>
      </c>
      <c r="B1633" t="s">
        <v>1708</v>
      </c>
      <c r="C1633" s="91">
        <v>58.98</v>
      </c>
    </row>
    <row r="1634" spans="1:3" x14ac:dyDescent="0.25">
      <c r="A1634">
        <v>1101086</v>
      </c>
      <c r="B1634" t="s">
        <v>1709</v>
      </c>
      <c r="C1634" s="91">
        <v>1.3</v>
      </c>
    </row>
    <row r="1635" spans="1:3" x14ac:dyDescent="0.25">
      <c r="A1635">
        <v>1101087</v>
      </c>
      <c r="B1635" t="s">
        <v>1710</v>
      </c>
      <c r="C1635" s="91">
        <v>12.24</v>
      </c>
    </row>
    <row r="1636" spans="1:3" x14ac:dyDescent="0.25">
      <c r="A1636">
        <v>1101088</v>
      </c>
      <c r="B1636" t="s">
        <v>1711</v>
      </c>
      <c r="C1636" s="91">
        <v>10.63</v>
      </c>
    </row>
    <row r="1637" spans="1:3" x14ac:dyDescent="0.25">
      <c r="A1637">
        <v>1101089</v>
      </c>
      <c r="B1637" t="s">
        <v>1712</v>
      </c>
      <c r="C1637" s="91">
        <v>18.149999999999999</v>
      </c>
    </row>
    <row r="1638" spans="1:3" x14ac:dyDescent="0.25">
      <c r="A1638">
        <v>1101090</v>
      </c>
      <c r="B1638" t="s">
        <v>1120</v>
      </c>
      <c r="C1638" s="91">
        <v>64.97</v>
      </c>
    </row>
    <row r="1639" spans="1:3" x14ac:dyDescent="0.25">
      <c r="A1639">
        <v>1101091</v>
      </c>
      <c r="B1639" t="s">
        <v>1713</v>
      </c>
      <c r="C1639" s="91">
        <v>85.42</v>
      </c>
    </row>
    <row r="1640" spans="1:3" x14ac:dyDescent="0.25">
      <c r="A1640">
        <v>1101092</v>
      </c>
      <c r="B1640" t="s">
        <v>1122</v>
      </c>
      <c r="C1640" s="91">
        <v>81.89</v>
      </c>
    </row>
    <row r="1641" spans="1:3" x14ac:dyDescent="0.25">
      <c r="A1641">
        <v>1101093</v>
      </c>
      <c r="B1641" t="s">
        <v>1121</v>
      </c>
      <c r="C1641" s="91">
        <v>50.77</v>
      </c>
    </row>
    <row r="1642" spans="1:3" x14ac:dyDescent="0.25">
      <c r="A1642">
        <v>1101094</v>
      </c>
      <c r="B1642" t="s">
        <v>1714</v>
      </c>
      <c r="C1642" s="91">
        <v>147.63</v>
      </c>
    </row>
    <row r="1643" spans="1:3" x14ac:dyDescent="0.25">
      <c r="A1643">
        <v>1101095</v>
      </c>
      <c r="B1643" t="s">
        <v>1715</v>
      </c>
      <c r="C1643" s="91">
        <v>10.9</v>
      </c>
    </row>
    <row r="1644" spans="1:3" x14ac:dyDescent="0.25">
      <c r="A1644">
        <v>1101096</v>
      </c>
      <c r="B1644" t="s">
        <v>1716</v>
      </c>
      <c r="C1644" s="91">
        <v>101.7</v>
      </c>
    </row>
    <row r="1645" spans="1:3" x14ac:dyDescent="0.25">
      <c r="A1645">
        <v>1101097</v>
      </c>
      <c r="B1645" t="s">
        <v>1717</v>
      </c>
      <c r="C1645" s="91">
        <v>5.72</v>
      </c>
    </row>
    <row r="1646" spans="1:3" x14ac:dyDescent="0.25">
      <c r="A1646">
        <v>1101098</v>
      </c>
      <c r="B1646" t="s">
        <v>1718</v>
      </c>
      <c r="C1646" s="91">
        <v>56.07</v>
      </c>
    </row>
    <row r="1647" spans="1:3" x14ac:dyDescent="0.25">
      <c r="A1647">
        <v>1101099</v>
      </c>
      <c r="B1647" t="s">
        <v>1719</v>
      </c>
      <c r="C1647" s="91">
        <v>263.83999999999997</v>
      </c>
    </row>
    <row r="1648" spans="1:3" x14ac:dyDescent="0.25">
      <c r="A1648">
        <v>1101200</v>
      </c>
      <c r="B1648" t="s">
        <v>1720</v>
      </c>
      <c r="C1648" s="91">
        <v>36.04</v>
      </c>
    </row>
    <row r="1649" spans="1:3" x14ac:dyDescent="0.25">
      <c r="A1649">
        <v>1101201</v>
      </c>
      <c r="B1649" t="s">
        <v>1721</v>
      </c>
      <c r="C1649" s="91">
        <v>29.2</v>
      </c>
    </row>
    <row r="1650" spans="1:3" x14ac:dyDescent="0.25">
      <c r="A1650">
        <v>1101202</v>
      </c>
      <c r="B1650" t="s">
        <v>1722</v>
      </c>
      <c r="C1650" s="91">
        <v>38.72</v>
      </c>
    </row>
    <row r="1651" spans="1:3" x14ac:dyDescent="0.25">
      <c r="A1651">
        <v>1101203</v>
      </c>
      <c r="B1651" t="s">
        <v>1723</v>
      </c>
      <c r="C1651" s="91">
        <v>47.97</v>
      </c>
    </row>
    <row r="1652" spans="1:3" x14ac:dyDescent="0.25">
      <c r="A1652">
        <v>1101204</v>
      </c>
      <c r="B1652" t="s">
        <v>1704</v>
      </c>
      <c r="C1652" s="91">
        <v>35.770000000000003</v>
      </c>
    </row>
    <row r="1653" spans="1:3" x14ac:dyDescent="0.25">
      <c r="A1653">
        <v>1101205</v>
      </c>
      <c r="B1653" t="s">
        <v>1724</v>
      </c>
      <c r="C1653" s="91">
        <v>253.24</v>
      </c>
    </row>
    <row r="1654" spans="1:3" x14ac:dyDescent="0.25">
      <c r="A1654">
        <v>1101206</v>
      </c>
      <c r="B1654" t="s">
        <v>1725</v>
      </c>
      <c r="C1654" s="91">
        <v>397.65</v>
      </c>
    </row>
    <row r="1655" spans="1:3" x14ac:dyDescent="0.25">
      <c r="A1655">
        <v>1101207</v>
      </c>
      <c r="B1655" t="s">
        <v>1726</v>
      </c>
      <c r="C1655" s="91">
        <v>353.44</v>
      </c>
    </row>
    <row r="1656" spans="1:3" x14ac:dyDescent="0.25">
      <c r="A1656">
        <v>1101208</v>
      </c>
      <c r="B1656" t="s">
        <v>1727</v>
      </c>
      <c r="C1656" s="91">
        <v>424.98</v>
      </c>
    </row>
    <row r="1657" spans="1:3" x14ac:dyDescent="0.25">
      <c r="A1657">
        <v>1101210</v>
      </c>
      <c r="B1657" t="s">
        <v>1724</v>
      </c>
      <c r="C1657" s="91">
        <v>252.09</v>
      </c>
    </row>
    <row r="1658" spans="1:3" x14ac:dyDescent="0.25">
      <c r="A1658">
        <v>1101100</v>
      </c>
      <c r="B1658" t="s">
        <v>1728</v>
      </c>
      <c r="C1658" s="91">
        <v>8.33</v>
      </c>
    </row>
    <row r="1659" spans="1:3" x14ac:dyDescent="0.25">
      <c r="A1659">
        <v>1101101</v>
      </c>
      <c r="B1659" t="s">
        <v>1729</v>
      </c>
      <c r="C1659" s="91">
        <v>4.07</v>
      </c>
    </row>
    <row r="1660" spans="1:3" x14ac:dyDescent="0.25">
      <c r="A1660">
        <v>1101102</v>
      </c>
      <c r="B1660" t="s">
        <v>1225</v>
      </c>
      <c r="C1660" s="91">
        <v>1595.44</v>
      </c>
    </row>
    <row r="1661" spans="1:3" x14ac:dyDescent="0.25">
      <c r="A1661">
        <v>1101103</v>
      </c>
      <c r="B1661" t="s">
        <v>1368</v>
      </c>
      <c r="C1661" s="91">
        <v>260.95999999999998</v>
      </c>
    </row>
    <row r="1662" spans="1:3" x14ac:dyDescent="0.25">
      <c r="A1662">
        <v>1101104</v>
      </c>
      <c r="B1662" t="s">
        <v>1427</v>
      </c>
      <c r="C1662" s="91">
        <v>52.92</v>
      </c>
    </row>
    <row r="1663" spans="1:3" x14ac:dyDescent="0.25">
      <c r="A1663">
        <v>1101106</v>
      </c>
      <c r="B1663" t="s">
        <v>1730</v>
      </c>
      <c r="C1663" s="91">
        <v>428.7</v>
      </c>
    </row>
    <row r="1664" spans="1:3" x14ac:dyDescent="0.25">
      <c r="A1664">
        <v>1101107</v>
      </c>
      <c r="B1664" t="s">
        <v>1170</v>
      </c>
      <c r="C1664" s="91">
        <v>5.37</v>
      </c>
    </row>
    <row r="1665" spans="1:3" x14ac:dyDescent="0.25">
      <c r="A1665">
        <v>1101108</v>
      </c>
      <c r="B1665" t="s">
        <v>1731</v>
      </c>
      <c r="C1665" s="91">
        <v>42.44</v>
      </c>
    </row>
    <row r="1666" spans="1:3" x14ac:dyDescent="0.25">
      <c r="A1666">
        <v>1101109</v>
      </c>
      <c r="B1666" t="s">
        <v>1732</v>
      </c>
      <c r="C1666" s="91">
        <v>180.75</v>
      </c>
    </row>
    <row r="1667" spans="1:3" x14ac:dyDescent="0.25">
      <c r="A1667">
        <v>1101111</v>
      </c>
      <c r="B1667" t="s">
        <v>1733</v>
      </c>
      <c r="C1667" s="91">
        <v>108.8</v>
      </c>
    </row>
    <row r="1668" spans="1:3" x14ac:dyDescent="0.25">
      <c r="A1668">
        <v>1101112</v>
      </c>
      <c r="B1668" t="s">
        <v>1734</v>
      </c>
      <c r="C1668" s="91">
        <v>44.13</v>
      </c>
    </row>
    <row r="1669" spans="1:3" x14ac:dyDescent="0.25">
      <c r="A1669">
        <v>1101113</v>
      </c>
      <c r="B1669" t="s">
        <v>1735</v>
      </c>
      <c r="C1669" s="91">
        <v>405.75</v>
      </c>
    </row>
    <row r="1670" spans="1:3" x14ac:dyDescent="0.25">
      <c r="A1670">
        <v>1101114</v>
      </c>
      <c r="B1670" t="s">
        <v>1736</v>
      </c>
      <c r="C1670" s="91">
        <v>14.62</v>
      </c>
    </row>
    <row r="1671" spans="1:3" x14ac:dyDescent="0.25">
      <c r="A1671">
        <v>1101115</v>
      </c>
      <c r="B1671" t="s">
        <v>1737</v>
      </c>
      <c r="C1671" s="91">
        <v>44.63</v>
      </c>
    </row>
    <row r="1672" spans="1:3" x14ac:dyDescent="0.25">
      <c r="A1672">
        <v>1101116</v>
      </c>
      <c r="B1672" t="s">
        <v>1738</v>
      </c>
      <c r="C1672" s="91">
        <v>659.8</v>
      </c>
    </row>
    <row r="1673" spans="1:3" x14ac:dyDescent="0.25">
      <c r="A1673">
        <v>1101117</v>
      </c>
      <c r="B1673" t="s">
        <v>1739</v>
      </c>
      <c r="C1673" s="91">
        <v>527.29</v>
      </c>
    </row>
    <row r="1674" spans="1:3" x14ac:dyDescent="0.25">
      <c r="A1674">
        <v>1101118</v>
      </c>
      <c r="B1674" t="s">
        <v>1281</v>
      </c>
      <c r="C1674" s="91">
        <v>34</v>
      </c>
    </row>
    <row r="1675" spans="1:3" x14ac:dyDescent="0.25">
      <c r="A1675">
        <v>1101119</v>
      </c>
      <c r="B1675" t="s">
        <v>1740</v>
      </c>
      <c r="C1675" s="91">
        <v>56.99</v>
      </c>
    </row>
    <row r="1676" spans="1:3" x14ac:dyDescent="0.25">
      <c r="A1676">
        <v>1101120</v>
      </c>
      <c r="B1676" t="s">
        <v>1741</v>
      </c>
      <c r="C1676" s="91">
        <v>3.99</v>
      </c>
    </row>
    <row r="1677" spans="1:3" x14ac:dyDescent="0.25">
      <c r="A1677">
        <v>1101121</v>
      </c>
      <c r="B1677" t="s">
        <v>1742</v>
      </c>
      <c r="C1677" s="91">
        <v>30.13</v>
      </c>
    </row>
    <row r="1678" spans="1:3" x14ac:dyDescent="0.25">
      <c r="A1678">
        <v>1101122</v>
      </c>
      <c r="B1678" t="s">
        <v>1743</v>
      </c>
      <c r="C1678" s="91">
        <v>38.340000000000003</v>
      </c>
    </row>
    <row r="1679" spans="1:3" x14ac:dyDescent="0.25">
      <c r="A1679">
        <v>1101123</v>
      </c>
      <c r="B1679" t="s">
        <v>1744</v>
      </c>
      <c r="C1679" s="91">
        <v>69.12</v>
      </c>
    </row>
    <row r="1680" spans="1:3" x14ac:dyDescent="0.25">
      <c r="A1680">
        <v>1101124</v>
      </c>
      <c r="B1680" t="s">
        <v>1386</v>
      </c>
      <c r="C1680" s="91">
        <v>55.22</v>
      </c>
    </row>
    <row r="1681" spans="1:3" x14ac:dyDescent="0.25">
      <c r="A1681">
        <v>1101125</v>
      </c>
      <c r="B1681" t="s">
        <v>1745</v>
      </c>
      <c r="C1681" s="91">
        <v>34.65</v>
      </c>
    </row>
    <row r="1682" spans="1:3" x14ac:dyDescent="0.25">
      <c r="A1682">
        <v>1101126</v>
      </c>
      <c r="B1682" t="s">
        <v>1746</v>
      </c>
      <c r="C1682" s="91">
        <v>140</v>
      </c>
    </row>
    <row r="1683" spans="1:3" x14ac:dyDescent="0.25">
      <c r="A1683">
        <v>1101127</v>
      </c>
      <c r="B1683" t="s">
        <v>1747</v>
      </c>
      <c r="C1683" s="91">
        <v>24.91</v>
      </c>
    </row>
    <row r="1684" spans="1:3" x14ac:dyDescent="0.25">
      <c r="A1684">
        <v>1101128</v>
      </c>
      <c r="B1684" t="s">
        <v>1748</v>
      </c>
      <c r="C1684" s="91">
        <v>267.10000000000002</v>
      </c>
    </row>
    <row r="1685" spans="1:3" x14ac:dyDescent="0.25">
      <c r="A1685">
        <v>1101129</v>
      </c>
      <c r="B1685" t="s">
        <v>1749</v>
      </c>
      <c r="C1685" s="91">
        <v>76.709999999999994</v>
      </c>
    </row>
    <row r="1686" spans="1:3" x14ac:dyDescent="0.25">
      <c r="A1686">
        <v>1101130</v>
      </c>
      <c r="B1686" t="s">
        <v>1750</v>
      </c>
      <c r="C1686" s="91">
        <v>2.5299999999999998</v>
      </c>
    </row>
    <row r="1687" spans="1:3" x14ac:dyDescent="0.25">
      <c r="A1687">
        <v>1101131</v>
      </c>
      <c r="B1687" t="s">
        <v>1751</v>
      </c>
      <c r="C1687" s="91">
        <v>2.5299999999999998</v>
      </c>
    </row>
    <row r="1688" spans="1:3" x14ac:dyDescent="0.25">
      <c r="A1688">
        <v>1101132</v>
      </c>
      <c r="B1688" t="s">
        <v>1752</v>
      </c>
      <c r="C1688" s="91">
        <v>6.72</v>
      </c>
    </row>
    <row r="1689" spans="1:3" x14ac:dyDescent="0.25">
      <c r="A1689">
        <v>1101133</v>
      </c>
      <c r="B1689" t="s">
        <v>1753</v>
      </c>
      <c r="C1689" s="91">
        <v>109.72</v>
      </c>
    </row>
    <row r="1690" spans="1:3" x14ac:dyDescent="0.25">
      <c r="A1690">
        <v>1101134</v>
      </c>
      <c r="B1690" t="s">
        <v>1754</v>
      </c>
      <c r="C1690" s="91">
        <v>31.05</v>
      </c>
    </row>
    <row r="1691" spans="1:3" x14ac:dyDescent="0.25">
      <c r="A1691">
        <v>1101136</v>
      </c>
      <c r="B1691" t="s">
        <v>1755</v>
      </c>
      <c r="C1691" s="91">
        <v>22.64</v>
      </c>
    </row>
    <row r="1692" spans="1:3" x14ac:dyDescent="0.25">
      <c r="A1692">
        <v>1101137</v>
      </c>
      <c r="B1692" t="s">
        <v>1756</v>
      </c>
      <c r="C1692" s="91">
        <v>22.64</v>
      </c>
    </row>
    <row r="1693" spans="1:3" x14ac:dyDescent="0.25">
      <c r="A1693">
        <v>1101138</v>
      </c>
      <c r="B1693" t="s">
        <v>1757</v>
      </c>
      <c r="C1693" s="91">
        <v>83.62</v>
      </c>
    </row>
    <row r="1694" spans="1:3" x14ac:dyDescent="0.25">
      <c r="A1694">
        <v>1101139</v>
      </c>
      <c r="B1694" t="s">
        <v>1758</v>
      </c>
      <c r="C1694" s="91">
        <v>57.53</v>
      </c>
    </row>
    <row r="1695" spans="1:3" x14ac:dyDescent="0.25">
      <c r="A1695">
        <v>1101140</v>
      </c>
      <c r="B1695" t="s">
        <v>1759</v>
      </c>
      <c r="C1695" s="91">
        <v>77.33</v>
      </c>
    </row>
    <row r="1696" spans="1:3" x14ac:dyDescent="0.25">
      <c r="A1696">
        <v>1101141</v>
      </c>
      <c r="B1696" t="s">
        <v>1760</v>
      </c>
      <c r="C1696" s="91">
        <v>90.57</v>
      </c>
    </row>
    <row r="1697" spans="1:3" x14ac:dyDescent="0.25">
      <c r="A1697">
        <v>1101142</v>
      </c>
      <c r="B1697" t="s">
        <v>1761</v>
      </c>
      <c r="C1697" s="91">
        <v>397.5</v>
      </c>
    </row>
    <row r="1698" spans="1:3" x14ac:dyDescent="0.25">
      <c r="A1698">
        <v>1101143</v>
      </c>
      <c r="B1698" t="s">
        <v>1762</v>
      </c>
      <c r="C1698" s="91">
        <v>104.04</v>
      </c>
    </row>
    <row r="1699" spans="1:3" x14ac:dyDescent="0.25">
      <c r="A1699">
        <v>1101144</v>
      </c>
      <c r="B1699" t="s">
        <v>1763</v>
      </c>
      <c r="C1699" s="91">
        <v>34.5</v>
      </c>
    </row>
    <row r="1700" spans="1:3" x14ac:dyDescent="0.25">
      <c r="A1700">
        <v>1101145</v>
      </c>
      <c r="B1700" t="s">
        <v>1764</v>
      </c>
      <c r="C1700" s="91">
        <v>34.5</v>
      </c>
    </row>
    <row r="1701" spans="1:3" x14ac:dyDescent="0.25">
      <c r="A1701">
        <v>1101146</v>
      </c>
      <c r="B1701" t="s">
        <v>1765</v>
      </c>
      <c r="C1701" s="91">
        <v>1.34</v>
      </c>
    </row>
    <row r="1702" spans="1:3" x14ac:dyDescent="0.25">
      <c r="A1702">
        <v>1101147</v>
      </c>
      <c r="B1702" t="s">
        <v>1766</v>
      </c>
      <c r="C1702" s="91">
        <v>4.41</v>
      </c>
    </row>
    <row r="1703" spans="1:3" x14ac:dyDescent="0.25">
      <c r="A1703">
        <v>1101148</v>
      </c>
      <c r="B1703" t="s">
        <v>1767</v>
      </c>
      <c r="C1703" s="91">
        <v>308.89</v>
      </c>
    </row>
    <row r="1704" spans="1:3" x14ac:dyDescent="0.25">
      <c r="A1704">
        <v>1101149</v>
      </c>
      <c r="B1704" t="s">
        <v>1768</v>
      </c>
      <c r="C1704" s="91">
        <v>68.69</v>
      </c>
    </row>
    <row r="1705" spans="1:3" x14ac:dyDescent="0.25">
      <c r="A1705">
        <v>1101150</v>
      </c>
      <c r="B1705" t="s">
        <v>1769</v>
      </c>
      <c r="C1705" s="91">
        <v>5.33</v>
      </c>
    </row>
    <row r="1706" spans="1:3" x14ac:dyDescent="0.25">
      <c r="A1706">
        <v>1101151</v>
      </c>
      <c r="B1706" t="s">
        <v>1770</v>
      </c>
      <c r="C1706" s="91">
        <v>7.29</v>
      </c>
    </row>
    <row r="1707" spans="1:3" x14ac:dyDescent="0.25">
      <c r="A1707">
        <v>1101152</v>
      </c>
      <c r="B1707" t="s">
        <v>1771</v>
      </c>
      <c r="C1707" s="91">
        <v>7.29</v>
      </c>
    </row>
    <row r="1708" spans="1:3" x14ac:dyDescent="0.25">
      <c r="A1708">
        <v>1101153</v>
      </c>
      <c r="B1708" t="s">
        <v>1772</v>
      </c>
      <c r="C1708" s="91">
        <v>7.29</v>
      </c>
    </row>
    <row r="1709" spans="1:3" x14ac:dyDescent="0.25">
      <c r="A1709">
        <v>1101154</v>
      </c>
      <c r="B1709" t="s">
        <v>1773</v>
      </c>
      <c r="C1709" s="91">
        <v>12.63</v>
      </c>
    </row>
    <row r="1710" spans="1:3" x14ac:dyDescent="0.25">
      <c r="A1710">
        <v>1101155</v>
      </c>
      <c r="B1710" t="s">
        <v>1774</v>
      </c>
      <c r="C1710" s="91">
        <v>12.63</v>
      </c>
    </row>
    <row r="1711" spans="1:3" x14ac:dyDescent="0.25">
      <c r="A1711">
        <v>1101156</v>
      </c>
      <c r="B1711" t="s">
        <v>1775</v>
      </c>
      <c r="C1711" s="91">
        <v>280.11</v>
      </c>
    </row>
    <row r="1712" spans="1:3" x14ac:dyDescent="0.25">
      <c r="A1712">
        <v>1101157</v>
      </c>
      <c r="B1712" t="s">
        <v>1776</v>
      </c>
      <c r="C1712" s="91">
        <v>160.87</v>
      </c>
    </row>
    <row r="1713" spans="1:3" x14ac:dyDescent="0.25">
      <c r="A1713">
        <v>1101158</v>
      </c>
      <c r="B1713" t="s">
        <v>1777</v>
      </c>
      <c r="C1713" s="91">
        <v>895.43</v>
      </c>
    </row>
    <row r="1714" spans="1:3" x14ac:dyDescent="0.25">
      <c r="A1714">
        <v>1101159</v>
      </c>
      <c r="B1714" t="s">
        <v>1778</v>
      </c>
      <c r="C1714" s="91">
        <v>938.06</v>
      </c>
    </row>
    <row r="1715" spans="1:3" x14ac:dyDescent="0.25">
      <c r="A1715">
        <v>1101160</v>
      </c>
      <c r="B1715" t="s">
        <v>1779</v>
      </c>
      <c r="C1715" s="91">
        <v>65.39</v>
      </c>
    </row>
    <row r="1716" spans="1:3" x14ac:dyDescent="0.25">
      <c r="A1716">
        <v>1101161</v>
      </c>
      <c r="B1716" t="s">
        <v>1780</v>
      </c>
      <c r="C1716" s="91">
        <v>272.93</v>
      </c>
    </row>
    <row r="1717" spans="1:3" x14ac:dyDescent="0.25">
      <c r="A1717">
        <v>1101162</v>
      </c>
      <c r="B1717" t="s">
        <v>1781</v>
      </c>
      <c r="C1717" s="91">
        <v>19.07</v>
      </c>
    </row>
    <row r="1718" spans="1:3" x14ac:dyDescent="0.25">
      <c r="A1718">
        <v>1101163</v>
      </c>
      <c r="B1718" t="s">
        <v>1737</v>
      </c>
      <c r="C1718" s="91">
        <v>65.58</v>
      </c>
    </row>
    <row r="1719" spans="1:3" x14ac:dyDescent="0.25">
      <c r="A1719">
        <v>1101164</v>
      </c>
      <c r="B1719" t="s">
        <v>1782</v>
      </c>
      <c r="C1719" s="91">
        <v>112.63</v>
      </c>
    </row>
    <row r="1720" spans="1:3" x14ac:dyDescent="0.25">
      <c r="A1720">
        <v>1101165</v>
      </c>
      <c r="B1720" t="s">
        <v>1783</v>
      </c>
      <c r="C1720" s="91">
        <v>54.03</v>
      </c>
    </row>
    <row r="1721" spans="1:3" x14ac:dyDescent="0.25">
      <c r="A1721">
        <v>1101166</v>
      </c>
      <c r="B1721" t="s">
        <v>1784</v>
      </c>
      <c r="C1721" s="91">
        <v>98.97</v>
      </c>
    </row>
    <row r="1722" spans="1:3" x14ac:dyDescent="0.25">
      <c r="A1722">
        <v>1101167</v>
      </c>
      <c r="B1722" t="s">
        <v>1785</v>
      </c>
      <c r="C1722" s="91">
        <v>105.23</v>
      </c>
    </row>
    <row r="1723" spans="1:3" x14ac:dyDescent="0.25">
      <c r="A1723">
        <v>1101168</v>
      </c>
      <c r="B1723" t="s">
        <v>1786</v>
      </c>
      <c r="C1723" s="91">
        <v>17.420000000000002</v>
      </c>
    </row>
    <row r="1724" spans="1:3" x14ac:dyDescent="0.25">
      <c r="A1724">
        <v>1101169</v>
      </c>
      <c r="B1724" t="s">
        <v>1427</v>
      </c>
      <c r="C1724" s="91">
        <v>52.92</v>
      </c>
    </row>
    <row r="1725" spans="1:3" x14ac:dyDescent="0.25">
      <c r="A1725">
        <v>1101170</v>
      </c>
      <c r="B1725" t="s">
        <v>1738</v>
      </c>
      <c r="C1725" s="91">
        <v>17.73</v>
      </c>
    </row>
    <row r="1726" spans="1:3" x14ac:dyDescent="0.25">
      <c r="A1726">
        <v>1101171</v>
      </c>
      <c r="B1726" t="s">
        <v>1787</v>
      </c>
      <c r="C1726" s="91">
        <v>345.19</v>
      </c>
    </row>
    <row r="1727" spans="1:3" x14ac:dyDescent="0.25">
      <c r="A1727">
        <v>1101172</v>
      </c>
      <c r="B1727" t="s">
        <v>1788</v>
      </c>
      <c r="C1727" s="91">
        <v>58.52</v>
      </c>
    </row>
    <row r="1728" spans="1:3" x14ac:dyDescent="0.25">
      <c r="A1728">
        <v>1101174</v>
      </c>
      <c r="B1728" t="s">
        <v>1789</v>
      </c>
      <c r="C1728" s="91">
        <v>16.46</v>
      </c>
    </row>
    <row r="1729" spans="1:3" x14ac:dyDescent="0.25">
      <c r="A1729">
        <v>1101175</v>
      </c>
      <c r="B1729" t="s">
        <v>1790</v>
      </c>
      <c r="C1729" s="91">
        <v>17.690000000000001</v>
      </c>
    </row>
    <row r="1730" spans="1:3" x14ac:dyDescent="0.25">
      <c r="A1730">
        <v>1101176</v>
      </c>
      <c r="B1730" t="s">
        <v>1791</v>
      </c>
      <c r="C1730" s="91">
        <v>67.89</v>
      </c>
    </row>
    <row r="1731" spans="1:3" x14ac:dyDescent="0.25">
      <c r="A1731">
        <v>1101177</v>
      </c>
      <c r="B1731" t="s">
        <v>1792</v>
      </c>
      <c r="C1731" s="91">
        <v>13.35</v>
      </c>
    </row>
    <row r="1732" spans="1:3" x14ac:dyDescent="0.25">
      <c r="A1732">
        <v>1101178</v>
      </c>
      <c r="B1732" t="s">
        <v>1793</v>
      </c>
      <c r="C1732" s="91">
        <v>138.15</v>
      </c>
    </row>
    <row r="1733" spans="1:3" x14ac:dyDescent="0.25">
      <c r="A1733">
        <v>1101179</v>
      </c>
      <c r="B1733" t="s">
        <v>1794</v>
      </c>
      <c r="C1733" s="91">
        <v>44.53</v>
      </c>
    </row>
    <row r="1734" spans="1:3" x14ac:dyDescent="0.25">
      <c r="A1734">
        <v>1101180</v>
      </c>
      <c r="B1734" t="s">
        <v>1795</v>
      </c>
      <c r="C1734" s="91">
        <v>60.67</v>
      </c>
    </row>
    <row r="1735" spans="1:3" x14ac:dyDescent="0.25">
      <c r="A1735">
        <v>1101181</v>
      </c>
      <c r="B1735" t="s">
        <v>1796</v>
      </c>
      <c r="C1735" s="91">
        <v>55.68</v>
      </c>
    </row>
    <row r="1736" spans="1:3" x14ac:dyDescent="0.25">
      <c r="A1736">
        <v>1101182</v>
      </c>
      <c r="B1736" t="s">
        <v>1797</v>
      </c>
      <c r="C1736" s="91">
        <v>1427.59</v>
      </c>
    </row>
    <row r="1737" spans="1:3" x14ac:dyDescent="0.25">
      <c r="A1737">
        <v>1101183</v>
      </c>
      <c r="B1737" t="s">
        <v>1798</v>
      </c>
      <c r="C1737" s="91">
        <v>224.61</v>
      </c>
    </row>
    <row r="1738" spans="1:3" x14ac:dyDescent="0.25">
      <c r="A1738">
        <v>1101184</v>
      </c>
      <c r="B1738" t="s">
        <v>1749</v>
      </c>
      <c r="C1738" s="91">
        <v>39.340000000000003</v>
      </c>
    </row>
    <row r="1739" spans="1:3" x14ac:dyDescent="0.25">
      <c r="A1739">
        <v>1101185</v>
      </c>
      <c r="B1739" t="s">
        <v>1799</v>
      </c>
      <c r="C1739" s="91">
        <v>22.64</v>
      </c>
    </row>
    <row r="1740" spans="1:3" x14ac:dyDescent="0.25">
      <c r="A1740">
        <v>1101186</v>
      </c>
      <c r="B1740" t="s">
        <v>1800</v>
      </c>
      <c r="C1740" s="91">
        <v>80.59</v>
      </c>
    </row>
    <row r="1741" spans="1:3" x14ac:dyDescent="0.25">
      <c r="A1741">
        <v>1101187</v>
      </c>
      <c r="B1741" t="s">
        <v>1801</v>
      </c>
      <c r="C1741" s="91">
        <v>91.76</v>
      </c>
    </row>
    <row r="1742" spans="1:3" x14ac:dyDescent="0.25">
      <c r="A1742">
        <v>1101188</v>
      </c>
      <c r="B1742" t="s">
        <v>1802</v>
      </c>
      <c r="C1742" s="91">
        <v>38.72</v>
      </c>
    </row>
    <row r="1743" spans="1:3" x14ac:dyDescent="0.25">
      <c r="A1743">
        <v>1101189</v>
      </c>
      <c r="B1743" t="s">
        <v>1803</v>
      </c>
      <c r="C1743" s="91">
        <v>153.85</v>
      </c>
    </row>
    <row r="1744" spans="1:3" x14ac:dyDescent="0.25">
      <c r="A1744">
        <v>1101190</v>
      </c>
      <c r="B1744" t="s">
        <v>1531</v>
      </c>
      <c r="C1744" s="91">
        <v>131.51</v>
      </c>
    </row>
    <row r="1745" spans="1:3" x14ac:dyDescent="0.25">
      <c r="A1745">
        <v>1101191</v>
      </c>
      <c r="B1745" t="s">
        <v>1532</v>
      </c>
      <c r="C1745" s="91">
        <v>71.11</v>
      </c>
    </row>
    <row r="1746" spans="1:3" x14ac:dyDescent="0.25">
      <c r="A1746">
        <v>1101192</v>
      </c>
      <c r="B1746" t="s">
        <v>1804</v>
      </c>
      <c r="C1746" s="91">
        <v>212.99</v>
      </c>
    </row>
    <row r="1747" spans="1:3" x14ac:dyDescent="0.25">
      <c r="A1747">
        <v>1101193</v>
      </c>
      <c r="B1747" t="s">
        <v>1805</v>
      </c>
      <c r="C1747" s="91">
        <v>1008.52</v>
      </c>
    </row>
    <row r="1748" spans="1:3" x14ac:dyDescent="0.25">
      <c r="A1748">
        <v>1101194</v>
      </c>
      <c r="B1748" t="s">
        <v>1806</v>
      </c>
      <c r="C1748" s="91">
        <v>1008.52</v>
      </c>
    </row>
    <row r="1749" spans="1:3" x14ac:dyDescent="0.25">
      <c r="A1749">
        <v>1101195</v>
      </c>
      <c r="B1749" t="s">
        <v>1807</v>
      </c>
      <c r="C1749" s="91">
        <v>896.46</v>
      </c>
    </row>
    <row r="1750" spans="1:3" x14ac:dyDescent="0.25">
      <c r="A1750">
        <v>1101196</v>
      </c>
      <c r="B1750" t="s">
        <v>1808</v>
      </c>
      <c r="C1750" s="91">
        <v>290.12</v>
      </c>
    </row>
    <row r="1751" spans="1:3" x14ac:dyDescent="0.25">
      <c r="A1751">
        <v>1101197</v>
      </c>
      <c r="B1751" t="s">
        <v>1809</v>
      </c>
      <c r="C1751" s="91">
        <v>38.340000000000003</v>
      </c>
    </row>
    <row r="1752" spans="1:3" x14ac:dyDescent="0.25">
      <c r="A1752">
        <v>1101198</v>
      </c>
      <c r="B1752" t="s">
        <v>1810</v>
      </c>
      <c r="C1752" s="91">
        <v>38.340000000000003</v>
      </c>
    </row>
    <row r="1753" spans="1:3" x14ac:dyDescent="0.25">
      <c r="A1753">
        <v>1101199</v>
      </c>
      <c r="B1753" t="s">
        <v>1811</v>
      </c>
      <c r="C1753" s="91">
        <v>29.2</v>
      </c>
    </row>
    <row r="1754" spans="1:3" x14ac:dyDescent="0.25">
      <c r="A1754">
        <v>2500119</v>
      </c>
      <c r="B1754" t="s">
        <v>1812</v>
      </c>
      <c r="C1754" s="91">
        <v>841.71</v>
      </c>
    </row>
    <row r="1755" spans="1:3" x14ac:dyDescent="0.25">
      <c r="A1755">
        <v>22500119</v>
      </c>
      <c r="B1755" t="s">
        <v>1812</v>
      </c>
      <c r="C1755" s="91">
        <v>673.37</v>
      </c>
    </row>
    <row r="1756" spans="1:3" x14ac:dyDescent="0.25">
      <c r="A1756">
        <v>22500207</v>
      </c>
      <c r="B1756" t="s">
        <v>1813</v>
      </c>
      <c r="C1756" s="91">
        <v>523.04999999999995</v>
      </c>
    </row>
    <row r="1757" spans="1:3" x14ac:dyDescent="0.25">
      <c r="A1757">
        <v>22500344</v>
      </c>
      <c r="B1757" t="s">
        <v>1814</v>
      </c>
      <c r="C1757" s="91">
        <v>409.48</v>
      </c>
    </row>
    <row r="1758" spans="1:3" x14ac:dyDescent="0.25">
      <c r="A1758">
        <v>2600075</v>
      </c>
      <c r="B1758" t="s">
        <v>1815</v>
      </c>
      <c r="C1758" s="91">
        <v>558.69000000000005</v>
      </c>
    </row>
    <row r="1759" spans="1:3" x14ac:dyDescent="0.25">
      <c r="A1759">
        <v>2600031</v>
      </c>
      <c r="B1759" t="s">
        <v>1816</v>
      </c>
      <c r="C1759" s="91">
        <v>900.21</v>
      </c>
    </row>
    <row r="1760" spans="1:3" x14ac:dyDescent="0.25">
      <c r="A1760">
        <v>2600032</v>
      </c>
      <c r="B1760" t="s">
        <v>1817</v>
      </c>
      <c r="C1760" s="91">
        <v>876.99</v>
      </c>
    </row>
    <row r="1761" spans="1:3" x14ac:dyDescent="0.25">
      <c r="A1761">
        <v>2600033</v>
      </c>
      <c r="B1761" t="s">
        <v>1818</v>
      </c>
      <c r="C1761" s="91">
        <v>1368.74</v>
      </c>
    </row>
    <row r="1762" spans="1:3" x14ac:dyDescent="0.25">
      <c r="A1762">
        <v>2600034</v>
      </c>
      <c r="B1762" t="s">
        <v>1819</v>
      </c>
      <c r="C1762" s="91">
        <v>1783.83</v>
      </c>
    </row>
    <row r="1763" spans="1:3" x14ac:dyDescent="0.25">
      <c r="A1763">
        <v>2600020</v>
      </c>
      <c r="B1763" t="s">
        <v>1820</v>
      </c>
      <c r="C1763" s="91">
        <v>745.2</v>
      </c>
    </row>
    <row r="1764" spans="1:3" x14ac:dyDescent="0.25">
      <c r="A1764">
        <v>2600022</v>
      </c>
      <c r="B1764" t="s">
        <v>1821</v>
      </c>
      <c r="C1764" s="91">
        <v>1066</v>
      </c>
    </row>
    <row r="1765" spans="1:3" x14ac:dyDescent="0.25">
      <c r="A1765">
        <v>2600024</v>
      </c>
      <c r="B1765" t="s">
        <v>1822</v>
      </c>
      <c r="C1765" s="91">
        <v>1168.78</v>
      </c>
    </row>
    <row r="1766" spans="1:3" x14ac:dyDescent="0.25">
      <c r="A1766">
        <v>2600026</v>
      </c>
      <c r="B1766" t="s">
        <v>1823</v>
      </c>
      <c r="C1766" s="91">
        <v>1495.37</v>
      </c>
    </row>
    <row r="1767" spans="1:3" x14ac:dyDescent="0.25">
      <c r="A1767">
        <v>2600029</v>
      </c>
      <c r="B1767" t="s">
        <v>1824</v>
      </c>
      <c r="C1767" s="91">
        <v>2238.92</v>
      </c>
    </row>
    <row r="1768" spans="1:3" x14ac:dyDescent="0.25">
      <c r="A1768">
        <v>2600007</v>
      </c>
      <c r="B1768" t="s">
        <v>1825</v>
      </c>
      <c r="C1768" s="91">
        <v>366.39</v>
      </c>
    </row>
    <row r="1769" spans="1:3" x14ac:dyDescent="0.25">
      <c r="A1769">
        <v>2600006</v>
      </c>
      <c r="B1769" t="s">
        <v>1826</v>
      </c>
      <c r="C1769" s="91">
        <v>1036.1500000000001</v>
      </c>
    </row>
    <row r="1770" spans="1:3" x14ac:dyDescent="0.25">
      <c r="A1770">
        <v>2600004</v>
      </c>
      <c r="B1770" t="s">
        <v>1827</v>
      </c>
      <c r="C1770" s="91">
        <v>497.35</v>
      </c>
    </row>
    <row r="1771" spans="1:3" x14ac:dyDescent="0.25">
      <c r="A1771">
        <v>2600074</v>
      </c>
      <c r="B1771" t="s">
        <v>1828</v>
      </c>
      <c r="C1771" s="91">
        <v>906.84</v>
      </c>
    </row>
    <row r="1772" spans="1:3" x14ac:dyDescent="0.25">
      <c r="A1772">
        <v>2600095</v>
      </c>
      <c r="B1772" t="s">
        <v>1829</v>
      </c>
      <c r="C1772" s="91">
        <v>3762.47</v>
      </c>
    </row>
    <row r="1773" spans="1:3" x14ac:dyDescent="0.25">
      <c r="A1773">
        <v>2600041</v>
      </c>
      <c r="B1773" t="s">
        <v>1830</v>
      </c>
      <c r="C1773" s="91">
        <v>1307.21</v>
      </c>
    </row>
    <row r="1774" spans="1:3" x14ac:dyDescent="0.25">
      <c r="A1774">
        <v>2600076</v>
      </c>
      <c r="B1774" t="s">
        <v>1831</v>
      </c>
      <c r="C1774" s="91">
        <v>958.24</v>
      </c>
    </row>
    <row r="1775" spans="1:3" x14ac:dyDescent="0.25">
      <c r="A1775">
        <v>2600120</v>
      </c>
      <c r="B1775" t="s">
        <v>1832</v>
      </c>
      <c r="C1775" s="91">
        <v>1761.46</v>
      </c>
    </row>
    <row r="1776" spans="1:3" x14ac:dyDescent="0.25">
      <c r="A1776">
        <v>2600053</v>
      </c>
      <c r="B1776" t="s">
        <v>1833</v>
      </c>
      <c r="C1776" s="91">
        <v>1527.7</v>
      </c>
    </row>
    <row r="1777" spans="1:3" x14ac:dyDescent="0.25">
      <c r="A1777">
        <v>2600042</v>
      </c>
      <c r="B1777" t="s">
        <v>1834</v>
      </c>
      <c r="C1777" s="91">
        <v>577.76</v>
      </c>
    </row>
    <row r="1778" spans="1:3" x14ac:dyDescent="0.25">
      <c r="A1778">
        <v>2600046</v>
      </c>
      <c r="B1778" t="s">
        <v>1835</v>
      </c>
      <c r="C1778" s="91">
        <v>1227.6400000000001</v>
      </c>
    </row>
    <row r="1779" spans="1:3" x14ac:dyDescent="0.25">
      <c r="A1779">
        <v>2600200</v>
      </c>
      <c r="B1779" t="s">
        <v>1836</v>
      </c>
      <c r="C1779" s="91">
        <v>3366.21</v>
      </c>
    </row>
    <row r="1780" spans="1:3" x14ac:dyDescent="0.25">
      <c r="A1780">
        <v>2600043</v>
      </c>
      <c r="B1780" t="s">
        <v>1837</v>
      </c>
      <c r="C1780" s="91">
        <v>1303.8900000000001</v>
      </c>
    </row>
    <row r="1781" spans="1:3" x14ac:dyDescent="0.25">
      <c r="A1781">
        <v>2600073</v>
      </c>
      <c r="B1781" t="s">
        <v>1838</v>
      </c>
      <c r="C1781" s="91">
        <v>1754.04</v>
      </c>
    </row>
    <row r="1782" spans="1:3" x14ac:dyDescent="0.25">
      <c r="A1782">
        <v>2600048</v>
      </c>
      <c r="B1782" t="s">
        <v>1839</v>
      </c>
      <c r="C1782" s="91">
        <v>635.79</v>
      </c>
    </row>
    <row r="1783" spans="1:3" x14ac:dyDescent="0.25">
      <c r="A1783">
        <v>2600012</v>
      </c>
      <c r="B1783" t="s">
        <v>1840</v>
      </c>
      <c r="C1783" s="91">
        <v>552.05999999999995</v>
      </c>
    </row>
    <row r="1784" spans="1:3" x14ac:dyDescent="0.25">
      <c r="A1784">
        <v>2600016</v>
      </c>
      <c r="B1784" t="s">
        <v>1841</v>
      </c>
      <c r="C1784" s="91">
        <v>616.72</v>
      </c>
    </row>
    <row r="1785" spans="1:3" x14ac:dyDescent="0.25">
      <c r="A1785">
        <v>2600013</v>
      </c>
      <c r="B1785" t="s">
        <v>1842</v>
      </c>
      <c r="C1785" s="91">
        <v>531.34</v>
      </c>
    </row>
    <row r="1786" spans="1:3" x14ac:dyDescent="0.25">
      <c r="A1786">
        <v>2600009</v>
      </c>
      <c r="B1786" t="s">
        <v>1843</v>
      </c>
      <c r="C1786" s="91">
        <v>426.89</v>
      </c>
    </row>
    <row r="1787" spans="1:3" x14ac:dyDescent="0.25">
      <c r="A1787">
        <v>2600099</v>
      </c>
      <c r="B1787" t="s">
        <v>1844</v>
      </c>
      <c r="C1787" s="91">
        <v>460.05</v>
      </c>
    </row>
    <row r="1788" spans="1:3" x14ac:dyDescent="0.25">
      <c r="A1788">
        <v>2600101</v>
      </c>
      <c r="B1788" t="s">
        <v>1845</v>
      </c>
      <c r="C1788" s="91">
        <v>370.53</v>
      </c>
    </row>
    <row r="1789" spans="1:3" x14ac:dyDescent="0.25">
      <c r="A1789">
        <v>2600098</v>
      </c>
      <c r="B1789" t="s">
        <v>1846</v>
      </c>
      <c r="C1789" s="91">
        <v>348.15</v>
      </c>
    </row>
    <row r="1790" spans="1:3" x14ac:dyDescent="0.25">
      <c r="A1790">
        <v>2600104</v>
      </c>
      <c r="B1790" t="s">
        <v>1847</v>
      </c>
      <c r="C1790" s="91">
        <v>231.27</v>
      </c>
    </row>
    <row r="1791" spans="1:3" x14ac:dyDescent="0.25">
      <c r="A1791">
        <v>2600103</v>
      </c>
      <c r="B1791" t="s">
        <v>1848</v>
      </c>
      <c r="C1791" s="91">
        <v>332.4</v>
      </c>
    </row>
    <row r="1792" spans="1:3" x14ac:dyDescent="0.25">
      <c r="A1792">
        <v>2600010</v>
      </c>
      <c r="B1792" t="s">
        <v>1849</v>
      </c>
      <c r="C1792" s="91">
        <v>789.14</v>
      </c>
    </row>
    <row r="1793" spans="1:3" x14ac:dyDescent="0.25">
      <c r="A1793">
        <v>2600011</v>
      </c>
      <c r="B1793" t="s">
        <v>1850</v>
      </c>
      <c r="C1793" s="91">
        <v>702.1</v>
      </c>
    </row>
    <row r="1794" spans="1:3" x14ac:dyDescent="0.25">
      <c r="A1794">
        <v>2600014</v>
      </c>
      <c r="B1794" t="s">
        <v>1851</v>
      </c>
      <c r="C1794" s="91">
        <v>648.22</v>
      </c>
    </row>
    <row r="1795" spans="1:3" x14ac:dyDescent="0.25">
      <c r="A1795">
        <v>2600015</v>
      </c>
      <c r="B1795" t="s">
        <v>1852</v>
      </c>
      <c r="C1795" s="91">
        <v>620.03</v>
      </c>
    </row>
    <row r="1796" spans="1:3" x14ac:dyDescent="0.25">
      <c r="A1796">
        <v>2600083</v>
      </c>
      <c r="B1796" t="s">
        <v>1853</v>
      </c>
      <c r="C1796" s="91">
        <v>1047.79</v>
      </c>
    </row>
    <row r="1797" spans="1:3" x14ac:dyDescent="0.25">
      <c r="A1797">
        <v>2600019</v>
      </c>
      <c r="B1797" t="s">
        <v>1854</v>
      </c>
      <c r="C1797" s="91">
        <v>2663.29</v>
      </c>
    </row>
    <row r="1798" spans="1:3" x14ac:dyDescent="0.25">
      <c r="A1798">
        <v>2600109</v>
      </c>
      <c r="B1798" t="s">
        <v>1855</v>
      </c>
      <c r="C1798" s="91">
        <v>266.97000000000003</v>
      </c>
    </row>
    <row r="1799" spans="1:3" x14ac:dyDescent="0.25">
      <c r="A1799">
        <v>2600018</v>
      </c>
      <c r="B1799" t="s">
        <v>1856</v>
      </c>
      <c r="C1799" s="91">
        <v>253.67</v>
      </c>
    </row>
    <row r="1800" spans="1:3" x14ac:dyDescent="0.25">
      <c r="A1800">
        <v>2600110</v>
      </c>
      <c r="B1800" t="s">
        <v>1857</v>
      </c>
      <c r="C1800" s="91">
        <v>228.72</v>
      </c>
    </row>
    <row r="1801" spans="1:3" x14ac:dyDescent="0.25">
      <c r="A1801">
        <v>2600057</v>
      </c>
      <c r="B1801" t="s">
        <v>1858</v>
      </c>
      <c r="C1801" s="91">
        <v>3135.32</v>
      </c>
    </row>
    <row r="1802" spans="1:3" x14ac:dyDescent="0.25">
      <c r="A1802">
        <v>2600064</v>
      </c>
      <c r="B1802" t="s">
        <v>1859</v>
      </c>
      <c r="C1802" s="91">
        <v>5641.27</v>
      </c>
    </row>
    <row r="1803" spans="1:3" x14ac:dyDescent="0.25">
      <c r="A1803">
        <v>2600001</v>
      </c>
      <c r="B1803" t="s">
        <v>1860</v>
      </c>
      <c r="C1803" s="91">
        <v>2333.2600000000002</v>
      </c>
    </row>
    <row r="1804" spans="1:3" x14ac:dyDescent="0.25">
      <c r="A1804">
        <v>2600002</v>
      </c>
      <c r="B1804" t="s">
        <v>1861</v>
      </c>
      <c r="C1804" s="91">
        <v>2549.4499999999998</v>
      </c>
    </row>
    <row r="1805" spans="1:3" x14ac:dyDescent="0.25">
      <c r="A1805">
        <v>2600003</v>
      </c>
      <c r="B1805" t="s">
        <v>1862</v>
      </c>
      <c r="C1805" s="91">
        <v>3360.46</v>
      </c>
    </row>
    <row r="1806" spans="1:3" x14ac:dyDescent="0.25">
      <c r="A1806">
        <v>2600097</v>
      </c>
      <c r="B1806" t="s">
        <v>1863</v>
      </c>
      <c r="C1806" s="91">
        <v>765.98</v>
      </c>
    </row>
    <row r="1807" spans="1:3" x14ac:dyDescent="0.25">
      <c r="A1807">
        <v>2600072</v>
      </c>
      <c r="B1807" t="s">
        <v>1864</v>
      </c>
      <c r="C1807" s="91">
        <v>527.16</v>
      </c>
    </row>
    <row r="1808" spans="1:3" x14ac:dyDescent="0.25">
      <c r="A1808">
        <v>2600071</v>
      </c>
      <c r="B1808" t="s">
        <v>1865</v>
      </c>
      <c r="C1808" s="91">
        <v>592.65</v>
      </c>
    </row>
    <row r="1809" spans="1:3" x14ac:dyDescent="0.25">
      <c r="A1809">
        <v>2600092</v>
      </c>
      <c r="B1809" t="s">
        <v>1866</v>
      </c>
      <c r="C1809" s="91">
        <v>231.28</v>
      </c>
    </row>
    <row r="1810" spans="1:3" x14ac:dyDescent="0.25">
      <c r="A1810">
        <v>19001003</v>
      </c>
      <c r="B1810" t="s">
        <v>1867</v>
      </c>
      <c r="C1810" s="91">
        <v>254.89</v>
      </c>
    </row>
    <row r="1811" spans="1:3" x14ac:dyDescent="0.25">
      <c r="A1811">
        <v>19001004</v>
      </c>
      <c r="B1811" t="s">
        <v>1868</v>
      </c>
      <c r="C1811" s="91">
        <v>159.9</v>
      </c>
    </row>
    <row r="1812" spans="1:3" x14ac:dyDescent="0.25">
      <c r="A1812">
        <v>19001005</v>
      </c>
      <c r="B1812" t="s">
        <v>1869</v>
      </c>
      <c r="C1812" s="91">
        <v>255.84</v>
      </c>
    </row>
    <row r="1813" spans="1:3" x14ac:dyDescent="0.25">
      <c r="A1813">
        <v>19001006</v>
      </c>
      <c r="B1813" t="s">
        <v>1870</v>
      </c>
      <c r="C1813" s="91">
        <v>159.9</v>
      </c>
    </row>
    <row r="1814" spans="1:3" x14ac:dyDescent="0.25">
      <c r="A1814">
        <v>19001007</v>
      </c>
      <c r="B1814" t="s">
        <v>1871</v>
      </c>
      <c r="C1814" s="91">
        <v>502.53</v>
      </c>
    </row>
    <row r="1815" spans="1:3" x14ac:dyDescent="0.25">
      <c r="A1815">
        <v>19001008</v>
      </c>
      <c r="B1815" t="s">
        <v>1872</v>
      </c>
      <c r="C1815" s="91">
        <v>251.78</v>
      </c>
    </row>
    <row r="1816" spans="1:3" x14ac:dyDescent="0.25">
      <c r="A1816">
        <v>19001009</v>
      </c>
      <c r="B1816" t="s">
        <v>1873</v>
      </c>
      <c r="C1816" s="91">
        <v>516</v>
      </c>
    </row>
    <row r="1817" spans="1:3" x14ac:dyDescent="0.25">
      <c r="A1817">
        <v>19001010</v>
      </c>
      <c r="B1817" t="s">
        <v>1874</v>
      </c>
      <c r="C1817" s="91">
        <v>359.54</v>
      </c>
    </row>
    <row r="1818" spans="1:3" x14ac:dyDescent="0.25">
      <c r="A1818">
        <v>600150</v>
      </c>
      <c r="B1818" t="s">
        <v>1875</v>
      </c>
      <c r="C1818" s="91">
        <v>330.03</v>
      </c>
    </row>
    <row r="1819" spans="1:3" x14ac:dyDescent="0.25">
      <c r="A1819">
        <v>1200163</v>
      </c>
      <c r="B1819" t="s">
        <v>1876</v>
      </c>
      <c r="C1819" s="91">
        <v>209.79</v>
      </c>
    </row>
    <row r="1820" spans="1:3" x14ac:dyDescent="0.25">
      <c r="A1820">
        <v>1200162</v>
      </c>
      <c r="B1820" t="s">
        <v>1877</v>
      </c>
      <c r="C1820" s="91">
        <v>260.95999999999998</v>
      </c>
    </row>
    <row r="1821" spans="1:3" x14ac:dyDescent="0.25">
      <c r="A1821">
        <v>1285379</v>
      </c>
      <c r="B1821" t="s">
        <v>1878</v>
      </c>
      <c r="C1821" s="91">
        <v>191.88</v>
      </c>
    </row>
    <row r="1822" spans="1:3" x14ac:dyDescent="0.25">
      <c r="A1822">
        <v>293308</v>
      </c>
      <c r="B1822" t="s">
        <v>1879</v>
      </c>
      <c r="C1822" s="91">
        <v>396.55</v>
      </c>
    </row>
    <row r="1823" spans="1:3" x14ac:dyDescent="0.25">
      <c r="A1823">
        <v>2000010</v>
      </c>
      <c r="B1823" t="s">
        <v>1880</v>
      </c>
      <c r="C1823" s="91">
        <v>223.86</v>
      </c>
    </row>
    <row r="1824" spans="1:3" x14ac:dyDescent="0.25">
      <c r="A1824">
        <v>2000011</v>
      </c>
      <c r="B1824" t="s">
        <v>1881</v>
      </c>
      <c r="C1824" s="91">
        <v>191.88</v>
      </c>
    </row>
    <row r="1825" spans="1:3" x14ac:dyDescent="0.25">
      <c r="A1825">
        <v>2000012</v>
      </c>
      <c r="B1825" t="s">
        <v>1882</v>
      </c>
      <c r="C1825" s="91">
        <v>140.71</v>
      </c>
    </row>
    <row r="1826" spans="1:3" x14ac:dyDescent="0.25">
      <c r="A1826">
        <v>2000013</v>
      </c>
      <c r="B1826" t="s">
        <v>1883</v>
      </c>
      <c r="C1826" s="91">
        <v>38.380000000000003</v>
      </c>
    </row>
    <row r="1827" spans="1:3" x14ac:dyDescent="0.25">
      <c r="A1827">
        <v>2000014</v>
      </c>
      <c r="B1827" t="s">
        <v>1884</v>
      </c>
      <c r="C1827" s="91">
        <v>255.84</v>
      </c>
    </row>
    <row r="1828" spans="1:3" x14ac:dyDescent="0.25">
      <c r="A1828">
        <v>2000015</v>
      </c>
      <c r="B1828" t="s">
        <v>1885</v>
      </c>
      <c r="C1828" s="91">
        <v>191.88</v>
      </c>
    </row>
    <row r="1829" spans="1:3" x14ac:dyDescent="0.25">
      <c r="A1829">
        <v>2000016</v>
      </c>
      <c r="B1829" t="s">
        <v>1886</v>
      </c>
      <c r="C1829" s="91">
        <v>153.5</v>
      </c>
    </row>
    <row r="1830" spans="1:3" x14ac:dyDescent="0.25">
      <c r="A1830">
        <v>2000018</v>
      </c>
      <c r="B1830" t="s">
        <v>1887</v>
      </c>
      <c r="C1830" s="91">
        <v>6.4</v>
      </c>
    </row>
    <row r="1831" spans="1:3" x14ac:dyDescent="0.25">
      <c r="A1831">
        <v>1110000</v>
      </c>
      <c r="B1831" t="s">
        <v>1713</v>
      </c>
      <c r="C1831" s="91">
        <v>0.23</v>
      </c>
    </row>
    <row r="1832" spans="1:3" x14ac:dyDescent="0.25">
      <c r="A1832">
        <v>1110001</v>
      </c>
      <c r="B1832" t="s">
        <v>1531</v>
      </c>
      <c r="C1832" s="91">
        <v>1.37</v>
      </c>
    </row>
    <row r="1833" spans="1:3" x14ac:dyDescent="0.25">
      <c r="A1833">
        <v>1110006</v>
      </c>
      <c r="B1833" t="s">
        <v>1888</v>
      </c>
      <c r="C1833" s="91">
        <v>0.56999999999999995</v>
      </c>
    </row>
    <row r="1834" spans="1:3" x14ac:dyDescent="0.25">
      <c r="A1834">
        <v>1110007</v>
      </c>
      <c r="B1834" t="s">
        <v>1665</v>
      </c>
      <c r="C1834" s="91">
        <v>2.41</v>
      </c>
    </row>
    <row r="1835" spans="1:3" x14ac:dyDescent="0.25">
      <c r="A1835">
        <v>1110008</v>
      </c>
      <c r="B1835" t="s">
        <v>1668</v>
      </c>
      <c r="C1835" s="91">
        <v>0.76</v>
      </c>
    </row>
    <row r="1836" spans="1:3" x14ac:dyDescent="0.25">
      <c r="A1836">
        <v>1110009</v>
      </c>
      <c r="B1836" t="s">
        <v>1667</v>
      </c>
      <c r="C1836" s="91">
        <v>0.23</v>
      </c>
    </row>
    <row r="1837" spans="1:3" x14ac:dyDescent="0.25">
      <c r="A1837">
        <v>1110010</v>
      </c>
      <c r="B1837" t="s">
        <v>1666</v>
      </c>
      <c r="C1837" s="91">
        <v>0.47</v>
      </c>
    </row>
    <row r="1838" spans="1:3" x14ac:dyDescent="0.25">
      <c r="A1838">
        <v>1110011</v>
      </c>
      <c r="B1838" t="s">
        <v>1662</v>
      </c>
      <c r="C1838" s="91">
        <v>1.37</v>
      </c>
    </row>
    <row r="1839" spans="1:3" x14ac:dyDescent="0.25">
      <c r="A1839">
        <v>1900089</v>
      </c>
      <c r="B1839" t="s">
        <v>1889</v>
      </c>
      <c r="C1839" s="91">
        <v>130</v>
      </c>
    </row>
    <row r="1840" spans="1:3" x14ac:dyDescent="0.25">
      <c r="A1840">
        <v>1900090</v>
      </c>
      <c r="B1840" t="s">
        <v>1890</v>
      </c>
      <c r="C1840" s="91">
        <v>190</v>
      </c>
    </row>
    <row r="1841" spans="1:3" x14ac:dyDescent="0.25">
      <c r="A1841">
        <v>1900091</v>
      </c>
      <c r="B1841" t="s">
        <v>1891</v>
      </c>
      <c r="C1841" s="91">
        <v>250</v>
      </c>
    </row>
    <row r="1842" spans="1:3" x14ac:dyDescent="0.25">
      <c r="A1842">
        <v>1073202</v>
      </c>
      <c r="B1842" t="s">
        <v>1892</v>
      </c>
      <c r="C1842" s="91">
        <v>4904</v>
      </c>
    </row>
    <row r="1843" spans="1:3" x14ac:dyDescent="0.25">
      <c r="A1843">
        <v>1073206</v>
      </c>
      <c r="B1843" t="s">
        <v>1893</v>
      </c>
      <c r="C1843" s="91">
        <v>5778</v>
      </c>
    </row>
    <row r="1844" spans="1:3" x14ac:dyDescent="0.25">
      <c r="A1844">
        <v>21074177</v>
      </c>
      <c r="B1844" t="s">
        <v>1894</v>
      </c>
      <c r="C1844" s="91">
        <v>317.24</v>
      </c>
    </row>
    <row r="1845" spans="1:3" x14ac:dyDescent="0.25">
      <c r="A1845">
        <v>1900004</v>
      </c>
      <c r="B1845" t="s">
        <v>1895</v>
      </c>
      <c r="C1845" s="91">
        <v>264.22000000000003</v>
      </c>
    </row>
    <row r="1846" spans="1:3" x14ac:dyDescent="0.25">
      <c r="A1846">
        <v>20000035</v>
      </c>
      <c r="B1846" t="s">
        <v>1896</v>
      </c>
      <c r="C1846" s="91">
        <v>1060</v>
      </c>
    </row>
    <row r="1847" spans="1:3" x14ac:dyDescent="0.25">
      <c r="A1847">
        <v>20000034</v>
      </c>
      <c r="B1847" t="s">
        <v>1897</v>
      </c>
      <c r="C1847" s="91">
        <v>603.04</v>
      </c>
    </row>
    <row r="1848" spans="1:3" x14ac:dyDescent="0.25">
      <c r="A1848">
        <v>20000025</v>
      </c>
      <c r="B1848" t="s">
        <v>1898</v>
      </c>
      <c r="C1848" s="91">
        <v>5000</v>
      </c>
    </row>
    <row r="1849" spans="1:3" x14ac:dyDescent="0.25">
      <c r="A1849">
        <v>20000026</v>
      </c>
      <c r="B1849" t="s">
        <v>1898</v>
      </c>
      <c r="C1849" s="91">
        <v>5000</v>
      </c>
    </row>
    <row r="1850" spans="1:3" x14ac:dyDescent="0.25">
      <c r="A1850">
        <v>20000033</v>
      </c>
      <c r="B1850" t="s">
        <v>1899</v>
      </c>
      <c r="C1850" s="91">
        <v>500</v>
      </c>
    </row>
    <row r="1851" spans="1:3" x14ac:dyDescent="0.25">
      <c r="A1851">
        <v>20000027</v>
      </c>
      <c r="B1851" t="s">
        <v>1900</v>
      </c>
      <c r="C1851" s="91">
        <v>125</v>
      </c>
    </row>
    <row r="1852" spans="1:3" x14ac:dyDescent="0.25">
      <c r="A1852">
        <v>20000039</v>
      </c>
      <c r="B1852" t="s">
        <v>1901</v>
      </c>
      <c r="C1852" s="91">
        <v>125</v>
      </c>
    </row>
    <row r="1853" spans="1:3" x14ac:dyDescent="0.25">
      <c r="A1853">
        <v>20000038</v>
      </c>
      <c r="B1853" t="s">
        <v>1902</v>
      </c>
      <c r="C1853" s="91">
        <v>125</v>
      </c>
    </row>
    <row r="1854" spans="1:3" x14ac:dyDescent="0.25">
      <c r="A1854">
        <v>20000041</v>
      </c>
      <c r="B1854" t="s">
        <v>1903</v>
      </c>
      <c r="C1854" s="91">
        <v>125</v>
      </c>
    </row>
    <row r="1855" spans="1:3" x14ac:dyDescent="0.25">
      <c r="A1855">
        <v>20000042</v>
      </c>
      <c r="B1855" t="s">
        <v>1904</v>
      </c>
      <c r="C1855" s="91">
        <v>375</v>
      </c>
    </row>
    <row r="1856" spans="1:3" x14ac:dyDescent="0.25">
      <c r="A1856">
        <v>20000043</v>
      </c>
      <c r="B1856" t="s">
        <v>1905</v>
      </c>
      <c r="C1856" s="91">
        <v>125</v>
      </c>
    </row>
    <row r="1857" spans="1:3" x14ac:dyDescent="0.25">
      <c r="A1857">
        <v>20000044</v>
      </c>
      <c r="B1857" t="s">
        <v>1906</v>
      </c>
      <c r="C1857" s="91">
        <v>990</v>
      </c>
    </row>
    <row r="1858" spans="1:3" x14ac:dyDescent="0.25">
      <c r="A1858">
        <v>20000045</v>
      </c>
      <c r="B1858" t="s">
        <v>1907</v>
      </c>
      <c r="C1858" s="91">
        <v>125</v>
      </c>
    </row>
    <row r="1859" spans="1:3" x14ac:dyDescent="0.25">
      <c r="A1859">
        <v>20000046</v>
      </c>
      <c r="B1859" t="s">
        <v>1908</v>
      </c>
      <c r="C1859" s="91">
        <v>990</v>
      </c>
    </row>
    <row r="1860" spans="1:3" x14ac:dyDescent="0.25">
      <c r="A1860">
        <v>20000047</v>
      </c>
      <c r="B1860" t="s">
        <v>1909</v>
      </c>
      <c r="C1860" s="91">
        <v>125</v>
      </c>
    </row>
    <row r="1861" spans="1:3" x14ac:dyDescent="0.25">
      <c r="A1861">
        <v>1109000</v>
      </c>
      <c r="B1861" t="s">
        <v>1910</v>
      </c>
      <c r="C1861" s="91">
        <v>408.46</v>
      </c>
    </row>
    <row r="1862" spans="1:3" x14ac:dyDescent="0.25">
      <c r="A1862">
        <v>1109001</v>
      </c>
      <c r="B1862" t="s">
        <v>1911</v>
      </c>
      <c r="C1862" s="91">
        <v>408.46</v>
      </c>
    </row>
    <row r="1863" spans="1:3" x14ac:dyDescent="0.25">
      <c r="A1863">
        <v>1109002</v>
      </c>
      <c r="B1863" t="s">
        <v>1912</v>
      </c>
      <c r="C1863" s="91">
        <v>25.73</v>
      </c>
    </row>
    <row r="1864" spans="1:3" x14ac:dyDescent="0.25">
      <c r="A1864">
        <v>1109003</v>
      </c>
      <c r="B1864" t="s">
        <v>1913</v>
      </c>
      <c r="C1864" s="91">
        <v>17.27</v>
      </c>
    </row>
    <row r="1865" spans="1:3" x14ac:dyDescent="0.25">
      <c r="A1865">
        <v>1109004</v>
      </c>
      <c r="B1865" t="s">
        <v>1914</v>
      </c>
      <c r="C1865" s="91">
        <v>7.27</v>
      </c>
    </row>
    <row r="1866" spans="1:3" x14ac:dyDescent="0.25">
      <c r="A1866">
        <v>1109005</v>
      </c>
      <c r="B1866" t="s">
        <v>1915</v>
      </c>
      <c r="C1866" s="91">
        <v>195.79</v>
      </c>
    </row>
    <row r="1867" spans="1:3" x14ac:dyDescent="0.25">
      <c r="A1867">
        <v>1109006</v>
      </c>
      <c r="B1867" t="s">
        <v>1916</v>
      </c>
      <c r="C1867" s="91">
        <v>149.16</v>
      </c>
    </row>
    <row r="1868" spans="1:3" x14ac:dyDescent="0.25">
      <c r="A1868">
        <v>20000048</v>
      </c>
      <c r="B1868" t="s">
        <v>1917</v>
      </c>
      <c r="C1868" s="91">
        <v>1200</v>
      </c>
    </row>
    <row r="1869" spans="1:3" x14ac:dyDescent="0.25">
      <c r="A1869">
        <v>20000049</v>
      </c>
      <c r="B1869" t="s">
        <v>1917</v>
      </c>
      <c r="C1869" s="91">
        <v>1200</v>
      </c>
    </row>
    <row r="1870" spans="1:3" x14ac:dyDescent="0.25">
      <c r="A1870">
        <v>2600125</v>
      </c>
      <c r="B1870" t="s">
        <v>1918</v>
      </c>
      <c r="C1870" s="91">
        <v>564.5</v>
      </c>
    </row>
    <row r="1871" spans="1:3" x14ac:dyDescent="0.25">
      <c r="A1871">
        <v>2600126</v>
      </c>
      <c r="B1871" t="s">
        <v>1919</v>
      </c>
      <c r="C1871" s="91">
        <v>272.70999999999998</v>
      </c>
    </row>
    <row r="1872" spans="1:3" x14ac:dyDescent="0.25">
      <c r="A1872">
        <v>2600035</v>
      </c>
      <c r="B1872" t="s">
        <v>1920</v>
      </c>
      <c r="C1872" s="91">
        <v>544.61</v>
      </c>
    </row>
    <row r="1873" spans="1:3" x14ac:dyDescent="0.25">
      <c r="A1873">
        <v>2600036</v>
      </c>
      <c r="B1873" t="s">
        <v>1921</v>
      </c>
      <c r="C1873" s="91">
        <v>726.14</v>
      </c>
    </row>
    <row r="1874" spans="1:3" x14ac:dyDescent="0.25">
      <c r="A1874">
        <v>2600037</v>
      </c>
      <c r="B1874" t="s">
        <v>1922</v>
      </c>
      <c r="C1874" s="91">
        <v>833.07</v>
      </c>
    </row>
    <row r="1875" spans="1:3" x14ac:dyDescent="0.25">
      <c r="A1875">
        <v>2600038</v>
      </c>
      <c r="B1875" t="s">
        <v>1923</v>
      </c>
      <c r="C1875" s="91">
        <v>1004.66</v>
      </c>
    </row>
    <row r="1876" spans="1:3" x14ac:dyDescent="0.25">
      <c r="A1876">
        <v>2600039</v>
      </c>
      <c r="B1876" t="s">
        <v>1924</v>
      </c>
      <c r="C1876" s="91">
        <v>1197.79</v>
      </c>
    </row>
    <row r="1877" spans="1:3" x14ac:dyDescent="0.25">
      <c r="A1877">
        <v>2600021</v>
      </c>
      <c r="B1877" t="s">
        <v>1925</v>
      </c>
      <c r="C1877" s="91">
        <v>612.57000000000005</v>
      </c>
    </row>
    <row r="1878" spans="1:3" x14ac:dyDescent="0.25">
      <c r="A1878">
        <v>2600023</v>
      </c>
      <c r="B1878" t="s">
        <v>1926</v>
      </c>
      <c r="C1878" s="91">
        <v>689.67</v>
      </c>
    </row>
    <row r="1879" spans="1:3" x14ac:dyDescent="0.25">
      <c r="A1879">
        <v>2600025</v>
      </c>
      <c r="B1879" t="s">
        <v>1927</v>
      </c>
      <c r="C1879" s="91">
        <v>847.98</v>
      </c>
    </row>
    <row r="1880" spans="1:3" x14ac:dyDescent="0.25">
      <c r="A1880">
        <v>2600027</v>
      </c>
      <c r="B1880" t="s">
        <v>1928</v>
      </c>
      <c r="C1880" s="91">
        <v>1100.8</v>
      </c>
    </row>
    <row r="1881" spans="1:3" x14ac:dyDescent="0.25">
      <c r="A1881">
        <v>2600100</v>
      </c>
      <c r="B1881" t="s">
        <v>1929</v>
      </c>
      <c r="C1881" s="91">
        <v>474.2</v>
      </c>
    </row>
    <row r="1882" spans="1:3" x14ac:dyDescent="0.25">
      <c r="A1882">
        <v>2600102</v>
      </c>
      <c r="B1882" t="s">
        <v>1930</v>
      </c>
      <c r="C1882" s="91">
        <v>474.2</v>
      </c>
    </row>
    <row r="1883" spans="1:3" x14ac:dyDescent="0.25">
      <c r="A1883">
        <v>2600017</v>
      </c>
      <c r="B1883" t="s">
        <v>1931</v>
      </c>
      <c r="C1883" s="91">
        <v>326.58</v>
      </c>
    </row>
    <row r="1884" spans="1:3" x14ac:dyDescent="0.25">
      <c r="A1884">
        <v>2600093</v>
      </c>
      <c r="B1884" t="s">
        <v>1932</v>
      </c>
      <c r="C1884" s="91">
        <v>326.58</v>
      </c>
    </row>
    <row r="1885" spans="1:3" x14ac:dyDescent="0.25">
      <c r="A1885">
        <v>2600084</v>
      </c>
      <c r="B1885" t="s">
        <v>1933</v>
      </c>
      <c r="C1885" s="91">
        <v>527.16</v>
      </c>
    </row>
    <row r="1886" spans="1:3" x14ac:dyDescent="0.25">
      <c r="A1886">
        <v>1200180</v>
      </c>
      <c r="B1886" t="s">
        <v>1934</v>
      </c>
      <c r="C1886" s="91">
        <v>67.67</v>
      </c>
    </row>
    <row r="1887" spans="1:3" x14ac:dyDescent="0.25">
      <c r="A1887">
        <v>2900180</v>
      </c>
      <c r="B1887" t="s">
        <v>1935</v>
      </c>
      <c r="C1887" s="91">
        <v>43.73</v>
      </c>
    </row>
    <row r="1888" spans="1:3" x14ac:dyDescent="0.25">
      <c r="A1888">
        <v>1286141</v>
      </c>
      <c r="B1888" t="s">
        <v>1936</v>
      </c>
      <c r="C1888" s="91">
        <v>461</v>
      </c>
    </row>
    <row r="1889" spans="1:3" x14ac:dyDescent="0.25">
      <c r="A1889">
        <v>2900914</v>
      </c>
      <c r="B1889" t="s">
        <v>1937</v>
      </c>
      <c r="C1889" s="91">
        <v>73</v>
      </c>
    </row>
    <row r="1890" spans="1:3" x14ac:dyDescent="0.25">
      <c r="A1890">
        <v>2900903</v>
      </c>
      <c r="B1890" t="s">
        <v>1938</v>
      </c>
      <c r="C1890" s="91">
        <v>121</v>
      </c>
    </row>
    <row r="1891" spans="1:3" x14ac:dyDescent="0.25">
      <c r="A1891">
        <v>2000036</v>
      </c>
      <c r="B1891" t="s">
        <v>1939</v>
      </c>
      <c r="C1891" s="91">
        <v>1750</v>
      </c>
    </row>
    <row r="1892" spans="1:3" x14ac:dyDescent="0.25">
      <c r="A1892">
        <v>2000037</v>
      </c>
      <c r="B1892" t="s">
        <v>1940</v>
      </c>
      <c r="C1892" s="91">
        <v>175</v>
      </c>
    </row>
    <row r="1893" spans="1:3" x14ac:dyDescent="0.25">
      <c r="A1893">
        <v>2000038</v>
      </c>
      <c r="B1893" t="s">
        <v>1941</v>
      </c>
      <c r="C1893" s="91">
        <v>600</v>
      </c>
    </row>
    <row r="1894" spans="1:3" x14ac:dyDescent="0.25">
      <c r="A1894">
        <v>2000039</v>
      </c>
      <c r="B1894" t="s">
        <v>1942</v>
      </c>
      <c r="C1894" s="91">
        <v>150</v>
      </c>
    </row>
    <row r="1895" spans="1:3" x14ac:dyDescent="0.25">
      <c r="A1895">
        <v>2000044</v>
      </c>
      <c r="B1895" t="s">
        <v>1943</v>
      </c>
      <c r="C1895" s="91">
        <v>950</v>
      </c>
    </row>
    <row r="1896" spans="1:3" x14ac:dyDescent="0.25">
      <c r="A1896">
        <v>2000045</v>
      </c>
      <c r="B1896" t="s">
        <v>1944</v>
      </c>
      <c r="C1896" s="91">
        <v>175</v>
      </c>
    </row>
    <row r="1897" spans="1:3" x14ac:dyDescent="0.25">
      <c r="A1897">
        <v>2000040</v>
      </c>
      <c r="B1897" t="s">
        <v>1945</v>
      </c>
      <c r="C1897" s="91">
        <v>550</v>
      </c>
    </row>
    <row r="1898" spans="1:3" x14ac:dyDescent="0.25">
      <c r="A1898">
        <v>2000041</v>
      </c>
      <c r="B1898" t="s">
        <v>1946</v>
      </c>
      <c r="C1898" s="91">
        <v>150</v>
      </c>
    </row>
    <row r="1899" spans="1:3" x14ac:dyDescent="0.25">
      <c r="A1899">
        <v>2000042</v>
      </c>
      <c r="B1899" t="s">
        <v>1947</v>
      </c>
      <c r="C1899" s="91">
        <v>1195</v>
      </c>
    </row>
    <row r="1900" spans="1:3" x14ac:dyDescent="0.25">
      <c r="A1900">
        <v>2000043</v>
      </c>
      <c r="B1900" t="s">
        <v>1948</v>
      </c>
      <c r="C1900" s="91">
        <v>175</v>
      </c>
    </row>
    <row r="1901" spans="1:3" x14ac:dyDescent="0.25">
      <c r="A1901">
        <v>2000046</v>
      </c>
      <c r="B1901" t="s">
        <v>1949</v>
      </c>
      <c r="C1901" s="91">
        <v>1500</v>
      </c>
    </row>
    <row r="1902" spans="1:3" x14ac:dyDescent="0.25">
      <c r="A1902">
        <v>2000047</v>
      </c>
      <c r="B1902" t="s">
        <v>1949</v>
      </c>
      <c r="C1902" s="91">
        <v>175</v>
      </c>
    </row>
    <row r="1903" spans="1:3" x14ac:dyDescent="0.25">
      <c r="A1903">
        <v>1610069</v>
      </c>
      <c r="B1903" t="s">
        <v>1950</v>
      </c>
      <c r="C1903" s="91">
        <v>85.37</v>
      </c>
    </row>
    <row r="1904" spans="1:3" x14ac:dyDescent="0.25">
      <c r="A1904">
        <v>1600459</v>
      </c>
      <c r="B1904" t="s">
        <v>1951</v>
      </c>
      <c r="C1904" s="91">
        <v>22.8</v>
      </c>
    </row>
    <row r="1905" spans="1:3" x14ac:dyDescent="0.25">
      <c r="A1905">
        <v>1610094</v>
      </c>
      <c r="B1905" t="s">
        <v>1952</v>
      </c>
      <c r="C1905" s="91">
        <v>22.9</v>
      </c>
    </row>
    <row r="1906" spans="1:3" x14ac:dyDescent="0.25">
      <c r="A1906">
        <v>1600121</v>
      </c>
      <c r="B1906" t="s">
        <v>1953</v>
      </c>
      <c r="C1906" s="91">
        <v>16.66</v>
      </c>
    </row>
    <row r="1907" spans="1:3" x14ac:dyDescent="0.25">
      <c r="A1907">
        <v>1600133</v>
      </c>
      <c r="B1907" t="s">
        <v>1954</v>
      </c>
      <c r="C1907" s="91">
        <v>32.28</v>
      </c>
    </row>
    <row r="1908" spans="1:3" x14ac:dyDescent="0.25">
      <c r="A1908">
        <v>1620209</v>
      </c>
      <c r="B1908" t="s">
        <v>1955</v>
      </c>
      <c r="C1908" s="91">
        <v>22.9</v>
      </c>
    </row>
    <row r="1909" spans="1:3" x14ac:dyDescent="0.25">
      <c r="A1909">
        <v>1600018</v>
      </c>
      <c r="B1909" t="s">
        <v>1956</v>
      </c>
      <c r="C1909" s="91">
        <v>250.91</v>
      </c>
    </row>
    <row r="1910" spans="1:3" x14ac:dyDescent="0.25">
      <c r="A1910">
        <v>1600264</v>
      </c>
      <c r="B1910" t="s">
        <v>1957</v>
      </c>
      <c r="C1910" s="91">
        <v>13.994400000000001</v>
      </c>
    </row>
    <row r="1911" spans="1:3" x14ac:dyDescent="0.25">
      <c r="A1911">
        <v>1610948</v>
      </c>
      <c r="B1911" t="s">
        <v>1958</v>
      </c>
      <c r="C1911" s="91">
        <v>22.9</v>
      </c>
    </row>
    <row r="1912" spans="1:3" x14ac:dyDescent="0.25">
      <c r="A1912">
        <v>1610196</v>
      </c>
      <c r="B1912" t="s">
        <v>1959</v>
      </c>
      <c r="C1912" s="91">
        <v>19.78</v>
      </c>
    </row>
    <row r="1913" spans="1:3" x14ac:dyDescent="0.25">
      <c r="A1913">
        <v>1610962</v>
      </c>
      <c r="B1913" t="s">
        <v>1960</v>
      </c>
      <c r="C1913" s="91">
        <v>56.22</v>
      </c>
    </row>
    <row r="1914" spans="1:3" x14ac:dyDescent="0.25">
      <c r="A1914">
        <v>1610086</v>
      </c>
      <c r="B1914" t="s">
        <v>1961</v>
      </c>
      <c r="C1914" s="91">
        <v>56.22</v>
      </c>
    </row>
    <row r="1915" spans="1:3" x14ac:dyDescent="0.25">
      <c r="A1915">
        <v>1610188</v>
      </c>
      <c r="B1915" t="s">
        <v>1962</v>
      </c>
      <c r="C1915" s="91">
        <v>22.9</v>
      </c>
    </row>
    <row r="1916" spans="1:3" x14ac:dyDescent="0.25">
      <c r="A1916">
        <v>1600108</v>
      </c>
      <c r="B1916" t="s">
        <v>1963</v>
      </c>
      <c r="C1916" s="91">
        <v>357.47</v>
      </c>
    </row>
    <row r="1917" spans="1:3" x14ac:dyDescent="0.25">
      <c r="A1917">
        <v>1600162</v>
      </c>
      <c r="B1917" t="s">
        <v>1964</v>
      </c>
      <c r="C1917" s="91">
        <v>28.11</v>
      </c>
    </row>
    <row r="1918" spans="1:3" x14ac:dyDescent="0.25">
      <c r="A1918">
        <v>1600210</v>
      </c>
      <c r="B1918" t="s">
        <v>1965</v>
      </c>
      <c r="C1918" s="91">
        <v>78.75</v>
      </c>
    </row>
    <row r="1919" spans="1:3" x14ac:dyDescent="0.25">
      <c r="A1919">
        <v>1610322</v>
      </c>
      <c r="B1919" t="s">
        <v>1966</v>
      </c>
      <c r="C1919" s="91">
        <v>22.9</v>
      </c>
    </row>
    <row r="1920" spans="1:3" x14ac:dyDescent="0.25">
      <c r="A1920">
        <v>1600228</v>
      </c>
      <c r="B1920" t="s">
        <v>1967</v>
      </c>
      <c r="C1920" s="91">
        <v>48.93</v>
      </c>
    </row>
    <row r="1921" spans="1:3" x14ac:dyDescent="0.25">
      <c r="A1921">
        <v>1600301</v>
      </c>
      <c r="B1921" t="s">
        <v>1968</v>
      </c>
      <c r="C1921" s="91">
        <v>22.9</v>
      </c>
    </row>
    <row r="1922" spans="1:3" x14ac:dyDescent="0.25">
      <c r="A1922">
        <v>1600315</v>
      </c>
      <c r="B1922" t="s">
        <v>1969</v>
      </c>
      <c r="C1922" s="91">
        <v>51.772500000000001</v>
      </c>
    </row>
    <row r="1923" spans="1:3" x14ac:dyDescent="0.25">
      <c r="A1923">
        <v>1610096</v>
      </c>
      <c r="B1923" t="s">
        <v>1970</v>
      </c>
      <c r="C1923" s="91">
        <v>22.805299999999999</v>
      </c>
    </row>
    <row r="1924" spans="1:3" x14ac:dyDescent="0.25">
      <c r="A1924">
        <v>1610095</v>
      </c>
      <c r="B1924" t="s">
        <v>1971</v>
      </c>
      <c r="C1924" s="91">
        <v>34.618299999999998</v>
      </c>
    </row>
    <row r="1925" spans="1:3" x14ac:dyDescent="0.25">
      <c r="A1925">
        <v>1610090</v>
      </c>
      <c r="B1925" t="s">
        <v>1972</v>
      </c>
      <c r="C1925" s="91">
        <v>59.34</v>
      </c>
    </row>
    <row r="1926" spans="1:3" x14ac:dyDescent="0.25">
      <c r="A1926">
        <v>1600334</v>
      </c>
      <c r="B1926" t="s">
        <v>1973</v>
      </c>
      <c r="C1926" s="91">
        <v>31.08</v>
      </c>
    </row>
    <row r="1927" spans="1:3" x14ac:dyDescent="0.25">
      <c r="A1927">
        <v>1600579</v>
      </c>
      <c r="B1927" t="s">
        <v>1974</v>
      </c>
      <c r="C1927" s="91">
        <v>69.42</v>
      </c>
    </row>
    <row r="1928" spans="1:3" x14ac:dyDescent="0.25">
      <c r="A1928">
        <v>1610952</v>
      </c>
      <c r="B1928" t="s">
        <v>1975</v>
      </c>
      <c r="C1928" s="91">
        <v>22.8</v>
      </c>
    </row>
    <row r="1929" spans="1:3" x14ac:dyDescent="0.25">
      <c r="A1929">
        <v>1610248</v>
      </c>
      <c r="B1929" t="s">
        <v>1976</v>
      </c>
      <c r="C1929" s="91">
        <v>358.51</v>
      </c>
    </row>
    <row r="1930" spans="1:3" x14ac:dyDescent="0.25">
      <c r="A1930">
        <v>1610103</v>
      </c>
      <c r="B1930" t="s">
        <v>1977</v>
      </c>
      <c r="C1930" s="91">
        <v>292.19</v>
      </c>
    </row>
    <row r="1931" spans="1:3" x14ac:dyDescent="0.25">
      <c r="A1931">
        <v>1610104</v>
      </c>
      <c r="B1931" t="s">
        <v>1978</v>
      </c>
      <c r="C1931" s="91">
        <v>36.270000000000003</v>
      </c>
    </row>
    <row r="1932" spans="1:3" x14ac:dyDescent="0.25">
      <c r="A1932">
        <v>1610941</v>
      </c>
      <c r="B1932" t="s">
        <v>1979</v>
      </c>
      <c r="C1932" s="91">
        <v>22.7546</v>
      </c>
    </row>
    <row r="1933" spans="1:3" x14ac:dyDescent="0.25">
      <c r="A1933">
        <v>1610068</v>
      </c>
      <c r="B1933" t="s">
        <v>1980</v>
      </c>
      <c r="C1933" s="91">
        <v>33.32</v>
      </c>
    </row>
    <row r="1934" spans="1:3" x14ac:dyDescent="0.25">
      <c r="A1934">
        <v>1610947</v>
      </c>
      <c r="B1934" t="s">
        <v>1981</v>
      </c>
      <c r="C1934" s="91">
        <v>71.143299999999996</v>
      </c>
    </row>
    <row r="1935" spans="1:3" x14ac:dyDescent="0.25">
      <c r="A1935">
        <v>1600403</v>
      </c>
      <c r="B1935" t="s">
        <v>1982</v>
      </c>
      <c r="C1935" s="91">
        <v>22.8</v>
      </c>
    </row>
    <row r="1936" spans="1:3" x14ac:dyDescent="0.25">
      <c r="A1936">
        <v>1610073</v>
      </c>
      <c r="B1936" t="s">
        <v>1983</v>
      </c>
      <c r="C1936" s="91">
        <v>48.847499999999997</v>
      </c>
    </row>
    <row r="1937" spans="1:3" x14ac:dyDescent="0.25">
      <c r="A1937">
        <v>1600405</v>
      </c>
      <c r="B1937" t="s">
        <v>1984</v>
      </c>
      <c r="C1937" s="91">
        <v>107.76</v>
      </c>
    </row>
    <row r="1938" spans="1:3" x14ac:dyDescent="0.25">
      <c r="A1938">
        <v>1610250</v>
      </c>
      <c r="B1938" t="s">
        <v>1985</v>
      </c>
      <c r="C1938" s="91">
        <v>22.8</v>
      </c>
    </row>
    <row r="1939" spans="1:3" x14ac:dyDescent="0.25">
      <c r="A1939">
        <v>1600385</v>
      </c>
      <c r="B1939" t="s">
        <v>1986</v>
      </c>
      <c r="C1939" s="91">
        <v>22.8</v>
      </c>
    </row>
    <row r="1940" spans="1:3" x14ac:dyDescent="0.25">
      <c r="A1940">
        <v>1610153</v>
      </c>
      <c r="B1940" t="s">
        <v>1987</v>
      </c>
      <c r="C1940" s="91">
        <v>1331.46</v>
      </c>
    </row>
    <row r="1941" spans="1:3" x14ac:dyDescent="0.25">
      <c r="A1941">
        <v>1610082</v>
      </c>
      <c r="B1941" t="s">
        <v>1988</v>
      </c>
      <c r="C1941" s="91">
        <v>22.8</v>
      </c>
    </row>
    <row r="1942" spans="1:3" x14ac:dyDescent="0.25">
      <c r="A1942">
        <v>1610074</v>
      </c>
      <c r="B1942" t="s">
        <v>1989</v>
      </c>
      <c r="C1942" s="91">
        <v>22.8</v>
      </c>
    </row>
    <row r="1943" spans="1:3" x14ac:dyDescent="0.25">
      <c r="A1943">
        <v>1610075</v>
      </c>
      <c r="B1943" t="s">
        <v>1990</v>
      </c>
      <c r="C1943" s="91">
        <v>59.06</v>
      </c>
    </row>
    <row r="1944" spans="1:3" x14ac:dyDescent="0.25">
      <c r="A1944">
        <v>1600519</v>
      </c>
      <c r="B1944" t="s">
        <v>1991</v>
      </c>
      <c r="C1944" s="91">
        <v>22.8</v>
      </c>
    </row>
    <row r="1945" spans="1:3" x14ac:dyDescent="0.25">
      <c r="A1945">
        <v>1610078</v>
      </c>
      <c r="B1945" t="s">
        <v>1992</v>
      </c>
      <c r="C1945" s="91">
        <v>1736.59</v>
      </c>
    </row>
    <row r="1946" spans="1:3" x14ac:dyDescent="0.25">
      <c r="A1946">
        <v>1610269</v>
      </c>
      <c r="B1946" t="s">
        <v>1993</v>
      </c>
      <c r="C1946" s="91">
        <v>19.690000000000001</v>
      </c>
    </row>
    <row r="1947" spans="1:3" x14ac:dyDescent="0.25">
      <c r="A1947">
        <v>1610079</v>
      </c>
      <c r="B1947" t="s">
        <v>1994</v>
      </c>
      <c r="C1947" s="91">
        <v>29.909600000000001</v>
      </c>
    </row>
    <row r="1948" spans="1:3" x14ac:dyDescent="0.25">
      <c r="A1948">
        <v>1610080</v>
      </c>
      <c r="B1948" t="s">
        <v>1995</v>
      </c>
      <c r="C1948" s="91">
        <v>22.8</v>
      </c>
    </row>
    <row r="1949" spans="1:3" x14ac:dyDescent="0.25">
      <c r="A1949">
        <v>1600623</v>
      </c>
      <c r="B1949" t="s">
        <v>1996</v>
      </c>
      <c r="C1949" s="91">
        <v>16.579999999999998</v>
      </c>
    </row>
    <row r="1950" spans="1:3" x14ac:dyDescent="0.25">
      <c r="A1950">
        <v>1600713</v>
      </c>
      <c r="B1950" t="s">
        <v>1997</v>
      </c>
      <c r="C1950" s="91">
        <v>56.99</v>
      </c>
    </row>
    <row r="1951" spans="1:3" x14ac:dyDescent="0.25">
      <c r="A1951">
        <v>1610116</v>
      </c>
      <c r="B1951" t="s">
        <v>1998</v>
      </c>
      <c r="C1951" s="91">
        <v>22.8</v>
      </c>
    </row>
    <row r="1952" spans="1:3" x14ac:dyDescent="0.25">
      <c r="A1952">
        <v>1610969</v>
      </c>
      <c r="B1952" t="s">
        <v>1999</v>
      </c>
      <c r="C1952" s="91">
        <v>22.8</v>
      </c>
    </row>
    <row r="1953" spans="1:3" x14ac:dyDescent="0.25">
      <c r="A1953">
        <v>1610108</v>
      </c>
      <c r="B1953" t="s">
        <v>2000</v>
      </c>
      <c r="C1953" s="91">
        <v>129.58330000000001</v>
      </c>
    </row>
    <row r="1954" spans="1:3" x14ac:dyDescent="0.25">
      <c r="A1954">
        <v>1610342</v>
      </c>
      <c r="B1954" t="s">
        <v>2001</v>
      </c>
      <c r="C1954" s="91">
        <v>27.717099999999999</v>
      </c>
    </row>
    <row r="1955" spans="1:3" x14ac:dyDescent="0.25">
      <c r="A1955">
        <v>1600573</v>
      </c>
      <c r="B1955" t="s">
        <v>2002</v>
      </c>
      <c r="C1955" s="91">
        <v>22.8</v>
      </c>
    </row>
    <row r="1956" spans="1:3" x14ac:dyDescent="0.25">
      <c r="A1956">
        <v>1600448</v>
      </c>
      <c r="B1956" t="s">
        <v>2003</v>
      </c>
      <c r="C1956" s="91">
        <v>22.8</v>
      </c>
    </row>
    <row r="1957" spans="1:3" x14ac:dyDescent="0.25">
      <c r="A1957">
        <v>1610350</v>
      </c>
      <c r="B1957" t="s">
        <v>2004</v>
      </c>
      <c r="C1957" s="91">
        <v>123.3</v>
      </c>
    </row>
    <row r="1958" spans="1:3" x14ac:dyDescent="0.25">
      <c r="A1958">
        <v>1610955</v>
      </c>
      <c r="B1958" t="s">
        <v>2005</v>
      </c>
      <c r="C1958" s="91">
        <v>44.55</v>
      </c>
    </row>
    <row r="1959" spans="1:3" x14ac:dyDescent="0.25">
      <c r="A1959">
        <v>1610349</v>
      </c>
      <c r="B1959" t="s">
        <v>2006</v>
      </c>
      <c r="C1959" s="91">
        <v>19.690000000000001</v>
      </c>
    </row>
    <row r="1960" spans="1:3" x14ac:dyDescent="0.25">
      <c r="A1960">
        <v>1610088</v>
      </c>
      <c r="B1960" t="s">
        <v>2007</v>
      </c>
      <c r="C1960" s="91">
        <v>28.465399999999999</v>
      </c>
    </row>
    <row r="1961" spans="1:3" x14ac:dyDescent="0.25">
      <c r="A1961">
        <v>1610345</v>
      </c>
      <c r="B1961" t="s">
        <v>2008</v>
      </c>
      <c r="C1961" s="91">
        <v>31.08</v>
      </c>
    </row>
    <row r="1962" spans="1:3" x14ac:dyDescent="0.25">
      <c r="A1962">
        <v>1600670</v>
      </c>
      <c r="B1962" t="s">
        <v>2009</v>
      </c>
      <c r="C1962" s="91">
        <v>84.96</v>
      </c>
    </row>
    <row r="1963" spans="1:3" x14ac:dyDescent="0.25">
      <c r="A1963">
        <v>1600722</v>
      </c>
      <c r="B1963" t="s">
        <v>2010</v>
      </c>
      <c r="C1963" s="91">
        <v>22.9</v>
      </c>
    </row>
    <row r="1964" spans="1:3" x14ac:dyDescent="0.25">
      <c r="A1964">
        <v>1610111</v>
      </c>
      <c r="B1964" t="s">
        <v>2011</v>
      </c>
      <c r="C1964" s="91">
        <v>35.229999999999997</v>
      </c>
    </row>
    <row r="1965" spans="1:3" x14ac:dyDescent="0.25">
      <c r="A1965">
        <v>1600429</v>
      </c>
      <c r="B1965" t="s">
        <v>2012</v>
      </c>
      <c r="C1965" s="91">
        <v>21.12</v>
      </c>
    </row>
    <row r="1966" spans="1:3" x14ac:dyDescent="0.25">
      <c r="A1966">
        <v>1610112</v>
      </c>
      <c r="B1966" t="s">
        <v>2013</v>
      </c>
      <c r="C1966" s="91">
        <v>22.8</v>
      </c>
    </row>
    <row r="1967" spans="1:3" x14ac:dyDescent="0.25">
      <c r="A1967">
        <v>400000</v>
      </c>
      <c r="B1967" t="s">
        <v>2014</v>
      </c>
      <c r="C1967" s="91">
        <v>125</v>
      </c>
    </row>
    <row r="1968" spans="1:3" x14ac:dyDescent="0.25">
      <c r="A1968">
        <v>2500167</v>
      </c>
      <c r="B1968" t="s">
        <v>380</v>
      </c>
      <c r="C1968" s="91">
        <v>1136.92</v>
      </c>
    </row>
    <row r="1969" spans="1:3" x14ac:dyDescent="0.25">
      <c r="A1969">
        <v>2500166</v>
      </c>
      <c r="B1969" t="s">
        <v>2015</v>
      </c>
      <c r="C1969" s="91">
        <v>125</v>
      </c>
    </row>
    <row r="1970" spans="1:3" x14ac:dyDescent="0.25">
      <c r="A1970">
        <v>2000051</v>
      </c>
      <c r="B1970" t="s">
        <v>2016</v>
      </c>
      <c r="C1970" s="91">
        <v>125</v>
      </c>
    </row>
    <row r="1971" spans="1:3" x14ac:dyDescent="0.25">
      <c r="A1971">
        <v>2580102</v>
      </c>
      <c r="B1971" t="s">
        <v>2017</v>
      </c>
      <c r="C1971" s="91">
        <v>121.81</v>
      </c>
    </row>
    <row r="1972" spans="1:3" x14ac:dyDescent="0.25">
      <c r="A1972">
        <v>2500181</v>
      </c>
      <c r="B1972" t="s">
        <v>2018</v>
      </c>
      <c r="C1972" s="91">
        <v>142.63999999999999</v>
      </c>
    </row>
    <row r="1973" spans="1:3" x14ac:dyDescent="0.25">
      <c r="A1973">
        <v>2500182</v>
      </c>
      <c r="B1973" t="s">
        <v>2019</v>
      </c>
      <c r="C1973" s="91">
        <v>220.72</v>
      </c>
    </row>
    <row r="1974" spans="1:3" x14ac:dyDescent="0.25">
      <c r="A1974">
        <v>1200059</v>
      </c>
      <c r="B1974" t="s">
        <v>2020</v>
      </c>
      <c r="C1974" s="91">
        <v>478.92</v>
      </c>
    </row>
    <row r="1975" spans="1:3" x14ac:dyDescent="0.25">
      <c r="A1975">
        <v>21576536</v>
      </c>
      <c r="B1975" t="s">
        <v>2021</v>
      </c>
      <c r="C1975" s="91">
        <v>141.75</v>
      </c>
    </row>
    <row r="1976" spans="1:3" x14ac:dyDescent="0.25">
      <c r="A1976">
        <v>21576705</v>
      </c>
      <c r="B1976" t="s">
        <v>2022</v>
      </c>
      <c r="C1976" s="91">
        <v>105.3</v>
      </c>
    </row>
    <row r="1977" spans="1:3" x14ac:dyDescent="0.25">
      <c r="A1977">
        <v>21576856</v>
      </c>
      <c r="B1977" t="s">
        <v>2023</v>
      </c>
      <c r="C1977" s="91">
        <v>141.75</v>
      </c>
    </row>
    <row r="1978" spans="1:3" x14ac:dyDescent="0.25">
      <c r="A1978">
        <v>21576700</v>
      </c>
      <c r="B1978" t="s">
        <v>2024</v>
      </c>
      <c r="C1978" s="91">
        <v>141.75</v>
      </c>
    </row>
    <row r="1979" spans="1:3" x14ac:dyDescent="0.25">
      <c r="A1979">
        <v>21576604</v>
      </c>
      <c r="B1979" t="s">
        <v>2025</v>
      </c>
      <c r="C1979" s="91">
        <v>141.75</v>
      </c>
    </row>
    <row r="1980" spans="1:3" x14ac:dyDescent="0.25">
      <c r="A1980">
        <v>21576775</v>
      </c>
      <c r="B1980" t="s">
        <v>2026</v>
      </c>
      <c r="C1980" s="91">
        <v>70.47</v>
      </c>
    </row>
    <row r="1981" spans="1:3" x14ac:dyDescent="0.25">
      <c r="A1981">
        <v>21576770</v>
      </c>
      <c r="B1981" t="s">
        <v>2027</v>
      </c>
      <c r="C1981" s="91">
        <v>141.75</v>
      </c>
    </row>
    <row r="1982" spans="1:3" x14ac:dyDescent="0.25">
      <c r="A1982">
        <v>21576857</v>
      </c>
      <c r="B1982" t="s">
        <v>2028</v>
      </c>
      <c r="C1982" s="91">
        <v>70.47</v>
      </c>
    </row>
    <row r="1983" spans="1:3" x14ac:dyDescent="0.25">
      <c r="A1983">
        <v>21576870</v>
      </c>
      <c r="B1983" t="s">
        <v>2029</v>
      </c>
      <c r="C1983" s="91">
        <v>141.75</v>
      </c>
    </row>
    <row r="1984" spans="1:3" x14ac:dyDescent="0.25">
      <c r="A1984">
        <v>21576881</v>
      </c>
      <c r="B1984" t="s">
        <v>2030</v>
      </c>
      <c r="C1984" s="91">
        <v>141.75</v>
      </c>
    </row>
    <row r="1985" spans="1:3" x14ac:dyDescent="0.25">
      <c r="A1985">
        <v>21576882</v>
      </c>
      <c r="B1985" t="s">
        <v>2031</v>
      </c>
      <c r="C1985" s="91">
        <v>141.75</v>
      </c>
    </row>
    <row r="1986" spans="1:3" x14ac:dyDescent="0.25">
      <c r="A1986">
        <v>21576810</v>
      </c>
      <c r="B1986" t="s">
        <v>2032</v>
      </c>
      <c r="C1986" s="91">
        <v>141.75</v>
      </c>
    </row>
    <row r="1987" spans="1:3" x14ac:dyDescent="0.25">
      <c r="A1987">
        <v>1576815</v>
      </c>
      <c r="B1987" t="s">
        <v>2033</v>
      </c>
      <c r="C1987" s="91">
        <v>978.48</v>
      </c>
    </row>
    <row r="1988" spans="1:3" x14ac:dyDescent="0.25">
      <c r="A1988">
        <v>21576815</v>
      </c>
      <c r="B1988" t="s">
        <v>2034</v>
      </c>
      <c r="C1988" s="91">
        <v>70.47</v>
      </c>
    </row>
    <row r="1989" spans="1:3" x14ac:dyDescent="0.25">
      <c r="A1989">
        <v>21593880</v>
      </c>
      <c r="B1989" t="s">
        <v>2035</v>
      </c>
      <c r="C1989" s="91">
        <v>204.93</v>
      </c>
    </row>
    <row r="1990" spans="1:3" x14ac:dyDescent="0.25">
      <c r="A1990">
        <v>21593925</v>
      </c>
      <c r="B1990" t="s">
        <v>2036</v>
      </c>
      <c r="C1990" s="91">
        <v>204.93</v>
      </c>
    </row>
    <row r="1991" spans="1:3" x14ac:dyDescent="0.25">
      <c r="A1991">
        <v>21593926</v>
      </c>
      <c r="B1991" t="s">
        <v>2037</v>
      </c>
      <c r="C1991" s="91">
        <v>141.75</v>
      </c>
    </row>
    <row r="1992" spans="1:3" x14ac:dyDescent="0.25">
      <c r="A1992">
        <v>21593927</v>
      </c>
      <c r="B1992" t="s">
        <v>2038</v>
      </c>
      <c r="C1992" s="91">
        <v>141.75</v>
      </c>
    </row>
    <row r="1993" spans="1:3" x14ac:dyDescent="0.25">
      <c r="A1993">
        <v>1593930</v>
      </c>
      <c r="B1993" t="s">
        <v>2039</v>
      </c>
      <c r="C1993" s="91">
        <v>1837.08</v>
      </c>
    </row>
    <row r="1994" spans="1:3" x14ac:dyDescent="0.25">
      <c r="A1994">
        <v>21593930</v>
      </c>
      <c r="B1994" t="s">
        <v>2040</v>
      </c>
      <c r="C1994" s="91">
        <v>204.93</v>
      </c>
    </row>
    <row r="1995" spans="1:3" x14ac:dyDescent="0.25">
      <c r="A1995">
        <v>1593931</v>
      </c>
      <c r="B1995" t="s">
        <v>2041</v>
      </c>
      <c r="C1995" s="91">
        <v>1105.6500000000001</v>
      </c>
    </row>
    <row r="1996" spans="1:3" x14ac:dyDescent="0.25">
      <c r="A1996">
        <v>21593931</v>
      </c>
      <c r="B1996" t="s">
        <v>2042</v>
      </c>
      <c r="C1996" s="91">
        <v>141.75</v>
      </c>
    </row>
    <row r="1997" spans="1:3" x14ac:dyDescent="0.25">
      <c r="A1997">
        <v>1593932</v>
      </c>
      <c r="B1997" t="s">
        <v>2043</v>
      </c>
      <c r="C1997" s="91">
        <v>1105.6500000000001</v>
      </c>
    </row>
    <row r="1998" spans="1:3" x14ac:dyDescent="0.25">
      <c r="A1998">
        <v>21593932</v>
      </c>
      <c r="B1998" t="s">
        <v>2044</v>
      </c>
      <c r="C1998" s="91">
        <v>141.75</v>
      </c>
    </row>
    <row r="1999" spans="1:3" x14ac:dyDescent="0.25">
      <c r="A1999">
        <v>21593972</v>
      </c>
      <c r="B1999" t="s">
        <v>2045</v>
      </c>
      <c r="C1999" s="91">
        <v>141.75</v>
      </c>
    </row>
    <row r="2000" spans="1:3" x14ac:dyDescent="0.25">
      <c r="A2000">
        <v>21593970</v>
      </c>
      <c r="B2000" t="s">
        <v>2046</v>
      </c>
      <c r="C2000" s="91">
        <v>204.93</v>
      </c>
    </row>
    <row r="2001" spans="1:3" x14ac:dyDescent="0.25">
      <c r="A2001">
        <v>21593971</v>
      </c>
      <c r="B2001" t="s">
        <v>2047</v>
      </c>
      <c r="C2001" s="91">
        <v>141.75</v>
      </c>
    </row>
    <row r="2002" spans="1:3" x14ac:dyDescent="0.25">
      <c r="A2002">
        <v>21593973</v>
      </c>
      <c r="B2002" t="s">
        <v>2048</v>
      </c>
      <c r="C2002" s="91">
        <v>204.93</v>
      </c>
    </row>
    <row r="2003" spans="1:3" x14ac:dyDescent="0.25">
      <c r="A2003">
        <v>21593974</v>
      </c>
      <c r="B2003" t="s">
        <v>2049</v>
      </c>
      <c r="C2003" s="91">
        <v>141.75</v>
      </c>
    </row>
    <row r="2004" spans="1:3" x14ac:dyDescent="0.25">
      <c r="A2004">
        <v>21593977</v>
      </c>
      <c r="B2004" t="s">
        <v>2050</v>
      </c>
      <c r="C2004" s="91">
        <v>141.75</v>
      </c>
    </row>
    <row r="2005" spans="1:3" x14ac:dyDescent="0.25">
      <c r="A2005">
        <v>1593975</v>
      </c>
      <c r="B2005" t="s">
        <v>2051</v>
      </c>
      <c r="C2005" s="91">
        <v>1546.29</v>
      </c>
    </row>
    <row r="2006" spans="1:3" x14ac:dyDescent="0.25">
      <c r="A2006">
        <v>21593975</v>
      </c>
      <c r="B2006" t="s">
        <v>2052</v>
      </c>
      <c r="C2006" s="91">
        <v>204.93</v>
      </c>
    </row>
    <row r="2007" spans="1:3" x14ac:dyDescent="0.25">
      <c r="A2007">
        <v>1593976</v>
      </c>
      <c r="B2007" t="s">
        <v>2053</v>
      </c>
      <c r="C2007" s="91">
        <v>1133.19</v>
      </c>
    </row>
    <row r="2008" spans="1:3" x14ac:dyDescent="0.25">
      <c r="A2008">
        <v>21593976</v>
      </c>
      <c r="B2008" t="s">
        <v>2054</v>
      </c>
      <c r="C2008" s="91">
        <v>141.75</v>
      </c>
    </row>
    <row r="2009" spans="1:3" x14ac:dyDescent="0.25">
      <c r="A2009">
        <v>1593978</v>
      </c>
      <c r="B2009" t="s">
        <v>2055</v>
      </c>
      <c r="C2009" s="91">
        <v>1599.75</v>
      </c>
    </row>
    <row r="2010" spans="1:3" x14ac:dyDescent="0.25">
      <c r="A2010">
        <v>21593978</v>
      </c>
      <c r="B2010" t="s">
        <v>2056</v>
      </c>
      <c r="C2010" s="91">
        <v>204.93</v>
      </c>
    </row>
    <row r="2011" spans="1:3" x14ac:dyDescent="0.25">
      <c r="A2011">
        <v>1593979</v>
      </c>
      <c r="B2011" t="s">
        <v>2057</v>
      </c>
      <c r="C2011" s="91">
        <v>1180.17</v>
      </c>
    </row>
    <row r="2012" spans="1:3" x14ac:dyDescent="0.25">
      <c r="A2012">
        <v>21593979</v>
      </c>
      <c r="B2012" t="s">
        <v>2058</v>
      </c>
      <c r="C2012" s="91">
        <v>141.75</v>
      </c>
    </row>
    <row r="2013" spans="1:3" x14ac:dyDescent="0.25">
      <c r="A2013">
        <v>2000096</v>
      </c>
      <c r="B2013" t="s">
        <v>2059</v>
      </c>
      <c r="C2013" s="91">
        <v>340.45</v>
      </c>
    </row>
    <row r="2014" spans="1:3" x14ac:dyDescent="0.25">
      <c r="A2014">
        <v>2000097</v>
      </c>
      <c r="B2014" t="s">
        <v>2060</v>
      </c>
      <c r="C2014" s="91">
        <v>125</v>
      </c>
    </row>
    <row r="2015" spans="1:3" x14ac:dyDescent="0.25">
      <c r="A2015">
        <v>1610184</v>
      </c>
      <c r="B2015" t="s">
        <v>2061</v>
      </c>
      <c r="C2015" s="91">
        <v>107.76</v>
      </c>
    </row>
    <row r="2016" spans="1:3" x14ac:dyDescent="0.25">
      <c r="A2016">
        <v>1920020</v>
      </c>
      <c r="B2016" t="s">
        <v>2062</v>
      </c>
      <c r="C2016" s="91">
        <v>251.78</v>
      </c>
    </row>
    <row r="2017" spans="1:3" x14ac:dyDescent="0.25">
      <c r="A2017">
        <v>1920010</v>
      </c>
      <c r="B2017" t="s">
        <v>2063</v>
      </c>
      <c r="C2017" s="91">
        <v>502.53</v>
      </c>
    </row>
    <row r="2018" spans="1:3" x14ac:dyDescent="0.25">
      <c r="A2018">
        <v>1999899</v>
      </c>
      <c r="B2018" t="s">
        <v>2064</v>
      </c>
      <c r="C2018" s="91">
        <v>253</v>
      </c>
    </row>
    <row r="2019" spans="1:3" x14ac:dyDescent="0.25">
      <c r="A2019">
        <v>1999900</v>
      </c>
      <c r="B2019" t="s">
        <v>2065</v>
      </c>
      <c r="C2019" s="91">
        <v>253</v>
      </c>
    </row>
    <row r="2020" spans="1:3" x14ac:dyDescent="0.25">
      <c r="A2020">
        <v>1997110</v>
      </c>
      <c r="B2020" t="s">
        <v>2066</v>
      </c>
      <c r="C2020" s="91">
        <v>254.89</v>
      </c>
    </row>
    <row r="2021" spans="1:3" x14ac:dyDescent="0.25">
      <c r="A2021">
        <v>1997530</v>
      </c>
      <c r="B2021" t="s">
        <v>2067</v>
      </c>
      <c r="C2021" s="91">
        <v>254.89</v>
      </c>
    </row>
    <row r="2022" spans="1:3" x14ac:dyDescent="0.25">
      <c r="A2022">
        <v>1997140</v>
      </c>
      <c r="B2022" t="s">
        <v>2068</v>
      </c>
      <c r="C2022" s="91">
        <v>254.89</v>
      </c>
    </row>
    <row r="2023" spans="1:3" x14ac:dyDescent="0.25">
      <c r="A2023">
        <v>1997112</v>
      </c>
      <c r="B2023" t="s">
        <v>2069</v>
      </c>
      <c r="C2023" s="91">
        <v>254.89</v>
      </c>
    </row>
    <row r="2024" spans="1:3" x14ac:dyDescent="0.25">
      <c r="A2024">
        <v>1997533</v>
      </c>
      <c r="B2024" t="s">
        <v>2070</v>
      </c>
      <c r="C2024" s="91">
        <v>254.89</v>
      </c>
    </row>
    <row r="2025" spans="1:3" x14ac:dyDescent="0.25">
      <c r="A2025">
        <v>1997035</v>
      </c>
      <c r="B2025" t="s">
        <v>2071</v>
      </c>
      <c r="C2025" s="91">
        <v>254.89</v>
      </c>
    </row>
    <row r="2026" spans="1:3" x14ac:dyDescent="0.25">
      <c r="A2026">
        <v>19001001</v>
      </c>
      <c r="B2026" t="s">
        <v>2072</v>
      </c>
      <c r="C2026" s="91">
        <v>263.18</v>
      </c>
    </row>
    <row r="2027" spans="1:3" x14ac:dyDescent="0.25">
      <c r="A2027">
        <v>21576830</v>
      </c>
      <c r="B2027" t="s">
        <v>2073</v>
      </c>
      <c r="C2027" s="91">
        <v>141.75</v>
      </c>
    </row>
    <row r="2028" spans="1:3" x14ac:dyDescent="0.25">
      <c r="A2028">
        <v>1576810</v>
      </c>
      <c r="B2028" t="s">
        <v>2074</v>
      </c>
      <c r="C2028" s="91">
        <v>1172</v>
      </c>
    </row>
    <row r="2029" spans="1:3" x14ac:dyDescent="0.25">
      <c r="A2029">
        <v>21576801</v>
      </c>
      <c r="B2029" t="s">
        <v>2016</v>
      </c>
      <c r="C2029" s="91">
        <v>141.75</v>
      </c>
    </row>
    <row r="2030" spans="1:3" x14ac:dyDescent="0.25">
      <c r="A2030">
        <v>21576802</v>
      </c>
      <c r="B2030" t="s">
        <v>2075</v>
      </c>
      <c r="C2030" s="91">
        <v>141.75</v>
      </c>
    </row>
    <row r="2031" spans="1:3" x14ac:dyDescent="0.25">
      <c r="A2031">
        <v>2601101</v>
      </c>
      <c r="B2031" t="s">
        <v>544</v>
      </c>
      <c r="C2031" s="91">
        <v>261.38</v>
      </c>
    </row>
    <row r="2032" spans="1:3" x14ac:dyDescent="0.25">
      <c r="A2032">
        <v>21576804</v>
      </c>
      <c r="B2032" t="s">
        <v>2076</v>
      </c>
      <c r="C2032" s="91">
        <v>141.75</v>
      </c>
    </row>
    <row r="2033" spans="1:3" x14ac:dyDescent="0.25">
      <c r="A2033">
        <v>2000052</v>
      </c>
      <c r="B2033" t="s">
        <v>2076</v>
      </c>
      <c r="C2033" s="91">
        <v>141.75</v>
      </c>
    </row>
    <row r="2034" spans="1:3" x14ac:dyDescent="0.25">
      <c r="A2034">
        <v>2501016</v>
      </c>
      <c r="B2034" t="s">
        <v>2077</v>
      </c>
      <c r="C2034" s="91">
        <v>21.86</v>
      </c>
    </row>
    <row r="2035" spans="1:3" x14ac:dyDescent="0.25">
      <c r="A2035">
        <v>2600130</v>
      </c>
      <c r="B2035" t="s">
        <v>2078</v>
      </c>
      <c r="C2035" s="91">
        <v>125</v>
      </c>
    </row>
    <row r="2036" spans="1:3" x14ac:dyDescent="0.25">
      <c r="A2036">
        <v>2600131</v>
      </c>
      <c r="B2036" t="s">
        <v>2079</v>
      </c>
      <c r="C2036" s="91">
        <v>6600</v>
      </c>
    </row>
    <row r="2037" spans="1:3" x14ac:dyDescent="0.25">
      <c r="A2037">
        <v>2600132</v>
      </c>
      <c r="B2037" t="s">
        <v>2080</v>
      </c>
      <c r="C2037" s="91">
        <v>125</v>
      </c>
    </row>
    <row r="2038" spans="1:3" x14ac:dyDescent="0.25">
      <c r="A2038">
        <v>2600133</v>
      </c>
      <c r="B2038" t="s">
        <v>2081</v>
      </c>
      <c r="C2038" s="91">
        <v>600</v>
      </c>
    </row>
    <row r="2039" spans="1:3" x14ac:dyDescent="0.25">
      <c r="A2039">
        <v>2600134</v>
      </c>
      <c r="B2039" t="s">
        <v>2082</v>
      </c>
      <c r="C2039" s="91">
        <v>125</v>
      </c>
    </row>
    <row r="2040" spans="1:3" x14ac:dyDescent="0.25">
      <c r="A2040">
        <v>2000048</v>
      </c>
      <c r="B2040" t="s">
        <v>2083</v>
      </c>
      <c r="C2040" s="91">
        <v>30</v>
      </c>
    </row>
    <row r="2041" spans="1:3" x14ac:dyDescent="0.25">
      <c r="A2041">
        <v>1600296</v>
      </c>
      <c r="B2041" t="s">
        <v>2084</v>
      </c>
      <c r="C2041" s="91">
        <v>24.99</v>
      </c>
    </row>
    <row r="2042" spans="1:3" x14ac:dyDescent="0.25">
      <c r="A2042">
        <v>2600129</v>
      </c>
      <c r="B2042" t="s">
        <v>2085</v>
      </c>
      <c r="C2042" s="91">
        <v>5000</v>
      </c>
    </row>
    <row r="2043" spans="1:3" x14ac:dyDescent="0.25">
      <c r="A2043">
        <v>1610015</v>
      </c>
      <c r="B2043" t="s">
        <v>2086</v>
      </c>
      <c r="C2043" s="91">
        <v>25.06</v>
      </c>
    </row>
    <row r="2044" spans="1:3" x14ac:dyDescent="0.25">
      <c r="A2044">
        <v>2600124</v>
      </c>
      <c r="B2044" t="s">
        <v>2087</v>
      </c>
      <c r="C2044" s="91">
        <v>155</v>
      </c>
    </row>
    <row r="2045" spans="1:3" x14ac:dyDescent="0.25">
      <c r="A2045">
        <v>20000037</v>
      </c>
      <c r="B2045" t="s">
        <v>2088</v>
      </c>
      <c r="C2045" s="91">
        <v>150</v>
      </c>
    </row>
    <row r="2046" spans="1:3" x14ac:dyDescent="0.25">
      <c r="A2046">
        <v>21073202</v>
      </c>
      <c r="B2046" t="s">
        <v>2089</v>
      </c>
      <c r="C2046" s="91">
        <v>355</v>
      </c>
    </row>
    <row r="2047" spans="1:3" x14ac:dyDescent="0.25">
      <c r="A2047">
        <v>21470140</v>
      </c>
      <c r="B2047" t="s">
        <v>2090</v>
      </c>
      <c r="C2047" s="91">
        <v>61.13</v>
      </c>
    </row>
    <row r="2048" spans="1:3" x14ac:dyDescent="0.25">
      <c r="A2048">
        <v>21470150</v>
      </c>
      <c r="B2048" t="s">
        <v>2091</v>
      </c>
      <c r="C2048" s="91">
        <v>90.15</v>
      </c>
    </row>
    <row r="2049" spans="1:3" x14ac:dyDescent="0.25">
      <c r="A2049">
        <v>21470160</v>
      </c>
      <c r="B2049" t="s">
        <v>2092</v>
      </c>
      <c r="C2049" s="91">
        <v>59.06</v>
      </c>
    </row>
    <row r="2050" spans="1:3" x14ac:dyDescent="0.25">
      <c r="A2050">
        <v>21470200</v>
      </c>
      <c r="B2050" t="s">
        <v>2093</v>
      </c>
      <c r="C2050" s="91">
        <v>88.07</v>
      </c>
    </row>
    <row r="2051" spans="1:3" x14ac:dyDescent="0.25">
      <c r="A2051">
        <v>21470210</v>
      </c>
      <c r="B2051" t="s">
        <v>2094</v>
      </c>
      <c r="C2051" s="91">
        <v>52.84</v>
      </c>
    </row>
    <row r="2052" spans="1:3" x14ac:dyDescent="0.25">
      <c r="A2052">
        <v>21470220</v>
      </c>
      <c r="B2052" t="s">
        <v>2095</v>
      </c>
      <c r="C2052" s="91">
        <v>88.07</v>
      </c>
    </row>
    <row r="2053" spans="1:3" x14ac:dyDescent="0.25">
      <c r="A2053">
        <v>21470250</v>
      </c>
      <c r="B2053" t="s">
        <v>2096</v>
      </c>
      <c r="C2053" s="91">
        <v>58.02</v>
      </c>
    </row>
    <row r="2054" spans="1:3" x14ac:dyDescent="0.25">
      <c r="A2054">
        <v>21470260</v>
      </c>
      <c r="B2054" t="s">
        <v>2097</v>
      </c>
      <c r="C2054" s="91">
        <v>98.43</v>
      </c>
    </row>
    <row r="2055" spans="1:3" x14ac:dyDescent="0.25">
      <c r="A2055">
        <v>21470330</v>
      </c>
      <c r="B2055" t="s">
        <v>2098</v>
      </c>
      <c r="C2055" s="91">
        <v>81.86</v>
      </c>
    </row>
    <row r="2056" spans="1:3" x14ac:dyDescent="0.25">
      <c r="A2056">
        <v>21470360</v>
      </c>
      <c r="B2056" t="s">
        <v>2099</v>
      </c>
      <c r="C2056" s="91">
        <v>46.63</v>
      </c>
    </row>
    <row r="2057" spans="1:3" x14ac:dyDescent="0.25">
      <c r="A2057">
        <v>21470369</v>
      </c>
      <c r="B2057" t="s">
        <v>2100</v>
      </c>
      <c r="C2057" s="91">
        <v>125</v>
      </c>
    </row>
    <row r="2058" spans="1:3" x14ac:dyDescent="0.25">
      <c r="A2058">
        <v>21470370</v>
      </c>
      <c r="B2058" t="s">
        <v>2101</v>
      </c>
      <c r="C2058" s="91">
        <v>140</v>
      </c>
    </row>
    <row r="2059" spans="1:3" x14ac:dyDescent="0.25">
      <c r="A2059">
        <v>21470371</v>
      </c>
      <c r="B2059" t="s">
        <v>2102</v>
      </c>
      <c r="C2059" s="91">
        <v>155</v>
      </c>
    </row>
    <row r="2060" spans="1:3" x14ac:dyDescent="0.25">
      <c r="A2060">
        <v>21470372</v>
      </c>
      <c r="B2060" t="s">
        <v>2103</v>
      </c>
      <c r="C2060" s="91">
        <v>160</v>
      </c>
    </row>
    <row r="2061" spans="1:3" x14ac:dyDescent="0.25">
      <c r="A2061">
        <v>21470374</v>
      </c>
      <c r="B2061" t="s">
        <v>2104</v>
      </c>
      <c r="C2061" s="91">
        <v>140</v>
      </c>
    </row>
    <row r="2062" spans="1:3" x14ac:dyDescent="0.25">
      <c r="A2062">
        <v>21470375</v>
      </c>
      <c r="B2062" t="s">
        <v>2105</v>
      </c>
      <c r="C2062" s="91">
        <v>155</v>
      </c>
    </row>
    <row r="2063" spans="1:3" x14ac:dyDescent="0.25">
      <c r="A2063">
        <v>21471100</v>
      </c>
      <c r="B2063" t="s">
        <v>2106</v>
      </c>
      <c r="C2063" s="91">
        <v>61.13</v>
      </c>
    </row>
    <row r="2064" spans="1:3" x14ac:dyDescent="0.25">
      <c r="A2064">
        <v>21471101</v>
      </c>
      <c r="B2064" t="s">
        <v>2107</v>
      </c>
      <c r="C2064" s="91">
        <v>101.54</v>
      </c>
    </row>
    <row r="2065" spans="1:3" x14ac:dyDescent="0.25">
      <c r="A2065">
        <v>21471111</v>
      </c>
      <c r="B2065" t="s">
        <v>2108</v>
      </c>
      <c r="C2065" s="91">
        <v>118.12</v>
      </c>
    </row>
    <row r="2066" spans="1:3" x14ac:dyDescent="0.25">
      <c r="A2066">
        <v>21471120</v>
      </c>
      <c r="B2066" t="s">
        <v>2109</v>
      </c>
      <c r="C2066" s="91">
        <v>58.02</v>
      </c>
    </row>
    <row r="2067" spans="1:3" x14ac:dyDescent="0.25">
      <c r="A2067">
        <v>21472020</v>
      </c>
      <c r="B2067" t="s">
        <v>2110</v>
      </c>
      <c r="C2067" s="91">
        <v>41.45</v>
      </c>
    </row>
    <row r="2068" spans="1:3" x14ac:dyDescent="0.25">
      <c r="A2068">
        <v>21472021</v>
      </c>
      <c r="B2068" t="s">
        <v>2111</v>
      </c>
      <c r="C2068" s="91">
        <v>41.45</v>
      </c>
    </row>
    <row r="2069" spans="1:3" x14ac:dyDescent="0.25">
      <c r="A2069">
        <v>21472040</v>
      </c>
      <c r="B2069" t="s">
        <v>2112</v>
      </c>
      <c r="C2069" s="91">
        <v>58.02</v>
      </c>
    </row>
    <row r="2070" spans="1:3" x14ac:dyDescent="0.25">
      <c r="A2070">
        <v>21472050</v>
      </c>
      <c r="B2070" t="s">
        <v>2113</v>
      </c>
      <c r="C2070" s="91">
        <v>86</v>
      </c>
    </row>
    <row r="2071" spans="1:3" x14ac:dyDescent="0.25">
      <c r="A2071">
        <v>21472052</v>
      </c>
      <c r="B2071" t="s">
        <v>2114</v>
      </c>
      <c r="C2071" s="91">
        <v>104.65</v>
      </c>
    </row>
    <row r="2072" spans="1:3" x14ac:dyDescent="0.25">
      <c r="A2072">
        <v>21472072</v>
      </c>
      <c r="B2072" t="s">
        <v>2115</v>
      </c>
      <c r="C2072" s="91">
        <v>69.42</v>
      </c>
    </row>
    <row r="2073" spans="1:3" x14ac:dyDescent="0.25">
      <c r="A2073">
        <v>21472080</v>
      </c>
      <c r="B2073" t="s">
        <v>2116</v>
      </c>
      <c r="C2073" s="91">
        <v>61.13</v>
      </c>
    </row>
    <row r="2074" spans="1:3" x14ac:dyDescent="0.25">
      <c r="A2074">
        <v>21472081</v>
      </c>
      <c r="B2074" t="s">
        <v>2117</v>
      </c>
      <c r="C2074" s="91">
        <v>58.02</v>
      </c>
    </row>
    <row r="2075" spans="1:3" x14ac:dyDescent="0.25">
      <c r="A2075">
        <v>21472082</v>
      </c>
      <c r="B2075" t="s">
        <v>2118</v>
      </c>
      <c r="C2075" s="91">
        <v>58.02</v>
      </c>
    </row>
    <row r="2076" spans="1:3" x14ac:dyDescent="0.25">
      <c r="A2076">
        <v>21472083</v>
      </c>
      <c r="B2076" t="s">
        <v>2119</v>
      </c>
      <c r="C2076" s="91">
        <v>58.02</v>
      </c>
    </row>
    <row r="2077" spans="1:3" x14ac:dyDescent="0.25">
      <c r="A2077">
        <v>21472084</v>
      </c>
      <c r="B2077" t="s">
        <v>2120</v>
      </c>
      <c r="C2077" s="91">
        <v>58.02</v>
      </c>
    </row>
    <row r="2078" spans="1:3" x14ac:dyDescent="0.25">
      <c r="A2078">
        <v>21472100</v>
      </c>
      <c r="B2078" t="s">
        <v>2121</v>
      </c>
      <c r="C2078" s="91">
        <v>65.28</v>
      </c>
    </row>
    <row r="2079" spans="1:3" x14ac:dyDescent="0.25">
      <c r="A2079">
        <v>21472110</v>
      </c>
      <c r="B2079" t="s">
        <v>2122</v>
      </c>
      <c r="C2079" s="91">
        <v>98.43</v>
      </c>
    </row>
    <row r="2080" spans="1:3" x14ac:dyDescent="0.25">
      <c r="A2080">
        <v>21472170</v>
      </c>
      <c r="B2080" t="s">
        <v>2123</v>
      </c>
      <c r="C2080" s="91">
        <v>52.84</v>
      </c>
    </row>
    <row r="2081" spans="1:3" x14ac:dyDescent="0.25">
      <c r="A2081">
        <v>21472190</v>
      </c>
      <c r="B2081" t="s">
        <v>2124</v>
      </c>
      <c r="C2081" s="91">
        <v>66.31</v>
      </c>
    </row>
    <row r="2082" spans="1:3" x14ac:dyDescent="0.25">
      <c r="A2082">
        <v>21472202</v>
      </c>
      <c r="B2082" t="s">
        <v>2125</v>
      </c>
      <c r="C2082" s="91">
        <v>68.39</v>
      </c>
    </row>
    <row r="2083" spans="1:3" x14ac:dyDescent="0.25">
      <c r="A2083">
        <v>21472220</v>
      </c>
      <c r="B2083" t="s">
        <v>2126</v>
      </c>
      <c r="C2083" s="91">
        <v>61.13</v>
      </c>
    </row>
    <row r="2084" spans="1:3" x14ac:dyDescent="0.25">
      <c r="A2084">
        <v>21473000</v>
      </c>
      <c r="B2084" t="s">
        <v>2127</v>
      </c>
      <c r="C2084" s="91">
        <v>52.84</v>
      </c>
    </row>
    <row r="2085" spans="1:3" x14ac:dyDescent="0.25">
      <c r="A2085">
        <v>21473010</v>
      </c>
      <c r="B2085" t="s">
        <v>2128</v>
      </c>
      <c r="C2085" s="91">
        <v>58.02</v>
      </c>
    </row>
    <row r="2086" spans="1:3" x14ac:dyDescent="0.25">
      <c r="A2086">
        <v>21473020</v>
      </c>
      <c r="B2086" t="s">
        <v>2129</v>
      </c>
      <c r="C2086" s="91">
        <v>46.63</v>
      </c>
    </row>
    <row r="2087" spans="1:3" x14ac:dyDescent="0.25">
      <c r="A2087">
        <v>21473030</v>
      </c>
      <c r="B2087" t="s">
        <v>2130</v>
      </c>
      <c r="C2087" s="91">
        <v>58.02</v>
      </c>
    </row>
    <row r="2088" spans="1:3" x14ac:dyDescent="0.25">
      <c r="A2088">
        <v>21477065</v>
      </c>
      <c r="B2088" t="s">
        <v>2131</v>
      </c>
      <c r="C2088" s="91">
        <v>48.7</v>
      </c>
    </row>
    <row r="2089" spans="1:3" x14ac:dyDescent="0.25">
      <c r="A2089">
        <v>21473050</v>
      </c>
      <c r="B2089" t="s">
        <v>2132</v>
      </c>
      <c r="C2089" s="91">
        <v>61.13</v>
      </c>
    </row>
    <row r="2090" spans="1:3" x14ac:dyDescent="0.25">
      <c r="A2090">
        <v>21477066</v>
      </c>
      <c r="B2090" t="s">
        <v>2133</v>
      </c>
      <c r="C2090" s="91">
        <v>48.7</v>
      </c>
    </row>
    <row r="2091" spans="1:3" x14ac:dyDescent="0.25">
      <c r="A2091">
        <v>21473070</v>
      </c>
      <c r="B2091" t="s">
        <v>2134</v>
      </c>
      <c r="C2091" s="91">
        <v>48.7</v>
      </c>
    </row>
    <row r="2092" spans="1:3" x14ac:dyDescent="0.25">
      <c r="A2092">
        <v>21473080</v>
      </c>
      <c r="B2092" t="s">
        <v>2135</v>
      </c>
      <c r="C2092" s="91">
        <v>58.02</v>
      </c>
    </row>
    <row r="2093" spans="1:3" x14ac:dyDescent="0.25">
      <c r="A2093">
        <v>21473092</v>
      </c>
      <c r="B2093" t="s">
        <v>2136</v>
      </c>
      <c r="C2093" s="91">
        <v>117.09</v>
      </c>
    </row>
    <row r="2094" spans="1:3" x14ac:dyDescent="0.25">
      <c r="A2094">
        <v>21473100</v>
      </c>
      <c r="B2094" t="s">
        <v>2137</v>
      </c>
      <c r="C2094" s="91">
        <v>48.7</v>
      </c>
    </row>
    <row r="2095" spans="1:3" x14ac:dyDescent="0.25">
      <c r="A2095">
        <v>21473110</v>
      </c>
      <c r="B2095" t="s">
        <v>2138</v>
      </c>
      <c r="C2095" s="91">
        <v>58.02</v>
      </c>
    </row>
    <row r="2096" spans="1:3" x14ac:dyDescent="0.25">
      <c r="A2096">
        <v>21477080</v>
      </c>
      <c r="B2096" t="s">
        <v>2139</v>
      </c>
      <c r="C2096" s="91">
        <v>48.7</v>
      </c>
    </row>
    <row r="2097" spans="1:3" x14ac:dyDescent="0.25">
      <c r="A2097">
        <v>21473120</v>
      </c>
      <c r="B2097" t="s">
        <v>2140</v>
      </c>
      <c r="C2097" s="91">
        <v>48.7</v>
      </c>
    </row>
    <row r="2098" spans="1:3" x14ac:dyDescent="0.25">
      <c r="A2098">
        <v>21473130</v>
      </c>
      <c r="B2098" t="s">
        <v>2141</v>
      </c>
      <c r="C2098" s="91">
        <v>58.02</v>
      </c>
    </row>
    <row r="2099" spans="1:3" x14ac:dyDescent="0.25">
      <c r="A2099">
        <v>21477081</v>
      </c>
      <c r="B2099" t="s">
        <v>2142</v>
      </c>
      <c r="C2099" s="91">
        <v>48.7</v>
      </c>
    </row>
    <row r="2100" spans="1:3" x14ac:dyDescent="0.25">
      <c r="A2100">
        <v>21473140</v>
      </c>
      <c r="B2100" t="s">
        <v>2143</v>
      </c>
      <c r="C2100" s="91">
        <v>41.45</v>
      </c>
    </row>
    <row r="2101" spans="1:3" x14ac:dyDescent="0.25">
      <c r="A2101">
        <v>21473500</v>
      </c>
      <c r="B2101" t="s">
        <v>2144</v>
      </c>
      <c r="C2101" s="91">
        <v>52.84</v>
      </c>
    </row>
    <row r="2102" spans="1:3" x14ac:dyDescent="0.25">
      <c r="A2102">
        <v>21473510</v>
      </c>
      <c r="B2102" t="s">
        <v>2145</v>
      </c>
      <c r="C2102" s="91">
        <v>52.84</v>
      </c>
    </row>
    <row r="2103" spans="1:3" x14ac:dyDescent="0.25">
      <c r="A2103">
        <v>21477085</v>
      </c>
      <c r="B2103" t="s">
        <v>2146</v>
      </c>
      <c r="C2103" s="91">
        <v>58.02</v>
      </c>
    </row>
    <row r="2104" spans="1:3" x14ac:dyDescent="0.25">
      <c r="A2104">
        <v>21477086</v>
      </c>
      <c r="B2104" t="s">
        <v>2147</v>
      </c>
      <c r="C2104" s="91">
        <v>58.02</v>
      </c>
    </row>
    <row r="2105" spans="1:3" x14ac:dyDescent="0.25">
      <c r="A2105">
        <v>21477100</v>
      </c>
      <c r="B2105" t="s">
        <v>2148</v>
      </c>
      <c r="C2105" s="91">
        <v>41.45</v>
      </c>
    </row>
    <row r="2106" spans="1:3" x14ac:dyDescent="0.25">
      <c r="A2106">
        <v>21477101</v>
      </c>
      <c r="B2106" t="s">
        <v>2149</v>
      </c>
      <c r="C2106" s="91">
        <v>41.45</v>
      </c>
    </row>
    <row r="2107" spans="1:3" x14ac:dyDescent="0.25">
      <c r="A2107">
        <v>21473550</v>
      </c>
      <c r="B2107" t="s">
        <v>2150</v>
      </c>
      <c r="C2107" s="91">
        <v>58.02</v>
      </c>
    </row>
    <row r="2108" spans="1:3" x14ac:dyDescent="0.25">
      <c r="A2108">
        <v>21473560</v>
      </c>
      <c r="B2108" t="s">
        <v>2151</v>
      </c>
      <c r="C2108" s="91">
        <v>46.63</v>
      </c>
    </row>
    <row r="2109" spans="1:3" x14ac:dyDescent="0.25">
      <c r="A2109">
        <v>21473562</v>
      </c>
      <c r="B2109" t="s">
        <v>2152</v>
      </c>
      <c r="C2109" s="91">
        <v>53.88</v>
      </c>
    </row>
    <row r="2110" spans="1:3" x14ac:dyDescent="0.25">
      <c r="A2110">
        <v>21473564</v>
      </c>
      <c r="B2110" t="s">
        <v>2153</v>
      </c>
      <c r="C2110" s="91">
        <v>60.1</v>
      </c>
    </row>
    <row r="2111" spans="1:3" x14ac:dyDescent="0.25">
      <c r="A2111">
        <v>21473565</v>
      </c>
      <c r="B2111" t="s">
        <v>2154</v>
      </c>
      <c r="C2111" s="91">
        <v>58.02</v>
      </c>
    </row>
    <row r="2112" spans="1:3" x14ac:dyDescent="0.25">
      <c r="A2112">
        <v>21477102</v>
      </c>
      <c r="B2112" t="s">
        <v>2155</v>
      </c>
      <c r="C2112" s="91">
        <v>41.45</v>
      </c>
    </row>
    <row r="2113" spans="1:3" x14ac:dyDescent="0.25">
      <c r="A2113">
        <v>21477103</v>
      </c>
      <c r="B2113" t="s">
        <v>2156</v>
      </c>
      <c r="C2113" s="91">
        <v>41.45</v>
      </c>
    </row>
    <row r="2114" spans="1:3" x14ac:dyDescent="0.25">
      <c r="A2114">
        <v>21473590</v>
      </c>
      <c r="B2114" t="s">
        <v>2157</v>
      </c>
      <c r="C2114" s="91">
        <v>52.84</v>
      </c>
    </row>
    <row r="2115" spans="1:3" x14ac:dyDescent="0.25">
      <c r="A2115">
        <v>21477104</v>
      </c>
      <c r="B2115" t="s">
        <v>2158</v>
      </c>
      <c r="C2115" s="91">
        <v>41.45</v>
      </c>
    </row>
    <row r="2116" spans="1:3" x14ac:dyDescent="0.25">
      <c r="A2116">
        <v>21473592</v>
      </c>
      <c r="B2116" t="s">
        <v>2159</v>
      </c>
      <c r="C2116" s="91">
        <v>36.270000000000003</v>
      </c>
    </row>
    <row r="2117" spans="1:3" x14ac:dyDescent="0.25">
      <c r="A2117">
        <v>21473600</v>
      </c>
      <c r="B2117" t="s">
        <v>2160</v>
      </c>
      <c r="C2117" s="91">
        <v>46.63</v>
      </c>
    </row>
    <row r="2118" spans="1:3" x14ac:dyDescent="0.25">
      <c r="A2118">
        <v>21477105</v>
      </c>
      <c r="B2118" t="s">
        <v>2161</v>
      </c>
      <c r="C2118" s="91">
        <v>41.45</v>
      </c>
    </row>
    <row r="2119" spans="1:3" x14ac:dyDescent="0.25">
      <c r="A2119">
        <v>21473610</v>
      </c>
      <c r="B2119" t="s">
        <v>2162</v>
      </c>
      <c r="C2119" s="91">
        <v>58.02</v>
      </c>
    </row>
    <row r="2120" spans="1:3" x14ac:dyDescent="0.25">
      <c r="A2120">
        <v>21473620</v>
      </c>
      <c r="B2120" t="s">
        <v>2163</v>
      </c>
      <c r="C2120" s="91">
        <v>41.45</v>
      </c>
    </row>
    <row r="2121" spans="1:3" x14ac:dyDescent="0.25">
      <c r="A2121">
        <v>21477106</v>
      </c>
      <c r="B2121" t="s">
        <v>2164</v>
      </c>
      <c r="C2121" s="91">
        <v>41.45</v>
      </c>
    </row>
    <row r="2122" spans="1:3" x14ac:dyDescent="0.25">
      <c r="A2122">
        <v>21473630</v>
      </c>
      <c r="B2122" t="s">
        <v>2165</v>
      </c>
      <c r="C2122" s="91">
        <v>53.88</v>
      </c>
    </row>
    <row r="2123" spans="1:3" x14ac:dyDescent="0.25">
      <c r="A2123">
        <v>21477107</v>
      </c>
      <c r="B2123" t="s">
        <v>2166</v>
      </c>
      <c r="C2123" s="91">
        <v>41.45</v>
      </c>
    </row>
    <row r="2124" spans="1:3" x14ac:dyDescent="0.25">
      <c r="A2124">
        <v>21473660</v>
      </c>
      <c r="B2124" t="s">
        <v>2167</v>
      </c>
      <c r="C2124" s="91">
        <v>37.299999999999997</v>
      </c>
    </row>
    <row r="2125" spans="1:3" x14ac:dyDescent="0.25">
      <c r="A2125">
        <v>21477108</v>
      </c>
      <c r="B2125" t="s">
        <v>2168</v>
      </c>
      <c r="C2125" s="91">
        <v>41.45</v>
      </c>
    </row>
    <row r="2126" spans="1:3" x14ac:dyDescent="0.25">
      <c r="A2126">
        <v>21477150</v>
      </c>
      <c r="B2126" t="s">
        <v>2169</v>
      </c>
      <c r="C2126" s="91">
        <v>52.84</v>
      </c>
    </row>
    <row r="2127" spans="1:3" x14ac:dyDescent="0.25">
      <c r="A2127">
        <v>21477151</v>
      </c>
      <c r="B2127" t="s">
        <v>2170</v>
      </c>
      <c r="C2127" s="91">
        <v>52.84</v>
      </c>
    </row>
    <row r="2128" spans="1:3" x14ac:dyDescent="0.25">
      <c r="A2128">
        <v>21477152</v>
      </c>
      <c r="B2128" t="s">
        <v>2171</v>
      </c>
      <c r="C2128" s="91">
        <v>52.84</v>
      </c>
    </row>
    <row r="2129" spans="1:3" x14ac:dyDescent="0.25">
      <c r="A2129">
        <v>21474022</v>
      </c>
      <c r="B2129" t="s">
        <v>2172</v>
      </c>
      <c r="C2129" s="91">
        <v>83.93</v>
      </c>
    </row>
    <row r="2130" spans="1:3" x14ac:dyDescent="0.25">
      <c r="A2130">
        <v>21477000</v>
      </c>
      <c r="B2130" t="s">
        <v>2173</v>
      </c>
      <c r="C2130" s="91">
        <v>58.02</v>
      </c>
    </row>
    <row r="2131" spans="1:3" x14ac:dyDescent="0.25">
      <c r="A2131">
        <v>21477001</v>
      </c>
      <c r="B2131" t="s">
        <v>2174</v>
      </c>
      <c r="C2131" s="91">
        <v>87.04</v>
      </c>
    </row>
    <row r="2132" spans="1:3" x14ac:dyDescent="0.25">
      <c r="A2132">
        <v>21477010</v>
      </c>
      <c r="B2132" t="s">
        <v>2175</v>
      </c>
      <c r="C2132" s="91">
        <v>61.13</v>
      </c>
    </row>
    <row r="2133" spans="1:3" x14ac:dyDescent="0.25">
      <c r="A2133">
        <v>21477160</v>
      </c>
      <c r="B2133" t="s">
        <v>2176</v>
      </c>
      <c r="C2133" s="91">
        <v>58.02</v>
      </c>
    </row>
    <row r="2134" spans="1:3" x14ac:dyDescent="0.25">
      <c r="A2134">
        <v>21477161</v>
      </c>
      <c r="B2134" t="s">
        <v>2177</v>
      </c>
      <c r="C2134" s="91">
        <v>58.02</v>
      </c>
    </row>
    <row r="2135" spans="1:3" x14ac:dyDescent="0.25">
      <c r="A2135">
        <v>21477015</v>
      </c>
      <c r="B2135" t="s">
        <v>2178</v>
      </c>
      <c r="C2135" s="91">
        <v>52.84</v>
      </c>
    </row>
    <row r="2136" spans="1:3" x14ac:dyDescent="0.25">
      <c r="A2136">
        <v>21477165</v>
      </c>
      <c r="B2136" t="s">
        <v>2179</v>
      </c>
      <c r="C2136" s="91">
        <v>46.63</v>
      </c>
    </row>
    <row r="2137" spans="1:3" x14ac:dyDescent="0.25">
      <c r="A2137">
        <v>21477016</v>
      </c>
      <c r="B2137" t="s">
        <v>2180</v>
      </c>
      <c r="C2137" s="91">
        <v>52.84</v>
      </c>
    </row>
    <row r="2138" spans="1:3" x14ac:dyDescent="0.25">
      <c r="A2138">
        <v>21477020</v>
      </c>
      <c r="B2138" t="s">
        <v>2181</v>
      </c>
      <c r="C2138" s="91">
        <v>58.02</v>
      </c>
    </row>
    <row r="2139" spans="1:3" x14ac:dyDescent="0.25">
      <c r="A2139">
        <v>21477166</v>
      </c>
      <c r="B2139" t="s">
        <v>2182</v>
      </c>
      <c r="C2139" s="91">
        <v>46.63</v>
      </c>
    </row>
    <row r="2140" spans="1:3" x14ac:dyDescent="0.25">
      <c r="A2140">
        <v>21477021</v>
      </c>
      <c r="B2140" t="s">
        <v>2183</v>
      </c>
      <c r="C2140" s="91">
        <v>58.02</v>
      </c>
    </row>
    <row r="2141" spans="1:3" x14ac:dyDescent="0.25">
      <c r="A2141">
        <v>21477025</v>
      </c>
      <c r="B2141" t="s">
        <v>2184</v>
      </c>
      <c r="C2141" s="91">
        <v>46.63</v>
      </c>
    </row>
    <row r="2142" spans="1:3" x14ac:dyDescent="0.25">
      <c r="A2142">
        <v>21477026</v>
      </c>
      <c r="B2142" t="s">
        <v>2185</v>
      </c>
      <c r="C2142" s="91">
        <v>46.63</v>
      </c>
    </row>
    <row r="2143" spans="1:3" x14ac:dyDescent="0.25">
      <c r="A2143">
        <v>21477170</v>
      </c>
      <c r="B2143" t="s">
        <v>2186</v>
      </c>
      <c r="C2143" s="91">
        <v>53.88</v>
      </c>
    </row>
    <row r="2144" spans="1:3" x14ac:dyDescent="0.25">
      <c r="A2144">
        <v>21477030</v>
      </c>
      <c r="B2144" t="s">
        <v>2187</v>
      </c>
      <c r="C2144" s="91">
        <v>25.9</v>
      </c>
    </row>
    <row r="2145" spans="1:3" x14ac:dyDescent="0.25">
      <c r="A2145">
        <v>21477171</v>
      </c>
      <c r="B2145" t="s">
        <v>2188</v>
      </c>
      <c r="C2145" s="91">
        <v>53.88</v>
      </c>
    </row>
    <row r="2146" spans="1:3" x14ac:dyDescent="0.25">
      <c r="A2146">
        <v>21477031</v>
      </c>
      <c r="B2146" t="s">
        <v>2189</v>
      </c>
      <c r="C2146" s="91">
        <v>25.9</v>
      </c>
    </row>
    <row r="2147" spans="1:3" x14ac:dyDescent="0.25">
      <c r="A2147">
        <v>21477175</v>
      </c>
      <c r="B2147" t="s">
        <v>2190</v>
      </c>
      <c r="C2147" s="91">
        <v>60.1</v>
      </c>
    </row>
    <row r="2148" spans="1:3" x14ac:dyDescent="0.25">
      <c r="A2148">
        <v>21477035</v>
      </c>
      <c r="B2148" t="s">
        <v>2191</v>
      </c>
      <c r="C2148" s="91">
        <v>52.84</v>
      </c>
    </row>
    <row r="2149" spans="1:3" x14ac:dyDescent="0.25">
      <c r="A2149">
        <v>21477176</v>
      </c>
      <c r="B2149" t="s">
        <v>2192</v>
      </c>
      <c r="C2149" s="91">
        <v>60.1</v>
      </c>
    </row>
    <row r="2150" spans="1:3" x14ac:dyDescent="0.25">
      <c r="A2150">
        <v>21477036</v>
      </c>
      <c r="B2150" t="s">
        <v>2193</v>
      </c>
      <c r="C2150" s="91">
        <v>52.84</v>
      </c>
    </row>
    <row r="2151" spans="1:3" x14ac:dyDescent="0.25">
      <c r="A2151">
        <v>21477180</v>
      </c>
      <c r="B2151" t="s">
        <v>2194</v>
      </c>
      <c r="C2151" s="91">
        <v>52.84</v>
      </c>
    </row>
    <row r="2152" spans="1:3" x14ac:dyDescent="0.25">
      <c r="A2152">
        <v>21477040</v>
      </c>
      <c r="B2152" t="s">
        <v>2195</v>
      </c>
      <c r="C2152" s="91">
        <v>41.45</v>
      </c>
    </row>
    <row r="2153" spans="1:3" x14ac:dyDescent="0.25">
      <c r="A2153">
        <v>21477041</v>
      </c>
      <c r="B2153" t="s">
        <v>2196</v>
      </c>
      <c r="C2153" s="91">
        <v>41.45</v>
      </c>
    </row>
    <row r="2154" spans="1:3" x14ac:dyDescent="0.25">
      <c r="A2154">
        <v>21477181</v>
      </c>
      <c r="B2154" t="s">
        <v>2197</v>
      </c>
      <c r="C2154" s="91">
        <v>52.84</v>
      </c>
    </row>
    <row r="2155" spans="1:3" x14ac:dyDescent="0.25">
      <c r="A2155">
        <v>21477045</v>
      </c>
      <c r="B2155" t="s">
        <v>2198</v>
      </c>
      <c r="C2155" s="91">
        <v>58.02</v>
      </c>
    </row>
    <row r="2156" spans="1:3" x14ac:dyDescent="0.25">
      <c r="A2156">
        <v>21477046</v>
      </c>
      <c r="B2156" t="s">
        <v>2199</v>
      </c>
      <c r="C2156" s="91">
        <v>58.02</v>
      </c>
    </row>
    <row r="2157" spans="1:3" x14ac:dyDescent="0.25">
      <c r="A2157">
        <v>21477185</v>
      </c>
      <c r="B2157" t="s">
        <v>2200</v>
      </c>
      <c r="C2157" s="91">
        <v>36.270000000000003</v>
      </c>
    </row>
    <row r="2158" spans="1:3" x14ac:dyDescent="0.25">
      <c r="A2158">
        <v>21477055</v>
      </c>
      <c r="B2158" t="s">
        <v>2201</v>
      </c>
      <c r="C2158" s="91">
        <v>52.84</v>
      </c>
    </row>
    <row r="2159" spans="1:3" x14ac:dyDescent="0.25">
      <c r="A2159">
        <v>21477186</v>
      </c>
      <c r="B2159" t="s">
        <v>2202</v>
      </c>
      <c r="C2159" s="91">
        <v>36.270000000000003</v>
      </c>
    </row>
    <row r="2160" spans="1:3" x14ac:dyDescent="0.25">
      <c r="A2160">
        <v>21477060</v>
      </c>
      <c r="B2160" t="s">
        <v>2203</v>
      </c>
      <c r="C2160" s="91">
        <v>117.09</v>
      </c>
    </row>
    <row r="2161" spans="1:3" x14ac:dyDescent="0.25">
      <c r="A2161">
        <v>21477061</v>
      </c>
      <c r="B2161" t="s">
        <v>2204</v>
      </c>
      <c r="C2161" s="91">
        <v>117.09</v>
      </c>
    </row>
    <row r="2162" spans="1:3" x14ac:dyDescent="0.25">
      <c r="A2162">
        <v>21478008</v>
      </c>
      <c r="B2162" t="s">
        <v>2205</v>
      </c>
      <c r="C2162" s="91">
        <v>37.299999999999997</v>
      </c>
    </row>
    <row r="2163" spans="1:3" x14ac:dyDescent="0.25">
      <c r="A2163">
        <v>21477190</v>
      </c>
      <c r="B2163" t="s">
        <v>2206</v>
      </c>
      <c r="C2163" s="91">
        <v>46.63</v>
      </c>
    </row>
    <row r="2164" spans="1:3" x14ac:dyDescent="0.25">
      <c r="A2164">
        <v>21478007</v>
      </c>
      <c r="B2164" t="s">
        <v>2207</v>
      </c>
      <c r="C2164" s="91">
        <v>37.299999999999997</v>
      </c>
    </row>
    <row r="2165" spans="1:3" x14ac:dyDescent="0.25">
      <c r="A2165">
        <v>21478006</v>
      </c>
      <c r="B2165" t="s">
        <v>2208</v>
      </c>
      <c r="C2165" s="91">
        <v>32.119999999999997</v>
      </c>
    </row>
    <row r="2166" spans="1:3" x14ac:dyDescent="0.25">
      <c r="A2166">
        <v>21478005</v>
      </c>
      <c r="B2166" t="s">
        <v>2209</v>
      </c>
      <c r="C2166" s="91">
        <v>32.119999999999997</v>
      </c>
    </row>
    <row r="2167" spans="1:3" x14ac:dyDescent="0.25">
      <c r="A2167">
        <v>21477191</v>
      </c>
      <c r="B2167" t="s">
        <v>2210</v>
      </c>
      <c r="C2167" s="91">
        <v>46.63</v>
      </c>
    </row>
    <row r="2168" spans="1:3" x14ac:dyDescent="0.25">
      <c r="A2168">
        <v>21478004</v>
      </c>
      <c r="B2168" t="s">
        <v>2211</v>
      </c>
      <c r="C2168" s="91">
        <v>37.299999999999997</v>
      </c>
    </row>
    <row r="2169" spans="1:3" x14ac:dyDescent="0.25">
      <c r="A2169">
        <v>21477201</v>
      </c>
      <c r="B2169" t="s">
        <v>2212</v>
      </c>
      <c r="C2169" s="91">
        <v>58.02</v>
      </c>
    </row>
    <row r="2170" spans="1:3" x14ac:dyDescent="0.25">
      <c r="A2170">
        <v>21478003</v>
      </c>
      <c r="B2170" t="s">
        <v>2213</v>
      </c>
      <c r="C2170" s="91">
        <v>37.299999999999997</v>
      </c>
    </row>
    <row r="2171" spans="1:3" x14ac:dyDescent="0.25">
      <c r="A2171">
        <v>21478002</v>
      </c>
      <c r="B2171" t="s">
        <v>2214</v>
      </c>
      <c r="C2171" s="91">
        <v>37.299999999999997</v>
      </c>
    </row>
    <row r="2172" spans="1:3" x14ac:dyDescent="0.25">
      <c r="A2172">
        <v>21477205</v>
      </c>
      <c r="B2172" t="s">
        <v>2215</v>
      </c>
      <c r="C2172" s="91">
        <v>58.02</v>
      </c>
    </row>
    <row r="2173" spans="1:3" x14ac:dyDescent="0.25">
      <c r="A2173">
        <v>21478001</v>
      </c>
      <c r="B2173" t="s">
        <v>2216</v>
      </c>
      <c r="C2173" s="91">
        <v>37.299999999999997</v>
      </c>
    </row>
    <row r="2174" spans="1:3" x14ac:dyDescent="0.25">
      <c r="A2174">
        <v>21477300</v>
      </c>
      <c r="B2174" t="s">
        <v>2217</v>
      </c>
      <c r="C2174" s="91">
        <v>53.88</v>
      </c>
    </row>
    <row r="2175" spans="1:3" x14ac:dyDescent="0.25">
      <c r="A2175">
        <v>21478000</v>
      </c>
      <c r="B2175" t="s">
        <v>2218</v>
      </c>
      <c r="C2175" s="91">
        <v>37.299999999999997</v>
      </c>
    </row>
    <row r="2176" spans="1:3" x14ac:dyDescent="0.25">
      <c r="A2176">
        <v>21477401</v>
      </c>
      <c r="B2176" t="s">
        <v>2219</v>
      </c>
      <c r="C2176" s="91">
        <v>41.45</v>
      </c>
    </row>
    <row r="2177" spans="1:3" x14ac:dyDescent="0.25">
      <c r="A2177">
        <v>21477301</v>
      </c>
      <c r="B2177" t="s">
        <v>2220</v>
      </c>
      <c r="C2177" s="91">
        <v>53.88</v>
      </c>
    </row>
    <row r="2178" spans="1:3" x14ac:dyDescent="0.25">
      <c r="A2178">
        <v>21477400</v>
      </c>
      <c r="B2178" t="s">
        <v>2221</v>
      </c>
      <c r="C2178" s="91">
        <v>41.45</v>
      </c>
    </row>
    <row r="2179" spans="1:3" x14ac:dyDescent="0.25">
      <c r="A2179">
        <v>21477315</v>
      </c>
      <c r="B2179" t="s">
        <v>2222</v>
      </c>
      <c r="C2179" s="91">
        <v>52.84</v>
      </c>
    </row>
    <row r="2180" spans="1:3" x14ac:dyDescent="0.25">
      <c r="A2180">
        <v>21477311</v>
      </c>
      <c r="B2180" t="s">
        <v>2223</v>
      </c>
      <c r="C2180" s="91">
        <v>41.45</v>
      </c>
    </row>
    <row r="2181" spans="1:3" x14ac:dyDescent="0.25">
      <c r="A2181">
        <v>21477310</v>
      </c>
      <c r="B2181" t="s">
        <v>2224</v>
      </c>
      <c r="C2181" s="91">
        <v>41.45</v>
      </c>
    </row>
    <row r="2182" spans="1:3" x14ac:dyDescent="0.25">
      <c r="A2182">
        <v>14077080</v>
      </c>
      <c r="B2182" t="s">
        <v>2225</v>
      </c>
      <c r="C2182" s="91">
        <v>500.79</v>
      </c>
    </row>
    <row r="2183" spans="1:3" x14ac:dyDescent="0.25">
      <c r="A2183">
        <v>1072199</v>
      </c>
      <c r="B2183" t="s">
        <v>2226</v>
      </c>
      <c r="C2183" s="91">
        <v>6954.77</v>
      </c>
    </row>
    <row r="2184" spans="1:3" x14ac:dyDescent="0.25">
      <c r="A2184">
        <v>1074160</v>
      </c>
      <c r="B2184" t="s">
        <v>2227</v>
      </c>
      <c r="C2184" s="91">
        <v>6115.62</v>
      </c>
    </row>
    <row r="2185" spans="1:3" x14ac:dyDescent="0.25">
      <c r="A2185">
        <v>1074150</v>
      </c>
      <c r="B2185" t="s">
        <v>2228</v>
      </c>
      <c r="C2185" s="91">
        <v>5837.64</v>
      </c>
    </row>
    <row r="2186" spans="1:3" x14ac:dyDescent="0.25">
      <c r="A2186">
        <v>1074170</v>
      </c>
      <c r="B2186" t="s">
        <v>2229</v>
      </c>
      <c r="C2186" s="91">
        <v>7377.47</v>
      </c>
    </row>
    <row r="2187" spans="1:3" x14ac:dyDescent="0.25">
      <c r="A2187">
        <v>1071260</v>
      </c>
      <c r="B2187" t="s">
        <v>2230</v>
      </c>
      <c r="C2187" s="91">
        <v>6687.2</v>
      </c>
    </row>
    <row r="2188" spans="1:3" x14ac:dyDescent="0.25">
      <c r="A2188">
        <v>1071250</v>
      </c>
      <c r="B2188" t="s">
        <v>2231</v>
      </c>
      <c r="C2188" s="91">
        <v>5766.84</v>
      </c>
    </row>
    <row r="2189" spans="1:3" x14ac:dyDescent="0.25">
      <c r="A2189">
        <v>1071270</v>
      </c>
      <c r="B2189" t="s">
        <v>2232</v>
      </c>
      <c r="C2189" s="91">
        <v>7359.77</v>
      </c>
    </row>
    <row r="2190" spans="1:3" x14ac:dyDescent="0.25">
      <c r="A2190">
        <v>1073701</v>
      </c>
      <c r="B2190" t="s">
        <v>2233</v>
      </c>
      <c r="C2190" s="91">
        <v>5093.2299999999996</v>
      </c>
    </row>
    <row r="2191" spans="1:3" x14ac:dyDescent="0.25">
      <c r="A2191">
        <v>1073700</v>
      </c>
      <c r="B2191" t="s">
        <v>2234</v>
      </c>
      <c r="C2191" s="91">
        <v>4534.1400000000003</v>
      </c>
    </row>
    <row r="2192" spans="1:3" x14ac:dyDescent="0.25">
      <c r="A2192">
        <v>1073201</v>
      </c>
      <c r="B2192" t="s">
        <v>2235</v>
      </c>
      <c r="C2192" s="91">
        <v>4906.8599999999997</v>
      </c>
    </row>
    <row r="2193" spans="1:3" x14ac:dyDescent="0.25">
      <c r="A2193">
        <v>1073200</v>
      </c>
      <c r="B2193" t="s">
        <v>2236</v>
      </c>
      <c r="C2193" s="91">
        <v>4401.91</v>
      </c>
    </row>
    <row r="2194" spans="1:3" x14ac:dyDescent="0.25">
      <c r="A2194">
        <v>1070460</v>
      </c>
      <c r="B2194" t="s">
        <v>2237</v>
      </c>
      <c r="C2194" s="91">
        <v>5093.2299999999996</v>
      </c>
    </row>
    <row r="2195" spans="1:3" x14ac:dyDescent="0.25">
      <c r="A2195">
        <v>1070450</v>
      </c>
      <c r="B2195" t="s">
        <v>2238</v>
      </c>
      <c r="C2195" s="91">
        <v>4865.22</v>
      </c>
    </row>
    <row r="2196" spans="1:3" x14ac:dyDescent="0.25">
      <c r="A2196">
        <v>1070470</v>
      </c>
      <c r="B2196" t="s">
        <v>2239</v>
      </c>
      <c r="C2196" s="91">
        <v>6892.3</v>
      </c>
    </row>
    <row r="2197" spans="1:3" x14ac:dyDescent="0.25">
      <c r="A2197">
        <v>1070487</v>
      </c>
      <c r="B2197" t="s">
        <v>2240</v>
      </c>
      <c r="C2197" s="91">
        <v>4894.37</v>
      </c>
    </row>
    <row r="2198" spans="1:3" x14ac:dyDescent="0.25">
      <c r="A2198">
        <v>1070486</v>
      </c>
      <c r="B2198" t="s">
        <v>2241</v>
      </c>
      <c r="C2198" s="91">
        <v>4326.95</v>
      </c>
    </row>
    <row r="2199" spans="1:3" x14ac:dyDescent="0.25">
      <c r="A2199">
        <v>1074180</v>
      </c>
      <c r="B2199" t="s">
        <v>2242</v>
      </c>
      <c r="C2199" s="91">
        <v>4326.95</v>
      </c>
    </row>
    <row r="2200" spans="1:3" x14ac:dyDescent="0.25">
      <c r="A2200">
        <v>1070491</v>
      </c>
      <c r="B2200" t="s">
        <v>2243</v>
      </c>
      <c r="C2200" s="91">
        <v>6832.96</v>
      </c>
    </row>
    <row r="2201" spans="1:3" x14ac:dyDescent="0.25">
      <c r="A2201">
        <v>1070490</v>
      </c>
      <c r="B2201" t="s">
        <v>2244</v>
      </c>
      <c r="C2201" s="91">
        <v>5802.24</v>
      </c>
    </row>
    <row r="2202" spans="1:3" x14ac:dyDescent="0.25">
      <c r="A2202">
        <v>1070480</v>
      </c>
      <c r="B2202" t="s">
        <v>2245</v>
      </c>
      <c r="C2202" s="91">
        <v>5910.51</v>
      </c>
    </row>
    <row r="2203" spans="1:3" x14ac:dyDescent="0.25">
      <c r="A2203">
        <v>1072193</v>
      </c>
      <c r="B2203" t="s">
        <v>2246</v>
      </c>
      <c r="C2203" s="91">
        <v>5721.03</v>
      </c>
    </row>
    <row r="2204" spans="1:3" x14ac:dyDescent="0.25">
      <c r="A2204">
        <v>1072192</v>
      </c>
      <c r="B2204" t="s">
        <v>2247</v>
      </c>
      <c r="C2204" s="91">
        <v>5436.8</v>
      </c>
    </row>
    <row r="2205" spans="1:3" x14ac:dyDescent="0.25">
      <c r="A2205">
        <v>1072194</v>
      </c>
      <c r="B2205" t="s">
        <v>2248</v>
      </c>
      <c r="C2205" s="91">
        <v>7297.3</v>
      </c>
    </row>
    <row r="2206" spans="1:3" x14ac:dyDescent="0.25">
      <c r="A2206">
        <v>1076380</v>
      </c>
      <c r="B2206" t="s">
        <v>2249</v>
      </c>
      <c r="C2206" s="91">
        <v>888.09</v>
      </c>
    </row>
    <row r="2207" spans="1:3" x14ac:dyDescent="0.25">
      <c r="A2207">
        <v>1072125</v>
      </c>
      <c r="B2207" t="s">
        <v>2250</v>
      </c>
      <c r="C2207" s="91">
        <v>7420.16</v>
      </c>
    </row>
    <row r="2208" spans="1:3" x14ac:dyDescent="0.25">
      <c r="A2208">
        <v>1072131</v>
      </c>
      <c r="B2208" t="s">
        <v>2251</v>
      </c>
      <c r="C2208" s="91">
        <v>7166.12</v>
      </c>
    </row>
    <row r="2209" spans="1:3" x14ac:dyDescent="0.25">
      <c r="A2209">
        <v>1072128</v>
      </c>
      <c r="B2209" t="s">
        <v>2252</v>
      </c>
      <c r="C2209" s="91">
        <v>7157.79</v>
      </c>
    </row>
    <row r="2210" spans="1:3" x14ac:dyDescent="0.25">
      <c r="A2210">
        <v>1074175</v>
      </c>
      <c r="B2210" t="s">
        <v>2253</v>
      </c>
      <c r="C2210" s="91">
        <v>6384.23</v>
      </c>
    </row>
    <row r="2211" spans="1:3" x14ac:dyDescent="0.25">
      <c r="A2211">
        <v>21470366</v>
      </c>
      <c r="B2211" t="s">
        <v>2254</v>
      </c>
      <c r="C2211" s="91">
        <v>393</v>
      </c>
    </row>
    <row r="2212" spans="1:3" x14ac:dyDescent="0.25">
      <c r="A2212">
        <v>1071275</v>
      </c>
      <c r="B2212" t="s">
        <v>2255</v>
      </c>
      <c r="C2212" s="91">
        <v>6568.51</v>
      </c>
    </row>
    <row r="2213" spans="1:3" x14ac:dyDescent="0.25">
      <c r="A2213">
        <v>21470367</v>
      </c>
      <c r="B2213" t="s">
        <v>2256</v>
      </c>
      <c r="C2213" s="91">
        <v>458</v>
      </c>
    </row>
    <row r="2214" spans="1:3" x14ac:dyDescent="0.25">
      <c r="A2214">
        <v>1070496</v>
      </c>
      <c r="B2214" t="s">
        <v>2257</v>
      </c>
      <c r="C2214" s="91">
        <v>6670.54</v>
      </c>
    </row>
    <row r="2215" spans="1:3" x14ac:dyDescent="0.25">
      <c r="A2215">
        <v>21470368</v>
      </c>
      <c r="B2215" t="s">
        <v>2258</v>
      </c>
      <c r="C2215" s="91">
        <v>625</v>
      </c>
    </row>
    <row r="2216" spans="1:3" x14ac:dyDescent="0.25">
      <c r="A2216">
        <v>1070498</v>
      </c>
      <c r="B2216" t="s">
        <v>2259</v>
      </c>
      <c r="C2216" s="91">
        <v>5552.36</v>
      </c>
    </row>
    <row r="2217" spans="1:3" x14ac:dyDescent="0.25">
      <c r="A2217">
        <v>1473050</v>
      </c>
      <c r="B2217" t="s">
        <v>2260</v>
      </c>
      <c r="C2217" s="91">
        <v>976.58</v>
      </c>
    </row>
    <row r="2218" spans="1:3" x14ac:dyDescent="0.25">
      <c r="A2218">
        <v>21470361</v>
      </c>
      <c r="B2218" t="s">
        <v>2261</v>
      </c>
      <c r="C2218" s="91">
        <v>732.96</v>
      </c>
    </row>
    <row r="2219" spans="1:3" x14ac:dyDescent="0.25">
      <c r="A2219">
        <v>1576700</v>
      </c>
      <c r="B2219" t="s">
        <v>2262</v>
      </c>
      <c r="C2219" s="91">
        <v>2116</v>
      </c>
    </row>
    <row r="2220" spans="1:3" x14ac:dyDescent="0.25">
      <c r="A2220">
        <v>1576705</v>
      </c>
      <c r="B2220" t="s">
        <v>2263</v>
      </c>
      <c r="C2220" s="91">
        <v>1136.43</v>
      </c>
    </row>
    <row r="2221" spans="1:3" x14ac:dyDescent="0.25">
      <c r="A2221">
        <v>1593880</v>
      </c>
      <c r="B2221" t="s">
        <v>2264</v>
      </c>
      <c r="C2221" s="91">
        <v>1864.62</v>
      </c>
    </row>
    <row r="2222" spans="1:3" x14ac:dyDescent="0.25">
      <c r="A2222">
        <v>1576857</v>
      </c>
      <c r="B2222" t="s">
        <v>2265</v>
      </c>
      <c r="C2222" s="91">
        <v>1065.1500000000001</v>
      </c>
    </row>
    <row r="2223" spans="1:3" x14ac:dyDescent="0.25">
      <c r="A2223">
        <v>1576881</v>
      </c>
      <c r="B2223" t="s">
        <v>2266</v>
      </c>
      <c r="C2223" s="91">
        <v>1075</v>
      </c>
    </row>
    <row r="2224" spans="1:3" x14ac:dyDescent="0.25">
      <c r="A2224">
        <v>20000031</v>
      </c>
      <c r="B2224" t="s">
        <v>2267</v>
      </c>
      <c r="C2224" s="91">
        <v>1075</v>
      </c>
    </row>
    <row r="2225" spans="1:3" x14ac:dyDescent="0.25">
      <c r="A2225">
        <v>1576882</v>
      </c>
      <c r="B2225" t="s">
        <v>2268</v>
      </c>
      <c r="C2225" s="91">
        <v>537.5</v>
      </c>
    </row>
    <row r="2226" spans="1:3" x14ac:dyDescent="0.25">
      <c r="A2226">
        <v>1593925</v>
      </c>
      <c r="B2226" t="s">
        <v>2269</v>
      </c>
      <c r="C2226" s="91">
        <v>2289.87</v>
      </c>
    </row>
    <row r="2227" spans="1:3" x14ac:dyDescent="0.25">
      <c r="A2227">
        <v>1593926</v>
      </c>
      <c r="B2227" t="s">
        <v>2270</v>
      </c>
      <c r="C2227" s="91">
        <v>1312.2</v>
      </c>
    </row>
    <row r="2228" spans="1:3" x14ac:dyDescent="0.25">
      <c r="A2228">
        <v>1593927</v>
      </c>
      <c r="B2228" t="s">
        <v>2271</v>
      </c>
      <c r="C2228" s="91">
        <v>1312.2</v>
      </c>
    </row>
    <row r="2229" spans="1:3" x14ac:dyDescent="0.25">
      <c r="A2229">
        <v>1593970</v>
      </c>
      <c r="B2229" t="s">
        <v>2272</v>
      </c>
      <c r="C2229" s="91">
        <v>1967.49</v>
      </c>
    </row>
    <row r="2230" spans="1:3" x14ac:dyDescent="0.25">
      <c r="A2230">
        <v>1593973</v>
      </c>
      <c r="B2230" t="s">
        <v>2273</v>
      </c>
      <c r="C2230" s="91">
        <v>1967.49</v>
      </c>
    </row>
    <row r="2231" spans="1:3" x14ac:dyDescent="0.25">
      <c r="A2231">
        <v>1593972</v>
      </c>
      <c r="B2231" t="s">
        <v>2274</v>
      </c>
      <c r="C2231" s="91">
        <v>1184.22</v>
      </c>
    </row>
    <row r="2232" spans="1:3" x14ac:dyDescent="0.25">
      <c r="A2232">
        <v>1593971</v>
      </c>
      <c r="B2232" t="s">
        <v>2275</v>
      </c>
      <c r="C2232" s="91">
        <v>1184.22</v>
      </c>
    </row>
    <row r="2233" spans="1:3" x14ac:dyDescent="0.25">
      <c r="A2233">
        <v>1593974</v>
      </c>
      <c r="B2233" t="s">
        <v>2276</v>
      </c>
      <c r="C2233" s="91">
        <v>1184.22</v>
      </c>
    </row>
    <row r="2234" spans="1:3" x14ac:dyDescent="0.25">
      <c r="A2234">
        <v>1593977</v>
      </c>
      <c r="B2234" t="s">
        <v>2277</v>
      </c>
      <c r="C2234" s="91">
        <v>1184.22</v>
      </c>
    </row>
    <row r="2235" spans="1:3" x14ac:dyDescent="0.25">
      <c r="A2235">
        <v>1576536</v>
      </c>
      <c r="B2235" t="s">
        <v>2278</v>
      </c>
      <c r="C2235" s="91">
        <v>1010.07</v>
      </c>
    </row>
    <row r="2236" spans="1:3" x14ac:dyDescent="0.25">
      <c r="A2236">
        <v>1576567</v>
      </c>
      <c r="B2236" t="s">
        <v>2279</v>
      </c>
      <c r="C2236" s="91">
        <v>1010.07</v>
      </c>
    </row>
    <row r="2237" spans="1:3" x14ac:dyDescent="0.25">
      <c r="A2237">
        <v>1576802</v>
      </c>
      <c r="B2237" t="s">
        <v>2280</v>
      </c>
      <c r="C2237" s="91">
        <v>689</v>
      </c>
    </row>
    <row r="2238" spans="1:3" x14ac:dyDescent="0.25">
      <c r="A2238">
        <v>1576805</v>
      </c>
      <c r="B2238" t="s">
        <v>2281</v>
      </c>
      <c r="C2238" s="91">
        <v>1369</v>
      </c>
    </row>
    <row r="2239" spans="1:3" x14ac:dyDescent="0.25">
      <c r="A2239">
        <v>1576801</v>
      </c>
      <c r="B2239" t="s">
        <v>2282</v>
      </c>
      <c r="C2239" s="91">
        <v>1172</v>
      </c>
    </row>
    <row r="2240" spans="1:3" x14ac:dyDescent="0.25">
      <c r="A2240">
        <v>21576803</v>
      </c>
      <c r="B2240" t="s">
        <v>2283</v>
      </c>
      <c r="C2240" s="91">
        <v>1472</v>
      </c>
    </row>
    <row r="2241" spans="1:3" x14ac:dyDescent="0.25">
      <c r="A2241">
        <v>1576856</v>
      </c>
      <c r="B2241" t="s">
        <v>2284</v>
      </c>
      <c r="C2241" s="91">
        <v>1334.88</v>
      </c>
    </row>
    <row r="2242" spans="1:3" x14ac:dyDescent="0.25">
      <c r="A2242">
        <v>1576604</v>
      </c>
      <c r="B2242" t="s">
        <v>2285</v>
      </c>
      <c r="C2242" s="91">
        <v>992.25</v>
      </c>
    </row>
    <row r="2243" spans="1:3" x14ac:dyDescent="0.25">
      <c r="A2243">
        <v>1576770</v>
      </c>
      <c r="B2243" t="s">
        <v>2286</v>
      </c>
      <c r="C2243" s="91">
        <v>1307.3399999999999</v>
      </c>
    </row>
    <row r="2244" spans="1:3" x14ac:dyDescent="0.25">
      <c r="A2244">
        <v>1576775</v>
      </c>
      <c r="B2244" t="s">
        <v>2287</v>
      </c>
      <c r="C2244" s="91">
        <v>867.51</v>
      </c>
    </row>
    <row r="2245" spans="1:3" x14ac:dyDescent="0.25">
      <c r="A2245">
        <v>1576870</v>
      </c>
      <c r="B2245" t="s">
        <v>2288</v>
      </c>
      <c r="C2245" s="91">
        <v>1297.6199999999999</v>
      </c>
    </row>
    <row r="2246" spans="1:3" x14ac:dyDescent="0.25">
      <c r="A2246">
        <v>1576830</v>
      </c>
      <c r="B2246" t="s">
        <v>2289</v>
      </c>
      <c r="C2246" s="91">
        <v>930.69</v>
      </c>
    </row>
    <row r="2247" spans="1:3" x14ac:dyDescent="0.25">
      <c r="A2247">
        <v>21470363</v>
      </c>
      <c r="B2247" t="s">
        <v>2290</v>
      </c>
      <c r="C2247" s="91">
        <v>842.28</v>
      </c>
    </row>
    <row r="2248" spans="1:3" x14ac:dyDescent="0.25">
      <c r="A2248">
        <v>21470364</v>
      </c>
      <c r="B2248" t="s">
        <v>2291</v>
      </c>
      <c r="C2248" s="91">
        <v>750</v>
      </c>
    </row>
    <row r="2249" spans="1:3" x14ac:dyDescent="0.25">
      <c r="A2249">
        <v>21470365</v>
      </c>
      <c r="B2249" t="s">
        <v>2292</v>
      </c>
      <c r="C2249" s="91">
        <v>926</v>
      </c>
    </row>
    <row r="2250" spans="1:3" x14ac:dyDescent="0.25">
      <c r="A2250">
        <v>1470150</v>
      </c>
      <c r="B2250" t="s">
        <v>2293</v>
      </c>
      <c r="C2250" s="91">
        <v>1634.58</v>
      </c>
    </row>
    <row r="2251" spans="1:3" x14ac:dyDescent="0.25">
      <c r="A2251">
        <v>1477001</v>
      </c>
      <c r="B2251" t="s">
        <v>2294</v>
      </c>
      <c r="C2251" s="91">
        <v>1254.78</v>
      </c>
    </row>
    <row r="2252" spans="1:3" x14ac:dyDescent="0.25">
      <c r="A2252">
        <v>1470160</v>
      </c>
      <c r="B2252" t="s">
        <v>2295</v>
      </c>
      <c r="C2252" s="91">
        <v>786.44</v>
      </c>
    </row>
    <row r="2253" spans="1:3" x14ac:dyDescent="0.25">
      <c r="A2253">
        <v>1470200</v>
      </c>
      <c r="B2253" t="s">
        <v>2296</v>
      </c>
      <c r="C2253" s="91">
        <v>1052.73</v>
      </c>
    </row>
    <row r="2254" spans="1:3" x14ac:dyDescent="0.25">
      <c r="A2254">
        <v>1472170</v>
      </c>
      <c r="B2254" t="s">
        <v>2297</v>
      </c>
      <c r="C2254" s="91">
        <v>752.25</v>
      </c>
    </row>
    <row r="2255" spans="1:3" x14ac:dyDescent="0.25">
      <c r="A2255">
        <v>1471101</v>
      </c>
      <c r="B2255" t="s">
        <v>2298</v>
      </c>
      <c r="C2255" s="91">
        <v>1212.3</v>
      </c>
    </row>
    <row r="2256" spans="1:3" x14ac:dyDescent="0.25">
      <c r="A2256">
        <v>1471111</v>
      </c>
      <c r="B2256" t="s">
        <v>2299</v>
      </c>
      <c r="C2256" s="91">
        <v>1376.01</v>
      </c>
    </row>
    <row r="2257" spans="1:3" x14ac:dyDescent="0.25">
      <c r="A2257">
        <v>1472220</v>
      </c>
      <c r="B2257" t="s">
        <v>2300</v>
      </c>
      <c r="C2257" s="91">
        <v>828.92</v>
      </c>
    </row>
    <row r="2258" spans="1:3" x14ac:dyDescent="0.25">
      <c r="A2258">
        <v>1472202</v>
      </c>
      <c r="B2258" t="s">
        <v>2301</v>
      </c>
      <c r="C2258" s="91">
        <v>816.49</v>
      </c>
    </row>
    <row r="2259" spans="1:3" x14ac:dyDescent="0.25">
      <c r="A2259">
        <v>1470220</v>
      </c>
      <c r="B2259" t="s">
        <v>2302</v>
      </c>
      <c r="C2259" s="91">
        <v>1165.67</v>
      </c>
    </row>
    <row r="2260" spans="1:3" x14ac:dyDescent="0.25">
      <c r="A2260">
        <v>1470260</v>
      </c>
      <c r="B2260" t="s">
        <v>2303</v>
      </c>
      <c r="C2260" s="91">
        <v>1416.42</v>
      </c>
    </row>
    <row r="2261" spans="1:3" x14ac:dyDescent="0.25">
      <c r="A2261">
        <v>1472040</v>
      </c>
      <c r="B2261" t="s">
        <v>2304</v>
      </c>
      <c r="C2261" s="91">
        <v>874.55</v>
      </c>
    </row>
    <row r="2262" spans="1:3" x14ac:dyDescent="0.25">
      <c r="A2262">
        <v>1472050</v>
      </c>
      <c r="B2262" t="s">
        <v>2305</v>
      </c>
      <c r="C2262" s="91">
        <v>1460.71</v>
      </c>
    </row>
    <row r="2263" spans="1:3" x14ac:dyDescent="0.25">
      <c r="A2263">
        <v>1472052</v>
      </c>
      <c r="B2263" t="s">
        <v>2306</v>
      </c>
      <c r="C2263" s="91">
        <v>1687.68</v>
      </c>
    </row>
    <row r="2264" spans="1:3" x14ac:dyDescent="0.25">
      <c r="A2264">
        <v>1472100</v>
      </c>
      <c r="B2264" t="s">
        <v>2307</v>
      </c>
      <c r="C2264" s="91">
        <v>992.63</v>
      </c>
    </row>
    <row r="2265" spans="1:3" x14ac:dyDescent="0.25">
      <c r="A2265">
        <v>1472110</v>
      </c>
      <c r="B2265" t="s">
        <v>2308</v>
      </c>
      <c r="C2265" s="91">
        <v>1634.01</v>
      </c>
    </row>
    <row r="2266" spans="1:3" x14ac:dyDescent="0.25">
      <c r="A2266">
        <v>1472072</v>
      </c>
      <c r="B2266" t="s">
        <v>2309</v>
      </c>
      <c r="C2266" s="91">
        <v>997.81</v>
      </c>
    </row>
    <row r="2267" spans="1:3" x14ac:dyDescent="0.25">
      <c r="A2267">
        <v>1471120</v>
      </c>
      <c r="B2267" t="s">
        <v>2310</v>
      </c>
      <c r="C2267" s="91">
        <v>760.54</v>
      </c>
    </row>
    <row r="2268" spans="1:3" x14ac:dyDescent="0.25">
      <c r="A2268">
        <v>1470330</v>
      </c>
      <c r="B2268" t="s">
        <v>2311</v>
      </c>
      <c r="C2268" s="91">
        <v>1055.8399999999999</v>
      </c>
    </row>
    <row r="2269" spans="1:3" x14ac:dyDescent="0.25">
      <c r="A2269">
        <v>2000049</v>
      </c>
      <c r="B2269" t="s">
        <v>2282</v>
      </c>
      <c r="C2269" s="91">
        <v>1172</v>
      </c>
    </row>
    <row r="2270" spans="1:3" x14ac:dyDescent="0.25">
      <c r="A2270">
        <v>2000050</v>
      </c>
      <c r="B2270" t="s">
        <v>2283</v>
      </c>
      <c r="C2270" s="91">
        <v>1472</v>
      </c>
    </row>
    <row r="2271" spans="1:3" x14ac:dyDescent="0.25">
      <c r="A2271">
        <v>1920095</v>
      </c>
      <c r="B2271" t="s">
        <v>2312</v>
      </c>
      <c r="C2271" s="91">
        <v>125</v>
      </c>
    </row>
    <row r="2272" spans="1:3" x14ac:dyDescent="0.25">
      <c r="A2272">
        <v>2000001</v>
      </c>
      <c r="B2272" t="s">
        <v>2313</v>
      </c>
      <c r="C2272" s="91">
        <v>121.23</v>
      </c>
    </row>
    <row r="2273" spans="1:3" x14ac:dyDescent="0.25">
      <c r="A2273">
        <v>2000004</v>
      </c>
      <c r="B2273" t="s">
        <v>2314</v>
      </c>
      <c r="C2273" s="91">
        <v>476.63</v>
      </c>
    </row>
    <row r="2274" spans="1:3" x14ac:dyDescent="0.25">
      <c r="A2274">
        <v>1900027</v>
      </c>
      <c r="B2274" t="s">
        <v>2315</v>
      </c>
      <c r="C2274" s="91">
        <v>238.31</v>
      </c>
    </row>
    <row r="2275" spans="1:3" x14ac:dyDescent="0.25">
      <c r="A2275">
        <v>1996105</v>
      </c>
      <c r="B2275" t="s">
        <v>2316</v>
      </c>
      <c r="C2275" s="91">
        <v>546.04999999999995</v>
      </c>
    </row>
    <row r="2276" spans="1:3" x14ac:dyDescent="0.25">
      <c r="A2276">
        <v>21473521</v>
      </c>
      <c r="B2276" t="s">
        <v>2317</v>
      </c>
      <c r="C2276" s="91">
        <v>86</v>
      </c>
    </row>
    <row r="2277" spans="1:3" x14ac:dyDescent="0.25">
      <c r="A2277">
        <v>21473522</v>
      </c>
      <c r="B2277" t="s">
        <v>2318</v>
      </c>
      <c r="C2277" s="91">
        <v>86</v>
      </c>
    </row>
    <row r="2278" spans="1:3" x14ac:dyDescent="0.25">
      <c r="A2278">
        <v>21473523</v>
      </c>
      <c r="B2278" t="s">
        <v>2319</v>
      </c>
      <c r="C2278" s="91">
        <v>86</v>
      </c>
    </row>
    <row r="2279" spans="1:3" x14ac:dyDescent="0.25">
      <c r="A2279">
        <v>2000017</v>
      </c>
      <c r="B2279" t="s">
        <v>2320</v>
      </c>
      <c r="C2279" s="91">
        <v>51.17</v>
      </c>
    </row>
    <row r="2280" spans="1:3" x14ac:dyDescent="0.25">
      <c r="A2280">
        <v>600086</v>
      </c>
      <c r="B2280" t="s">
        <v>2321</v>
      </c>
      <c r="C2280" s="91">
        <v>565.74</v>
      </c>
    </row>
    <row r="2281" spans="1:3" x14ac:dyDescent="0.25">
      <c r="A2281">
        <v>1473522</v>
      </c>
      <c r="B2281" t="s">
        <v>2322</v>
      </c>
      <c r="C2281" s="91">
        <v>1242.3499999999999</v>
      </c>
    </row>
    <row r="2282" spans="1:3" x14ac:dyDescent="0.25">
      <c r="A2282">
        <v>1473523</v>
      </c>
      <c r="B2282" t="s">
        <v>2323</v>
      </c>
      <c r="C2282" s="91">
        <v>1242.3499999999999</v>
      </c>
    </row>
    <row r="2283" spans="1:3" x14ac:dyDescent="0.25">
      <c r="A2283">
        <v>1610249</v>
      </c>
      <c r="B2283" t="s">
        <v>2324</v>
      </c>
      <c r="C2283" s="91">
        <v>22.8</v>
      </c>
    </row>
    <row r="2284" spans="1:3" x14ac:dyDescent="0.25">
      <c r="A2284">
        <v>1610222</v>
      </c>
      <c r="B2284" t="s">
        <v>2325</v>
      </c>
      <c r="C2284" s="91">
        <v>19.466000000000001</v>
      </c>
    </row>
    <row r="2285" spans="1:3" x14ac:dyDescent="0.25">
      <c r="A2285">
        <v>2501003</v>
      </c>
      <c r="B2285" t="s">
        <v>2326</v>
      </c>
      <c r="C2285" s="91">
        <v>356.07</v>
      </c>
    </row>
    <row r="2286" spans="1:3" x14ac:dyDescent="0.25">
      <c r="A2286">
        <v>1610961</v>
      </c>
      <c r="B2286" t="s">
        <v>2327</v>
      </c>
      <c r="C2286" s="91">
        <v>22.9</v>
      </c>
    </row>
    <row r="2287" spans="1:3" x14ac:dyDescent="0.25">
      <c r="A2287">
        <v>1610114</v>
      </c>
      <c r="B2287" t="s">
        <v>2328</v>
      </c>
      <c r="C2287" s="91">
        <v>22.8</v>
      </c>
    </row>
    <row r="2288" spans="1:3" x14ac:dyDescent="0.25">
      <c r="A2288">
        <v>1610165</v>
      </c>
      <c r="B2288" t="s">
        <v>2329</v>
      </c>
      <c r="C2288" s="91">
        <v>587.5</v>
      </c>
    </row>
    <row r="2289" spans="1:3" x14ac:dyDescent="0.25">
      <c r="A2289">
        <v>1610898</v>
      </c>
      <c r="B2289" t="s">
        <v>2330</v>
      </c>
      <c r="C2289" s="91">
        <v>17.100000000000001</v>
      </c>
    </row>
    <row r="2290" spans="1:3" x14ac:dyDescent="0.25">
      <c r="A2290">
        <v>2500400</v>
      </c>
      <c r="B2290" t="s">
        <v>2331</v>
      </c>
      <c r="C2290" s="91">
        <v>71.489999999999995</v>
      </c>
    </row>
    <row r="2291" spans="1:3" x14ac:dyDescent="0.25">
      <c r="A2291">
        <v>2500401</v>
      </c>
      <c r="B2291" t="s">
        <v>2332</v>
      </c>
      <c r="C2291" s="91">
        <v>71.489999999999995</v>
      </c>
    </row>
    <row r="2292" spans="1:3" x14ac:dyDescent="0.25">
      <c r="A2292">
        <v>1100087</v>
      </c>
      <c r="B2292" t="s">
        <v>2333</v>
      </c>
      <c r="C2292" s="91">
        <v>459.14</v>
      </c>
    </row>
    <row r="2293" spans="1:3" x14ac:dyDescent="0.25">
      <c r="A2293">
        <v>1100088</v>
      </c>
      <c r="B2293" t="s">
        <v>2334</v>
      </c>
      <c r="C2293" s="91">
        <v>218.64</v>
      </c>
    </row>
    <row r="2294" spans="1:3" x14ac:dyDescent="0.25">
      <c r="A2294">
        <v>1100597</v>
      </c>
      <c r="B2294" t="s">
        <v>2335</v>
      </c>
      <c r="C2294" s="91">
        <v>102.08</v>
      </c>
    </row>
    <row r="2295" spans="1:3" x14ac:dyDescent="0.25">
      <c r="A2295">
        <v>1100599</v>
      </c>
      <c r="B2295" t="s">
        <v>2336</v>
      </c>
      <c r="C2295" s="91">
        <v>53.3</v>
      </c>
    </row>
    <row r="2296" spans="1:3" x14ac:dyDescent="0.25">
      <c r="A2296">
        <v>1100601</v>
      </c>
      <c r="B2296" t="s">
        <v>2337</v>
      </c>
      <c r="C2296" s="91">
        <v>53.3</v>
      </c>
    </row>
    <row r="2297" spans="1:3" x14ac:dyDescent="0.25">
      <c r="A2297">
        <v>1101072</v>
      </c>
      <c r="B2297" t="s">
        <v>2338</v>
      </c>
      <c r="C2297" s="91">
        <v>291.01</v>
      </c>
    </row>
    <row r="2298" spans="1:3" x14ac:dyDescent="0.25">
      <c r="A2298">
        <v>1100160</v>
      </c>
      <c r="B2298" t="s">
        <v>539</v>
      </c>
      <c r="C2298" s="91">
        <v>447.62</v>
      </c>
    </row>
    <row r="2299" spans="1:3" x14ac:dyDescent="0.25">
      <c r="A2299">
        <v>1100161</v>
      </c>
      <c r="B2299" t="s">
        <v>540</v>
      </c>
      <c r="C2299" s="91">
        <v>273.54000000000002</v>
      </c>
    </row>
    <row r="2300" spans="1:3" x14ac:dyDescent="0.25">
      <c r="A2300">
        <v>1100479</v>
      </c>
      <c r="B2300" t="s">
        <v>2339</v>
      </c>
      <c r="C2300" s="91">
        <v>454.1</v>
      </c>
    </row>
    <row r="2301" spans="1:3" x14ac:dyDescent="0.25">
      <c r="A2301">
        <v>1100500</v>
      </c>
      <c r="B2301" t="s">
        <v>2340</v>
      </c>
      <c r="C2301" s="91">
        <v>616.35</v>
      </c>
    </row>
    <row r="2302" spans="1:3" x14ac:dyDescent="0.25">
      <c r="A2302">
        <v>1100519</v>
      </c>
      <c r="B2302" t="s">
        <v>2341</v>
      </c>
      <c r="C2302" s="91">
        <v>4.45</v>
      </c>
    </row>
    <row r="2303" spans="1:3" x14ac:dyDescent="0.25">
      <c r="A2303">
        <v>1100541</v>
      </c>
      <c r="B2303" t="s">
        <v>2342</v>
      </c>
      <c r="C2303" s="91">
        <v>473.94</v>
      </c>
    </row>
    <row r="2304" spans="1:3" x14ac:dyDescent="0.25">
      <c r="A2304">
        <v>1600731</v>
      </c>
      <c r="B2304" t="s">
        <v>2343</v>
      </c>
      <c r="C2304" s="91">
        <v>22.9</v>
      </c>
    </row>
    <row r="2305" spans="1:3" x14ac:dyDescent="0.25">
      <c r="A2305">
        <v>1600003</v>
      </c>
      <c r="B2305" t="s">
        <v>2344</v>
      </c>
      <c r="C2305" s="91">
        <v>8.4082000000000008</v>
      </c>
    </row>
    <row r="2306" spans="1:3" x14ac:dyDescent="0.25">
      <c r="A2306">
        <v>1610003</v>
      </c>
      <c r="B2306" t="s">
        <v>2345</v>
      </c>
      <c r="C2306" s="91">
        <v>8.33</v>
      </c>
    </row>
    <row r="2307" spans="1:3" x14ac:dyDescent="0.25">
      <c r="A2307">
        <v>1600345</v>
      </c>
      <c r="B2307" t="s">
        <v>2346</v>
      </c>
      <c r="C2307" s="91">
        <v>8.2899999999999991</v>
      </c>
    </row>
    <row r="2308" spans="1:3" x14ac:dyDescent="0.25">
      <c r="A2308">
        <v>1610243</v>
      </c>
      <c r="B2308" t="s">
        <v>2347</v>
      </c>
      <c r="C2308" s="91">
        <v>22.9</v>
      </c>
    </row>
    <row r="2309" spans="1:3" x14ac:dyDescent="0.25">
      <c r="A2309">
        <v>1610246</v>
      </c>
      <c r="B2309" t="s">
        <v>2348</v>
      </c>
      <c r="C2309" s="91">
        <v>22.8</v>
      </c>
    </row>
    <row r="2310" spans="1:3" x14ac:dyDescent="0.25">
      <c r="A2310">
        <v>1600006</v>
      </c>
      <c r="B2310" t="s">
        <v>2349</v>
      </c>
      <c r="C2310" s="91">
        <v>8.33</v>
      </c>
    </row>
    <row r="2311" spans="1:3" x14ac:dyDescent="0.25">
      <c r="A2311">
        <v>1600007</v>
      </c>
      <c r="B2311" t="s">
        <v>2350</v>
      </c>
      <c r="C2311" s="91">
        <v>8.33</v>
      </c>
    </row>
    <row r="2312" spans="1:3" x14ac:dyDescent="0.25">
      <c r="A2312">
        <v>1610053</v>
      </c>
      <c r="B2312" t="s">
        <v>2351</v>
      </c>
      <c r="C2312" s="91">
        <v>23.83</v>
      </c>
    </row>
    <row r="2313" spans="1:3" x14ac:dyDescent="0.25">
      <c r="A2313">
        <v>1600740</v>
      </c>
      <c r="B2313" t="s">
        <v>2352</v>
      </c>
      <c r="C2313" s="91">
        <v>56.576900000000002</v>
      </c>
    </row>
    <row r="2314" spans="1:3" x14ac:dyDescent="0.25">
      <c r="A2314">
        <v>1610140</v>
      </c>
      <c r="B2314" t="s">
        <v>2353</v>
      </c>
      <c r="C2314" s="91">
        <v>22.8</v>
      </c>
    </row>
    <row r="2315" spans="1:3" x14ac:dyDescent="0.25">
      <c r="A2315">
        <v>1600412</v>
      </c>
      <c r="B2315" t="s">
        <v>2354</v>
      </c>
      <c r="C2315" s="91">
        <v>22.8</v>
      </c>
    </row>
    <row r="2316" spans="1:3" x14ac:dyDescent="0.25">
      <c r="A2316">
        <v>1610031</v>
      </c>
      <c r="B2316" t="s">
        <v>2355</v>
      </c>
      <c r="C2316" s="91">
        <v>90.15</v>
      </c>
    </row>
    <row r="2317" spans="1:3" x14ac:dyDescent="0.25">
      <c r="A2317">
        <v>1610063</v>
      </c>
      <c r="B2317" t="s">
        <v>2356</v>
      </c>
      <c r="C2317" s="91">
        <v>24.6615</v>
      </c>
    </row>
    <row r="2318" spans="1:3" x14ac:dyDescent="0.25">
      <c r="A2318">
        <v>2501034</v>
      </c>
      <c r="B2318" t="s">
        <v>2357</v>
      </c>
      <c r="C2318" s="91">
        <v>8.33</v>
      </c>
    </row>
    <row r="2319" spans="1:3" x14ac:dyDescent="0.25">
      <c r="A2319">
        <v>1600177</v>
      </c>
      <c r="B2319" t="s">
        <v>2358</v>
      </c>
      <c r="C2319" s="91">
        <v>22.9</v>
      </c>
    </row>
    <row r="2320" spans="1:3" x14ac:dyDescent="0.25">
      <c r="A2320">
        <v>1610940</v>
      </c>
      <c r="B2320" t="s">
        <v>2359</v>
      </c>
      <c r="C2320" s="91">
        <v>32.28</v>
      </c>
    </row>
    <row r="2321" spans="1:3" x14ac:dyDescent="0.25">
      <c r="A2321">
        <v>1600505</v>
      </c>
      <c r="B2321" t="s">
        <v>2360</v>
      </c>
      <c r="C2321" s="91">
        <v>22.9</v>
      </c>
    </row>
    <row r="2322" spans="1:3" x14ac:dyDescent="0.25">
      <c r="A2322">
        <v>1600804</v>
      </c>
      <c r="B2322" t="s">
        <v>2361</v>
      </c>
      <c r="C2322" s="91">
        <v>22.9</v>
      </c>
    </row>
    <row r="2323" spans="1:3" x14ac:dyDescent="0.25">
      <c r="A2323">
        <v>1600376</v>
      </c>
      <c r="B2323" t="s">
        <v>2362</v>
      </c>
      <c r="C2323" s="91">
        <v>22.8</v>
      </c>
    </row>
    <row r="2324" spans="1:3" x14ac:dyDescent="0.25">
      <c r="A2324">
        <v>1600093</v>
      </c>
      <c r="B2324" t="s">
        <v>2363</v>
      </c>
      <c r="C2324" s="91">
        <v>22.8</v>
      </c>
    </row>
    <row r="2325" spans="1:3" x14ac:dyDescent="0.25">
      <c r="A2325">
        <v>1600246</v>
      </c>
      <c r="B2325" t="s">
        <v>2364</v>
      </c>
      <c r="C2325" s="91">
        <v>22.9</v>
      </c>
    </row>
    <row r="2326" spans="1:3" x14ac:dyDescent="0.25">
      <c r="A2326">
        <v>1600734</v>
      </c>
      <c r="B2326" t="s">
        <v>2365</v>
      </c>
      <c r="C2326" s="91">
        <v>22.8</v>
      </c>
    </row>
    <row r="2327" spans="1:3" x14ac:dyDescent="0.25">
      <c r="A2327">
        <v>1610044</v>
      </c>
      <c r="B2327" t="s">
        <v>2366</v>
      </c>
      <c r="C2327" s="91">
        <v>22.8</v>
      </c>
    </row>
    <row r="2328" spans="1:3" x14ac:dyDescent="0.25">
      <c r="A2328">
        <v>1600174</v>
      </c>
      <c r="B2328" t="s">
        <v>2367</v>
      </c>
      <c r="C2328" s="91">
        <v>22.9</v>
      </c>
    </row>
    <row r="2329" spans="1:3" x14ac:dyDescent="0.25">
      <c r="A2329">
        <v>1600427</v>
      </c>
      <c r="B2329" t="s">
        <v>2368</v>
      </c>
      <c r="C2329" s="91">
        <v>22.8</v>
      </c>
    </row>
    <row r="2330" spans="1:3" x14ac:dyDescent="0.25">
      <c r="A2330">
        <v>1600232</v>
      </c>
      <c r="B2330" t="s">
        <v>2369</v>
      </c>
      <c r="C2330" s="91">
        <v>22.9</v>
      </c>
    </row>
    <row r="2331" spans="1:3" x14ac:dyDescent="0.25">
      <c r="A2331">
        <v>1600411</v>
      </c>
      <c r="B2331" t="s">
        <v>2370</v>
      </c>
      <c r="C2331" s="91">
        <v>8.2899999999999991</v>
      </c>
    </row>
    <row r="2332" spans="1:3" x14ac:dyDescent="0.25">
      <c r="A2332">
        <v>1600707</v>
      </c>
      <c r="B2332" t="s">
        <v>2371</v>
      </c>
      <c r="C2332" s="91">
        <v>22.9</v>
      </c>
    </row>
    <row r="2333" spans="1:3" x14ac:dyDescent="0.25">
      <c r="A2333">
        <v>1600074</v>
      </c>
      <c r="B2333" t="s">
        <v>2372</v>
      </c>
      <c r="C2333" s="91">
        <v>22.8</v>
      </c>
    </row>
    <row r="2334" spans="1:3" x14ac:dyDescent="0.25">
      <c r="A2334">
        <v>1600546</v>
      </c>
      <c r="B2334" t="s">
        <v>2373</v>
      </c>
      <c r="C2334" s="91">
        <v>36.44</v>
      </c>
    </row>
    <row r="2335" spans="1:3" x14ac:dyDescent="0.25">
      <c r="A2335">
        <v>1600824</v>
      </c>
      <c r="B2335" t="s">
        <v>2374</v>
      </c>
      <c r="C2335" s="91">
        <v>605.94000000000005</v>
      </c>
    </row>
    <row r="2336" spans="1:3" x14ac:dyDescent="0.25">
      <c r="A2336">
        <v>1600377</v>
      </c>
      <c r="B2336" t="s">
        <v>2375</v>
      </c>
      <c r="C2336" s="91">
        <v>22.8</v>
      </c>
    </row>
    <row r="2337" spans="1:3" x14ac:dyDescent="0.25">
      <c r="A2337">
        <v>1600561</v>
      </c>
      <c r="B2337" t="s">
        <v>2376</v>
      </c>
      <c r="C2337" s="91">
        <v>9.33</v>
      </c>
    </row>
    <row r="2338" spans="1:3" x14ac:dyDescent="0.25">
      <c r="A2338">
        <v>1600070</v>
      </c>
      <c r="B2338" t="s">
        <v>2377</v>
      </c>
      <c r="C2338" s="91">
        <v>8.33</v>
      </c>
    </row>
    <row r="2339" spans="1:3" x14ac:dyDescent="0.25">
      <c r="A2339">
        <v>1600433</v>
      </c>
      <c r="B2339" t="s">
        <v>2378</v>
      </c>
      <c r="C2339" s="91">
        <v>22.8</v>
      </c>
    </row>
    <row r="2340" spans="1:3" x14ac:dyDescent="0.25">
      <c r="A2340">
        <v>1600283</v>
      </c>
      <c r="B2340" t="s">
        <v>2379</v>
      </c>
      <c r="C2340" s="91">
        <v>22.8</v>
      </c>
    </row>
    <row r="2341" spans="1:3" x14ac:dyDescent="0.25">
      <c r="A2341">
        <v>1610007</v>
      </c>
      <c r="B2341" t="s">
        <v>2380</v>
      </c>
      <c r="C2341" s="91">
        <v>35.4</v>
      </c>
    </row>
    <row r="2342" spans="1:3" x14ac:dyDescent="0.25">
      <c r="A2342">
        <v>1600015</v>
      </c>
      <c r="B2342" t="s">
        <v>2381</v>
      </c>
      <c r="C2342" s="91">
        <v>22.9</v>
      </c>
    </row>
    <row r="2343" spans="1:3" x14ac:dyDescent="0.25">
      <c r="A2343">
        <v>1600442</v>
      </c>
      <c r="B2343" t="s">
        <v>2382</v>
      </c>
      <c r="C2343" s="91">
        <v>22.8</v>
      </c>
    </row>
    <row r="2344" spans="1:3" x14ac:dyDescent="0.25">
      <c r="A2344">
        <v>1610966</v>
      </c>
      <c r="B2344" t="s">
        <v>2383</v>
      </c>
      <c r="C2344" s="91">
        <v>22.9</v>
      </c>
    </row>
    <row r="2345" spans="1:3" x14ac:dyDescent="0.25">
      <c r="A2345">
        <v>2501065</v>
      </c>
      <c r="B2345" t="s">
        <v>2384</v>
      </c>
      <c r="C2345" s="91">
        <v>215.51</v>
      </c>
    </row>
    <row r="2346" spans="1:3" x14ac:dyDescent="0.25">
      <c r="A2346">
        <v>1610605</v>
      </c>
      <c r="B2346" t="s">
        <v>2385</v>
      </c>
      <c r="C2346" s="91">
        <v>98.43</v>
      </c>
    </row>
    <row r="2347" spans="1:3" x14ac:dyDescent="0.25">
      <c r="A2347">
        <v>1610117</v>
      </c>
      <c r="B2347" t="s">
        <v>2386</v>
      </c>
      <c r="C2347" s="91">
        <v>71.84</v>
      </c>
    </row>
    <row r="2348" spans="1:3" x14ac:dyDescent="0.25">
      <c r="A2348">
        <v>2501017</v>
      </c>
      <c r="B2348" t="s">
        <v>2387</v>
      </c>
      <c r="C2348" s="91">
        <v>11.1066</v>
      </c>
    </row>
    <row r="2349" spans="1:3" x14ac:dyDescent="0.25">
      <c r="A2349">
        <v>2501057</v>
      </c>
      <c r="B2349" t="s">
        <v>2388</v>
      </c>
      <c r="C2349" s="91">
        <v>22.257200000000001</v>
      </c>
    </row>
    <row r="2350" spans="1:3" x14ac:dyDescent="0.25">
      <c r="A2350">
        <v>1600009</v>
      </c>
      <c r="B2350" t="s">
        <v>2389</v>
      </c>
      <c r="C2350" s="91">
        <v>11.1066</v>
      </c>
    </row>
    <row r="2351" spans="1:3" x14ac:dyDescent="0.25">
      <c r="A2351">
        <v>1600024</v>
      </c>
      <c r="B2351" t="s">
        <v>2390</v>
      </c>
      <c r="C2351" s="91">
        <v>22.9</v>
      </c>
    </row>
    <row r="2352" spans="1:3" x14ac:dyDescent="0.25">
      <c r="A2352">
        <v>1600046</v>
      </c>
      <c r="B2352" t="s">
        <v>2391</v>
      </c>
      <c r="C2352" s="91">
        <v>22.9</v>
      </c>
    </row>
    <row r="2353" spans="1:3" x14ac:dyDescent="0.25">
      <c r="A2353">
        <v>1600149</v>
      </c>
      <c r="B2353" t="s">
        <v>2392</v>
      </c>
      <c r="C2353" s="91">
        <v>22.9</v>
      </c>
    </row>
    <row r="2354" spans="1:3" x14ac:dyDescent="0.25">
      <c r="A2354">
        <v>1600259</v>
      </c>
      <c r="B2354" t="s">
        <v>2393</v>
      </c>
      <c r="C2354" s="91">
        <v>238.31</v>
      </c>
    </row>
    <row r="2355" spans="1:3" x14ac:dyDescent="0.25">
      <c r="A2355">
        <v>2501030</v>
      </c>
      <c r="B2355" t="s">
        <v>2394</v>
      </c>
      <c r="C2355" s="91">
        <v>21.86</v>
      </c>
    </row>
    <row r="2356" spans="1:3" x14ac:dyDescent="0.25">
      <c r="A2356">
        <v>2501048</v>
      </c>
      <c r="B2356" t="s">
        <v>2395</v>
      </c>
      <c r="C2356" s="91">
        <v>246.75</v>
      </c>
    </row>
    <row r="2357" spans="1:3" x14ac:dyDescent="0.25">
      <c r="A2357">
        <v>1600650</v>
      </c>
      <c r="B2357" t="s">
        <v>2396</v>
      </c>
      <c r="C2357" s="91">
        <v>22.8</v>
      </c>
    </row>
    <row r="2358" spans="1:3" x14ac:dyDescent="0.25">
      <c r="A2358">
        <v>1600704</v>
      </c>
      <c r="B2358" t="s">
        <v>2397</v>
      </c>
      <c r="C2358" s="91">
        <v>22.8</v>
      </c>
    </row>
    <row r="2359" spans="1:3" x14ac:dyDescent="0.25">
      <c r="A2359">
        <v>1610150</v>
      </c>
      <c r="B2359" t="s">
        <v>2398</v>
      </c>
      <c r="C2359" s="91">
        <v>261.32</v>
      </c>
    </row>
    <row r="2360" spans="1:3" x14ac:dyDescent="0.25">
      <c r="A2360">
        <v>1610216</v>
      </c>
      <c r="B2360" t="s">
        <v>2399</v>
      </c>
      <c r="C2360" s="91">
        <v>22.9</v>
      </c>
    </row>
    <row r="2361" spans="1:3" x14ac:dyDescent="0.25">
      <c r="A2361">
        <v>1600190</v>
      </c>
      <c r="B2361" t="s">
        <v>2400</v>
      </c>
      <c r="C2361" s="91">
        <v>706.93</v>
      </c>
    </row>
    <row r="2362" spans="1:3" x14ac:dyDescent="0.25">
      <c r="A2362">
        <v>1600298</v>
      </c>
      <c r="B2362" t="s">
        <v>2401</v>
      </c>
      <c r="C2362" s="91">
        <v>22.9</v>
      </c>
    </row>
    <row r="2363" spans="1:3" x14ac:dyDescent="0.25">
      <c r="A2363">
        <v>2501042</v>
      </c>
      <c r="B2363" t="s">
        <v>2402</v>
      </c>
      <c r="C2363" s="91">
        <v>8.33</v>
      </c>
    </row>
    <row r="2364" spans="1:3" x14ac:dyDescent="0.25">
      <c r="A2364">
        <v>1600790</v>
      </c>
      <c r="B2364" t="s">
        <v>2403</v>
      </c>
      <c r="C2364" s="91">
        <v>22.8</v>
      </c>
    </row>
    <row r="2365" spans="1:3" x14ac:dyDescent="0.25">
      <c r="A2365">
        <v>1600795</v>
      </c>
      <c r="B2365" t="s">
        <v>2404</v>
      </c>
      <c r="C2365" s="91">
        <v>32.119999999999997</v>
      </c>
    </row>
    <row r="2366" spans="1:3" x14ac:dyDescent="0.25">
      <c r="A2366">
        <v>1600809</v>
      </c>
      <c r="B2366" t="s">
        <v>2405</v>
      </c>
      <c r="C2366" s="91">
        <v>287.01</v>
      </c>
    </row>
    <row r="2367" spans="1:3" x14ac:dyDescent="0.25">
      <c r="A2367">
        <v>1610032</v>
      </c>
      <c r="B2367" t="s">
        <v>2406</v>
      </c>
      <c r="C2367" s="91">
        <v>8.2899999999999991</v>
      </c>
    </row>
    <row r="2368" spans="1:3" x14ac:dyDescent="0.25">
      <c r="A2368">
        <v>1610037</v>
      </c>
      <c r="B2368" t="s">
        <v>2407</v>
      </c>
      <c r="C2368" s="91">
        <v>22.8</v>
      </c>
    </row>
    <row r="2369" spans="1:3" x14ac:dyDescent="0.25">
      <c r="A2369">
        <v>1610056</v>
      </c>
      <c r="B2369" t="s">
        <v>2408</v>
      </c>
      <c r="C2369" s="91">
        <v>22.8</v>
      </c>
    </row>
    <row r="2370" spans="1:3" x14ac:dyDescent="0.25">
      <c r="A2370">
        <v>1610115</v>
      </c>
      <c r="B2370" t="s">
        <v>2409</v>
      </c>
      <c r="C2370" s="91">
        <v>4.9625000000000004</v>
      </c>
    </row>
    <row r="2371" spans="1:3" x14ac:dyDescent="0.25">
      <c r="A2371">
        <v>2501050</v>
      </c>
      <c r="B2371" t="s">
        <v>2410</v>
      </c>
      <c r="C2371" s="91">
        <v>138.47</v>
      </c>
    </row>
    <row r="2372" spans="1:3" x14ac:dyDescent="0.25">
      <c r="A2372">
        <v>1600235</v>
      </c>
      <c r="B2372" t="s">
        <v>2411</v>
      </c>
      <c r="C2372" s="91">
        <v>8.33</v>
      </c>
    </row>
    <row r="2373" spans="1:3" x14ac:dyDescent="0.25">
      <c r="A2373">
        <v>1610264</v>
      </c>
      <c r="B2373" t="s">
        <v>2412</v>
      </c>
      <c r="C2373" s="91">
        <v>23.629000000000001</v>
      </c>
    </row>
    <row r="2374" spans="1:3" x14ac:dyDescent="0.25">
      <c r="A2374">
        <v>2501059</v>
      </c>
      <c r="B2374" t="s">
        <v>2413</v>
      </c>
      <c r="C2374" s="91">
        <v>21.86</v>
      </c>
    </row>
    <row r="2375" spans="1:3" x14ac:dyDescent="0.25">
      <c r="A2375">
        <v>1600035</v>
      </c>
      <c r="B2375" t="s">
        <v>2414</v>
      </c>
      <c r="C2375" s="91">
        <v>32.119999999999997</v>
      </c>
    </row>
    <row r="2376" spans="1:3" x14ac:dyDescent="0.25">
      <c r="A2376">
        <v>1600066</v>
      </c>
      <c r="B2376" t="s">
        <v>2415</v>
      </c>
      <c r="C2376" s="91">
        <v>8.33</v>
      </c>
    </row>
    <row r="2377" spans="1:3" x14ac:dyDescent="0.25">
      <c r="A2377">
        <v>1600072</v>
      </c>
      <c r="B2377" t="s">
        <v>2416</v>
      </c>
      <c r="C2377" s="91">
        <v>22.9</v>
      </c>
    </row>
    <row r="2378" spans="1:3" x14ac:dyDescent="0.25">
      <c r="A2378">
        <v>1600128</v>
      </c>
      <c r="B2378" t="s">
        <v>2417</v>
      </c>
      <c r="C2378" s="91">
        <v>22.9</v>
      </c>
    </row>
    <row r="2379" spans="1:3" x14ac:dyDescent="0.25">
      <c r="A2379">
        <v>1600163</v>
      </c>
      <c r="B2379" t="s">
        <v>2418</v>
      </c>
      <c r="C2379" s="91">
        <v>281.11</v>
      </c>
    </row>
    <row r="2380" spans="1:3" x14ac:dyDescent="0.25">
      <c r="A2380">
        <v>1600222</v>
      </c>
      <c r="B2380" t="s">
        <v>2419</v>
      </c>
      <c r="C2380" s="91">
        <v>22.9</v>
      </c>
    </row>
    <row r="2381" spans="1:3" x14ac:dyDescent="0.25">
      <c r="A2381">
        <v>1600280</v>
      </c>
      <c r="B2381" t="s">
        <v>2420</v>
      </c>
      <c r="C2381" s="91">
        <v>8.33</v>
      </c>
    </row>
    <row r="2382" spans="1:3" x14ac:dyDescent="0.25">
      <c r="A2382">
        <v>1920096</v>
      </c>
      <c r="B2382" t="s">
        <v>2421</v>
      </c>
      <c r="C2382" s="91">
        <v>85</v>
      </c>
    </row>
    <row r="2383" spans="1:3" x14ac:dyDescent="0.25">
      <c r="A2383">
        <v>2501033</v>
      </c>
      <c r="B2383" t="s">
        <v>2422</v>
      </c>
      <c r="C2383" s="91">
        <v>8.33</v>
      </c>
    </row>
    <row r="2384" spans="1:3" x14ac:dyDescent="0.25">
      <c r="A2384">
        <v>2501036</v>
      </c>
      <c r="B2384" t="s">
        <v>2423</v>
      </c>
      <c r="C2384" s="91">
        <v>21.86</v>
      </c>
    </row>
    <row r="2385" spans="1:3" x14ac:dyDescent="0.25">
      <c r="A2385">
        <v>1600510</v>
      </c>
      <c r="B2385" t="s">
        <v>2424</v>
      </c>
      <c r="C2385" s="91">
        <v>22.8</v>
      </c>
    </row>
    <row r="2386" spans="1:3" x14ac:dyDescent="0.25">
      <c r="A2386">
        <v>1600525</v>
      </c>
      <c r="B2386" t="s">
        <v>2425</v>
      </c>
      <c r="C2386" s="91">
        <v>22.8</v>
      </c>
    </row>
    <row r="2387" spans="1:3" x14ac:dyDescent="0.25">
      <c r="A2387">
        <v>1600594</v>
      </c>
      <c r="B2387" t="s">
        <v>2426</v>
      </c>
      <c r="C2387" s="91">
        <v>22.8</v>
      </c>
    </row>
    <row r="2388" spans="1:3" x14ac:dyDescent="0.25">
      <c r="A2388">
        <v>1600617</v>
      </c>
      <c r="B2388" t="s">
        <v>2427</v>
      </c>
      <c r="C2388" s="91">
        <v>8.2899999999999991</v>
      </c>
    </row>
    <row r="2389" spans="1:3" x14ac:dyDescent="0.25">
      <c r="A2389">
        <v>1600688</v>
      </c>
      <c r="B2389" t="s">
        <v>2428</v>
      </c>
      <c r="C2389" s="91">
        <v>39.369999999999997</v>
      </c>
    </row>
    <row r="2390" spans="1:3" x14ac:dyDescent="0.25">
      <c r="A2390">
        <v>1600806</v>
      </c>
      <c r="B2390" t="s">
        <v>2429</v>
      </c>
      <c r="C2390" s="91">
        <v>65.59</v>
      </c>
    </row>
    <row r="2391" spans="1:3" x14ac:dyDescent="0.25">
      <c r="A2391">
        <v>1601005</v>
      </c>
      <c r="B2391" t="s">
        <v>2430</v>
      </c>
      <c r="C2391" s="91">
        <v>22.8</v>
      </c>
    </row>
    <row r="2392" spans="1:3" x14ac:dyDescent="0.25">
      <c r="A2392">
        <v>1610005</v>
      </c>
      <c r="B2392" t="s">
        <v>2431</v>
      </c>
      <c r="C2392" s="91">
        <v>8.33</v>
      </c>
    </row>
    <row r="2393" spans="1:3" x14ac:dyDescent="0.25">
      <c r="A2393">
        <v>1610123</v>
      </c>
      <c r="B2393" t="s">
        <v>2432</v>
      </c>
      <c r="C2393" s="91">
        <v>22.9</v>
      </c>
    </row>
    <row r="2394" spans="1:3" x14ac:dyDescent="0.25">
      <c r="A2394">
        <v>1610131</v>
      </c>
      <c r="B2394" t="s">
        <v>2433</v>
      </c>
      <c r="C2394" s="91">
        <v>44.55</v>
      </c>
    </row>
    <row r="2395" spans="1:3" x14ac:dyDescent="0.25">
      <c r="A2395">
        <v>1610211</v>
      </c>
      <c r="B2395" t="s">
        <v>2435</v>
      </c>
      <c r="C2395" s="91">
        <v>8.33</v>
      </c>
    </row>
    <row r="2396" spans="1:3" x14ac:dyDescent="0.25">
      <c r="A2396">
        <v>1610227</v>
      </c>
      <c r="B2396" t="s">
        <v>2436</v>
      </c>
      <c r="C2396" s="91">
        <v>51.573300000000003</v>
      </c>
    </row>
    <row r="2397" spans="1:3" x14ac:dyDescent="0.25">
      <c r="A2397">
        <v>1610253</v>
      </c>
      <c r="B2397" t="s">
        <v>2437</v>
      </c>
      <c r="C2397" s="91">
        <v>8.2899999999999991</v>
      </c>
    </row>
    <row r="2398" spans="1:3" x14ac:dyDescent="0.25">
      <c r="A2398">
        <v>1610631</v>
      </c>
      <c r="B2398" t="s">
        <v>2438</v>
      </c>
      <c r="C2398" s="91">
        <v>27.98</v>
      </c>
    </row>
    <row r="2399" spans="1:3" x14ac:dyDescent="0.25">
      <c r="A2399">
        <v>1610935</v>
      </c>
      <c r="B2399" t="s">
        <v>2439</v>
      </c>
      <c r="C2399" s="91">
        <v>8.33</v>
      </c>
    </row>
    <row r="2400" spans="1:3" x14ac:dyDescent="0.25">
      <c r="A2400">
        <v>1610944</v>
      </c>
      <c r="B2400" t="s">
        <v>2440</v>
      </c>
      <c r="C2400" s="91">
        <v>22.9</v>
      </c>
    </row>
    <row r="2401" spans="1:3" x14ac:dyDescent="0.25">
      <c r="A2401">
        <v>1610951</v>
      </c>
      <c r="B2401" t="s">
        <v>2441</v>
      </c>
      <c r="C2401" s="91">
        <v>22.8</v>
      </c>
    </row>
    <row r="2402" spans="1:3" x14ac:dyDescent="0.25">
      <c r="A2402">
        <v>2500780</v>
      </c>
      <c r="B2402" t="s">
        <v>2442</v>
      </c>
      <c r="C2402" s="91">
        <v>200</v>
      </c>
    </row>
    <row r="2403" spans="1:3" x14ac:dyDescent="0.25">
      <c r="A2403">
        <v>1992507</v>
      </c>
      <c r="B2403" t="s">
        <v>2443</v>
      </c>
      <c r="C2403" s="91">
        <v>359.54</v>
      </c>
    </row>
    <row r="2404" spans="1:3" x14ac:dyDescent="0.25">
      <c r="A2404">
        <v>1992526</v>
      </c>
      <c r="B2404" t="s">
        <v>2444</v>
      </c>
      <c r="C2404" s="91">
        <v>546.04999999999995</v>
      </c>
    </row>
    <row r="2405" spans="1:3" x14ac:dyDescent="0.25">
      <c r="A2405">
        <v>20000028</v>
      </c>
      <c r="B2405" t="s">
        <v>2445</v>
      </c>
      <c r="C2405" s="91">
        <v>550</v>
      </c>
    </row>
    <row r="2406" spans="1:3" x14ac:dyDescent="0.25">
      <c r="A2406">
        <v>2500350</v>
      </c>
      <c r="B2406" t="s">
        <v>2446</v>
      </c>
      <c r="C2406" s="91">
        <v>265.49</v>
      </c>
    </row>
    <row r="2407" spans="1:3" x14ac:dyDescent="0.25">
      <c r="A2407">
        <v>2500440</v>
      </c>
      <c r="B2407" t="s">
        <v>2447</v>
      </c>
      <c r="C2407" s="91">
        <v>273.82</v>
      </c>
    </row>
    <row r="2408" spans="1:3" x14ac:dyDescent="0.25">
      <c r="A2408">
        <v>2599202</v>
      </c>
      <c r="B2408" t="s">
        <v>2448</v>
      </c>
      <c r="C2408" s="91">
        <v>290.48</v>
      </c>
    </row>
    <row r="2409" spans="1:3" x14ac:dyDescent="0.25">
      <c r="A2409">
        <v>2500352</v>
      </c>
      <c r="B2409" t="s">
        <v>2449</v>
      </c>
      <c r="C2409" s="91">
        <v>399.8</v>
      </c>
    </row>
    <row r="2410" spans="1:3" x14ac:dyDescent="0.25">
      <c r="A2410">
        <v>2500353</v>
      </c>
      <c r="B2410" t="s">
        <v>2450</v>
      </c>
      <c r="C2410" s="91">
        <v>525.77</v>
      </c>
    </row>
    <row r="2411" spans="1:3" x14ac:dyDescent="0.25">
      <c r="A2411">
        <v>40000353</v>
      </c>
      <c r="B2411" t="s">
        <v>2451</v>
      </c>
      <c r="C2411" s="91">
        <v>671.58</v>
      </c>
    </row>
    <row r="2412" spans="1:3" x14ac:dyDescent="0.25">
      <c r="A2412">
        <v>2500351</v>
      </c>
      <c r="B2412" t="s">
        <v>2452</v>
      </c>
      <c r="C2412" s="91">
        <v>722.55</v>
      </c>
    </row>
    <row r="2413" spans="1:3" x14ac:dyDescent="0.25">
      <c r="A2413">
        <v>2580000</v>
      </c>
      <c r="B2413" t="s">
        <v>2453</v>
      </c>
      <c r="C2413" s="91">
        <v>270.44</v>
      </c>
    </row>
    <row r="2414" spans="1:3" x14ac:dyDescent="0.25">
      <c r="A2414">
        <v>2500345</v>
      </c>
      <c r="B2414" t="s">
        <v>2454</v>
      </c>
      <c r="C2414" s="91">
        <v>130</v>
      </c>
    </row>
    <row r="2415" spans="1:3" x14ac:dyDescent="0.25">
      <c r="A2415">
        <v>2500346</v>
      </c>
      <c r="B2415" t="s">
        <v>2455</v>
      </c>
      <c r="C2415" s="91">
        <v>500.79</v>
      </c>
    </row>
    <row r="2416" spans="1:3" x14ac:dyDescent="0.25">
      <c r="A2416">
        <v>1576776</v>
      </c>
      <c r="B2416" t="s">
        <v>2456</v>
      </c>
      <c r="C2416" s="91">
        <v>1324</v>
      </c>
    </row>
    <row r="2417" spans="1:3" x14ac:dyDescent="0.25">
      <c r="A2417">
        <v>6127788</v>
      </c>
      <c r="B2417" t="s">
        <v>2457</v>
      </c>
      <c r="C2417" s="91">
        <v>150</v>
      </c>
    </row>
    <row r="2418" spans="1:3" x14ac:dyDescent="0.25">
      <c r="A2418">
        <v>6027788</v>
      </c>
      <c r="B2418" t="s">
        <v>2458</v>
      </c>
      <c r="C2418" s="91">
        <v>765</v>
      </c>
    </row>
    <row r="2419" spans="1:3" x14ac:dyDescent="0.25">
      <c r="A2419">
        <v>20000036</v>
      </c>
      <c r="B2419" t="s">
        <v>2459</v>
      </c>
      <c r="C2419" s="91">
        <v>50</v>
      </c>
    </row>
    <row r="2420" spans="1:3" x14ac:dyDescent="0.25">
      <c r="A2420">
        <v>1997532</v>
      </c>
      <c r="B2420" t="s">
        <v>2460</v>
      </c>
      <c r="C2420" s="91">
        <v>254.89</v>
      </c>
    </row>
    <row r="2421" spans="1:3" x14ac:dyDescent="0.25">
      <c r="A2421">
        <v>16000009</v>
      </c>
      <c r="B2421" t="s">
        <v>2461</v>
      </c>
      <c r="C2421" s="91">
        <v>8612.15</v>
      </c>
    </row>
    <row r="2422" spans="1:3" x14ac:dyDescent="0.25">
      <c r="A2422">
        <v>2000009</v>
      </c>
      <c r="B2422" t="s">
        <v>2462</v>
      </c>
      <c r="C2422" s="91">
        <v>186.38</v>
      </c>
    </row>
    <row r="2423" spans="1:3" x14ac:dyDescent="0.25">
      <c r="A2423">
        <v>1900026</v>
      </c>
      <c r="B2423" t="s">
        <v>2463</v>
      </c>
      <c r="C2423" s="91">
        <v>403.96</v>
      </c>
    </row>
    <row r="2424" spans="1:3" x14ac:dyDescent="0.25">
      <c r="A2424">
        <v>1100066</v>
      </c>
      <c r="B2424" t="s">
        <v>2464</v>
      </c>
      <c r="C2424" s="91">
        <v>154.09</v>
      </c>
    </row>
    <row r="2425" spans="1:3" x14ac:dyDescent="0.25">
      <c r="A2425">
        <v>1100461</v>
      </c>
      <c r="B2425" t="s">
        <v>2465</v>
      </c>
      <c r="C2425" s="91">
        <v>28.63</v>
      </c>
    </row>
    <row r="2426" spans="1:3" x14ac:dyDescent="0.25">
      <c r="A2426">
        <v>1100462</v>
      </c>
      <c r="B2426" t="s">
        <v>2466</v>
      </c>
      <c r="C2426" s="91">
        <v>28.63</v>
      </c>
    </row>
    <row r="2427" spans="1:3" x14ac:dyDescent="0.25">
      <c r="A2427">
        <v>1100463</v>
      </c>
      <c r="B2427" t="s">
        <v>2467</v>
      </c>
      <c r="C2427" s="91">
        <v>28.63</v>
      </c>
    </row>
    <row r="2428" spans="1:3" x14ac:dyDescent="0.25">
      <c r="A2428">
        <v>1100464</v>
      </c>
      <c r="B2428" t="s">
        <v>2468</v>
      </c>
      <c r="C2428" s="91">
        <v>19.8</v>
      </c>
    </row>
    <row r="2429" spans="1:3" x14ac:dyDescent="0.25">
      <c r="A2429">
        <v>1100956</v>
      </c>
      <c r="B2429" t="s">
        <v>2469</v>
      </c>
      <c r="C2429" s="91">
        <v>20.11</v>
      </c>
    </row>
    <row r="2430" spans="1:3" x14ac:dyDescent="0.25">
      <c r="A2430">
        <v>1100957</v>
      </c>
      <c r="B2430" t="s">
        <v>2470</v>
      </c>
      <c r="C2430" s="91">
        <v>19.96</v>
      </c>
    </row>
    <row r="2431" spans="1:3" x14ac:dyDescent="0.25">
      <c r="A2431">
        <v>1100958</v>
      </c>
      <c r="B2431" t="s">
        <v>2471</v>
      </c>
      <c r="C2431" s="91">
        <v>17</v>
      </c>
    </row>
    <row r="2432" spans="1:3" x14ac:dyDescent="0.25">
      <c r="A2432">
        <v>1100959</v>
      </c>
      <c r="B2432" t="s">
        <v>2472</v>
      </c>
      <c r="C2432" s="91">
        <v>16.27</v>
      </c>
    </row>
    <row r="2433" spans="1:3" x14ac:dyDescent="0.25">
      <c r="A2433">
        <v>1100966</v>
      </c>
      <c r="B2433" t="s">
        <v>2473</v>
      </c>
      <c r="C2433" s="91">
        <v>25.48</v>
      </c>
    </row>
    <row r="2434" spans="1:3" x14ac:dyDescent="0.25">
      <c r="A2434">
        <v>1100967</v>
      </c>
      <c r="B2434" t="s">
        <v>2474</v>
      </c>
      <c r="C2434" s="91">
        <v>25.48</v>
      </c>
    </row>
    <row r="2435" spans="1:3" x14ac:dyDescent="0.25">
      <c r="A2435">
        <v>1101135</v>
      </c>
      <c r="B2435" t="s">
        <v>2475</v>
      </c>
      <c r="C2435" s="91">
        <v>22.99</v>
      </c>
    </row>
    <row r="2436" spans="1:3" x14ac:dyDescent="0.25">
      <c r="A2436">
        <v>19001000</v>
      </c>
      <c r="B2436" t="s">
        <v>2476</v>
      </c>
      <c r="C2436" s="91">
        <v>402.03</v>
      </c>
    </row>
    <row r="2437" spans="1:3" x14ac:dyDescent="0.25">
      <c r="A2437">
        <v>1200199</v>
      </c>
      <c r="B2437" t="s">
        <v>2477</v>
      </c>
      <c r="C2437" s="91">
        <v>225.88</v>
      </c>
    </row>
    <row r="2438" spans="1:3" x14ac:dyDescent="0.25">
      <c r="A2438">
        <v>21070470</v>
      </c>
      <c r="B2438" t="s">
        <v>2478</v>
      </c>
      <c r="C2438" s="91">
        <v>365.76</v>
      </c>
    </row>
    <row r="2439" spans="1:3" x14ac:dyDescent="0.25">
      <c r="A2439">
        <v>6026725</v>
      </c>
      <c r="B2439" t="s">
        <v>2479</v>
      </c>
      <c r="C2439" s="91">
        <v>1015</v>
      </c>
    </row>
    <row r="2440" spans="1:3" x14ac:dyDescent="0.25">
      <c r="A2440">
        <v>6126725</v>
      </c>
      <c r="B2440" t="s">
        <v>2480</v>
      </c>
      <c r="C2440" s="91">
        <v>150</v>
      </c>
    </row>
    <row r="2441" spans="1:3" x14ac:dyDescent="0.25">
      <c r="A2441">
        <v>2510172</v>
      </c>
      <c r="B2441" t="s">
        <v>2481</v>
      </c>
      <c r="C2441" s="91">
        <v>140.79</v>
      </c>
    </row>
    <row r="2442" spans="1:3" x14ac:dyDescent="0.25">
      <c r="A2442">
        <v>2500259</v>
      </c>
      <c r="B2442" t="s">
        <v>2482</v>
      </c>
      <c r="C2442" s="91">
        <v>301.58999999999997</v>
      </c>
    </row>
    <row r="2443" spans="1:3" x14ac:dyDescent="0.25">
      <c r="A2443">
        <v>2501054</v>
      </c>
      <c r="B2443" t="s">
        <v>2483</v>
      </c>
      <c r="C2443" s="91">
        <v>585</v>
      </c>
    </row>
    <row r="2444" spans="1:3" x14ac:dyDescent="0.25">
      <c r="A2444">
        <v>2501067</v>
      </c>
      <c r="B2444" t="s">
        <v>2484</v>
      </c>
      <c r="C2444" s="91">
        <v>101.55</v>
      </c>
    </row>
    <row r="2445" spans="1:3" x14ac:dyDescent="0.25">
      <c r="A2445">
        <v>2510171</v>
      </c>
      <c r="B2445" t="s">
        <v>2485</v>
      </c>
      <c r="C2445" s="91">
        <v>27</v>
      </c>
    </row>
    <row r="2446" spans="1:3" x14ac:dyDescent="0.25">
      <c r="A2446">
        <v>2501037</v>
      </c>
      <c r="B2446" t="s">
        <v>2486</v>
      </c>
      <c r="C2446" s="91">
        <v>4.1574</v>
      </c>
    </row>
    <row r="2447" spans="1:3" x14ac:dyDescent="0.25">
      <c r="A2447">
        <v>2520156</v>
      </c>
      <c r="B2447" t="s">
        <v>2487</v>
      </c>
      <c r="C2447" s="91">
        <v>81.03</v>
      </c>
    </row>
    <row r="2448" spans="1:3" x14ac:dyDescent="0.25">
      <c r="A2448">
        <v>610080</v>
      </c>
      <c r="B2448" t="s">
        <v>2488</v>
      </c>
      <c r="C2448" s="91">
        <v>511.86</v>
      </c>
    </row>
    <row r="2449" spans="1:3" x14ac:dyDescent="0.25">
      <c r="A2449">
        <v>2516239</v>
      </c>
      <c r="B2449" t="s">
        <v>2489</v>
      </c>
      <c r="C2449" s="91">
        <v>192.61</v>
      </c>
    </row>
    <row r="2450" spans="1:3" x14ac:dyDescent="0.25">
      <c r="A2450">
        <v>2516462</v>
      </c>
      <c r="B2450" t="s">
        <v>2490</v>
      </c>
      <c r="C2450" s="91">
        <v>302</v>
      </c>
    </row>
    <row r="2451" spans="1:3" x14ac:dyDescent="0.25">
      <c r="A2451">
        <v>2500710</v>
      </c>
      <c r="B2451" t="s">
        <v>2491</v>
      </c>
      <c r="C2451" s="91">
        <v>533.16</v>
      </c>
    </row>
    <row r="2452" spans="1:3" x14ac:dyDescent="0.25">
      <c r="A2452">
        <v>2510162</v>
      </c>
      <c r="B2452" t="s">
        <v>2492</v>
      </c>
      <c r="C2452" s="91">
        <v>676</v>
      </c>
    </row>
    <row r="2453" spans="1:3" x14ac:dyDescent="0.25">
      <c r="A2453">
        <v>2501044</v>
      </c>
      <c r="B2453" t="s">
        <v>2493</v>
      </c>
      <c r="C2453" s="91">
        <v>608</v>
      </c>
    </row>
    <row r="2454" spans="1:3" x14ac:dyDescent="0.25">
      <c r="A2454">
        <v>2510158</v>
      </c>
      <c r="B2454" t="s">
        <v>502</v>
      </c>
      <c r="C2454" s="91">
        <v>168.15</v>
      </c>
    </row>
    <row r="2455" spans="1:3" x14ac:dyDescent="0.25">
      <c r="A2455">
        <v>2501012</v>
      </c>
      <c r="B2455" t="s">
        <v>2494</v>
      </c>
      <c r="C2455" s="91">
        <v>3.81</v>
      </c>
    </row>
    <row r="2456" spans="1:3" x14ac:dyDescent="0.25">
      <c r="A2456">
        <v>2501071</v>
      </c>
      <c r="B2456" t="s">
        <v>2495</v>
      </c>
      <c r="C2456" s="91">
        <v>260</v>
      </c>
    </row>
    <row r="2457" spans="1:3" x14ac:dyDescent="0.25">
      <c r="A2457">
        <v>2501015</v>
      </c>
      <c r="B2457" t="s">
        <v>2496</v>
      </c>
      <c r="C2457" s="91">
        <v>21</v>
      </c>
    </row>
    <row r="2458" spans="1:3" x14ac:dyDescent="0.25">
      <c r="A2458">
        <v>2510165</v>
      </c>
      <c r="B2458" t="s">
        <v>2497</v>
      </c>
      <c r="C2458" s="91">
        <v>589</v>
      </c>
    </row>
    <row r="2459" spans="1:3" x14ac:dyDescent="0.25">
      <c r="A2459">
        <v>2510160</v>
      </c>
      <c r="B2459" t="s">
        <v>2498</v>
      </c>
      <c r="C2459" s="91">
        <v>201</v>
      </c>
    </row>
    <row r="2460" spans="1:3" x14ac:dyDescent="0.25">
      <c r="A2460">
        <v>2510161</v>
      </c>
      <c r="B2460" t="s">
        <v>2499</v>
      </c>
      <c r="C2460" s="91">
        <v>133.80000000000001</v>
      </c>
    </row>
    <row r="2461" spans="1:3" x14ac:dyDescent="0.25">
      <c r="A2461">
        <v>2501041</v>
      </c>
      <c r="B2461" t="s">
        <v>2500</v>
      </c>
      <c r="C2461" s="91">
        <v>5.819</v>
      </c>
    </row>
    <row r="2462" spans="1:3" x14ac:dyDescent="0.25">
      <c r="A2462">
        <v>2510164</v>
      </c>
      <c r="B2462" t="s">
        <v>2501</v>
      </c>
      <c r="C2462" s="91">
        <v>173</v>
      </c>
    </row>
    <row r="2463" spans="1:3" x14ac:dyDescent="0.25">
      <c r="A2463">
        <v>2501026</v>
      </c>
      <c r="B2463" t="s">
        <v>2502</v>
      </c>
      <c r="C2463" s="91">
        <v>460</v>
      </c>
    </row>
    <row r="2464" spans="1:3" x14ac:dyDescent="0.25">
      <c r="A2464">
        <v>2510170</v>
      </c>
      <c r="B2464" t="s">
        <v>2503</v>
      </c>
      <c r="C2464" s="91">
        <v>31</v>
      </c>
    </row>
    <row r="2465" spans="1:3" x14ac:dyDescent="0.25">
      <c r="A2465">
        <v>2649082</v>
      </c>
      <c r="B2465" t="s">
        <v>2504</v>
      </c>
      <c r="C2465" s="91">
        <v>125</v>
      </c>
    </row>
    <row r="2466" spans="1:3" x14ac:dyDescent="0.25">
      <c r="A2466">
        <v>2601102</v>
      </c>
      <c r="B2466" t="s">
        <v>2505</v>
      </c>
      <c r="C2466" s="91">
        <v>125</v>
      </c>
    </row>
    <row r="2467" spans="1:3" x14ac:dyDescent="0.25">
      <c r="A2467">
        <v>2600040</v>
      </c>
      <c r="B2467" t="s">
        <v>2506</v>
      </c>
      <c r="C2467" s="91">
        <v>1234.26</v>
      </c>
    </row>
    <row r="2468" spans="1:3" x14ac:dyDescent="0.25">
      <c r="A2468">
        <v>21477070</v>
      </c>
      <c r="B2468" t="s">
        <v>2507</v>
      </c>
      <c r="C2468" s="91">
        <v>58.02</v>
      </c>
    </row>
    <row r="2469" spans="1:3" x14ac:dyDescent="0.25">
      <c r="A2469">
        <v>21477071</v>
      </c>
      <c r="B2469" t="s">
        <v>2508</v>
      </c>
      <c r="C2469" s="91">
        <v>58.02</v>
      </c>
    </row>
    <row r="2470" spans="1:3" x14ac:dyDescent="0.25">
      <c r="A2470">
        <v>16013121</v>
      </c>
      <c r="B2470" t="s">
        <v>2509</v>
      </c>
      <c r="C2470" s="91">
        <v>125</v>
      </c>
    </row>
    <row r="2471" spans="1:3" x14ac:dyDescent="0.25">
      <c r="A2471">
        <v>1214852</v>
      </c>
      <c r="B2471" t="s">
        <v>2510</v>
      </c>
      <c r="C2471" s="91">
        <v>30</v>
      </c>
    </row>
    <row r="2472" spans="1:3" x14ac:dyDescent="0.25">
      <c r="A2472">
        <v>1690556</v>
      </c>
      <c r="B2472" t="s">
        <v>2511</v>
      </c>
      <c r="C2472" s="91">
        <v>22.8</v>
      </c>
    </row>
    <row r="2473" spans="1:3" x14ac:dyDescent="0.25">
      <c r="A2473">
        <v>1600556</v>
      </c>
      <c r="B2473" t="s">
        <v>2512</v>
      </c>
      <c r="C2473" s="91">
        <v>22.8</v>
      </c>
    </row>
    <row r="2474" spans="1:3" x14ac:dyDescent="0.25">
      <c r="A2474">
        <v>1210163</v>
      </c>
      <c r="B2474" t="s">
        <v>2513</v>
      </c>
      <c r="C2474" s="91">
        <v>209.79</v>
      </c>
    </row>
    <row r="2475" spans="1:3" x14ac:dyDescent="0.25">
      <c r="A2475">
        <v>1200095</v>
      </c>
      <c r="B2475" t="s">
        <v>2514</v>
      </c>
      <c r="C2475" s="91">
        <v>162.68</v>
      </c>
    </row>
    <row r="2476" spans="1:3" x14ac:dyDescent="0.25">
      <c r="A2476">
        <v>4000469</v>
      </c>
      <c r="B2476" t="s">
        <v>2515</v>
      </c>
      <c r="C2476" s="91">
        <v>266.29000000000002</v>
      </c>
    </row>
    <row r="2477" spans="1:3" x14ac:dyDescent="0.25">
      <c r="A2477">
        <v>40000261</v>
      </c>
      <c r="B2477" t="s">
        <v>2516</v>
      </c>
      <c r="C2477" s="91">
        <v>245.57</v>
      </c>
    </row>
    <row r="2478" spans="1:3" x14ac:dyDescent="0.25">
      <c r="A2478">
        <v>4000338</v>
      </c>
      <c r="B2478" t="s">
        <v>2517</v>
      </c>
      <c r="C2478" s="91">
        <v>325.35000000000002</v>
      </c>
    </row>
    <row r="2479" spans="1:3" x14ac:dyDescent="0.25">
      <c r="A2479">
        <v>4000470</v>
      </c>
      <c r="B2479" t="s">
        <v>2518</v>
      </c>
      <c r="C2479" s="91">
        <v>359.54</v>
      </c>
    </row>
    <row r="2480" spans="1:3" x14ac:dyDescent="0.25">
      <c r="A2480">
        <v>1201226</v>
      </c>
      <c r="B2480" t="s">
        <v>2519</v>
      </c>
      <c r="C2480" s="91">
        <v>23.18</v>
      </c>
    </row>
    <row r="2481" spans="1:3" x14ac:dyDescent="0.25">
      <c r="A2481">
        <v>1282746</v>
      </c>
      <c r="B2481" t="s">
        <v>2520</v>
      </c>
      <c r="C2481" s="91">
        <v>21.58</v>
      </c>
    </row>
    <row r="2482" spans="1:3" x14ac:dyDescent="0.25">
      <c r="A2482">
        <v>1284481</v>
      </c>
      <c r="B2482" t="s">
        <v>2521</v>
      </c>
      <c r="C2482" s="91">
        <v>47.8</v>
      </c>
    </row>
    <row r="2483" spans="1:3" x14ac:dyDescent="0.25">
      <c r="A2483">
        <v>1282311</v>
      </c>
      <c r="B2483" t="s">
        <v>2522</v>
      </c>
      <c r="C2483" s="91">
        <v>51</v>
      </c>
    </row>
    <row r="2484" spans="1:3" x14ac:dyDescent="0.25">
      <c r="A2484">
        <v>1282312</v>
      </c>
      <c r="B2484" t="s">
        <v>2523</v>
      </c>
      <c r="C2484" s="91">
        <v>51</v>
      </c>
    </row>
    <row r="2485" spans="1:3" x14ac:dyDescent="0.25">
      <c r="A2485">
        <v>1285044</v>
      </c>
      <c r="B2485" t="s">
        <v>2524</v>
      </c>
      <c r="C2485" s="91">
        <v>7.48</v>
      </c>
    </row>
    <row r="2486" spans="1:3" x14ac:dyDescent="0.25">
      <c r="A2486">
        <v>1286430</v>
      </c>
      <c r="B2486" t="s">
        <v>2525</v>
      </c>
      <c r="C2486" s="91">
        <v>6.26</v>
      </c>
    </row>
    <row r="2487" spans="1:3" x14ac:dyDescent="0.25">
      <c r="A2487">
        <v>1284403</v>
      </c>
      <c r="B2487" t="s">
        <v>2526</v>
      </c>
      <c r="C2487" s="91">
        <v>513.55999999999995</v>
      </c>
    </row>
    <row r="2488" spans="1:3" x14ac:dyDescent="0.25">
      <c r="A2488">
        <v>128003</v>
      </c>
      <c r="B2488" t="s">
        <v>2527</v>
      </c>
      <c r="C2488" s="91">
        <v>513.55999999999995</v>
      </c>
    </row>
    <row r="2489" spans="1:3" x14ac:dyDescent="0.25">
      <c r="A2489">
        <v>1287086</v>
      </c>
      <c r="B2489" t="s">
        <v>2528</v>
      </c>
      <c r="C2489" s="91">
        <v>34.46</v>
      </c>
    </row>
    <row r="2490" spans="1:3" x14ac:dyDescent="0.25">
      <c r="A2490">
        <v>1284586</v>
      </c>
      <c r="B2490" t="s">
        <v>2529</v>
      </c>
      <c r="C2490" s="91">
        <v>135.74</v>
      </c>
    </row>
    <row r="2491" spans="1:3" x14ac:dyDescent="0.25">
      <c r="A2491">
        <v>1286316</v>
      </c>
      <c r="B2491" t="s">
        <v>2530</v>
      </c>
      <c r="C2491" s="91">
        <v>283.08</v>
      </c>
    </row>
    <row r="2492" spans="1:3" x14ac:dyDescent="0.25">
      <c r="A2492">
        <v>1282941</v>
      </c>
      <c r="B2492" t="s">
        <v>2531</v>
      </c>
      <c r="C2492" s="91">
        <v>93.74</v>
      </c>
    </row>
    <row r="2493" spans="1:3" x14ac:dyDescent="0.25">
      <c r="A2493">
        <v>1284432</v>
      </c>
      <c r="B2493" t="s">
        <v>2532</v>
      </c>
      <c r="C2493" s="91">
        <v>19.940000000000001</v>
      </c>
    </row>
    <row r="2494" spans="1:3" x14ac:dyDescent="0.25">
      <c r="A2494">
        <v>1282533</v>
      </c>
      <c r="B2494" t="s">
        <v>2533</v>
      </c>
      <c r="C2494" s="91">
        <v>27.56</v>
      </c>
    </row>
    <row r="2495" spans="1:3" x14ac:dyDescent="0.25">
      <c r="A2495">
        <v>1284439</v>
      </c>
      <c r="B2495" t="s">
        <v>2534</v>
      </c>
      <c r="C2495" s="91">
        <v>782.94</v>
      </c>
    </row>
    <row r="2496" spans="1:3" x14ac:dyDescent="0.25">
      <c r="A2496">
        <v>12084481</v>
      </c>
      <c r="B2496" t="s">
        <v>2535</v>
      </c>
      <c r="C2496" s="91">
        <v>47.8</v>
      </c>
    </row>
    <row r="2497" spans="1:3" x14ac:dyDescent="0.25">
      <c r="A2497">
        <v>1283550</v>
      </c>
      <c r="B2497" t="s">
        <v>2536</v>
      </c>
      <c r="C2497" s="91">
        <v>30</v>
      </c>
    </row>
    <row r="2498" spans="1:3" x14ac:dyDescent="0.25">
      <c r="A2498">
        <v>1284156</v>
      </c>
      <c r="B2498" t="s">
        <v>2537</v>
      </c>
      <c r="C2498" s="91">
        <v>30</v>
      </c>
    </row>
    <row r="2499" spans="1:3" x14ac:dyDescent="0.25">
      <c r="A2499">
        <v>1084156</v>
      </c>
      <c r="B2499" t="s">
        <v>2538</v>
      </c>
      <c r="C2499" s="91">
        <v>30</v>
      </c>
    </row>
    <row r="2500" spans="1:3" x14ac:dyDescent="0.25">
      <c r="A2500">
        <v>1427818</v>
      </c>
      <c r="B2500" t="s">
        <v>2539</v>
      </c>
      <c r="C2500" s="91">
        <v>1700</v>
      </c>
    </row>
    <row r="2501" spans="1:3" x14ac:dyDescent="0.25">
      <c r="A2501">
        <v>14027818</v>
      </c>
      <c r="B2501" t="s">
        <v>2540</v>
      </c>
      <c r="C2501" s="91">
        <v>150</v>
      </c>
    </row>
    <row r="2502" spans="1:3" x14ac:dyDescent="0.25">
      <c r="A2502">
        <v>14077081</v>
      </c>
      <c r="B2502" t="s">
        <v>2541</v>
      </c>
      <c r="C2502" s="91">
        <v>125</v>
      </c>
    </row>
    <row r="2503" spans="1:3" x14ac:dyDescent="0.25">
      <c r="A2503">
        <v>1610021</v>
      </c>
      <c r="B2503" t="s">
        <v>2542</v>
      </c>
      <c r="C2503" s="91">
        <v>75</v>
      </c>
    </row>
    <row r="2504" spans="1:3" x14ac:dyDescent="0.25">
      <c r="A2504">
        <v>1286803</v>
      </c>
      <c r="B2504" t="s">
        <v>2543</v>
      </c>
      <c r="C2504" s="91">
        <v>24.16</v>
      </c>
    </row>
    <row r="2505" spans="1:3" x14ac:dyDescent="0.25">
      <c r="A2505">
        <v>1283825</v>
      </c>
      <c r="B2505" t="s">
        <v>2544</v>
      </c>
      <c r="C2505" s="91">
        <v>33</v>
      </c>
    </row>
    <row r="2506" spans="1:3" x14ac:dyDescent="0.25">
      <c r="A2506">
        <v>12082607</v>
      </c>
      <c r="B2506" t="s">
        <v>2545</v>
      </c>
      <c r="C2506" s="91">
        <v>58.5</v>
      </c>
    </row>
    <row r="2507" spans="1:3" x14ac:dyDescent="0.25">
      <c r="A2507">
        <v>1287324</v>
      </c>
      <c r="B2507" t="s">
        <v>2546</v>
      </c>
      <c r="C2507" s="91">
        <v>19.62</v>
      </c>
    </row>
    <row r="2508" spans="1:3" x14ac:dyDescent="0.25">
      <c r="A2508">
        <v>12087338</v>
      </c>
      <c r="B2508" t="s">
        <v>2547</v>
      </c>
      <c r="C2508" s="91">
        <v>110</v>
      </c>
    </row>
    <row r="2509" spans="1:3" x14ac:dyDescent="0.25">
      <c r="A2509">
        <v>1646083</v>
      </c>
      <c r="B2509" t="s">
        <v>2548</v>
      </c>
      <c r="C2509" s="91">
        <v>950</v>
      </c>
    </row>
    <row r="2510" spans="1:3" x14ac:dyDescent="0.25">
      <c r="A2510">
        <v>16046083</v>
      </c>
      <c r="B2510" t="s">
        <v>2549</v>
      </c>
      <c r="C2510" s="91">
        <v>135</v>
      </c>
    </row>
    <row r="2511" spans="1:3" x14ac:dyDescent="0.25">
      <c r="A2511">
        <v>1282003</v>
      </c>
      <c r="B2511" t="s">
        <v>2550</v>
      </c>
      <c r="C2511" s="91">
        <v>200</v>
      </c>
    </row>
    <row r="2512" spans="1:3" x14ac:dyDescent="0.25">
      <c r="A2512">
        <v>1282024</v>
      </c>
      <c r="B2512" t="s">
        <v>2551</v>
      </c>
      <c r="C2512" s="91">
        <v>33</v>
      </c>
    </row>
    <row r="2513" spans="1:3" x14ac:dyDescent="0.25">
      <c r="A2513">
        <v>12086255</v>
      </c>
      <c r="B2513" t="s">
        <v>2552</v>
      </c>
      <c r="C2513" s="91">
        <v>30</v>
      </c>
    </row>
    <row r="2514" spans="1:3" x14ac:dyDescent="0.25">
      <c r="A2514">
        <v>1282105</v>
      </c>
      <c r="B2514" t="s">
        <v>2553</v>
      </c>
      <c r="C2514" s="91">
        <v>34.42</v>
      </c>
    </row>
    <row r="2515" spans="1:3" x14ac:dyDescent="0.25">
      <c r="A2515">
        <v>1282040</v>
      </c>
      <c r="B2515" t="s">
        <v>2554</v>
      </c>
      <c r="C2515" s="91">
        <v>30</v>
      </c>
    </row>
    <row r="2516" spans="1:3" x14ac:dyDescent="0.25">
      <c r="A2516">
        <v>1282085</v>
      </c>
      <c r="B2516" t="s">
        <v>2555</v>
      </c>
      <c r="C2516" s="91">
        <v>30</v>
      </c>
    </row>
    <row r="2517" spans="1:3" x14ac:dyDescent="0.25">
      <c r="A2517">
        <v>1282088</v>
      </c>
      <c r="B2517" t="s">
        <v>2556</v>
      </c>
      <c r="C2517" s="91">
        <v>30</v>
      </c>
    </row>
    <row r="2518" spans="1:3" x14ac:dyDescent="0.25">
      <c r="A2518">
        <v>1282140</v>
      </c>
      <c r="B2518" t="s">
        <v>2557</v>
      </c>
      <c r="C2518" s="91">
        <v>109.22</v>
      </c>
    </row>
    <row r="2519" spans="1:3" x14ac:dyDescent="0.25">
      <c r="A2519">
        <v>1286200</v>
      </c>
      <c r="B2519" t="s">
        <v>2558</v>
      </c>
      <c r="C2519" s="91">
        <v>180</v>
      </c>
    </row>
    <row r="2520" spans="1:3" x14ac:dyDescent="0.25">
      <c r="A2520">
        <v>1286850</v>
      </c>
      <c r="B2520" t="s">
        <v>2559</v>
      </c>
      <c r="C2520" s="91">
        <v>8.8000000000000007</v>
      </c>
    </row>
    <row r="2521" spans="1:3" x14ac:dyDescent="0.25">
      <c r="A2521">
        <v>1286021</v>
      </c>
      <c r="B2521" t="s">
        <v>2560</v>
      </c>
      <c r="C2521" s="91">
        <v>33.44</v>
      </c>
    </row>
    <row r="2522" spans="1:3" x14ac:dyDescent="0.25">
      <c r="A2522">
        <v>1282172</v>
      </c>
      <c r="B2522" t="s">
        <v>2561</v>
      </c>
      <c r="C2522" s="91">
        <v>30</v>
      </c>
    </row>
    <row r="2523" spans="1:3" x14ac:dyDescent="0.25">
      <c r="A2523">
        <v>12082172</v>
      </c>
      <c r="B2523" t="s">
        <v>2562</v>
      </c>
      <c r="C2523" s="91">
        <v>50</v>
      </c>
    </row>
    <row r="2524" spans="1:3" x14ac:dyDescent="0.25">
      <c r="A2524">
        <v>1282175</v>
      </c>
      <c r="B2524" t="s">
        <v>2563</v>
      </c>
      <c r="C2524" s="91">
        <v>41.68</v>
      </c>
    </row>
    <row r="2525" spans="1:3" x14ac:dyDescent="0.25">
      <c r="A2525">
        <v>1286060</v>
      </c>
      <c r="B2525" t="s">
        <v>2564</v>
      </c>
      <c r="C2525" s="91">
        <v>30</v>
      </c>
    </row>
    <row r="2526" spans="1:3" x14ac:dyDescent="0.25">
      <c r="A2526">
        <v>1286606</v>
      </c>
      <c r="B2526" t="s">
        <v>2565</v>
      </c>
      <c r="C2526" s="91">
        <v>137.69999999999999</v>
      </c>
    </row>
    <row r="2527" spans="1:3" x14ac:dyDescent="0.25">
      <c r="A2527">
        <v>1282607</v>
      </c>
      <c r="B2527" t="s">
        <v>2566</v>
      </c>
      <c r="C2527" s="91">
        <v>58.5</v>
      </c>
    </row>
    <row r="2528" spans="1:3" x14ac:dyDescent="0.25">
      <c r="A2528">
        <v>1284600</v>
      </c>
      <c r="B2528" t="s">
        <v>2567</v>
      </c>
      <c r="C2528" s="91">
        <v>30</v>
      </c>
    </row>
    <row r="2529" spans="1:3" x14ac:dyDescent="0.25">
      <c r="A2529">
        <v>1287480</v>
      </c>
      <c r="B2529" t="s">
        <v>2568</v>
      </c>
      <c r="C2529" s="91">
        <v>80.239999999999995</v>
      </c>
    </row>
    <row r="2530" spans="1:3" x14ac:dyDescent="0.25">
      <c r="A2530">
        <v>1286900</v>
      </c>
      <c r="B2530" t="s">
        <v>2569</v>
      </c>
      <c r="C2530" s="91">
        <v>30</v>
      </c>
    </row>
    <row r="2531" spans="1:3" x14ac:dyDescent="0.25">
      <c r="A2531">
        <v>1286901</v>
      </c>
      <c r="B2531" t="s">
        <v>2570</v>
      </c>
      <c r="C2531" s="91">
        <v>13.5</v>
      </c>
    </row>
    <row r="2532" spans="1:3" x14ac:dyDescent="0.25">
      <c r="A2532">
        <v>1286906</v>
      </c>
      <c r="B2532" t="s">
        <v>2571</v>
      </c>
      <c r="C2532" s="91">
        <v>30</v>
      </c>
    </row>
    <row r="2533" spans="1:3" x14ac:dyDescent="0.25">
      <c r="A2533">
        <v>1289051</v>
      </c>
      <c r="B2533" t="s">
        <v>2572</v>
      </c>
      <c r="C2533" s="91">
        <v>30</v>
      </c>
    </row>
    <row r="2534" spans="1:3" x14ac:dyDescent="0.25">
      <c r="A2534">
        <v>12086141</v>
      </c>
      <c r="B2534" t="s">
        <v>2573</v>
      </c>
      <c r="C2534" s="91">
        <v>30</v>
      </c>
    </row>
    <row r="2535" spans="1:3" x14ac:dyDescent="0.25">
      <c r="A2535">
        <v>1284681</v>
      </c>
      <c r="B2535" t="s">
        <v>2574</v>
      </c>
      <c r="C2535" s="91">
        <v>20.12</v>
      </c>
    </row>
    <row r="2536" spans="1:3" x14ac:dyDescent="0.25">
      <c r="A2536">
        <v>1286304</v>
      </c>
      <c r="B2536" t="s">
        <v>2575</v>
      </c>
      <c r="C2536" s="91">
        <v>38.4</v>
      </c>
    </row>
    <row r="2537" spans="1:3" x14ac:dyDescent="0.25">
      <c r="A2537">
        <v>1286300</v>
      </c>
      <c r="B2537" t="s">
        <v>2576</v>
      </c>
      <c r="C2537" s="91">
        <v>40.700000000000003</v>
      </c>
    </row>
    <row r="2538" spans="1:3" x14ac:dyDescent="0.25">
      <c r="A2538">
        <v>1286301</v>
      </c>
      <c r="B2538" t="s">
        <v>2577</v>
      </c>
      <c r="C2538" s="91">
        <v>29.4</v>
      </c>
    </row>
    <row r="2539" spans="1:3" x14ac:dyDescent="0.25">
      <c r="A2539">
        <v>12086300</v>
      </c>
      <c r="B2539" t="s">
        <v>2578</v>
      </c>
      <c r="C2539" s="91">
        <v>30</v>
      </c>
    </row>
    <row r="2540" spans="1:3" x14ac:dyDescent="0.25">
      <c r="A2540">
        <v>12082340</v>
      </c>
      <c r="B2540" t="s">
        <v>2579</v>
      </c>
      <c r="C2540" s="91">
        <v>30</v>
      </c>
    </row>
    <row r="2541" spans="1:3" x14ac:dyDescent="0.25">
      <c r="A2541">
        <v>12082310</v>
      </c>
      <c r="B2541" t="s">
        <v>2580</v>
      </c>
      <c r="C2541" s="91">
        <v>30</v>
      </c>
    </row>
    <row r="2542" spans="1:3" x14ac:dyDescent="0.25">
      <c r="A2542">
        <v>1280156</v>
      </c>
      <c r="B2542" t="s">
        <v>2581</v>
      </c>
      <c r="C2542" s="91">
        <v>30</v>
      </c>
    </row>
    <row r="2543" spans="1:3" x14ac:dyDescent="0.25">
      <c r="A2543">
        <v>40000360</v>
      </c>
      <c r="B2543" t="s">
        <v>2582</v>
      </c>
      <c r="C2543" s="91">
        <v>347.11</v>
      </c>
    </row>
    <row r="2544" spans="1:3" x14ac:dyDescent="0.25">
      <c r="A2544">
        <v>4000501</v>
      </c>
      <c r="B2544" t="s">
        <v>2583</v>
      </c>
      <c r="C2544" s="91">
        <v>447.62</v>
      </c>
    </row>
    <row r="2545" spans="1:3" x14ac:dyDescent="0.25">
      <c r="A2545">
        <v>40000363</v>
      </c>
      <c r="B2545" t="s">
        <v>2584</v>
      </c>
      <c r="C2545" s="91">
        <v>524.29</v>
      </c>
    </row>
    <row r="2546" spans="1:3" x14ac:dyDescent="0.25">
      <c r="A2546">
        <v>12027810</v>
      </c>
      <c r="B2546" t="s">
        <v>2585</v>
      </c>
      <c r="C2546" s="91">
        <v>130</v>
      </c>
    </row>
    <row r="2547" spans="1:3" x14ac:dyDescent="0.25">
      <c r="A2547">
        <v>12083519</v>
      </c>
      <c r="B2547" t="s">
        <v>2586</v>
      </c>
      <c r="C2547" s="91">
        <v>405</v>
      </c>
    </row>
    <row r="2548" spans="1:3" x14ac:dyDescent="0.25">
      <c r="A2548">
        <v>12183519</v>
      </c>
      <c r="B2548" t="s">
        <v>2587</v>
      </c>
      <c r="C2548" s="91">
        <v>405</v>
      </c>
    </row>
    <row r="2549" spans="1:3" x14ac:dyDescent="0.25">
      <c r="A2549">
        <v>1284311</v>
      </c>
      <c r="B2549" t="s">
        <v>2588</v>
      </c>
      <c r="C2549" s="91">
        <v>227.34</v>
      </c>
    </row>
    <row r="2550" spans="1:3" x14ac:dyDescent="0.25">
      <c r="A2550">
        <v>1283993</v>
      </c>
      <c r="B2550" t="s">
        <v>2589</v>
      </c>
      <c r="C2550" s="91">
        <v>390.08</v>
      </c>
    </row>
    <row r="2551" spans="1:3" x14ac:dyDescent="0.25">
      <c r="A2551">
        <v>1280158</v>
      </c>
      <c r="B2551" t="s">
        <v>2590</v>
      </c>
      <c r="C2551" s="91">
        <v>135.63999999999999</v>
      </c>
    </row>
    <row r="2552" spans="1:3" x14ac:dyDescent="0.25">
      <c r="A2552">
        <v>12084207</v>
      </c>
      <c r="B2552" t="s">
        <v>2591</v>
      </c>
      <c r="C2552" s="91">
        <v>52.5</v>
      </c>
    </row>
    <row r="2553" spans="1:3" x14ac:dyDescent="0.25">
      <c r="A2553">
        <v>1284155</v>
      </c>
      <c r="B2553" t="s">
        <v>2592</v>
      </c>
      <c r="C2553" s="91">
        <v>20.58</v>
      </c>
    </row>
    <row r="2554" spans="1:3" x14ac:dyDescent="0.25">
      <c r="A2554">
        <v>1286431</v>
      </c>
      <c r="B2554" t="s">
        <v>2593</v>
      </c>
      <c r="C2554" s="91">
        <v>9.9</v>
      </c>
    </row>
    <row r="2555" spans="1:3" x14ac:dyDescent="0.25">
      <c r="A2555">
        <v>1286038</v>
      </c>
      <c r="B2555" t="s">
        <v>2594</v>
      </c>
      <c r="C2555" s="91">
        <v>30</v>
      </c>
    </row>
    <row r="2556" spans="1:3" x14ac:dyDescent="0.25">
      <c r="A2556">
        <v>1287390</v>
      </c>
      <c r="B2556" t="s">
        <v>2595</v>
      </c>
      <c r="C2556" s="91">
        <v>22.5</v>
      </c>
    </row>
    <row r="2557" spans="1:3" x14ac:dyDescent="0.25">
      <c r="A2557">
        <v>12083516</v>
      </c>
      <c r="B2557" t="s">
        <v>2596</v>
      </c>
      <c r="C2557" s="91">
        <v>478</v>
      </c>
    </row>
    <row r="2558" spans="1:3" x14ac:dyDescent="0.25">
      <c r="A2558">
        <v>1282670</v>
      </c>
      <c r="B2558" t="s">
        <v>2597</v>
      </c>
      <c r="C2558" s="91">
        <v>55.46</v>
      </c>
    </row>
    <row r="2559" spans="1:3" x14ac:dyDescent="0.25">
      <c r="A2559">
        <v>1283001</v>
      </c>
      <c r="B2559" t="s">
        <v>2598</v>
      </c>
      <c r="C2559" s="91">
        <v>26.94</v>
      </c>
    </row>
    <row r="2560" spans="1:3" x14ac:dyDescent="0.25">
      <c r="A2560">
        <v>1284144</v>
      </c>
      <c r="B2560" t="s">
        <v>2599</v>
      </c>
      <c r="C2560" s="91">
        <v>30.02</v>
      </c>
    </row>
    <row r="2561" spans="1:3" x14ac:dyDescent="0.25">
      <c r="A2561">
        <v>1283002</v>
      </c>
      <c r="B2561" t="s">
        <v>2600</v>
      </c>
      <c r="C2561" s="91">
        <v>190</v>
      </c>
    </row>
    <row r="2562" spans="1:3" x14ac:dyDescent="0.25">
      <c r="A2562">
        <v>1280074</v>
      </c>
      <c r="B2562" t="s">
        <v>2601</v>
      </c>
      <c r="C2562" s="91">
        <v>98.56</v>
      </c>
    </row>
    <row r="2563" spans="1:3" x14ac:dyDescent="0.25">
      <c r="A2563">
        <v>12082375</v>
      </c>
      <c r="B2563" t="s">
        <v>2602</v>
      </c>
      <c r="C2563" s="91">
        <v>30</v>
      </c>
    </row>
    <row r="2564" spans="1:3" x14ac:dyDescent="0.25">
      <c r="A2564">
        <v>1282378</v>
      </c>
      <c r="B2564" t="s">
        <v>2603</v>
      </c>
      <c r="C2564" s="91">
        <v>25.2</v>
      </c>
    </row>
    <row r="2565" spans="1:3" x14ac:dyDescent="0.25">
      <c r="A2565">
        <v>12082784</v>
      </c>
      <c r="B2565" t="s">
        <v>2604</v>
      </c>
      <c r="C2565" s="91">
        <v>456.94</v>
      </c>
    </row>
    <row r="2566" spans="1:3" x14ac:dyDescent="0.25">
      <c r="A2566">
        <v>1226770</v>
      </c>
      <c r="B2566" t="s">
        <v>2605</v>
      </c>
      <c r="C2566" s="91">
        <v>1000</v>
      </c>
    </row>
    <row r="2567" spans="1:3" x14ac:dyDescent="0.25">
      <c r="A2567">
        <v>12026770</v>
      </c>
      <c r="B2567" t="s">
        <v>2606</v>
      </c>
      <c r="C2567" s="91">
        <v>175</v>
      </c>
    </row>
    <row r="2568" spans="1:3" x14ac:dyDescent="0.25">
      <c r="A2568">
        <v>12080307</v>
      </c>
      <c r="B2568" t="s">
        <v>2607</v>
      </c>
      <c r="C2568" s="91">
        <v>844</v>
      </c>
    </row>
    <row r="2569" spans="1:3" x14ac:dyDescent="0.25">
      <c r="A2569">
        <v>1287491</v>
      </c>
      <c r="B2569" t="s">
        <v>2608</v>
      </c>
      <c r="C2569" s="91">
        <v>280</v>
      </c>
    </row>
    <row r="2570" spans="1:3" x14ac:dyDescent="0.25">
      <c r="A2570">
        <v>1286140</v>
      </c>
      <c r="B2570" t="s">
        <v>2609</v>
      </c>
      <c r="C2570" s="91">
        <v>14.24</v>
      </c>
    </row>
    <row r="2571" spans="1:3" x14ac:dyDescent="0.25">
      <c r="A2571">
        <v>1286780</v>
      </c>
      <c r="B2571" t="s">
        <v>2610</v>
      </c>
      <c r="C2571" s="91">
        <v>9.92</v>
      </c>
    </row>
    <row r="2572" spans="1:3" x14ac:dyDescent="0.25">
      <c r="A2572">
        <v>1284134</v>
      </c>
      <c r="B2572" t="s">
        <v>2611</v>
      </c>
      <c r="C2572" s="91">
        <v>13.22</v>
      </c>
    </row>
    <row r="2573" spans="1:3" x14ac:dyDescent="0.25">
      <c r="A2573">
        <v>1287177</v>
      </c>
      <c r="B2573" t="s">
        <v>2612</v>
      </c>
      <c r="C2573" s="91">
        <v>750</v>
      </c>
    </row>
    <row r="2574" spans="1:3" x14ac:dyDescent="0.25">
      <c r="A2574">
        <v>1288104</v>
      </c>
      <c r="B2574" t="s">
        <v>2613</v>
      </c>
      <c r="C2574" s="91">
        <v>262</v>
      </c>
    </row>
    <row r="2575" spans="1:3" x14ac:dyDescent="0.25">
      <c r="A2575">
        <v>12087491</v>
      </c>
      <c r="B2575" t="s">
        <v>2614</v>
      </c>
      <c r="C2575" s="91">
        <v>280</v>
      </c>
    </row>
    <row r="2576" spans="1:3" x14ac:dyDescent="0.25">
      <c r="A2576">
        <v>1287270</v>
      </c>
      <c r="B2576" t="s">
        <v>2615</v>
      </c>
      <c r="C2576" s="91">
        <v>30</v>
      </c>
    </row>
    <row r="2577" spans="1:3" x14ac:dyDescent="0.25">
      <c r="A2577">
        <v>12082495</v>
      </c>
      <c r="B2577" t="s">
        <v>2616</v>
      </c>
      <c r="C2577" s="91">
        <v>30</v>
      </c>
    </row>
    <row r="2578" spans="1:3" x14ac:dyDescent="0.25">
      <c r="A2578">
        <v>1286157</v>
      </c>
      <c r="B2578" t="s">
        <v>2617</v>
      </c>
      <c r="C2578" s="91">
        <v>30</v>
      </c>
    </row>
    <row r="2579" spans="1:3" x14ac:dyDescent="0.25">
      <c r="A2579">
        <v>12084681</v>
      </c>
      <c r="B2579" t="s">
        <v>2618</v>
      </c>
      <c r="C2579" s="91">
        <v>62.98</v>
      </c>
    </row>
    <row r="2580" spans="1:3" x14ac:dyDescent="0.25">
      <c r="A2580">
        <v>1286162</v>
      </c>
      <c r="B2580" t="s">
        <v>2619</v>
      </c>
      <c r="C2580" s="91">
        <v>30</v>
      </c>
    </row>
    <row r="2581" spans="1:3" x14ac:dyDescent="0.25">
      <c r="A2581">
        <v>12082533</v>
      </c>
      <c r="B2581" t="s">
        <v>2620</v>
      </c>
      <c r="C2581" s="91">
        <v>27.56</v>
      </c>
    </row>
    <row r="2582" spans="1:3" x14ac:dyDescent="0.25">
      <c r="A2582">
        <v>12082570</v>
      </c>
      <c r="B2582" t="s">
        <v>2621</v>
      </c>
      <c r="C2582" s="91">
        <v>30</v>
      </c>
    </row>
    <row r="2583" spans="1:3" x14ac:dyDescent="0.25">
      <c r="A2583">
        <v>12086060</v>
      </c>
      <c r="B2583" t="s">
        <v>2622</v>
      </c>
      <c r="C2583" s="91">
        <v>30</v>
      </c>
    </row>
    <row r="2584" spans="1:3" x14ac:dyDescent="0.25">
      <c r="A2584">
        <v>12087075</v>
      </c>
      <c r="B2584" t="s">
        <v>2623</v>
      </c>
      <c r="C2584" s="91">
        <v>30</v>
      </c>
    </row>
    <row r="2585" spans="1:3" x14ac:dyDescent="0.25">
      <c r="A2585">
        <v>12087040</v>
      </c>
      <c r="B2585" t="s">
        <v>2624</v>
      </c>
      <c r="C2585" s="91">
        <v>23.18</v>
      </c>
    </row>
    <row r="2586" spans="1:3" x14ac:dyDescent="0.25">
      <c r="A2586">
        <v>12087015</v>
      </c>
      <c r="B2586" t="s">
        <v>2625</v>
      </c>
      <c r="C2586" s="91">
        <v>142.56</v>
      </c>
    </row>
    <row r="2587" spans="1:3" x14ac:dyDescent="0.25">
      <c r="A2587">
        <v>1284153</v>
      </c>
      <c r="B2587" t="s">
        <v>2626</v>
      </c>
      <c r="C2587" s="91">
        <v>464.2</v>
      </c>
    </row>
    <row r="2588" spans="1:3" x14ac:dyDescent="0.25">
      <c r="A2588">
        <v>12870760</v>
      </c>
      <c r="B2588" t="s">
        <v>2627</v>
      </c>
      <c r="C2588" s="91">
        <v>116</v>
      </c>
    </row>
    <row r="2589" spans="1:3" x14ac:dyDescent="0.25">
      <c r="A2589">
        <v>12087118</v>
      </c>
      <c r="B2589" t="s">
        <v>2628</v>
      </c>
      <c r="C2589" s="91">
        <v>30</v>
      </c>
    </row>
    <row r="2590" spans="1:3" x14ac:dyDescent="0.25">
      <c r="A2590">
        <v>12087070</v>
      </c>
      <c r="B2590" t="s">
        <v>2629</v>
      </c>
      <c r="C2590" s="91">
        <v>21.3</v>
      </c>
    </row>
    <row r="2591" spans="1:3" x14ac:dyDescent="0.25">
      <c r="A2591">
        <v>12870700</v>
      </c>
      <c r="B2591" t="s">
        <v>2630</v>
      </c>
      <c r="C2591" s="91">
        <v>17.920000000000002</v>
      </c>
    </row>
    <row r="2592" spans="1:3" x14ac:dyDescent="0.25">
      <c r="A2592">
        <v>12087252</v>
      </c>
      <c r="B2592" t="s">
        <v>2631</v>
      </c>
      <c r="C2592" s="91">
        <v>30</v>
      </c>
    </row>
    <row r="2593" spans="1:3" x14ac:dyDescent="0.25">
      <c r="A2593">
        <v>12187070</v>
      </c>
      <c r="B2593" t="s">
        <v>2632</v>
      </c>
      <c r="C2593" s="91">
        <v>57.46</v>
      </c>
    </row>
    <row r="2594" spans="1:3" x14ac:dyDescent="0.25">
      <c r="A2594">
        <v>12872050</v>
      </c>
      <c r="B2594" t="s">
        <v>2633</v>
      </c>
      <c r="C2594" s="91">
        <v>118.18</v>
      </c>
    </row>
    <row r="2595" spans="1:3" x14ac:dyDescent="0.25">
      <c r="A2595">
        <v>12080158</v>
      </c>
      <c r="B2595" t="s">
        <v>2634</v>
      </c>
      <c r="C2595" s="91">
        <v>30</v>
      </c>
    </row>
    <row r="2596" spans="1:3" x14ac:dyDescent="0.25">
      <c r="A2596">
        <v>1284146</v>
      </c>
      <c r="B2596" t="s">
        <v>2635</v>
      </c>
      <c r="C2596" s="91">
        <v>35.78</v>
      </c>
    </row>
    <row r="2597" spans="1:3" x14ac:dyDescent="0.25">
      <c r="A2597">
        <v>1283891</v>
      </c>
      <c r="B2597" t="s">
        <v>2636</v>
      </c>
      <c r="C2597" s="91">
        <v>30</v>
      </c>
    </row>
    <row r="2598" spans="1:3" x14ac:dyDescent="0.25">
      <c r="A2598">
        <v>1287497</v>
      </c>
      <c r="B2598" t="s">
        <v>2637</v>
      </c>
      <c r="C2598" s="91">
        <v>30</v>
      </c>
    </row>
    <row r="2599" spans="1:3" x14ac:dyDescent="0.25">
      <c r="A2599">
        <v>12087497</v>
      </c>
      <c r="B2599" t="s">
        <v>2638</v>
      </c>
      <c r="C2599" s="91">
        <v>762.32</v>
      </c>
    </row>
    <row r="2600" spans="1:3" x14ac:dyDescent="0.25">
      <c r="A2600">
        <v>12086430</v>
      </c>
      <c r="B2600" t="s">
        <v>2639</v>
      </c>
      <c r="C2600" s="91">
        <v>196.4</v>
      </c>
    </row>
    <row r="2601" spans="1:3" x14ac:dyDescent="0.25">
      <c r="A2601">
        <v>12082627</v>
      </c>
      <c r="B2601" t="s">
        <v>2640</v>
      </c>
      <c r="C2601" s="91">
        <v>50.16</v>
      </c>
    </row>
    <row r="2602" spans="1:3" x14ac:dyDescent="0.25">
      <c r="A2602">
        <v>1282627</v>
      </c>
      <c r="B2602" t="s">
        <v>2641</v>
      </c>
      <c r="C2602" s="91">
        <v>30</v>
      </c>
    </row>
    <row r="2603" spans="1:3" x14ac:dyDescent="0.25">
      <c r="A2603">
        <v>1280162</v>
      </c>
      <c r="B2603" t="s">
        <v>2642</v>
      </c>
      <c r="C2603" s="91">
        <v>21.49</v>
      </c>
    </row>
    <row r="2604" spans="1:3" x14ac:dyDescent="0.25">
      <c r="A2604">
        <v>1280185</v>
      </c>
      <c r="B2604" t="s">
        <v>2643</v>
      </c>
      <c r="C2604" s="91">
        <v>30</v>
      </c>
    </row>
    <row r="2605" spans="1:3" x14ac:dyDescent="0.25">
      <c r="A2605">
        <v>1286664</v>
      </c>
      <c r="B2605" t="s">
        <v>2644</v>
      </c>
      <c r="C2605" s="91">
        <v>27.56</v>
      </c>
    </row>
    <row r="2606" spans="1:3" x14ac:dyDescent="0.25">
      <c r="A2606">
        <v>12083721</v>
      </c>
      <c r="B2606" t="s">
        <v>2645</v>
      </c>
      <c r="C2606" s="91">
        <v>30</v>
      </c>
    </row>
    <row r="2607" spans="1:3" x14ac:dyDescent="0.25">
      <c r="A2607">
        <v>1280101</v>
      </c>
      <c r="B2607" t="s">
        <v>2646</v>
      </c>
      <c r="C2607" s="91">
        <v>30</v>
      </c>
    </row>
    <row r="2608" spans="1:3" x14ac:dyDescent="0.25">
      <c r="A2608">
        <v>1286225</v>
      </c>
      <c r="B2608" t="s">
        <v>2647</v>
      </c>
      <c r="C2608" s="91">
        <v>110</v>
      </c>
    </row>
    <row r="2609" spans="1:3" x14ac:dyDescent="0.25">
      <c r="A2609">
        <v>12866640</v>
      </c>
      <c r="B2609" t="s">
        <v>2648</v>
      </c>
      <c r="C2609" s="91">
        <v>83.22</v>
      </c>
    </row>
    <row r="2610" spans="1:3" x14ac:dyDescent="0.25">
      <c r="A2610">
        <v>1287799</v>
      </c>
      <c r="B2610" t="s">
        <v>2648</v>
      </c>
      <c r="C2610" s="91">
        <v>596.79999999999995</v>
      </c>
    </row>
    <row r="2611" spans="1:3" x14ac:dyDescent="0.25">
      <c r="A2611">
        <v>12826680</v>
      </c>
      <c r="B2611" t="s">
        <v>2649</v>
      </c>
      <c r="C2611" s="91">
        <v>30</v>
      </c>
    </row>
    <row r="2612" spans="1:3" x14ac:dyDescent="0.25">
      <c r="A2612">
        <v>1282671</v>
      </c>
      <c r="B2612" t="s">
        <v>2650</v>
      </c>
      <c r="C2612" s="91">
        <v>30</v>
      </c>
    </row>
    <row r="2613" spans="1:3" x14ac:dyDescent="0.25">
      <c r="A2613">
        <v>1282710</v>
      </c>
      <c r="B2613" t="s">
        <v>2651</v>
      </c>
      <c r="C2613" s="91">
        <v>30</v>
      </c>
    </row>
    <row r="2614" spans="1:3" x14ac:dyDescent="0.25">
      <c r="A2614">
        <v>1289055</v>
      </c>
      <c r="B2614" t="s">
        <v>2652</v>
      </c>
      <c r="C2614" s="91">
        <v>52.42</v>
      </c>
    </row>
    <row r="2615" spans="1:3" x14ac:dyDescent="0.25">
      <c r="A2615">
        <v>1282728</v>
      </c>
      <c r="B2615" t="s">
        <v>2653</v>
      </c>
      <c r="C2615" s="91">
        <v>24.52</v>
      </c>
    </row>
    <row r="2616" spans="1:3" x14ac:dyDescent="0.25">
      <c r="A2616">
        <v>1470360</v>
      </c>
      <c r="B2616" t="s">
        <v>2654</v>
      </c>
      <c r="C2616" s="91">
        <v>575.05999999999995</v>
      </c>
    </row>
    <row r="2617" spans="1:3" x14ac:dyDescent="0.25">
      <c r="A2617">
        <v>14170360</v>
      </c>
      <c r="B2617" t="s">
        <v>2099</v>
      </c>
      <c r="C2617" s="91">
        <v>125</v>
      </c>
    </row>
    <row r="2618" spans="1:3" x14ac:dyDescent="0.25">
      <c r="A2618">
        <v>1282384</v>
      </c>
      <c r="B2618" t="s">
        <v>2655</v>
      </c>
      <c r="C2618" s="91">
        <v>270</v>
      </c>
    </row>
    <row r="2619" spans="1:3" x14ac:dyDescent="0.25">
      <c r="A2619">
        <v>21472069</v>
      </c>
      <c r="B2619" t="s">
        <v>2656</v>
      </c>
      <c r="C2619" s="91">
        <v>55.95</v>
      </c>
    </row>
    <row r="2620" spans="1:3" x14ac:dyDescent="0.25">
      <c r="A2620">
        <v>21473540</v>
      </c>
      <c r="B2620" t="s">
        <v>2657</v>
      </c>
      <c r="C2620" s="91">
        <v>61.13</v>
      </c>
    </row>
    <row r="2621" spans="1:3" x14ac:dyDescent="0.25">
      <c r="A2621">
        <v>21477155</v>
      </c>
      <c r="B2621" t="s">
        <v>2658</v>
      </c>
      <c r="C2621" s="91">
        <v>61.13</v>
      </c>
    </row>
    <row r="2622" spans="1:3" x14ac:dyDescent="0.25">
      <c r="A2622">
        <v>21477156</v>
      </c>
      <c r="B2622" t="s">
        <v>2659</v>
      </c>
      <c r="C2622" s="91">
        <v>61.13</v>
      </c>
    </row>
    <row r="2623" spans="1:3" x14ac:dyDescent="0.25">
      <c r="A2623">
        <v>1471010</v>
      </c>
      <c r="B2623" t="s">
        <v>2660</v>
      </c>
      <c r="C2623" s="91">
        <v>729.45</v>
      </c>
    </row>
    <row r="2624" spans="1:3" x14ac:dyDescent="0.25">
      <c r="A2624">
        <v>1471011</v>
      </c>
      <c r="B2624" t="s">
        <v>2661</v>
      </c>
      <c r="C2624" s="91">
        <v>729.45</v>
      </c>
    </row>
    <row r="2625" spans="1:3" x14ac:dyDescent="0.25">
      <c r="A2625">
        <v>1474000</v>
      </c>
      <c r="B2625" t="s">
        <v>2662</v>
      </c>
      <c r="C2625" s="91">
        <v>605.94000000000005</v>
      </c>
    </row>
    <row r="2626" spans="1:3" x14ac:dyDescent="0.25">
      <c r="A2626">
        <v>1474001</v>
      </c>
      <c r="B2626" t="s">
        <v>2663</v>
      </c>
      <c r="C2626" s="91">
        <v>605.94000000000005</v>
      </c>
    </row>
    <row r="2627" spans="1:3" x14ac:dyDescent="0.25">
      <c r="A2627">
        <v>1474020</v>
      </c>
      <c r="B2627" t="s">
        <v>2664</v>
      </c>
      <c r="C2627" s="91">
        <v>1141.08</v>
      </c>
    </row>
    <row r="2628" spans="1:3" x14ac:dyDescent="0.25">
      <c r="A2628">
        <v>1285384</v>
      </c>
      <c r="B2628" t="s">
        <v>2665</v>
      </c>
      <c r="C2628" s="91">
        <v>56.72</v>
      </c>
    </row>
    <row r="2629" spans="1:3" x14ac:dyDescent="0.25">
      <c r="A2629">
        <v>1285390</v>
      </c>
      <c r="B2629" t="s">
        <v>2666</v>
      </c>
      <c r="C2629" s="91">
        <v>30</v>
      </c>
    </row>
    <row r="2630" spans="1:3" x14ac:dyDescent="0.25">
      <c r="A2630">
        <v>1286256</v>
      </c>
      <c r="B2630" t="s">
        <v>2667</v>
      </c>
      <c r="C2630" s="91">
        <v>30</v>
      </c>
    </row>
    <row r="2631" spans="1:3" x14ac:dyDescent="0.25">
      <c r="A2631">
        <v>12082746</v>
      </c>
      <c r="B2631" t="s">
        <v>2668</v>
      </c>
      <c r="C2631" s="91">
        <v>21.58</v>
      </c>
    </row>
    <row r="2632" spans="1:3" x14ac:dyDescent="0.25">
      <c r="A2632">
        <v>12184481</v>
      </c>
      <c r="B2632" t="s">
        <v>2669</v>
      </c>
      <c r="C2632" s="91">
        <v>47.8</v>
      </c>
    </row>
    <row r="2633" spans="1:3" x14ac:dyDescent="0.25">
      <c r="A2633">
        <v>1280170</v>
      </c>
      <c r="B2633" t="s">
        <v>2670</v>
      </c>
      <c r="C2633" s="91">
        <v>30</v>
      </c>
    </row>
    <row r="2634" spans="1:3" x14ac:dyDescent="0.25">
      <c r="A2634">
        <v>1286674</v>
      </c>
      <c r="B2634" t="s">
        <v>2671</v>
      </c>
      <c r="C2634" s="91">
        <v>30</v>
      </c>
    </row>
    <row r="2635" spans="1:3" x14ac:dyDescent="0.25">
      <c r="A2635">
        <v>1287329</v>
      </c>
      <c r="B2635" t="s">
        <v>2672</v>
      </c>
      <c r="C2635" s="91">
        <v>122.92</v>
      </c>
    </row>
    <row r="2636" spans="1:3" x14ac:dyDescent="0.25">
      <c r="A2636">
        <v>12083002</v>
      </c>
      <c r="B2636" t="s">
        <v>2673</v>
      </c>
      <c r="C2636" s="91">
        <v>30</v>
      </c>
    </row>
    <row r="2637" spans="1:3" x14ac:dyDescent="0.25">
      <c r="A2637">
        <v>1287205</v>
      </c>
      <c r="B2637" t="s">
        <v>2674</v>
      </c>
      <c r="C2637" s="91">
        <v>30</v>
      </c>
    </row>
    <row r="2638" spans="1:3" x14ac:dyDescent="0.25">
      <c r="A2638">
        <v>1287081</v>
      </c>
      <c r="B2638" t="s">
        <v>2675</v>
      </c>
      <c r="C2638" s="91">
        <v>30</v>
      </c>
    </row>
    <row r="2639" spans="1:3" x14ac:dyDescent="0.25">
      <c r="A2639">
        <v>1283003</v>
      </c>
      <c r="B2639" t="s">
        <v>2676</v>
      </c>
      <c r="C2639" s="91">
        <v>30</v>
      </c>
    </row>
    <row r="2640" spans="1:3" x14ac:dyDescent="0.25">
      <c r="A2640">
        <v>12187338</v>
      </c>
      <c r="B2640" t="s">
        <v>2547</v>
      </c>
      <c r="C2640" s="91">
        <v>110</v>
      </c>
    </row>
    <row r="2641" spans="1:3" x14ac:dyDescent="0.25">
      <c r="A2641">
        <v>1286677</v>
      </c>
      <c r="B2641" t="s">
        <v>2677</v>
      </c>
      <c r="C2641" s="91">
        <v>22.4</v>
      </c>
    </row>
    <row r="2642" spans="1:3" x14ac:dyDescent="0.25">
      <c r="A2642">
        <v>1284702</v>
      </c>
      <c r="B2642" t="s">
        <v>2678</v>
      </c>
      <c r="C2642" s="91">
        <v>29.8</v>
      </c>
    </row>
    <row r="2643" spans="1:3" x14ac:dyDescent="0.25">
      <c r="A2643">
        <v>1286706</v>
      </c>
      <c r="B2643" t="s">
        <v>2679</v>
      </c>
      <c r="C2643" s="91">
        <v>19.18</v>
      </c>
    </row>
    <row r="2644" spans="1:3" x14ac:dyDescent="0.25">
      <c r="A2644">
        <v>1287340</v>
      </c>
      <c r="B2644" t="s">
        <v>2680</v>
      </c>
      <c r="C2644" s="91">
        <v>17.559999999999999</v>
      </c>
    </row>
    <row r="2645" spans="1:3" x14ac:dyDescent="0.25">
      <c r="A2645">
        <v>1287522</v>
      </c>
      <c r="B2645" t="s">
        <v>2681</v>
      </c>
      <c r="C2645" s="91">
        <v>844</v>
      </c>
    </row>
    <row r="2646" spans="1:3" x14ac:dyDescent="0.25">
      <c r="A2646">
        <v>12186803</v>
      </c>
      <c r="B2646" t="s">
        <v>2682</v>
      </c>
      <c r="C2646" s="91">
        <v>24.16</v>
      </c>
    </row>
    <row r="2647" spans="1:3" x14ac:dyDescent="0.25">
      <c r="A2647">
        <v>1286695</v>
      </c>
      <c r="B2647" t="s">
        <v>2683</v>
      </c>
      <c r="C2647" s="91">
        <v>52.64</v>
      </c>
    </row>
    <row r="2648" spans="1:3" x14ac:dyDescent="0.25">
      <c r="A2648">
        <v>1286696</v>
      </c>
      <c r="B2648" t="s">
        <v>2684</v>
      </c>
      <c r="C2648" s="91">
        <v>30</v>
      </c>
    </row>
    <row r="2649" spans="1:3" x14ac:dyDescent="0.25">
      <c r="A2649">
        <v>1283090</v>
      </c>
      <c r="B2649" t="s">
        <v>2685</v>
      </c>
      <c r="C2649" s="91">
        <v>320</v>
      </c>
    </row>
    <row r="2650" spans="1:3" x14ac:dyDescent="0.25">
      <c r="A2650">
        <v>12183090</v>
      </c>
      <c r="B2650" t="s">
        <v>2686</v>
      </c>
      <c r="C2650" s="91">
        <v>320</v>
      </c>
    </row>
    <row r="2651" spans="1:3" x14ac:dyDescent="0.25">
      <c r="A2651">
        <v>1287621</v>
      </c>
      <c r="B2651" t="s">
        <v>2687</v>
      </c>
      <c r="C2651" s="91">
        <v>190</v>
      </c>
    </row>
    <row r="2652" spans="1:3" x14ac:dyDescent="0.25">
      <c r="A2652">
        <v>12182785</v>
      </c>
      <c r="B2652" t="s">
        <v>2688</v>
      </c>
      <c r="C2652" s="91">
        <v>19.100000000000001</v>
      </c>
    </row>
    <row r="2653" spans="1:3" x14ac:dyDescent="0.25">
      <c r="A2653">
        <v>12186334</v>
      </c>
      <c r="B2653" t="s">
        <v>2689</v>
      </c>
      <c r="C2653" s="91">
        <v>30</v>
      </c>
    </row>
    <row r="2654" spans="1:3" x14ac:dyDescent="0.25">
      <c r="A2654">
        <v>12182784</v>
      </c>
      <c r="B2654" t="s">
        <v>2690</v>
      </c>
      <c r="C2654" s="91">
        <v>8.02</v>
      </c>
    </row>
    <row r="2655" spans="1:3" x14ac:dyDescent="0.25">
      <c r="A2655">
        <v>12282784</v>
      </c>
      <c r="B2655" t="s">
        <v>2691</v>
      </c>
      <c r="C2655" s="91">
        <v>19.100000000000001</v>
      </c>
    </row>
    <row r="2656" spans="1:3" x14ac:dyDescent="0.25">
      <c r="A2656">
        <v>1283525</v>
      </c>
      <c r="B2656" t="s">
        <v>2692</v>
      </c>
      <c r="C2656" s="91">
        <v>8.6</v>
      </c>
    </row>
    <row r="2657" spans="1:3" x14ac:dyDescent="0.25">
      <c r="A2657">
        <v>12183550</v>
      </c>
      <c r="B2657" t="s">
        <v>2693</v>
      </c>
      <c r="C2657" s="91">
        <v>14.24</v>
      </c>
    </row>
    <row r="2658" spans="1:3" x14ac:dyDescent="0.25">
      <c r="A2658">
        <v>12183883</v>
      </c>
      <c r="B2658" t="s">
        <v>2694</v>
      </c>
      <c r="C2658" s="91">
        <v>30</v>
      </c>
    </row>
    <row r="2659" spans="1:3" x14ac:dyDescent="0.25">
      <c r="A2659">
        <v>1280175</v>
      </c>
      <c r="B2659" t="s">
        <v>2695</v>
      </c>
      <c r="C2659" s="91">
        <v>30</v>
      </c>
    </row>
    <row r="2660" spans="1:3" x14ac:dyDescent="0.25">
      <c r="A2660">
        <v>12183655</v>
      </c>
      <c r="B2660" t="s">
        <v>2696</v>
      </c>
      <c r="C2660" s="91">
        <v>30</v>
      </c>
    </row>
    <row r="2661" spans="1:3" x14ac:dyDescent="0.25">
      <c r="A2661">
        <v>12283655</v>
      </c>
      <c r="B2661" t="s">
        <v>2697</v>
      </c>
      <c r="C2661" s="91">
        <v>30</v>
      </c>
    </row>
    <row r="2662" spans="1:3" x14ac:dyDescent="0.25">
      <c r="A2662">
        <v>12283519</v>
      </c>
      <c r="B2662" t="s">
        <v>2698</v>
      </c>
      <c r="C2662" s="91">
        <v>30</v>
      </c>
    </row>
    <row r="2663" spans="1:3" x14ac:dyDescent="0.25">
      <c r="A2663">
        <v>12286038</v>
      </c>
      <c r="B2663" t="s">
        <v>2699</v>
      </c>
      <c r="C2663" s="91">
        <v>19.579999999999998</v>
      </c>
    </row>
    <row r="2664" spans="1:3" x14ac:dyDescent="0.25">
      <c r="A2664">
        <v>12283002</v>
      </c>
      <c r="B2664" t="s">
        <v>2600</v>
      </c>
      <c r="C2664" s="91">
        <v>190</v>
      </c>
    </row>
    <row r="2665" spans="1:3" x14ac:dyDescent="0.25">
      <c r="A2665">
        <v>12280076</v>
      </c>
      <c r="B2665" t="s">
        <v>2700</v>
      </c>
      <c r="C2665" s="91">
        <v>13.86</v>
      </c>
    </row>
    <row r="2666" spans="1:3" x14ac:dyDescent="0.25">
      <c r="A2666">
        <v>1286235</v>
      </c>
      <c r="B2666" t="s">
        <v>2701</v>
      </c>
      <c r="C2666" s="91">
        <v>739.82</v>
      </c>
    </row>
    <row r="2667" spans="1:3" x14ac:dyDescent="0.25">
      <c r="A2667">
        <v>1286618</v>
      </c>
      <c r="B2667" t="s">
        <v>2702</v>
      </c>
      <c r="C2667" s="91">
        <v>178</v>
      </c>
    </row>
    <row r="2668" spans="1:3" x14ac:dyDescent="0.25">
      <c r="A2668">
        <v>1287641</v>
      </c>
      <c r="B2668" t="s">
        <v>2703</v>
      </c>
      <c r="C2668" s="91">
        <v>46.52</v>
      </c>
    </row>
    <row r="2669" spans="1:3" x14ac:dyDescent="0.25">
      <c r="A2669">
        <v>12186735</v>
      </c>
      <c r="B2669" t="s">
        <v>2704</v>
      </c>
      <c r="C2669" s="91">
        <v>104.9</v>
      </c>
    </row>
    <row r="2670" spans="1:3" x14ac:dyDescent="0.25">
      <c r="A2670">
        <v>12183874</v>
      </c>
      <c r="B2670" t="s">
        <v>2705</v>
      </c>
      <c r="C2670" s="91">
        <v>30</v>
      </c>
    </row>
    <row r="2671" spans="1:3" x14ac:dyDescent="0.25">
      <c r="A2671">
        <v>1280055</v>
      </c>
      <c r="B2671" t="s">
        <v>2706</v>
      </c>
      <c r="C2671" s="91">
        <v>120.18</v>
      </c>
    </row>
    <row r="2672" spans="1:3" x14ac:dyDescent="0.25">
      <c r="A2672">
        <v>12183930</v>
      </c>
      <c r="B2672" t="s">
        <v>2707</v>
      </c>
      <c r="C2672" s="91">
        <v>107.34</v>
      </c>
    </row>
    <row r="2673" spans="1:3" x14ac:dyDescent="0.25">
      <c r="A2673">
        <v>12187177</v>
      </c>
      <c r="B2673" t="s">
        <v>2708</v>
      </c>
      <c r="C2673" s="91">
        <v>17.72</v>
      </c>
    </row>
    <row r="2674" spans="1:3" x14ac:dyDescent="0.25">
      <c r="A2674">
        <v>1288142</v>
      </c>
      <c r="B2674" t="s">
        <v>2709</v>
      </c>
      <c r="C2674" s="91">
        <v>50</v>
      </c>
    </row>
    <row r="2675" spans="1:3" x14ac:dyDescent="0.25">
      <c r="A2675">
        <v>12187621</v>
      </c>
      <c r="B2675" t="s">
        <v>2710</v>
      </c>
      <c r="C2675" s="91">
        <v>30</v>
      </c>
    </row>
    <row r="2676" spans="1:3" x14ac:dyDescent="0.25">
      <c r="A2676">
        <v>12188150</v>
      </c>
      <c r="B2676" t="s">
        <v>2711</v>
      </c>
      <c r="C2676" s="91">
        <v>50</v>
      </c>
    </row>
    <row r="2677" spans="1:3" x14ac:dyDescent="0.25">
      <c r="A2677">
        <v>1280184</v>
      </c>
      <c r="B2677" t="s">
        <v>2712</v>
      </c>
      <c r="C2677" s="91">
        <v>75.680000000000007</v>
      </c>
    </row>
    <row r="2678" spans="1:3" x14ac:dyDescent="0.25">
      <c r="A2678">
        <v>1285415</v>
      </c>
      <c r="B2678" t="s">
        <v>2713</v>
      </c>
      <c r="C2678" s="91">
        <v>257.44</v>
      </c>
    </row>
    <row r="2679" spans="1:3" x14ac:dyDescent="0.25">
      <c r="A2679">
        <v>1286022</v>
      </c>
      <c r="B2679" t="s">
        <v>2714</v>
      </c>
      <c r="C2679" s="91">
        <v>30</v>
      </c>
    </row>
    <row r="2680" spans="1:3" x14ac:dyDescent="0.25">
      <c r="A2680">
        <v>1284140</v>
      </c>
      <c r="B2680" t="s">
        <v>2715</v>
      </c>
      <c r="C2680" s="91">
        <v>30</v>
      </c>
    </row>
    <row r="2681" spans="1:3" x14ac:dyDescent="0.25">
      <c r="A2681">
        <v>12184156</v>
      </c>
      <c r="B2681" t="s">
        <v>2716</v>
      </c>
      <c r="C2681" s="91">
        <v>30</v>
      </c>
    </row>
    <row r="2682" spans="1:3" x14ac:dyDescent="0.25">
      <c r="A2682">
        <v>12182570</v>
      </c>
      <c r="B2682" t="s">
        <v>2717</v>
      </c>
      <c r="C2682" s="91">
        <v>22.48</v>
      </c>
    </row>
    <row r="2683" spans="1:3" x14ac:dyDescent="0.25">
      <c r="A2683">
        <v>12182310</v>
      </c>
      <c r="B2683" t="s">
        <v>2718</v>
      </c>
      <c r="C2683" s="91">
        <v>51</v>
      </c>
    </row>
    <row r="2684" spans="1:3" x14ac:dyDescent="0.25">
      <c r="A2684">
        <v>1286382</v>
      </c>
      <c r="B2684" t="s">
        <v>2719</v>
      </c>
      <c r="C2684" s="91">
        <v>30</v>
      </c>
    </row>
    <row r="2685" spans="1:3" x14ac:dyDescent="0.25">
      <c r="A2685">
        <v>12189055</v>
      </c>
      <c r="B2685" t="s">
        <v>2720</v>
      </c>
      <c r="C2685" s="91">
        <v>162</v>
      </c>
    </row>
    <row r="2686" spans="1:3" x14ac:dyDescent="0.25">
      <c r="A2686">
        <v>12186430</v>
      </c>
      <c r="B2686" t="s">
        <v>2721</v>
      </c>
      <c r="C2686" s="91">
        <v>6.26</v>
      </c>
    </row>
    <row r="2687" spans="1:3" x14ac:dyDescent="0.25">
      <c r="A2687">
        <v>12187807</v>
      </c>
      <c r="B2687" t="s">
        <v>2722</v>
      </c>
      <c r="C2687" s="91">
        <v>150.34</v>
      </c>
    </row>
    <row r="2688" spans="1:3" x14ac:dyDescent="0.25">
      <c r="A2688">
        <v>12186762</v>
      </c>
      <c r="B2688" t="s">
        <v>2723</v>
      </c>
      <c r="C2688" s="91">
        <v>15.4</v>
      </c>
    </row>
    <row r="2689" spans="1:3" x14ac:dyDescent="0.25">
      <c r="A2689">
        <v>1286765</v>
      </c>
      <c r="B2689" t="s">
        <v>2724</v>
      </c>
      <c r="C2689" s="91">
        <v>28.4</v>
      </c>
    </row>
    <row r="2690" spans="1:3" x14ac:dyDescent="0.25">
      <c r="A2690">
        <v>12186765</v>
      </c>
      <c r="B2690" t="s">
        <v>2725</v>
      </c>
      <c r="C2690" s="91">
        <v>151.5</v>
      </c>
    </row>
    <row r="2691" spans="1:3" x14ac:dyDescent="0.25">
      <c r="A2691">
        <v>1280196</v>
      </c>
      <c r="B2691" t="s">
        <v>2726</v>
      </c>
      <c r="C2691" s="91">
        <v>120</v>
      </c>
    </row>
    <row r="2692" spans="1:3" x14ac:dyDescent="0.25">
      <c r="A2692">
        <v>12184466</v>
      </c>
      <c r="B2692" t="s">
        <v>2727</v>
      </c>
      <c r="C2692" s="91">
        <v>7.22</v>
      </c>
    </row>
    <row r="2693" spans="1:3" x14ac:dyDescent="0.25">
      <c r="A2693">
        <v>1284305</v>
      </c>
      <c r="B2693" t="s">
        <v>2728</v>
      </c>
      <c r="C2693" s="91">
        <v>30</v>
      </c>
    </row>
    <row r="2694" spans="1:3" x14ac:dyDescent="0.25">
      <c r="A2694">
        <v>1287045</v>
      </c>
      <c r="B2694" t="s">
        <v>2729</v>
      </c>
      <c r="C2694" s="91">
        <v>311.7</v>
      </c>
    </row>
    <row r="2695" spans="1:3" x14ac:dyDescent="0.25">
      <c r="A2695">
        <v>12187045</v>
      </c>
      <c r="B2695" t="s">
        <v>2730</v>
      </c>
      <c r="C2695" s="91">
        <v>73.099999999999994</v>
      </c>
    </row>
    <row r="2696" spans="1:3" x14ac:dyDescent="0.25">
      <c r="A2696">
        <v>1284482</v>
      </c>
      <c r="B2696" t="s">
        <v>2731</v>
      </c>
      <c r="C2696" s="91">
        <v>30</v>
      </c>
    </row>
    <row r="2697" spans="1:3" x14ac:dyDescent="0.25">
      <c r="A2697">
        <v>1284480</v>
      </c>
      <c r="B2697" t="s">
        <v>2732</v>
      </c>
      <c r="C2697" s="91">
        <v>3.94</v>
      </c>
    </row>
    <row r="2698" spans="1:3" x14ac:dyDescent="0.25">
      <c r="A2698">
        <v>1284479</v>
      </c>
      <c r="B2698" t="s">
        <v>2733</v>
      </c>
      <c r="C2698" s="91">
        <v>9.06</v>
      </c>
    </row>
    <row r="2699" spans="1:3" x14ac:dyDescent="0.25">
      <c r="A2699">
        <v>1284260</v>
      </c>
      <c r="B2699" t="s">
        <v>2734</v>
      </c>
      <c r="C2699" s="91">
        <v>346.4</v>
      </c>
    </row>
    <row r="2700" spans="1:3" x14ac:dyDescent="0.25">
      <c r="A2700">
        <v>12383519</v>
      </c>
      <c r="B2700" t="s">
        <v>2735</v>
      </c>
      <c r="C2700" s="91">
        <v>383.16</v>
      </c>
    </row>
    <row r="2701" spans="1:3" x14ac:dyDescent="0.25">
      <c r="A2701">
        <v>12187015</v>
      </c>
      <c r="B2701" t="s">
        <v>2736</v>
      </c>
      <c r="C2701" s="91">
        <v>12.38</v>
      </c>
    </row>
    <row r="2702" spans="1:3" x14ac:dyDescent="0.25">
      <c r="A2702">
        <v>12184436</v>
      </c>
      <c r="B2702" t="s">
        <v>2737</v>
      </c>
      <c r="C2702" s="91">
        <v>29.1</v>
      </c>
    </row>
    <row r="2703" spans="1:3" x14ac:dyDescent="0.25">
      <c r="A2703">
        <v>1280197</v>
      </c>
      <c r="B2703" t="s">
        <v>2738</v>
      </c>
      <c r="C2703" s="91">
        <v>345.48</v>
      </c>
    </row>
    <row r="2704" spans="1:3" x14ac:dyDescent="0.25">
      <c r="A2704">
        <v>1283892</v>
      </c>
      <c r="B2704" t="s">
        <v>2739</v>
      </c>
      <c r="C2704" s="91">
        <v>30</v>
      </c>
    </row>
    <row r="2705" spans="1:3" x14ac:dyDescent="0.25">
      <c r="A2705">
        <v>184403</v>
      </c>
      <c r="B2705" t="s">
        <v>2740</v>
      </c>
      <c r="C2705" s="91">
        <v>310</v>
      </c>
    </row>
    <row r="2706" spans="1:3" x14ac:dyDescent="0.25">
      <c r="A2706">
        <v>12184403</v>
      </c>
      <c r="B2706" t="s">
        <v>2741</v>
      </c>
      <c r="C2706" s="91">
        <v>513.55999999999995</v>
      </c>
    </row>
    <row r="2707" spans="1:3" x14ac:dyDescent="0.25">
      <c r="A2707">
        <v>12183018</v>
      </c>
      <c r="B2707" t="s">
        <v>2742</v>
      </c>
      <c r="C2707" s="91">
        <v>30</v>
      </c>
    </row>
    <row r="2708" spans="1:3" x14ac:dyDescent="0.25">
      <c r="A2708">
        <v>1280198</v>
      </c>
      <c r="B2708" t="s">
        <v>2743</v>
      </c>
      <c r="C2708" s="91">
        <v>80.98</v>
      </c>
    </row>
    <row r="2709" spans="1:3" x14ac:dyDescent="0.25">
      <c r="A2709">
        <v>12184432</v>
      </c>
      <c r="B2709" t="s">
        <v>2744</v>
      </c>
      <c r="C2709" s="91">
        <v>19.940000000000001</v>
      </c>
    </row>
    <row r="2710" spans="1:3" x14ac:dyDescent="0.25">
      <c r="A2710">
        <v>1288302</v>
      </c>
      <c r="B2710" t="s">
        <v>2745</v>
      </c>
      <c r="C2710" s="91">
        <v>242</v>
      </c>
    </row>
    <row r="2711" spans="1:3" x14ac:dyDescent="0.25">
      <c r="A2711">
        <v>12188302</v>
      </c>
      <c r="B2711" t="s">
        <v>2746</v>
      </c>
      <c r="C2711" s="91">
        <v>404.92</v>
      </c>
    </row>
    <row r="2712" spans="1:3" x14ac:dyDescent="0.25">
      <c r="A2712">
        <v>12186376</v>
      </c>
      <c r="B2712" t="s">
        <v>2747</v>
      </c>
      <c r="C2712" s="91">
        <v>242</v>
      </c>
    </row>
    <row r="2713" spans="1:3" x14ac:dyDescent="0.25">
      <c r="A2713">
        <v>12284466</v>
      </c>
      <c r="B2713" t="s">
        <v>2748</v>
      </c>
      <c r="C2713" s="91">
        <v>30</v>
      </c>
    </row>
    <row r="2714" spans="1:3" x14ac:dyDescent="0.25">
      <c r="A2714">
        <v>1280164</v>
      </c>
      <c r="B2714" t="s">
        <v>2749</v>
      </c>
      <c r="C2714" s="91">
        <v>23.8</v>
      </c>
    </row>
    <row r="2715" spans="1:3" x14ac:dyDescent="0.25">
      <c r="A2715">
        <v>1283701</v>
      </c>
      <c r="B2715" t="s">
        <v>2750</v>
      </c>
      <c r="C2715" s="91">
        <v>98</v>
      </c>
    </row>
    <row r="2716" spans="1:3" x14ac:dyDescent="0.25">
      <c r="A2716">
        <v>1286787</v>
      </c>
      <c r="B2716" t="s">
        <v>2751</v>
      </c>
      <c r="C2716" s="91">
        <v>29.42</v>
      </c>
    </row>
    <row r="2717" spans="1:3" x14ac:dyDescent="0.25">
      <c r="A2717">
        <v>12182306</v>
      </c>
      <c r="B2717" t="s">
        <v>2752</v>
      </c>
      <c r="C2717" s="91">
        <v>58.5</v>
      </c>
    </row>
    <row r="2718" spans="1:3" x14ac:dyDescent="0.25">
      <c r="A2718">
        <v>1286757</v>
      </c>
      <c r="B2718" t="s">
        <v>2753</v>
      </c>
      <c r="C2718" s="91">
        <v>458.92</v>
      </c>
    </row>
    <row r="2719" spans="1:3" x14ac:dyDescent="0.25">
      <c r="A2719">
        <v>1282530</v>
      </c>
      <c r="B2719" t="s">
        <v>2754</v>
      </c>
      <c r="C2719" s="91">
        <v>312.08</v>
      </c>
    </row>
    <row r="2720" spans="1:3" x14ac:dyDescent="0.25">
      <c r="A2720">
        <v>21471010</v>
      </c>
      <c r="B2720" t="s">
        <v>2755</v>
      </c>
      <c r="C2720" s="91">
        <v>41.45</v>
      </c>
    </row>
    <row r="2721" spans="1:3" x14ac:dyDescent="0.25">
      <c r="A2721">
        <v>21471020</v>
      </c>
      <c r="B2721" t="s">
        <v>2756</v>
      </c>
      <c r="C2721" s="91">
        <v>58.02</v>
      </c>
    </row>
    <row r="2722" spans="1:3" x14ac:dyDescent="0.25">
      <c r="A2722">
        <v>1610067</v>
      </c>
      <c r="B2722" t="s">
        <v>2757</v>
      </c>
      <c r="C2722" s="91">
        <v>32.28</v>
      </c>
    </row>
    <row r="2723" spans="1:3" x14ac:dyDescent="0.25">
      <c r="A2723">
        <v>1610258</v>
      </c>
      <c r="B2723" t="s">
        <v>2758</v>
      </c>
      <c r="C2723" s="91">
        <v>22.8</v>
      </c>
    </row>
    <row r="2724" spans="1:3" x14ac:dyDescent="0.25">
      <c r="A2724">
        <v>1610346</v>
      </c>
      <c r="B2724" t="s">
        <v>2759</v>
      </c>
      <c r="C2724" s="91">
        <v>22.9</v>
      </c>
    </row>
    <row r="2725" spans="1:3" x14ac:dyDescent="0.25">
      <c r="A2725">
        <v>2501058</v>
      </c>
      <c r="B2725" t="s">
        <v>2760</v>
      </c>
      <c r="C2725" s="91">
        <v>21.86</v>
      </c>
    </row>
    <row r="2726" spans="1:3" x14ac:dyDescent="0.25">
      <c r="A2726">
        <v>1100178</v>
      </c>
      <c r="B2726" t="s">
        <v>2761</v>
      </c>
      <c r="C2726" s="91">
        <v>228.99</v>
      </c>
    </row>
    <row r="2727" spans="1:3" x14ac:dyDescent="0.25">
      <c r="A2727">
        <v>20000029</v>
      </c>
      <c r="B2727" t="s">
        <v>2762</v>
      </c>
      <c r="C2727" s="91">
        <v>233</v>
      </c>
    </row>
    <row r="2728" spans="1:3" x14ac:dyDescent="0.25">
      <c r="A2728">
        <v>1100459</v>
      </c>
      <c r="B2728" t="s">
        <v>2763</v>
      </c>
      <c r="C2728" s="91">
        <v>19.03</v>
      </c>
    </row>
    <row r="2729" spans="1:3" x14ac:dyDescent="0.25">
      <c r="A2729">
        <v>1600404</v>
      </c>
      <c r="B2729" t="s">
        <v>2764</v>
      </c>
      <c r="C2729" s="91">
        <v>22.8</v>
      </c>
    </row>
    <row r="2730" spans="1:3" x14ac:dyDescent="0.25">
      <c r="A2730">
        <v>1610956</v>
      </c>
      <c r="B2730" t="s">
        <v>2765</v>
      </c>
      <c r="C2730" s="91">
        <v>22.8</v>
      </c>
    </row>
    <row r="2731" spans="1:3" x14ac:dyDescent="0.25">
      <c r="A2731">
        <v>21576776</v>
      </c>
      <c r="B2731" t="s">
        <v>2766</v>
      </c>
      <c r="C2731" s="91">
        <v>141.75</v>
      </c>
    </row>
    <row r="2732" spans="1:3" x14ac:dyDescent="0.25">
      <c r="A2732">
        <v>2500217</v>
      </c>
      <c r="B2732" t="s">
        <v>2767</v>
      </c>
      <c r="C2732" s="91">
        <v>874.55</v>
      </c>
    </row>
    <row r="2733" spans="1:3" x14ac:dyDescent="0.25">
      <c r="A2733">
        <v>2000003</v>
      </c>
      <c r="B2733" t="s">
        <v>2768</v>
      </c>
      <c r="C2733" s="91">
        <v>219.66</v>
      </c>
    </row>
    <row r="2734" spans="1:3" x14ac:dyDescent="0.25">
      <c r="A2734">
        <v>1610348</v>
      </c>
      <c r="B2734" t="s">
        <v>2769</v>
      </c>
      <c r="C2734" s="91">
        <v>22.8</v>
      </c>
    </row>
    <row r="2735" spans="1:3" x14ac:dyDescent="0.25">
      <c r="A2735">
        <v>2000002</v>
      </c>
      <c r="B2735" t="s">
        <v>2770</v>
      </c>
      <c r="C2735" s="91">
        <v>141.94999999999999</v>
      </c>
    </row>
    <row r="2736" spans="1:3" x14ac:dyDescent="0.25">
      <c r="A2736">
        <v>2500180</v>
      </c>
      <c r="B2736" t="s">
        <v>471</v>
      </c>
      <c r="C2736" s="91">
        <v>67.67</v>
      </c>
    </row>
    <row r="2737" spans="1:3" x14ac:dyDescent="0.25">
      <c r="A2737">
        <v>2501004</v>
      </c>
      <c r="B2737" t="s">
        <v>2771</v>
      </c>
      <c r="C2737" s="91">
        <v>8.33</v>
      </c>
    </row>
    <row r="2738" spans="1:3" x14ac:dyDescent="0.25">
      <c r="A2738">
        <v>2501005</v>
      </c>
      <c r="B2738" t="s">
        <v>2772</v>
      </c>
      <c r="C2738" s="91">
        <v>8.33</v>
      </c>
    </row>
    <row r="2739" spans="1:3" x14ac:dyDescent="0.25">
      <c r="A2739">
        <v>2501006</v>
      </c>
      <c r="B2739" t="s">
        <v>2773</v>
      </c>
      <c r="C2739" s="91">
        <v>8.33</v>
      </c>
    </row>
    <row r="2740" spans="1:3" x14ac:dyDescent="0.25">
      <c r="A2740">
        <v>2501007</v>
      </c>
      <c r="B2740" t="s">
        <v>2774</v>
      </c>
      <c r="C2740" s="91">
        <v>8.33</v>
      </c>
    </row>
    <row r="2741" spans="1:3" x14ac:dyDescent="0.25">
      <c r="A2741">
        <v>2501073</v>
      </c>
      <c r="B2741" t="s">
        <v>2775</v>
      </c>
      <c r="C2741" s="91">
        <v>22.9</v>
      </c>
    </row>
    <row r="2742" spans="1:3" x14ac:dyDescent="0.25">
      <c r="A2742">
        <v>1600485</v>
      </c>
      <c r="B2742" t="s">
        <v>2776</v>
      </c>
      <c r="C2742" s="91">
        <v>236.24</v>
      </c>
    </row>
    <row r="2743" spans="1:3" x14ac:dyDescent="0.25">
      <c r="A2743">
        <v>1600484</v>
      </c>
      <c r="B2743" t="s">
        <v>2777</v>
      </c>
      <c r="C2743" s="91">
        <v>8.2899999999999991</v>
      </c>
    </row>
    <row r="2744" spans="1:3" x14ac:dyDescent="0.25">
      <c r="A2744">
        <v>1600500</v>
      </c>
      <c r="B2744" t="s">
        <v>2778</v>
      </c>
      <c r="C2744" s="91">
        <v>1.69</v>
      </c>
    </row>
    <row r="2745" spans="1:3" x14ac:dyDescent="0.25">
      <c r="A2745">
        <v>1600503</v>
      </c>
      <c r="B2745" t="s">
        <v>2779</v>
      </c>
      <c r="C2745" s="91">
        <v>21.76</v>
      </c>
    </row>
    <row r="2746" spans="1:3" x14ac:dyDescent="0.25">
      <c r="A2746">
        <v>1600530</v>
      </c>
      <c r="B2746" t="s">
        <v>2780</v>
      </c>
      <c r="C2746" s="91">
        <v>16.579999999999998</v>
      </c>
    </row>
    <row r="2747" spans="1:3" x14ac:dyDescent="0.25">
      <c r="A2747">
        <v>1600537</v>
      </c>
      <c r="B2747" t="s">
        <v>2781</v>
      </c>
      <c r="C2747" s="91">
        <v>22.8</v>
      </c>
    </row>
    <row r="2748" spans="1:3" x14ac:dyDescent="0.25">
      <c r="A2748">
        <v>1600611</v>
      </c>
      <c r="B2748" t="s">
        <v>2782</v>
      </c>
      <c r="C2748" s="91">
        <v>8.2899999999999991</v>
      </c>
    </row>
    <row r="2749" spans="1:3" x14ac:dyDescent="0.25">
      <c r="A2749">
        <v>1600644</v>
      </c>
      <c r="B2749" t="s">
        <v>2783</v>
      </c>
      <c r="C2749" s="91">
        <v>642.41</v>
      </c>
    </row>
    <row r="2750" spans="1:3" x14ac:dyDescent="0.25">
      <c r="A2750">
        <v>1600666</v>
      </c>
      <c r="B2750" t="s">
        <v>2784</v>
      </c>
      <c r="C2750" s="91">
        <v>16.579999999999998</v>
      </c>
    </row>
    <row r="2751" spans="1:3" x14ac:dyDescent="0.25">
      <c r="A2751">
        <v>1600668</v>
      </c>
      <c r="B2751" t="s">
        <v>2785</v>
      </c>
      <c r="C2751" s="91">
        <v>16.579999999999998</v>
      </c>
    </row>
    <row r="2752" spans="1:3" x14ac:dyDescent="0.25">
      <c r="A2752">
        <v>1600672</v>
      </c>
      <c r="B2752" t="s">
        <v>2786</v>
      </c>
      <c r="C2752" s="91">
        <v>23.83</v>
      </c>
    </row>
    <row r="2753" spans="1:3" x14ac:dyDescent="0.25">
      <c r="A2753">
        <v>1600684</v>
      </c>
      <c r="B2753" t="s">
        <v>2787</v>
      </c>
      <c r="C2753" s="91">
        <v>37.299999999999997</v>
      </c>
    </row>
    <row r="2754" spans="1:3" x14ac:dyDescent="0.25">
      <c r="A2754">
        <v>1600812</v>
      </c>
      <c r="B2754" t="s">
        <v>2788</v>
      </c>
      <c r="C2754" s="91">
        <v>16.66</v>
      </c>
    </row>
    <row r="2755" spans="1:3" x14ac:dyDescent="0.25">
      <c r="A2755">
        <v>1600825</v>
      </c>
      <c r="B2755" t="s">
        <v>2789</v>
      </c>
      <c r="C2755" s="91">
        <v>8.2899999999999991</v>
      </c>
    </row>
    <row r="2756" spans="1:3" x14ac:dyDescent="0.25">
      <c r="A2756">
        <v>1600826</v>
      </c>
      <c r="B2756" t="s">
        <v>2790</v>
      </c>
      <c r="C2756" s="91">
        <v>108.28</v>
      </c>
    </row>
    <row r="2757" spans="1:3" x14ac:dyDescent="0.25">
      <c r="A2757">
        <v>1600827</v>
      </c>
      <c r="B2757" t="s">
        <v>2791</v>
      </c>
      <c r="C2757" s="91">
        <v>202.05</v>
      </c>
    </row>
    <row r="2758" spans="1:3" x14ac:dyDescent="0.25">
      <c r="A2758">
        <v>1609998</v>
      </c>
      <c r="B2758" t="s">
        <v>2792</v>
      </c>
      <c r="C2758" s="91">
        <v>46.85</v>
      </c>
    </row>
    <row r="2759" spans="1:3" x14ac:dyDescent="0.25">
      <c r="A2759">
        <v>1610192</v>
      </c>
      <c r="B2759" t="s">
        <v>2793</v>
      </c>
      <c r="C2759" s="91">
        <v>12.49</v>
      </c>
    </row>
    <row r="2760" spans="1:3" x14ac:dyDescent="0.25">
      <c r="A2760">
        <v>1600054</v>
      </c>
      <c r="B2760" t="s">
        <v>2434</v>
      </c>
      <c r="C2760" s="91">
        <v>16.66</v>
      </c>
    </row>
    <row r="2761" spans="1:3" x14ac:dyDescent="0.25">
      <c r="A2761">
        <v>1600090</v>
      </c>
      <c r="B2761" t="s">
        <v>2794</v>
      </c>
      <c r="C2761" s="91">
        <v>32.28</v>
      </c>
    </row>
    <row r="2762" spans="1:3" x14ac:dyDescent="0.25">
      <c r="A2762">
        <v>1600110</v>
      </c>
      <c r="B2762" t="s">
        <v>2795</v>
      </c>
      <c r="C2762" s="91">
        <v>5.21</v>
      </c>
    </row>
    <row r="2763" spans="1:3" x14ac:dyDescent="0.25">
      <c r="A2763">
        <v>1610965</v>
      </c>
      <c r="B2763" t="s">
        <v>2796</v>
      </c>
      <c r="C2763" s="91">
        <v>8.33</v>
      </c>
    </row>
    <row r="2764" spans="1:3" x14ac:dyDescent="0.25">
      <c r="A2764">
        <v>1600152</v>
      </c>
      <c r="B2764" t="s">
        <v>2797</v>
      </c>
      <c r="C2764" s="91">
        <v>22.9</v>
      </c>
    </row>
    <row r="2765" spans="1:3" x14ac:dyDescent="0.25">
      <c r="A2765">
        <v>1600288</v>
      </c>
      <c r="B2765" t="s">
        <v>2798</v>
      </c>
      <c r="C2765" s="91">
        <v>22.9</v>
      </c>
    </row>
    <row r="2766" spans="1:3" x14ac:dyDescent="0.25">
      <c r="A2766">
        <v>1610121</v>
      </c>
      <c r="B2766" t="s">
        <v>2799</v>
      </c>
      <c r="C2766" s="91">
        <v>31.23</v>
      </c>
    </row>
    <row r="2767" spans="1:3" x14ac:dyDescent="0.25">
      <c r="A2767">
        <v>1600098</v>
      </c>
      <c r="B2767" t="s">
        <v>2800</v>
      </c>
      <c r="C2767" s="91">
        <v>8.33</v>
      </c>
    </row>
    <row r="2768" spans="1:3" x14ac:dyDescent="0.25">
      <c r="A2768">
        <v>1610017</v>
      </c>
      <c r="B2768" t="s">
        <v>2801</v>
      </c>
      <c r="C2768" s="91">
        <v>51.02</v>
      </c>
    </row>
    <row r="2769" spans="1:3" x14ac:dyDescent="0.25">
      <c r="A2769">
        <v>1600276</v>
      </c>
      <c r="B2769" t="s">
        <v>2802</v>
      </c>
      <c r="C2769" s="91">
        <v>22.9</v>
      </c>
    </row>
    <row r="2770" spans="1:3" x14ac:dyDescent="0.25">
      <c r="A2770">
        <v>1600297</v>
      </c>
      <c r="B2770" t="s">
        <v>2803</v>
      </c>
      <c r="C2770" s="91">
        <v>22.9</v>
      </c>
    </row>
    <row r="2771" spans="1:3" x14ac:dyDescent="0.25">
      <c r="A2771">
        <v>1600308</v>
      </c>
      <c r="B2771" t="s">
        <v>2804</v>
      </c>
      <c r="C2771" s="91">
        <v>8.33</v>
      </c>
    </row>
    <row r="2772" spans="1:3" x14ac:dyDescent="0.25">
      <c r="A2772">
        <v>1600310</v>
      </c>
      <c r="B2772" t="s">
        <v>2805</v>
      </c>
      <c r="C2772" s="91">
        <v>8.33</v>
      </c>
    </row>
    <row r="2773" spans="1:3" x14ac:dyDescent="0.25">
      <c r="A2773">
        <v>1600330</v>
      </c>
      <c r="B2773" t="s">
        <v>2806</v>
      </c>
      <c r="C2773" s="91">
        <v>22.8</v>
      </c>
    </row>
    <row r="2774" spans="1:3" x14ac:dyDescent="0.25">
      <c r="A2774">
        <v>1600333</v>
      </c>
      <c r="B2774" t="s">
        <v>2807</v>
      </c>
      <c r="C2774" s="91">
        <v>353.33</v>
      </c>
    </row>
    <row r="2775" spans="1:3" x14ac:dyDescent="0.25">
      <c r="A2775">
        <v>1600338</v>
      </c>
      <c r="B2775" t="s">
        <v>2808</v>
      </c>
      <c r="C2775" s="91">
        <v>6.22</v>
      </c>
    </row>
    <row r="2776" spans="1:3" x14ac:dyDescent="0.25">
      <c r="A2776">
        <v>1610128</v>
      </c>
      <c r="B2776" t="s">
        <v>2809</v>
      </c>
      <c r="C2776" s="91">
        <v>8.2899999999999991</v>
      </c>
    </row>
    <row r="2777" spans="1:3" x14ac:dyDescent="0.25">
      <c r="A2777">
        <v>1600346</v>
      </c>
      <c r="B2777" t="s">
        <v>2810</v>
      </c>
      <c r="C2777" s="91">
        <v>8.2899999999999991</v>
      </c>
    </row>
    <row r="2778" spans="1:3" x14ac:dyDescent="0.25">
      <c r="A2778">
        <v>1600348</v>
      </c>
      <c r="B2778" t="s">
        <v>2811</v>
      </c>
      <c r="C2778" s="91">
        <v>194.8</v>
      </c>
    </row>
    <row r="2779" spans="1:3" x14ac:dyDescent="0.25">
      <c r="A2779">
        <v>1610102</v>
      </c>
      <c r="B2779" t="s">
        <v>2812</v>
      </c>
      <c r="C2779" s="91">
        <v>32.119999999999997</v>
      </c>
    </row>
    <row r="2780" spans="1:3" x14ac:dyDescent="0.25">
      <c r="A2780">
        <v>1600360</v>
      </c>
      <c r="B2780" t="s">
        <v>2813</v>
      </c>
      <c r="C2780" s="91">
        <v>22.8</v>
      </c>
    </row>
    <row r="2781" spans="1:3" x14ac:dyDescent="0.25">
      <c r="A2781">
        <v>1600077</v>
      </c>
      <c r="B2781" t="s">
        <v>2814</v>
      </c>
      <c r="C2781" s="91">
        <v>22.8</v>
      </c>
    </row>
    <row r="2782" spans="1:3" x14ac:dyDescent="0.25">
      <c r="A2782">
        <v>1600407</v>
      </c>
      <c r="B2782" t="s">
        <v>2815</v>
      </c>
      <c r="C2782" s="91">
        <v>16.579999999999998</v>
      </c>
    </row>
    <row r="2783" spans="1:3" x14ac:dyDescent="0.25">
      <c r="A2783">
        <v>1600463</v>
      </c>
      <c r="B2783" t="s">
        <v>2816</v>
      </c>
      <c r="C2783" s="91">
        <v>8.2899999999999991</v>
      </c>
    </row>
    <row r="2784" spans="1:3" x14ac:dyDescent="0.25">
      <c r="A2784">
        <v>1610172</v>
      </c>
      <c r="B2784" t="s">
        <v>2817</v>
      </c>
      <c r="C2784" s="91">
        <v>29.01</v>
      </c>
    </row>
    <row r="2785" spans="1:3" x14ac:dyDescent="0.25">
      <c r="A2785">
        <v>1610038</v>
      </c>
      <c r="B2785" t="s">
        <v>2818</v>
      </c>
      <c r="C2785" s="91">
        <v>8.2899999999999991</v>
      </c>
    </row>
    <row r="2786" spans="1:3" x14ac:dyDescent="0.25">
      <c r="A2786">
        <v>21470373</v>
      </c>
      <c r="B2786" t="s">
        <v>2819</v>
      </c>
      <c r="C2786" s="91">
        <v>125</v>
      </c>
    </row>
    <row r="2787" spans="1:3" x14ac:dyDescent="0.25">
      <c r="A2787">
        <v>12280307</v>
      </c>
      <c r="B2787" t="s">
        <v>2820</v>
      </c>
      <c r="C2787" s="91">
        <v>191</v>
      </c>
    </row>
    <row r="2788" spans="1:3" x14ac:dyDescent="0.25">
      <c r="A2788">
        <v>12380307</v>
      </c>
      <c r="B2788" t="s">
        <v>2821</v>
      </c>
      <c r="C2788" s="91">
        <v>382</v>
      </c>
    </row>
    <row r="2789" spans="1:3" x14ac:dyDescent="0.25">
      <c r="A2789">
        <v>1282150</v>
      </c>
      <c r="B2789" t="s">
        <v>2822</v>
      </c>
      <c r="C2789" s="91">
        <v>30</v>
      </c>
    </row>
    <row r="2790" spans="1:3" x14ac:dyDescent="0.25">
      <c r="A2790">
        <v>1200049</v>
      </c>
      <c r="B2790" t="s">
        <v>2823</v>
      </c>
      <c r="C2790" s="91">
        <v>44.63</v>
      </c>
    </row>
    <row r="2791" spans="1:3" x14ac:dyDescent="0.25">
      <c r="A2791">
        <v>1200113</v>
      </c>
      <c r="B2791" t="s">
        <v>2824</v>
      </c>
      <c r="C2791" s="91">
        <v>189.97</v>
      </c>
    </row>
    <row r="2792" spans="1:3" x14ac:dyDescent="0.25">
      <c r="A2792">
        <v>1286617</v>
      </c>
      <c r="B2792" t="s">
        <v>2825</v>
      </c>
      <c r="C2792" s="91">
        <v>379.94</v>
      </c>
    </row>
    <row r="2793" spans="1:3" x14ac:dyDescent="0.25">
      <c r="A2793">
        <v>1200641</v>
      </c>
      <c r="B2793" t="s">
        <v>2826</v>
      </c>
      <c r="C2793" s="91">
        <v>132.74</v>
      </c>
    </row>
    <row r="2794" spans="1:3" x14ac:dyDescent="0.25">
      <c r="A2794">
        <v>1283835</v>
      </c>
      <c r="B2794" t="s">
        <v>2827</v>
      </c>
      <c r="C2794" s="91">
        <v>265.48</v>
      </c>
    </row>
    <row r="2795" spans="1:3" x14ac:dyDescent="0.25">
      <c r="A2795">
        <v>1291002</v>
      </c>
      <c r="B2795" t="s">
        <v>2828</v>
      </c>
      <c r="C2795" s="91">
        <v>221.5</v>
      </c>
    </row>
    <row r="2796" spans="1:3" x14ac:dyDescent="0.25">
      <c r="A2796">
        <v>1283921</v>
      </c>
      <c r="B2796" t="s">
        <v>2829</v>
      </c>
      <c r="C2796" s="91">
        <v>443</v>
      </c>
    </row>
    <row r="2797" spans="1:3" x14ac:dyDescent="0.25">
      <c r="A2797">
        <v>1201024</v>
      </c>
      <c r="B2797" t="s">
        <v>2830</v>
      </c>
      <c r="C2797" s="91">
        <v>43.91</v>
      </c>
    </row>
    <row r="2798" spans="1:3" x14ac:dyDescent="0.25">
      <c r="A2798">
        <v>12085060</v>
      </c>
      <c r="B2798" t="s">
        <v>2831</v>
      </c>
      <c r="C2798" s="91">
        <v>87.82</v>
      </c>
    </row>
    <row r="2799" spans="1:3" x14ac:dyDescent="0.25">
      <c r="A2799">
        <v>6012031</v>
      </c>
      <c r="B2799" t="s">
        <v>2832</v>
      </c>
      <c r="C2799" s="91">
        <v>125</v>
      </c>
    </row>
    <row r="2800" spans="1:3" x14ac:dyDescent="0.25">
      <c r="A2800">
        <v>12182610</v>
      </c>
      <c r="B2800" t="s">
        <v>2833</v>
      </c>
      <c r="C2800" s="91">
        <v>246.78</v>
      </c>
    </row>
    <row r="2801" spans="1:3" x14ac:dyDescent="0.25">
      <c r="A2801">
        <v>12082384</v>
      </c>
      <c r="B2801" t="s">
        <v>2834</v>
      </c>
      <c r="C2801" s="91">
        <v>184</v>
      </c>
    </row>
    <row r="2802" spans="1:3" x14ac:dyDescent="0.25">
      <c r="A2802">
        <v>12184311</v>
      </c>
      <c r="B2802" t="s">
        <v>2835</v>
      </c>
      <c r="C2802" s="91">
        <v>227.34</v>
      </c>
    </row>
    <row r="2803" spans="1:3" x14ac:dyDescent="0.25">
      <c r="A2803">
        <v>1283935</v>
      </c>
      <c r="B2803" t="s">
        <v>2836</v>
      </c>
      <c r="C2803" s="91">
        <v>158.94</v>
      </c>
    </row>
    <row r="2804" spans="1:3" x14ac:dyDescent="0.25">
      <c r="A2804">
        <v>1284300</v>
      </c>
      <c r="B2804" t="s">
        <v>2837</v>
      </c>
      <c r="C2804" s="91">
        <v>89.26</v>
      </c>
    </row>
    <row r="2805" spans="1:3" x14ac:dyDescent="0.25">
      <c r="A2805">
        <v>12083872</v>
      </c>
      <c r="B2805" t="s">
        <v>2838</v>
      </c>
      <c r="C2805" s="91">
        <v>289.89999999999998</v>
      </c>
    </row>
    <row r="2806" spans="1:3" x14ac:dyDescent="0.25">
      <c r="A2806">
        <v>12082365</v>
      </c>
      <c r="B2806" t="s">
        <v>2839</v>
      </c>
      <c r="C2806" s="91">
        <v>200</v>
      </c>
    </row>
    <row r="2807" spans="1:3" x14ac:dyDescent="0.25">
      <c r="A2807">
        <v>1284295</v>
      </c>
      <c r="B2807" t="s">
        <v>2840</v>
      </c>
      <c r="C2807" s="91">
        <v>88</v>
      </c>
    </row>
    <row r="2808" spans="1:3" x14ac:dyDescent="0.25">
      <c r="A2808">
        <v>12086713</v>
      </c>
      <c r="B2808" t="s">
        <v>2841</v>
      </c>
      <c r="C2808" s="91">
        <v>314.27999999999997</v>
      </c>
    </row>
    <row r="2809" spans="1:3" x14ac:dyDescent="0.25">
      <c r="A2809">
        <v>12136415</v>
      </c>
      <c r="B2809" t="s">
        <v>2842</v>
      </c>
      <c r="C2809" s="91">
        <v>75</v>
      </c>
    </row>
    <row r="2810" spans="1:3" x14ac:dyDescent="0.25">
      <c r="A2810">
        <v>1200035</v>
      </c>
      <c r="B2810" t="s">
        <v>2843</v>
      </c>
      <c r="C2810" s="91">
        <v>332.59</v>
      </c>
    </row>
    <row r="2811" spans="1:3" x14ac:dyDescent="0.25">
      <c r="A2811">
        <v>6042700</v>
      </c>
      <c r="B2811" t="s">
        <v>2844</v>
      </c>
      <c r="C2811" s="91">
        <v>1061</v>
      </c>
    </row>
    <row r="2812" spans="1:3" x14ac:dyDescent="0.25">
      <c r="A2812">
        <v>60142700</v>
      </c>
      <c r="B2812" t="s">
        <v>2845</v>
      </c>
      <c r="C2812" s="91">
        <v>250</v>
      </c>
    </row>
    <row r="2813" spans="1:3" x14ac:dyDescent="0.25">
      <c r="A2813">
        <v>21576537</v>
      </c>
      <c r="B2813" t="s">
        <v>2846</v>
      </c>
      <c r="C2813" s="91">
        <v>141.75</v>
      </c>
    </row>
    <row r="2814" spans="1:3" x14ac:dyDescent="0.25">
      <c r="A2814">
        <v>1284154</v>
      </c>
      <c r="B2814" t="s">
        <v>2847</v>
      </c>
      <c r="C2814" s="91">
        <v>20</v>
      </c>
    </row>
    <row r="2815" spans="1:3" x14ac:dyDescent="0.25">
      <c r="A2815">
        <v>2590142</v>
      </c>
      <c r="B2815" t="s">
        <v>2848</v>
      </c>
      <c r="C2815" s="91">
        <v>270.44</v>
      </c>
    </row>
    <row r="2816" spans="1:3" x14ac:dyDescent="0.25">
      <c r="A2816">
        <v>12182679</v>
      </c>
      <c r="B2816" t="s">
        <v>2849</v>
      </c>
      <c r="C2816" s="91">
        <v>374</v>
      </c>
    </row>
    <row r="2817" spans="1:3" x14ac:dyDescent="0.25">
      <c r="A2817">
        <v>12184591</v>
      </c>
      <c r="B2817" t="s">
        <v>2850</v>
      </c>
      <c r="C2817" s="91">
        <v>366.7</v>
      </c>
    </row>
    <row r="2818" spans="1:3" x14ac:dyDescent="0.25">
      <c r="A2818">
        <v>1074176</v>
      </c>
      <c r="B2818" t="s">
        <v>2851</v>
      </c>
      <c r="C2818" s="91">
        <v>5856.38</v>
      </c>
    </row>
    <row r="2819" spans="1:3" x14ac:dyDescent="0.25">
      <c r="A2819">
        <v>1074155</v>
      </c>
      <c r="B2819" t="s">
        <v>2852</v>
      </c>
      <c r="C2819" s="91">
        <v>6185.37</v>
      </c>
    </row>
    <row r="2820" spans="1:3" x14ac:dyDescent="0.25">
      <c r="A2820">
        <v>12027250</v>
      </c>
      <c r="B2820" t="s">
        <v>2853</v>
      </c>
      <c r="C2820" s="91">
        <v>1015</v>
      </c>
    </row>
    <row r="2821" spans="1:3" x14ac:dyDescent="0.25">
      <c r="A2821">
        <v>12120610</v>
      </c>
      <c r="B2821" t="s">
        <v>2854</v>
      </c>
      <c r="C2821" s="91">
        <v>200</v>
      </c>
    </row>
    <row r="2822" spans="1:3" x14ac:dyDescent="0.25">
      <c r="A2822">
        <v>12020610</v>
      </c>
      <c r="B2822" t="s">
        <v>2855</v>
      </c>
      <c r="C2822" s="91">
        <v>1135</v>
      </c>
    </row>
    <row r="2823" spans="1:3" x14ac:dyDescent="0.25">
      <c r="A2823">
        <v>1100481</v>
      </c>
      <c r="B2823" t="s">
        <v>2856</v>
      </c>
      <c r="C2823" s="91">
        <v>454.1</v>
      </c>
    </row>
    <row r="2824" spans="1:3" x14ac:dyDescent="0.25">
      <c r="A2824">
        <v>25290696</v>
      </c>
      <c r="B2824" t="s">
        <v>2857</v>
      </c>
      <c r="C2824" s="91">
        <v>45.72</v>
      </c>
    </row>
    <row r="2825" spans="1:3" x14ac:dyDescent="0.25">
      <c r="A2825">
        <v>1287624</v>
      </c>
      <c r="B2825" t="s">
        <v>2858</v>
      </c>
      <c r="C2825" s="91">
        <v>30</v>
      </c>
    </row>
    <row r="2826" spans="1:3" x14ac:dyDescent="0.25">
      <c r="A2826">
        <v>12286141</v>
      </c>
      <c r="B2826" t="s">
        <v>2859</v>
      </c>
      <c r="C2826" s="91">
        <v>92.15</v>
      </c>
    </row>
    <row r="2827" spans="1:3" x14ac:dyDescent="0.25">
      <c r="A2827">
        <v>12080061</v>
      </c>
      <c r="B2827" t="s">
        <v>2860</v>
      </c>
      <c r="C2827" s="91">
        <v>155.22</v>
      </c>
    </row>
    <row r="2828" spans="1:3" x14ac:dyDescent="0.25">
      <c r="A2828">
        <v>12080053</v>
      </c>
      <c r="B2828" t="s">
        <v>2861</v>
      </c>
      <c r="C2828" s="91">
        <v>88.07</v>
      </c>
    </row>
    <row r="2829" spans="1:3" x14ac:dyDescent="0.25">
      <c r="A2829">
        <v>2501051</v>
      </c>
      <c r="B2829" t="s">
        <v>2862</v>
      </c>
      <c r="C2829" s="91">
        <v>55</v>
      </c>
    </row>
    <row r="2830" spans="1:3" x14ac:dyDescent="0.25">
      <c r="A2830">
        <v>12286376</v>
      </c>
      <c r="B2830" t="s">
        <v>2863</v>
      </c>
      <c r="C2830" s="91">
        <v>242</v>
      </c>
    </row>
    <row r="2831" spans="1:3" x14ac:dyDescent="0.25">
      <c r="A2831">
        <v>1130901</v>
      </c>
      <c r="B2831" t="s">
        <v>2864</v>
      </c>
      <c r="C2831" s="91">
        <v>37.1</v>
      </c>
    </row>
    <row r="2832" spans="1:3" x14ac:dyDescent="0.25">
      <c r="A2832">
        <v>11030901</v>
      </c>
      <c r="B2832" t="s">
        <v>2865</v>
      </c>
      <c r="C2832" s="91">
        <v>38.299999999999997</v>
      </c>
    </row>
    <row r="2833" spans="1:3" x14ac:dyDescent="0.25">
      <c r="A2833">
        <v>1282043</v>
      </c>
      <c r="B2833" t="s">
        <v>2866</v>
      </c>
      <c r="C2833" s="91">
        <v>30</v>
      </c>
    </row>
    <row r="2834" spans="1:3" x14ac:dyDescent="0.25">
      <c r="A2834">
        <v>1500438</v>
      </c>
      <c r="B2834" t="s">
        <v>2867</v>
      </c>
      <c r="C2834" s="91">
        <v>150</v>
      </c>
    </row>
    <row r="2835" spans="1:3" x14ac:dyDescent="0.25">
      <c r="A2835">
        <v>1600719</v>
      </c>
      <c r="B2835" t="s">
        <v>2868</v>
      </c>
      <c r="C2835" s="91">
        <v>97.433000000000007</v>
      </c>
    </row>
    <row r="2836" spans="1:3" x14ac:dyDescent="0.25">
      <c r="A2836">
        <v>1995992</v>
      </c>
      <c r="B2836" t="s">
        <v>2869</v>
      </c>
      <c r="C2836" s="91">
        <v>350</v>
      </c>
    </row>
    <row r="2837" spans="1:3" x14ac:dyDescent="0.25">
      <c r="A2837">
        <v>2128515</v>
      </c>
      <c r="B2837" t="s">
        <v>2870</v>
      </c>
      <c r="C2837" s="91">
        <v>900</v>
      </c>
    </row>
    <row r="2838" spans="1:3" x14ac:dyDescent="0.25">
      <c r="A2838">
        <v>21028515</v>
      </c>
      <c r="B2838" t="s">
        <v>2871</v>
      </c>
      <c r="C2838" s="91">
        <v>135</v>
      </c>
    </row>
    <row r="2839" spans="1:3" x14ac:dyDescent="0.25">
      <c r="A2839">
        <v>2173677</v>
      </c>
      <c r="B2839" t="s">
        <v>2872</v>
      </c>
      <c r="C2839" s="91">
        <v>1900</v>
      </c>
    </row>
    <row r="2840" spans="1:3" x14ac:dyDescent="0.25">
      <c r="A2840">
        <v>21076377</v>
      </c>
      <c r="B2840" t="s">
        <v>2873</v>
      </c>
      <c r="C2840" s="91">
        <v>150</v>
      </c>
    </row>
    <row r="2841" spans="1:3" x14ac:dyDescent="0.25">
      <c r="A2841">
        <v>2176376</v>
      </c>
      <c r="B2841" t="s">
        <v>2874</v>
      </c>
      <c r="C2841" s="91">
        <v>1750</v>
      </c>
    </row>
    <row r="2842" spans="1:3" x14ac:dyDescent="0.25">
      <c r="A2842">
        <v>21076376</v>
      </c>
      <c r="B2842" t="s">
        <v>2875</v>
      </c>
      <c r="C2842" s="91">
        <v>150</v>
      </c>
    </row>
    <row r="2843" spans="1:3" x14ac:dyDescent="0.25">
      <c r="A2843">
        <v>2112045</v>
      </c>
      <c r="B2843" t="s">
        <v>2876</v>
      </c>
      <c r="C2843" s="91">
        <v>305</v>
      </c>
    </row>
    <row r="2844" spans="1:3" x14ac:dyDescent="0.25">
      <c r="A2844">
        <v>21012045</v>
      </c>
      <c r="B2844" t="s">
        <v>2877</v>
      </c>
      <c r="C2844" s="91">
        <v>75</v>
      </c>
    </row>
    <row r="2845" spans="1:3" x14ac:dyDescent="0.25">
      <c r="A2845">
        <v>14070360</v>
      </c>
      <c r="B2845" t="s">
        <v>2878</v>
      </c>
      <c r="C2845" s="91">
        <v>575.05999999999995</v>
      </c>
    </row>
    <row r="2846" spans="1:3" x14ac:dyDescent="0.25">
      <c r="A2846">
        <v>214770360</v>
      </c>
      <c r="B2846" t="s">
        <v>2879</v>
      </c>
      <c r="C2846" s="91">
        <v>125</v>
      </c>
    </row>
    <row r="2847" spans="1:3" x14ac:dyDescent="0.25">
      <c r="A2847">
        <v>14770360</v>
      </c>
      <c r="B2847" t="s">
        <v>2880</v>
      </c>
      <c r="C2847" s="91">
        <v>675.06</v>
      </c>
    </row>
    <row r="2848" spans="1:3" x14ac:dyDescent="0.25">
      <c r="A2848">
        <v>1110002</v>
      </c>
      <c r="B2848" t="s">
        <v>1540</v>
      </c>
      <c r="C2848" s="91">
        <v>1.36</v>
      </c>
    </row>
    <row r="2849" spans="1:3" x14ac:dyDescent="0.25">
      <c r="A2849">
        <v>1100018</v>
      </c>
      <c r="B2849" t="s">
        <v>178</v>
      </c>
      <c r="C2849" s="91">
        <v>59.34</v>
      </c>
    </row>
    <row r="2850" spans="1:3" x14ac:dyDescent="0.25">
      <c r="A2850">
        <v>1100296</v>
      </c>
      <c r="B2850" t="s">
        <v>2881</v>
      </c>
      <c r="C2850" s="91">
        <v>95.33</v>
      </c>
    </row>
    <row r="2851" spans="1:3" x14ac:dyDescent="0.25">
      <c r="A2851">
        <v>1100467</v>
      </c>
      <c r="B2851" t="s">
        <v>2882</v>
      </c>
      <c r="C2851" s="91">
        <v>50.23</v>
      </c>
    </row>
    <row r="2852" spans="1:3" x14ac:dyDescent="0.25">
      <c r="A2852">
        <v>1100465</v>
      </c>
      <c r="B2852" t="s">
        <v>2883</v>
      </c>
      <c r="C2852" s="91">
        <v>15.85</v>
      </c>
    </row>
    <row r="2853" spans="1:3" x14ac:dyDescent="0.25">
      <c r="A2853">
        <v>1100468</v>
      </c>
      <c r="B2853" t="s">
        <v>2884</v>
      </c>
      <c r="C2853" s="91">
        <v>50.23</v>
      </c>
    </row>
    <row r="2854" spans="1:3" x14ac:dyDescent="0.25">
      <c r="A2854">
        <v>1100469</v>
      </c>
      <c r="B2854" t="s">
        <v>2885</v>
      </c>
      <c r="C2854" s="91">
        <v>334.56</v>
      </c>
    </row>
    <row r="2855" spans="1:3" x14ac:dyDescent="0.25">
      <c r="A2855">
        <v>1100749</v>
      </c>
      <c r="B2855" t="s">
        <v>2886</v>
      </c>
      <c r="C2855" s="91">
        <v>44.98</v>
      </c>
    </row>
    <row r="2856" spans="1:3" x14ac:dyDescent="0.25">
      <c r="A2856">
        <v>1100788</v>
      </c>
      <c r="B2856" t="s">
        <v>2887</v>
      </c>
      <c r="C2856" s="91">
        <v>54.34</v>
      </c>
    </row>
    <row r="2857" spans="1:3" x14ac:dyDescent="0.25">
      <c r="A2857">
        <v>1100789</v>
      </c>
      <c r="B2857" t="s">
        <v>2888</v>
      </c>
      <c r="C2857" s="91">
        <v>47.2</v>
      </c>
    </row>
    <row r="2858" spans="1:3" x14ac:dyDescent="0.25">
      <c r="A2858">
        <v>1100801</v>
      </c>
      <c r="B2858" t="s">
        <v>2889</v>
      </c>
      <c r="C2858" s="91">
        <v>238.24</v>
      </c>
    </row>
    <row r="2859" spans="1:3" x14ac:dyDescent="0.25">
      <c r="A2859">
        <v>11009006</v>
      </c>
      <c r="B2859" t="s">
        <v>2890</v>
      </c>
      <c r="C2859" s="91">
        <v>400</v>
      </c>
    </row>
    <row r="2860" spans="1:3" x14ac:dyDescent="0.25">
      <c r="A2860">
        <v>1101002</v>
      </c>
      <c r="B2860" t="s">
        <v>2891</v>
      </c>
      <c r="C2860" s="91">
        <v>192.84</v>
      </c>
    </row>
    <row r="2861" spans="1:3" x14ac:dyDescent="0.25">
      <c r="A2861">
        <v>1101003</v>
      </c>
      <c r="B2861" t="s">
        <v>2892</v>
      </c>
      <c r="C2861" s="91">
        <v>90.91</v>
      </c>
    </row>
    <row r="2862" spans="1:3" x14ac:dyDescent="0.25">
      <c r="A2862">
        <v>1101004</v>
      </c>
      <c r="B2862" t="s">
        <v>2893</v>
      </c>
      <c r="C2862" s="91">
        <v>174.15</v>
      </c>
    </row>
    <row r="2863" spans="1:3" x14ac:dyDescent="0.25">
      <c r="A2863">
        <v>1101013</v>
      </c>
      <c r="B2863" t="s">
        <v>2894</v>
      </c>
      <c r="C2863" s="91">
        <v>385.1</v>
      </c>
    </row>
    <row r="2864" spans="1:3" x14ac:dyDescent="0.25">
      <c r="A2864">
        <v>1101014</v>
      </c>
      <c r="B2864" t="s">
        <v>2895</v>
      </c>
      <c r="C2864" s="91">
        <v>376.85</v>
      </c>
    </row>
    <row r="2865" spans="1:3" x14ac:dyDescent="0.25">
      <c r="A2865">
        <v>1101015</v>
      </c>
      <c r="B2865" t="s">
        <v>2896</v>
      </c>
      <c r="C2865" s="91">
        <v>358.66</v>
      </c>
    </row>
    <row r="2866" spans="1:3" x14ac:dyDescent="0.25">
      <c r="A2866">
        <v>1101209</v>
      </c>
      <c r="B2866" t="s">
        <v>2897</v>
      </c>
      <c r="C2866" s="91">
        <v>173.8</v>
      </c>
    </row>
    <row r="2867" spans="1:3" x14ac:dyDescent="0.25">
      <c r="A2867">
        <v>1100677</v>
      </c>
      <c r="B2867" t="s">
        <v>2898</v>
      </c>
      <c r="C2867" s="91">
        <v>166.36</v>
      </c>
    </row>
    <row r="2868" spans="1:3" x14ac:dyDescent="0.25">
      <c r="A2868">
        <v>1100692</v>
      </c>
      <c r="B2868" t="s">
        <v>2899</v>
      </c>
      <c r="C2868" s="91">
        <v>275.39</v>
      </c>
    </row>
    <row r="2869" spans="1:3" x14ac:dyDescent="0.25">
      <c r="A2869">
        <v>1100693</v>
      </c>
      <c r="B2869" t="s">
        <v>2900</v>
      </c>
      <c r="C2869" s="91">
        <v>253.36</v>
      </c>
    </row>
    <row r="2870" spans="1:3" x14ac:dyDescent="0.25">
      <c r="A2870">
        <v>1100695</v>
      </c>
      <c r="B2870" t="s">
        <v>2901</v>
      </c>
      <c r="C2870" s="91">
        <v>527.66999999999996</v>
      </c>
    </row>
    <row r="2871" spans="1:3" x14ac:dyDescent="0.25">
      <c r="A2871">
        <v>1100696</v>
      </c>
      <c r="B2871" t="s">
        <v>2902</v>
      </c>
      <c r="C2871" s="91">
        <v>559.41</v>
      </c>
    </row>
    <row r="2872" spans="1:3" x14ac:dyDescent="0.25">
      <c r="A2872">
        <v>1100698</v>
      </c>
      <c r="B2872" t="s">
        <v>2903</v>
      </c>
      <c r="C2872" s="91">
        <v>419.14</v>
      </c>
    </row>
    <row r="2873" spans="1:3" x14ac:dyDescent="0.25">
      <c r="A2873">
        <v>1100699</v>
      </c>
      <c r="B2873" t="s">
        <v>2904</v>
      </c>
      <c r="C2873" s="91">
        <v>706.16</v>
      </c>
    </row>
    <row r="2874" spans="1:3" x14ac:dyDescent="0.25">
      <c r="A2874">
        <v>1100700</v>
      </c>
      <c r="B2874" t="s">
        <v>2905</v>
      </c>
      <c r="C2874" s="91">
        <v>375.28</v>
      </c>
    </row>
    <row r="2875" spans="1:3" x14ac:dyDescent="0.25">
      <c r="A2875">
        <v>1100701</v>
      </c>
      <c r="B2875" t="s">
        <v>2906</v>
      </c>
      <c r="C2875" s="91">
        <v>455.22</v>
      </c>
    </row>
    <row r="2876" spans="1:3" x14ac:dyDescent="0.25">
      <c r="A2876">
        <v>1100702</v>
      </c>
      <c r="B2876" t="s">
        <v>2907</v>
      </c>
      <c r="C2876" s="91">
        <v>734.13</v>
      </c>
    </row>
    <row r="2877" spans="1:3" x14ac:dyDescent="0.25">
      <c r="A2877">
        <v>1100703</v>
      </c>
      <c r="B2877" t="s">
        <v>2908</v>
      </c>
      <c r="C2877" s="91">
        <v>598.97</v>
      </c>
    </row>
    <row r="2878" spans="1:3" x14ac:dyDescent="0.25">
      <c r="A2878">
        <v>1100710</v>
      </c>
      <c r="B2878" t="s">
        <v>2909</v>
      </c>
      <c r="C2878" s="91">
        <v>190.81</v>
      </c>
    </row>
    <row r="2879" spans="1:3" x14ac:dyDescent="0.25">
      <c r="A2879">
        <v>1100070</v>
      </c>
      <c r="B2879" t="s">
        <v>2910</v>
      </c>
      <c r="C2879" s="91">
        <v>133.27000000000001</v>
      </c>
    </row>
    <row r="2880" spans="1:3" x14ac:dyDescent="0.25">
      <c r="A2880">
        <v>1100361</v>
      </c>
      <c r="B2880" t="s">
        <v>2911</v>
      </c>
      <c r="C2880" s="91">
        <v>1299.33</v>
      </c>
    </row>
    <row r="2881" spans="1:3" x14ac:dyDescent="0.25">
      <c r="A2881">
        <v>1100473</v>
      </c>
      <c r="B2881" t="s">
        <v>2912</v>
      </c>
      <c r="C2881" s="91">
        <v>50.23</v>
      </c>
    </row>
    <row r="2882" spans="1:3" x14ac:dyDescent="0.25">
      <c r="A2882">
        <v>1101073</v>
      </c>
      <c r="B2882" t="s">
        <v>2913</v>
      </c>
      <c r="C2882" s="91">
        <v>38.909999999999997</v>
      </c>
    </row>
    <row r="2883" spans="1:3" x14ac:dyDescent="0.25">
      <c r="A2883">
        <v>1282055</v>
      </c>
      <c r="B2883" t="s">
        <v>2914</v>
      </c>
      <c r="C2883" s="91">
        <v>200</v>
      </c>
    </row>
    <row r="2884" spans="1:3" x14ac:dyDescent="0.25">
      <c r="A2884">
        <v>2194620</v>
      </c>
      <c r="B2884" t="s">
        <v>2915</v>
      </c>
      <c r="C2884" s="91">
        <v>626.87</v>
      </c>
    </row>
    <row r="2885" spans="1:3" x14ac:dyDescent="0.25">
      <c r="A2885">
        <v>1900029</v>
      </c>
      <c r="B2885" t="s">
        <v>2916</v>
      </c>
      <c r="C2885" s="91">
        <v>516.79999999999995</v>
      </c>
    </row>
    <row r="2886" spans="1:3" x14ac:dyDescent="0.25">
      <c r="A2886">
        <v>1900030</v>
      </c>
      <c r="B2886" t="s">
        <v>2917</v>
      </c>
      <c r="C2886" s="91">
        <v>516.79999999999995</v>
      </c>
    </row>
    <row r="2887" spans="1:3" x14ac:dyDescent="0.25">
      <c r="A2887">
        <v>1900031</v>
      </c>
      <c r="B2887" t="s">
        <v>2918</v>
      </c>
      <c r="C2887" s="91">
        <v>516.79999999999995</v>
      </c>
    </row>
    <row r="2888" spans="1:3" x14ac:dyDescent="0.25">
      <c r="A2888">
        <v>19097532</v>
      </c>
      <c r="B2888" t="s">
        <v>2919</v>
      </c>
      <c r="C2888" s="91">
        <v>235.21</v>
      </c>
    </row>
    <row r="2889" spans="1:3" x14ac:dyDescent="0.25">
      <c r="A2889">
        <v>1997004</v>
      </c>
      <c r="B2889" t="s">
        <v>2920</v>
      </c>
      <c r="C2889" s="91">
        <v>347.11</v>
      </c>
    </row>
    <row r="2890" spans="1:3" x14ac:dyDescent="0.25">
      <c r="A2890">
        <v>1471020</v>
      </c>
      <c r="B2890" t="s">
        <v>2921</v>
      </c>
      <c r="C2890" s="91">
        <v>838.25</v>
      </c>
    </row>
    <row r="2891" spans="1:3" x14ac:dyDescent="0.25">
      <c r="A2891">
        <v>1473060</v>
      </c>
      <c r="B2891" t="s">
        <v>2922</v>
      </c>
      <c r="C2891" s="91">
        <v>843.43</v>
      </c>
    </row>
    <row r="2892" spans="1:3" x14ac:dyDescent="0.25">
      <c r="A2892">
        <v>1473520</v>
      </c>
      <c r="B2892" t="s">
        <v>2923</v>
      </c>
      <c r="C2892" s="91">
        <v>1242.3499999999999</v>
      </c>
    </row>
    <row r="2893" spans="1:3" x14ac:dyDescent="0.25">
      <c r="A2893">
        <v>1473521</v>
      </c>
      <c r="B2893" t="s">
        <v>2924</v>
      </c>
      <c r="C2893" s="91">
        <v>1242.3499999999999</v>
      </c>
    </row>
    <row r="2894" spans="1:3" x14ac:dyDescent="0.25">
      <c r="A2894">
        <v>21471011</v>
      </c>
      <c r="B2894" t="s">
        <v>2925</v>
      </c>
      <c r="C2894" s="91">
        <v>125</v>
      </c>
    </row>
    <row r="2895" spans="1:3" x14ac:dyDescent="0.25">
      <c r="A2895">
        <v>21473060</v>
      </c>
      <c r="B2895" t="s">
        <v>2926</v>
      </c>
      <c r="C2895" s="91">
        <v>61.13</v>
      </c>
    </row>
    <row r="2896" spans="1:3" x14ac:dyDescent="0.25">
      <c r="A2896">
        <v>21473090</v>
      </c>
      <c r="B2896" t="s">
        <v>2927</v>
      </c>
      <c r="C2896" s="91">
        <v>52.84</v>
      </c>
    </row>
    <row r="2897" spans="1:3" x14ac:dyDescent="0.25">
      <c r="A2897">
        <v>21473520</v>
      </c>
      <c r="B2897" t="s">
        <v>2928</v>
      </c>
      <c r="C2897" s="91">
        <v>82.89</v>
      </c>
    </row>
    <row r="2898" spans="1:3" x14ac:dyDescent="0.25">
      <c r="A2898">
        <v>19001002</v>
      </c>
      <c r="B2898" t="s">
        <v>2929</v>
      </c>
      <c r="C2898" s="91">
        <v>251.78</v>
      </c>
    </row>
    <row r="2899" spans="1:3" x14ac:dyDescent="0.25">
      <c r="A2899">
        <v>2000005</v>
      </c>
      <c r="B2899" t="s">
        <v>2930</v>
      </c>
      <c r="C2899" s="91">
        <v>516.79999999999995</v>
      </c>
    </row>
    <row r="2900" spans="1:3" x14ac:dyDescent="0.25">
      <c r="A2900">
        <v>2000006</v>
      </c>
      <c r="B2900" t="s">
        <v>2931</v>
      </c>
      <c r="C2900" s="91">
        <v>516.79999999999995</v>
      </c>
    </row>
    <row r="2901" spans="1:3" x14ac:dyDescent="0.25">
      <c r="A2901">
        <v>2000007</v>
      </c>
      <c r="B2901" t="s">
        <v>2932</v>
      </c>
      <c r="C2901" s="91">
        <v>516.79999999999995</v>
      </c>
    </row>
    <row r="2902" spans="1:3" x14ac:dyDescent="0.25">
      <c r="A2902">
        <v>1600662</v>
      </c>
      <c r="B2902" t="s">
        <v>2933</v>
      </c>
      <c r="C2902" s="91">
        <v>153.35</v>
      </c>
    </row>
    <row r="2903" spans="1:3" x14ac:dyDescent="0.25">
      <c r="A2903">
        <v>1610087</v>
      </c>
      <c r="B2903" t="s">
        <v>2934</v>
      </c>
      <c r="C2903" s="91">
        <v>33.32</v>
      </c>
    </row>
    <row r="2904" spans="1:3" x14ac:dyDescent="0.25">
      <c r="A2904">
        <v>1600000</v>
      </c>
      <c r="B2904" t="s">
        <v>2935</v>
      </c>
      <c r="C2904" s="91">
        <v>1.28</v>
      </c>
    </row>
    <row r="2905" spans="1:3" x14ac:dyDescent="0.25">
      <c r="A2905">
        <v>16282542</v>
      </c>
      <c r="B2905" t="s">
        <v>2936</v>
      </c>
      <c r="C2905" s="91">
        <v>198.83</v>
      </c>
    </row>
    <row r="2906" spans="1:3" x14ac:dyDescent="0.25">
      <c r="A2906">
        <v>1280740</v>
      </c>
      <c r="B2906" t="s">
        <v>2937</v>
      </c>
      <c r="C2906" s="91">
        <v>120</v>
      </c>
    </row>
    <row r="2907" spans="1:3" x14ac:dyDescent="0.25">
      <c r="A2907">
        <v>1688175</v>
      </c>
      <c r="B2907" t="s">
        <v>2938</v>
      </c>
      <c r="C2907" s="91">
        <v>50</v>
      </c>
    </row>
    <row r="2908" spans="1:3" x14ac:dyDescent="0.25">
      <c r="A2908">
        <v>1687624</v>
      </c>
      <c r="B2908" t="s">
        <v>2939</v>
      </c>
      <c r="C2908" s="91">
        <v>190</v>
      </c>
    </row>
    <row r="2909" spans="1:3" x14ac:dyDescent="0.25">
      <c r="A2909">
        <v>1687491</v>
      </c>
      <c r="B2909" t="s">
        <v>2940</v>
      </c>
      <c r="C2909" s="91">
        <v>280</v>
      </c>
    </row>
    <row r="2910" spans="1:3" x14ac:dyDescent="0.25">
      <c r="A2910">
        <v>1602560</v>
      </c>
      <c r="B2910" t="s">
        <v>2941</v>
      </c>
      <c r="C2910" s="91">
        <v>132</v>
      </c>
    </row>
    <row r="2911" spans="1:3" x14ac:dyDescent="0.25">
      <c r="A2911">
        <v>1687591</v>
      </c>
      <c r="B2911" t="s">
        <v>2942</v>
      </c>
      <c r="C2911" s="91">
        <v>280</v>
      </c>
    </row>
    <row r="2912" spans="1:3" x14ac:dyDescent="0.25">
      <c r="A2912">
        <v>1284630</v>
      </c>
      <c r="B2912" t="s">
        <v>2943</v>
      </c>
      <c r="C2912" s="91">
        <v>139.28</v>
      </c>
    </row>
    <row r="2913" spans="1:3" x14ac:dyDescent="0.25">
      <c r="A2913">
        <v>1207655</v>
      </c>
      <c r="B2913" t="s">
        <v>2944</v>
      </c>
      <c r="C2913" s="91">
        <v>577</v>
      </c>
    </row>
    <row r="2914" spans="1:3" x14ac:dyDescent="0.25">
      <c r="A2914">
        <v>4000502</v>
      </c>
      <c r="B2914" t="s">
        <v>2945</v>
      </c>
      <c r="C2914" s="91">
        <v>335</v>
      </c>
    </row>
    <row r="2915" spans="1:3" x14ac:dyDescent="0.25">
      <c r="A2915">
        <v>2500347</v>
      </c>
      <c r="B2915" t="s">
        <v>2946</v>
      </c>
      <c r="C2915" s="91">
        <v>233</v>
      </c>
    </row>
    <row r="2916" spans="1:3" x14ac:dyDescent="0.25">
      <c r="A2916">
        <v>4000357</v>
      </c>
      <c r="B2916" t="s">
        <v>2947</v>
      </c>
      <c r="C2916" s="91">
        <v>449</v>
      </c>
    </row>
    <row r="2917" spans="1:3" x14ac:dyDescent="0.25">
      <c r="A2917">
        <v>40000348</v>
      </c>
      <c r="B2917" t="s">
        <v>335</v>
      </c>
      <c r="C2917" s="91">
        <v>329</v>
      </c>
    </row>
    <row r="2918" spans="1:3" x14ac:dyDescent="0.25">
      <c r="A2918">
        <v>1235379</v>
      </c>
      <c r="B2918" t="s">
        <v>2948</v>
      </c>
      <c r="C2918" s="91">
        <v>68</v>
      </c>
    </row>
    <row r="2919" spans="1:3" x14ac:dyDescent="0.25">
      <c r="A2919">
        <v>1631410</v>
      </c>
      <c r="B2919" t="s">
        <v>2949</v>
      </c>
      <c r="C2919" s="91">
        <v>101.65</v>
      </c>
    </row>
    <row r="2920" spans="1:3" x14ac:dyDescent="0.25">
      <c r="A2920">
        <v>1280307</v>
      </c>
      <c r="B2920" t="s">
        <v>2950</v>
      </c>
      <c r="C2920" s="91">
        <v>422</v>
      </c>
    </row>
    <row r="2921" spans="1:3" x14ac:dyDescent="0.25">
      <c r="A2921">
        <v>1210716</v>
      </c>
      <c r="B2921" t="s">
        <v>2951</v>
      </c>
      <c r="C2921" s="91">
        <v>104</v>
      </c>
    </row>
    <row r="2922" spans="1:3" x14ac:dyDescent="0.25">
      <c r="A2922">
        <v>16005110</v>
      </c>
      <c r="B2922" t="s">
        <v>2952</v>
      </c>
      <c r="C2922" s="91">
        <v>157</v>
      </c>
    </row>
    <row r="2923" spans="1:3" x14ac:dyDescent="0.25">
      <c r="A2923">
        <v>1626700</v>
      </c>
      <c r="B2923" t="s">
        <v>2953</v>
      </c>
      <c r="C2923" s="91">
        <v>1000</v>
      </c>
    </row>
    <row r="2924" spans="1:3" x14ac:dyDescent="0.25">
      <c r="A2924">
        <v>1726700</v>
      </c>
      <c r="B2924" t="s">
        <v>2954</v>
      </c>
      <c r="C2924" s="91">
        <v>250</v>
      </c>
    </row>
    <row r="2925" spans="1:3" x14ac:dyDescent="0.25">
      <c r="A2925">
        <v>1664447</v>
      </c>
      <c r="B2925" t="s">
        <v>2955</v>
      </c>
      <c r="C2925" s="91">
        <v>1250</v>
      </c>
    </row>
    <row r="2926" spans="1:3" x14ac:dyDescent="0.25">
      <c r="A2926">
        <v>1764447</v>
      </c>
      <c r="B2926" t="s">
        <v>2956</v>
      </c>
      <c r="C2926" s="91">
        <v>275</v>
      </c>
    </row>
    <row r="2927" spans="1:3" x14ac:dyDescent="0.25">
      <c r="A2927">
        <v>2900913</v>
      </c>
      <c r="B2927" t="s">
        <v>2957</v>
      </c>
      <c r="C2927" s="91">
        <v>40</v>
      </c>
    </row>
    <row r="2928" spans="1:3" x14ac:dyDescent="0.25">
      <c r="A2928">
        <v>2500912</v>
      </c>
      <c r="B2928" t="s">
        <v>2958</v>
      </c>
      <c r="C2928" s="91">
        <v>60</v>
      </c>
    </row>
    <row r="2929" spans="1:3" x14ac:dyDescent="0.25">
      <c r="A2929">
        <v>1636569</v>
      </c>
      <c r="B2929" t="s">
        <v>2959</v>
      </c>
      <c r="C2929" s="91">
        <v>4250</v>
      </c>
    </row>
    <row r="2930" spans="1:3" x14ac:dyDescent="0.25">
      <c r="A2930">
        <v>16036569</v>
      </c>
      <c r="B2930" t="s">
        <v>2960</v>
      </c>
      <c r="C2930" s="91">
        <v>385</v>
      </c>
    </row>
    <row r="2931" spans="1:3" x14ac:dyDescent="0.25">
      <c r="A2931">
        <v>2500100</v>
      </c>
      <c r="B2931" t="s">
        <v>2961</v>
      </c>
      <c r="C2931" s="91">
        <v>25</v>
      </c>
    </row>
    <row r="2932" spans="1:3" x14ac:dyDescent="0.25">
      <c r="A2932">
        <v>1286148</v>
      </c>
      <c r="B2932" t="s">
        <v>2962</v>
      </c>
      <c r="C2932" s="91">
        <v>1094</v>
      </c>
    </row>
    <row r="2933" spans="1:3" x14ac:dyDescent="0.25">
      <c r="A2933">
        <v>1282157</v>
      </c>
      <c r="B2933" t="s">
        <v>2963</v>
      </c>
      <c r="C2933" s="91">
        <v>404</v>
      </c>
    </row>
    <row r="2934" spans="1:3" x14ac:dyDescent="0.25">
      <c r="A2934">
        <v>1286147</v>
      </c>
      <c r="B2934" t="s">
        <v>2964</v>
      </c>
      <c r="C2934" s="91">
        <v>87.96</v>
      </c>
    </row>
    <row r="2935" spans="1:3" x14ac:dyDescent="0.25">
      <c r="A2935">
        <v>12086148</v>
      </c>
      <c r="B2935" t="s">
        <v>2965</v>
      </c>
      <c r="C2935" s="91">
        <v>503.74</v>
      </c>
    </row>
    <row r="2936" spans="1:3" x14ac:dyDescent="0.25">
      <c r="A2936">
        <v>1286146</v>
      </c>
      <c r="B2936" t="s">
        <v>2966</v>
      </c>
      <c r="C2936" s="91">
        <v>587.46</v>
      </c>
    </row>
    <row r="2937" spans="1:3" x14ac:dyDescent="0.25">
      <c r="A2937">
        <v>12046050</v>
      </c>
      <c r="B2937" t="s">
        <v>2967</v>
      </c>
      <c r="C2937" s="91">
        <v>250</v>
      </c>
    </row>
    <row r="2938" spans="1:3" x14ac:dyDescent="0.25">
      <c r="A2938">
        <v>1990846</v>
      </c>
      <c r="B2938" t="s">
        <v>2968</v>
      </c>
      <c r="C2938" s="91">
        <v>450</v>
      </c>
    </row>
    <row r="2939" spans="1:3" x14ac:dyDescent="0.25">
      <c r="A2939">
        <v>1246050</v>
      </c>
      <c r="B2939" t="s">
        <v>2969</v>
      </c>
      <c r="C2939" s="91">
        <v>300</v>
      </c>
    </row>
    <row r="2940" spans="1:3" x14ac:dyDescent="0.25">
      <c r="A2940">
        <v>1994667</v>
      </c>
      <c r="B2940" t="s">
        <v>2970</v>
      </c>
      <c r="C2940" s="91">
        <v>300</v>
      </c>
    </row>
    <row r="2941" spans="1:3" x14ac:dyDescent="0.25">
      <c r="A2941">
        <v>1994668</v>
      </c>
      <c r="B2941" t="s">
        <v>2971</v>
      </c>
      <c r="C2941" s="91">
        <v>195</v>
      </c>
    </row>
    <row r="2942" spans="1:3" x14ac:dyDescent="0.25">
      <c r="A2942">
        <v>2173110</v>
      </c>
      <c r="B2942" t="s">
        <v>1027</v>
      </c>
      <c r="C2942" s="91">
        <v>510</v>
      </c>
    </row>
    <row r="2943" spans="1:3" x14ac:dyDescent="0.25">
      <c r="A2943">
        <v>2273110</v>
      </c>
      <c r="B2943" t="s">
        <v>1028</v>
      </c>
      <c r="C2943" s="91">
        <v>510</v>
      </c>
    </row>
    <row r="2944" spans="1:3" x14ac:dyDescent="0.25">
      <c r="A2944">
        <v>2173130</v>
      </c>
      <c r="B2944" t="s">
        <v>491</v>
      </c>
      <c r="C2944" s="91">
        <v>530</v>
      </c>
    </row>
    <row r="2945" spans="1:3" x14ac:dyDescent="0.25">
      <c r="A2945">
        <v>21064400</v>
      </c>
      <c r="B2945" t="s">
        <v>2972</v>
      </c>
      <c r="C2945" s="91">
        <v>150</v>
      </c>
    </row>
    <row r="2946" spans="1:3" x14ac:dyDescent="0.25">
      <c r="A2946">
        <v>21164400</v>
      </c>
      <c r="B2946" t="s">
        <v>2973</v>
      </c>
      <c r="C2946" s="91">
        <v>400</v>
      </c>
    </row>
    <row r="2947" spans="1:3" x14ac:dyDescent="0.25">
      <c r="A2947">
        <v>16064405</v>
      </c>
      <c r="B2947" t="s">
        <v>2974</v>
      </c>
      <c r="C2947" s="91">
        <v>250</v>
      </c>
    </row>
    <row r="2948" spans="1:3" x14ac:dyDescent="0.25">
      <c r="A2948">
        <v>1664405</v>
      </c>
      <c r="B2948" t="s">
        <v>2975</v>
      </c>
      <c r="C2948" s="91">
        <v>1000</v>
      </c>
    </row>
    <row r="2949" spans="1:3" x14ac:dyDescent="0.25">
      <c r="A2949" t="s">
        <v>125</v>
      </c>
      <c r="B2949" t="s">
        <v>2976</v>
      </c>
      <c r="C2949" s="91">
        <v>200</v>
      </c>
    </row>
    <row r="2950" spans="1:3" x14ac:dyDescent="0.25">
      <c r="A2950">
        <v>1610209</v>
      </c>
      <c r="B2950" t="s">
        <v>2977</v>
      </c>
      <c r="C2950" s="91">
        <v>90.940899999999999</v>
      </c>
    </row>
    <row r="2951" spans="1:3" x14ac:dyDescent="0.25">
      <c r="A2951">
        <v>1600604</v>
      </c>
      <c r="B2951" t="s">
        <v>2978</v>
      </c>
      <c r="C2951" s="91">
        <v>19.78</v>
      </c>
    </row>
    <row r="2952" spans="1:3" x14ac:dyDescent="0.25">
      <c r="A2952">
        <v>2501052</v>
      </c>
      <c r="B2952" t="s">
        <v>2979</v>
      </c>
      <c r="C2952" s="91">
        <v>547.64</v>
      </c>
    </row>
    <row r="2953" spans="1:3" x14ac:dyDescent="0.25">
      <c r="A2953">
        <v>1286376</v>
      </c>
      <c r="B2953" t="s">
        <v>2863</v>
      </c>
      <c r="C2953" s="91">
        <v>25.22</v>
      </c>
    </row>
    <row r="2954" spans="1:3" x14ac:dyDescent="0.25">
      <c r="A2954">
        <v>4099354</v>
      </c>
      <c r="B2954" t="s">
        <v>2980</v>
      </c>
      <c r="C2954" s="91">
        <v>425</v>
      </c>
    </row>
    <row r="2955" spans="1:3" x14ac:dyDescent="0.25">
      <c r="A2955">
        <v>21073206</v>
      </c>
      <c r="B2955" t="s">
        <v>2981</v>
      </c>
      <c r="C2955" s="91">
        <v>3694.6</v>
      </c>
    </row>
    <row r="2956" spans="1:3" x14ac:dyDescent="0.25">
      <c r="A2956">
        <v>12127250</v>
      </c>
      <c r="B2956" t="s">
        <v>2982</v>
      </c>
      <c r="C2956" s="91">
        <v>2044.39</v>
      </c>
    </row>
    <row r="2957" spans="1:3" x14ac:dyDescent="0.25">
      <c r="A2957">
        <v>2500254</v>
      </c>
      <c r="B2957" t="s">
        <v>2983</v>
      </c>
      <c r="C2957" s="91">
        <v>5999.59</v>
      </c>
    </row>
    <row r="2958" spans="1:3" x14ac:dyDescent="0.25">
      <c r="A2958">
        <v>2500312</v>
      </c>
      <c r="B2958" t="s">
        <v>2984</v>
      </c>
      <c r="C2958" s="91">
        <v>609.94000000000005</v>
      </c>
    </row>
    <row r="2959" spans="1:3" x14ac:dyDescent="0.25">
      <c r="A2959">
        <v>2500341</v>
      </c>
      <c r="B2959" t="s">
        <v>2985</v>
      </c>
      <c r="C2959" s="91">
        <v>908.84</v>
      </c>
    </row>
    <row r="2960" spans="1:3" x14ac:dyDescent="0.25">
      <c r="A2960">
        <v>2500344</v>
      </c>
      <c r="B2960" t="s">
        <v>2986</v>
      </c>
      <c r="C2960" s="91">
        <v>609.94000000000005</v>
      </c>
    </row>
    <row r="2961" spans="1:3" x14ac:dyDescent="0.25">
      <c r="A2961">
        <v>2500363</v>
      </c>
      <c r="B2961" t="s">
        <v>2987</v>
      </c>
      <c r="C2961" s="91">
        <v>1372.45</v>
      </c>
    </row>
    <row r="2962" spans="1:3" x14ac:dyDescent="0.25">
      <c r="A2962">
        <v>2500368</v>
      </c>
      <c r="B2962" t="s">
        <v>2988</v>
      </c>
      <c r="C2962" s="91">
        <v>1372.45</v>
      </c>
    </row>
    <row r="2963" spans="1:3" x14ac:dyDescent="0.25">
      <c r="A2963">
        <v>2500386</v>
      </c>
      <c r="B2963" t="s">
        <v>2989</v>
      </c>
      <c r="C2963" s="91">
        <v>496.97</v>
      </c>
    </row>
    <row r="2964" spans="1:3" x14ac:dyDescent="0.25">
      <c r="A2964">
        <v>2500702</v>
      </c>
      <c r="B2964" t="s">
        <v>2990</v>
      </c>
      <c r="C2964" s="91">
        <v>123.86</v>
      </c>
    </row>
    <row r="2965" spans="1:3" x14ac:dyDescent="0.25">
      <c r="A2965">
        <v>2500790</v>
      </c>
      <c r="B2965" t="s">
        <v>2991</v>
      </c>
      <c r="C2965" s="91">
        <v>101.3</v>
      </c>
    </row>
    <row r="2966" spans="1:3" x14ac:dyDescent="0.25">
      <c r="A2966">
        <v>2510121</v>
      </c>
      <c r="B2966" t="s">
        <v>825</v>
      </c>
      <c r="C2966" s="91">
        <v>1372.45</v>
      </c>
    </row>
    <row r="2967" spans="1:3" x14ac:dyDescent="0.25">
      <c r="A2967">
        <v>2510605</v>
      </c>
      <c r="B2967" t="s">
        <v>2992</v>
      </c>
      <c r="C2967" s="91">
        <v>336.83</v>
      </c>
    </row>
    <row r="2968" spans="1:3" x14ac:dyDescent="0.25">
      <c r="A2968">
        <v>2599599</v>
      </c>
      <c r="B2968" t="s">
        <v>2993</v>
      </c>
      <c r="C2968" s="91">
        <v>123.86</v>
      </c>
    </row>
    <row r="2969" spans="1:3" x14ac:dyDescent="0.25">
      <c r="A2969">
        <v>1100037</v>
      </c>
      <c r="B2969" t="s">
        <v>2994</v>
      </c>
      <c r="C2969" s="91">
        <v>114.72</v>
      </c>
    </row>
    <row r="2970" spans="1:3" x14ac:dyDescent="0.25">
      <c r="A2970">
        <v>1100042</v>
      </c>
      <c r="B2970" t="s">
        <v>2995</v>
      </c>
      <c r="C2970" s="91">
        <v>617.67999999999995</v>
      </c>
    </row>
    <row r="2971" spans="1:3" x14ac:dyDescent="0.25">
      <c r="A2971">
        <v>1100779</v>
      </c>
      <c r="B2971" t="s">
        <v>2996</v>
      </c>
      <c r="C2971" s="91">
        <v>111.65</v>
      </c>
    </row>
    <row r="2972" spans="1:3" x14ac:dyDescent="0.25">
      <c r="A2972">
        <v>1282330</v>
      </c>
      <c r="B2972" t="s">
        <v>2997</v>
      </c>
      <c r="C2972" s="91">
        <v>103.32</v>
      </c>
    </row>
    <row r="2973" spans="1:3" x14ac:dyDescent="0.25">
      <c r="A2973">
        <v>12999990</v>
      </c>
      <c r="B2973" t="s">
        <v>2998</v>
      </c>
      <c r="C2973" s="91">
        <v>431.3</v>
      </c>
    </row>
    <row r="2974" spans="1:3" x14ac:dyDescent="0.25">
      <c r="A2974">
        <v>1600002</v>
      </c>
      <c r="B2974" t="s">
        <v>2999</v>
      </c>
      <c r="C2974" s="91">
        <v>3272.87</v>
      </c>
    </row>
    <row r="2975" spans="1:3" x14ac:dyDescent="0.25">
      <c r="A2975">
        <v>477086</v>
      </c>
      <c r="B2975" t="s">
        <v>3000</v>
      </c>
      <c r="C2975" s="91">
        <v>398.89</v>
      </c>
    </row>
    <row r="2976" spans="1:3" x14ac:dyDescent="0.25">
      <c r="A2976">
        <v>1227810</v>
      </c>
      <c r="B2976" t="s">
        <v>3001</v>
      </c>
      <c r="C2976" s="91">
        <v>1950.5</v>
      </c>
    </row>
    <row r="2977" spans="1:3" x14ac:dyDescent="0.25">
      <c r="A2977">
        <v>160021</v>
      </c>
      <c r="B2977" t="s">
        <v>3002</v>
      </c>
      <c r="C2977" s="91">
        <v>980.51</v>
      </c>
    </row>
    <row r="2978" spans="1:3" x14ac:dyDescent="0.25">
      <c r="A2978">
        <v>1613121</v>
      </c>
      <c r="B2978" t="s">
        <v>3003</v>
      </c>
      <c r="C2978" s="91">
        <v>496.97</v>
      </c>
    </row>
    <row r="2979" spans="1:3" x14ac:dyDescent="0.25">
      <c r="A2979">
        <v>1949082</v>
      </c>
      <c r="B2979" t="s">
        <v>2504</v>
      </c>
      <c r="C2979" s="91">
        <v>2057.2800000000002</v>
      </c>
    </row>
    <row r="2980" spans="1:3" x14ac:dyDescent="0.25">
      <c r="A2980">
        <v>20000040</v>
      </c>
      <c r="B2980" t="s">
        <v>3004</v>
      </c>
      <c r="C2980" s="91">
        <v>1355.24</v>
      </c>
    </row>
    <row r="2981" spans="1:3" x14ac:dyDescent="0.25">
      <c r="A2981">
        <v>2600123</v>
      </c>
      <c r="B2981" t="s">
        <v>3005</v>
      </c>
      <c r="C2981" s="91">
        <v>2019.97</v>
      </c>
    </row>
    <row r="2982" spans="1:3" x14ac:dyDescent="0.25">
      <c r="A2982">
        <v>600070</v>
      </c>
      <c r="B2982" t="s">
        <v>3006</v>
      </c>
      <c r="C2982" s="91">
        <v>9835.5</v>
      </c>
    </row>
    <row r="2983" spans="1:3" x14ac:dyDescent="0.25">
      <c r="A2983">
        <v>600074</v>
      </c>
      <c r="B2983" t="s">
        <v>3007</v>
      </c>
      <c r="C2983" s="91">
        <v>1372.45</v>
      </c>
    </row>
    <row r="2984" spans="1:3" x14ac:dyDescent="0.25">
      <c r="A2984">
        <v>600076</v>
      </c>
      <c r="B2984" t="s">
        <v>3008</v>
      </c>
      <c r="C2984" s="91">
        <v>1372.45</v>
      </c>
    </row>
    <row r="2985" spans="1:3" x14ac:dyDescent="0.25">
      <c r="A2985">
        <v>600081</v>
      </c>
      <c r="B2985" t="s">
        <v>3009</v>
      </c>
      <c r="C2985" s="91">
        <v>5999.59</v>
      </c>
    </row>
    <row r="2986" spans="1:3" x14ac:dyDescent="0.25">
      <c r="A2986">
        <v>600198</v>
      </c>
      <c r="B2986" t="s">
        <v>3010</v>
      </c>
      <c r="C2986" s="91">
        <v>1355.24</v>
      </c>
    </row>
    <row r="2987" spans="1:3" x14ac:dyDescent="0.25">
      <c r="A2987">
        <v>600199</v>
      </c>
      <c r="B2987" t="s">
        <v>3011</v>
      </c>
      <c r="C2987" s="91">
        <v>1355.24</v>
      </c>
    </row>
    <row r="2988" spans="1:3" x14ac:dyDescent="0.25">
      <c r="A2988">
        <v>60025565</v>
      </c>
      <c r="B2988" t="s">
        <v>3012</v>
      </c>
      <c r="C2988" s="91">
        <v>1355.24</v>
      </c>
    </row>
    <row r="2989" spans="1:3" x14ac:dyDescent="0.25">
      <c r="A2989">
        <v>60125565</v>
      </c>
      <c r="B2989" t="s">
        <v>3013</v>
      </c>
      <c r="C2989" s="91">
        <v>150</v>
      </c>
    </row>
    <row r="2990" spans="1:3" x14ac:dyDescent="0.25">
      <c r="A2990">
        <v>610080</v>
      </c>
      <c r="B2990" t="s">
        <v>3014</v>
      </c>
      <c r="C2990" s="91">
        <v>609.94000000000005</v>
      </c>
    </row>
    <row r="2991" spans="1:3" x14ac:dyDescent="0.25">
      <c r="A2991">
        <v>1999441</v>
      </c>
      <c r="B2991" t="s">
        <v>3015</v>
      </c>
      <c r="C2991" s="91">
        <v>75</v>
      </c>
    </row>
    <row r="2992" spans="1:3" x14ac:dyDescent="0.25">
      <c r="A2992">
        <v>1999443</v>
      </c>
      <c r="B2992" t="s">
        <v>3016</v>
      </c>
      <c r="C2992" s="91">
        <v>250</v>
      </c>
    </row>
    <row r="2993" spans="1:3" x14ac:dyDescent="0.25">
      <c r="A2993">
        <v>12084425</v>
      </c>
      <c r="B2993" t="s">
        <v>3017</v>
      </c>
      <c r="C2993" s="91">
        <v>290</v>
      </c>
    </row>
    <row r="2994" spans="1:3" x14ac:dyDescent="0.25">
      <c r="A2994">
        <v>1211042</v>
      </c>
      <c r="B2994" t="s">
        <v>3018</v>
      </c>
      <c r="C2994" s="91">
        <v>314</v>
      </c>
    </row>
    <row r="2995" spans="1:3" x14ac:dyDescent="0.25">
      <c r="A2995">
        <v>1210931</v>
      </c>
      <c r="B2995" t="s">
        <v>3019</v>
      </c>
      <c r="C2995" s="91">
        <v>186</v>
      </c>
    </row>
    <row r="2996" spans="1:3" x14ac:dyDescent="0.25">
      <c r="A2996">
        <v>1382180</v>
      </c>
      <c r="B2996" t="s">
        <v>3020</v>
      </c>
      <c r="C2996" s="91">
        <v>148</v>
      </c>
    </row>
    <row r="2997" spans="1:3" x14ac:dyDescent="0.25">
      <c r="A2997">
        <v>1350020</v>
      </c>
      <c r="B2997" t="s">
        <v>3021</v>
      </c>
      <c r="C2997" s="91">
        <v>1560</v>
      </c>
    </row>
    <row r="2998" spans="1:3" x14ac:dyDescent="0.25">
      <c r="A2998">
        <v>1210099</v>
      </c>
      <c r="B2998" t="s">
        <v>3022</v>
      </c>
      <c r="C2998" s="91">
        <v>46</v>
      </c>
    </row>
    <row r="2999" spans="1:3" x14ac:dyDescent="0.25">
      <c r="A2999">
        <v>1782952</v>
      </c>
      <c r="B2999" t="s">
        <v>3023</v>
      </c>
      <c r="C2999" s="91">
        <v>32</v>
      </c>
    </row>
    <row r="3000" spans="1:3" x14ac:dyDescent="0.25">
      <c r="A3000">
        <v>1684681</v>
      </c>
      <c r="B3000" t="s">
        <v>3024</v>
      </c>
      <c r="C3000" s="91">
        <v>106</v>
      </c>
    </row>
    <row r="3001" spans="1:3" x14ac:dyDescent="0.25">
      <c r="A3001">
        <v>1902020</v>
      </c>
      <c r="B3001" t="s">
        <v>3025</v>
      </c>
      <c r="C3001" s="91">
        <v>398</v>
      </c>
    </row>
    <row r="3002" spans="1:3" x14ac:dyDescent="0.25">
      <c r="A3002">
        <v>2098966</v>
      </c>
      <c r="B3002" t="s">
        <v>3026</v>
      </c>
      <c r="C3002" s="91">
        <v>50</v>
      </c>
    </row>
    <row r="3003" spans="1:3" x14ac:dyDescent="0.25">
      <c r="A3003">
        <v>2098967</v>
      </c>
      <c r="B3003" t="s">
        <v>3027</v>
      </c>
      <c r="C3003" s="91">
        <v>75</v>
      </c>
    </row>
    <row r="3004" spans="1:3" x14ac:dyDescent="0.25">
      <c r="A3004">
        <v>2098968</v>
      </c>
      <c r="B3004" t="s">
        <v>3026</v>
      </c>
      <c r="C3004" s="91">
        <v>100</v>
      </c>
    </row>
    <row r="3005" spans="1:3" x14ac:dyDescent="0.25">
      <c r="A3005">
        <v>2098970</v>
      </c>
      <c r="B3005" t="s">
        <v>3028</v>
      </c>
      <c r="C3005" s="91">
        <v>100</v>
      </c>
    </row>
    <row r="3006" spans="1:3" x14ac:dyDescent="0.25">
      <c r="A3006">
        <v>2098971</v>
      </c>
      <c r="B3006" t="s">
        <v>3029</v>
      </c>
      <c r="C3006" s="91">
        <v>150</v>
      </c>
    </row>
    <row r="3007" spans="1:3" x14ac:dyDescent="0.25">
      <c r="A3007">
        <v>98972</v>
      </c>
      <c r="B3007" t="s">
        <v>3030</v>
      </c>
      <c r="C3007" s="91">
        <v>200</v>
      </c>
    </row>
    <row r="3008" spans="1:3" x14ac:dyDescent="0.25">
      <c r="A3008">
        <v>20202061</v>
      </c>
      <c r="B3008" t="s">
        <v>3031</v>
      </c>
      <c r="C3008" s="91">
        <v>100</v>
      </c>
    </row>
    <row r="3009" spans="1:3" x14ac:dyDescent="0.25">
      <c r="A3009">
        <v>20202062</v>
      </c>
      <c r="B3009" t="s">
        <v>3032</v>
      </c>
      <c r="C3009" s="91">
        <v>150</v>
      </c>
    </row>
    <row r="3010" spans="1:3" x14ac:dyDescent="0.25">
      <c r="A3010">
        <v>20202063</v>
      </c>
      <c r="B3010" t="s">
        <v>3033</v>
      </c>
      <c r="C3010" s="91">
        <v>200</v>
      </c>
    </row>
    <row r="3011" spans="1:3" x14ac:dyDescent="0.25">
      <c r="A3011">
        <v>1999442</v>
      </c>
      <c r="B3011" t="s">
        <v>3034</v>
      </c>
      <c r="C3011" s="91">
        <v>150</v>
      </c>
    </row>
    <row r="3012" spans="1:3" x14ac:dyDescent="0.25">
      <c r="A3012">
        <v>1693793</v>
      </c>
      <c r="B3012" t="s">
        <v>3035</v>
      </c>
      <c r="C3012" s="91">
        <v>30</v>
      </c>
    </row>
    <row r="3013" spans="1:3" x14ac:dyDescent="0.25">
      <c r="A3013">
        <v>1999304</v>
      </c>
      <c r="B3013" t="s">
        <v>3036</v>
      </c>
      <c r="C3013" s="91">
        <v>276</v>
      </c>
    </row>
    <row r="3014" spans="1:3" x14ac:dyDescent="0.25">
      <c r="A3014">
        <v>1999305</v>
      </c>
      <c r="B3014" t="s">
        <v>3036</v>
      </c>
      <c r="C3014" s="91">
        <v>366</v>
      </c>
    </row>
    <row r="3015" spans="1:3" x14ac:dyDescent="0.25">
      <c r="A3015">
        <v>1999306</v>
      </c>
      <c r="B3015" t="s">
        <v>3036</v>
      </c>
      <c r="C3015" s="91">
        <v>453</v>
      </c>
    </row>
    <row r="3016" spans="1:3" x14ac:dyDescent="0.25">
      <c r="A3016">
        <v>1999309</v>
      </c>
      <c r="B3016" t="s">
        <v>3037</v>
      </c>
      <c r="C3016" s="91">
        <v>350</v>
      </c>
    </row>
    <row r="3017" spans="1:3" x14ac:dyDescent="0.25">
      <c r="A3017">
        <v>1999307</v>
      </c>
      <c r="B3017" t="s">
        <v>3037</v>
      </c>
      <c r="C3017" s="91">
        <v>154</v>
      </c>
    </row>
    <row r="3018" spans="1:3" x14ac:dyDescent="0.25">
      <c r="A3018">
        <v>1999308</v>
      </c>
      <c r="B3018" t="s">
        <v>3037</v>
      </c>
      <c r="C3018" s="91">
        <v>248</v>
      </c>
    </row>
    <row r="3019" spans="1:3" x14ac:dyDescent="0.25">
      <c r="A3019">
        <v>20200071</v>
      </c>
      <c r="B3019" t="s">
        <v>3038</v>
      </c>
      <c r="C3019" s="91">
        <v>52</v>
      </c>
    </row>
    <row r="3020" spans="1:3" x14ac:dyDescent="0.25">
      <c r="A3020">
        <v>1211060</v>
      </c>
      <c r="B3020" t="s">
        <v>3039</v>
      </c>
      <c r="C3020" s="91">
        <v>525.33000000000004</v>
      </c>
    </row>
    <row r="3021" spans="1:3" x14ac:dyDescent="0.25">
      <c r="A3021">
        <v>1982803</v>
      </c>
      <c r="B3021" t="s">
        <v>3040</v>
      </c>
      <c r="C3021" s="91">
        <v>525.33000000000004</v>
      </c>
    </row>
    <row r="3022" spans="1:3" x14ac:dyDescent="0.25">
      <c r="A3022">
        <v>600094</v>
      </c>
      <c r="B3022" t="s">
        <v>3041</v>
      </c>
      <c r="C3022" s="91">
        <v>250</v>
      </c>
    </row>
    <row r="3023" spans="1:3" x14ac:dyDescent="0.25">
      <c r="A3023">
        <v>1974178</v>
      </c>
      <c r="B3023" t="s">
        <v>3042</v>
      </c>
      <c r="C3023" s="91">
        <v>250</v>
      </c>
    </row>
    <row r="3024" spans="1:3" x14ac:dyDescent="0.25">
      <c r="A3024">
        <v>1924620</v>
      </c>
      <c r="B3024" t="s">
        <v>3043</v>
      </c>
      <c r="C3024" s="91">
        <v>650</v>
      </c>
    </row>
    <row r="3025" spans="1:3" x14ac:dyDescent="0.25">
      <c r="A3025">
        <v>2024620</v>
      </c>
      <c r="B3025" t="s">
        <v>3044</v>
      </c>
      <c r="C3025" s="91">
        <v>200</v>
      </c>
    </row>
    <row r="3026" spans="1:3" x14ac:dyDescent="0.25">
      <c r="A3026">
        <v>1999318</v>
      </c>
      <c r="B3026" t="s">
        <v>3045</v>
      </c>
      <c r="C3026" s="91">
        <v>294</v>
      </c>
    </row>
    <row r="3027" spans="1:3" x14ac:dyDescent="0.25">
      <c r="A3027">
        <v>1986769</v>
      </c>
      <c r="B3027" t="s">
        <v>3046</v>
      </c>
      <c r="C3027" s="91">
        <v>100</v>
      </c>
    </row>
    <row r="3028" spans="1:3" x14ac:dyDescent="0.25">
      <c r="A3028">
        <v>1683615</v>
      </c>
      <c r="B3028" t="s">
        <v>3047</v>
      </c>
      <c r="C3028" s="91">
        <v>30</v>
      </c>
    </row>
  </sheetData>
  <autoFilter ref="A1:C3028"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8"/>
  <sheetViews>
    <sheetView zoomScaleNormal="100" workbookViewId="0">
      <selection sqref="A1:G1"/>
    </sheetView>
  </sheetViews>
  <sheetFormatPr defaultColWidth="8.90625" defaultRowHeight="14.4" x14ac:dyDescent="0.3"/>
  <cols>
    <col min="1" max="1" width="11" style="100" bestFit="1" customWidth="1"/>
    <col min="2" max="7" width="8.36328125" style="100" customWidth="1"/>
    <col min="8" max="16384" width="8.90625" style="100"/>
  </cols>
  <sheetData>
    <row r="1" spans="1:7" ht="37.5" customHeight="1" thickBot="1" x14ac:dyDescent="0.35">
      <c r="A1" s="129" t="s">
        <v>3059</v>
      </c>
      <c r="B1" s="129"/>
      <c r="C1" s="129"/>
      <c r="D1" s="129"/>
      <c r="E1" s="129"/>
      <c r="F1" s="129"/>
      <c r="G1" s="129"/>
    </row>
    <row r="2" spans="1:7" x14ac:dyDescent="0.3">
      <c r="A2" s="123"/>
      <c r="B2" s="130" t="s">
        <v>3058</v>
      </c>
      <c r="C2" s="131"/>
      <c r="D2" s="132" t="s">
        <v>3057</v>
      </c>
      <c r="E2" s="132"/>
      <c r="F2" s="127" t="s">
        <v>3056</v>
      </c>
      <c r="G2" s="128"/>
    </row>
    <row r="3" spans="1:7" s="118" customFormat="1" x14ac:dyDescent="0.25">
      <c r="A3" s="122" t="s">
        <v>3055</v>
      </c>
      <c r="B3" s="120" t="s">
        <v>3054</v>
      </c>
      <c r="C3" s="119" t="s">
        <v>3053</v>
      </c>
      <c r="D3" s="121" t="s">
        <v>3054</v>
      </c>
      <c r="E3" s="121" t="s">
        <v>3053</v>
      </c>
      <c r="F3" s="120" t="s">
        <v>3054</v>
      </c>
      <c r="G3" s="119" t="s">
        <v>3053</v>
      </c>
    </row>
    <row r="4" spans="1:7" x14ac:dyDescent="0.3">
      <c r="A4" s="110">
        <v>1</v>
      </c>
      <c r="B4" s="108">
        <v>3209</v>
      </c>
      <c r="C4" s="115">
        <v>1618904.9800000028</v>
      </c>
      <c r="D4" s="117">
        <v>4090</v>
      </c>
      <c r="E4" s="109">
        <v>1717277.64</v>
      </c>
      <c r="F4" s="116">
        <f t="shared" ref="F4:F15" si="0">D4-B4</f>
        <v>881</v>
      </c>
      <c r="G4" s="115">
        <f t="shared" ref="G4:G15" si="1">E4-C4</f>
        <v>98372.659999997122</v>
      </c>
    </row>
    <row r="5" spans="1:7" x14ac:dyDescent="0.3">
      <c r="A5" s="110">
        <v>2</v>
      </c>
      <c r="B5" s="108">
        <v>2831</v>
      </c>
      <c r="C5" s="115">
        <v>1383612.8299999977</v>
      </c>
      <c r="D5" s="117">
        <v>4338</v>
      </c>
      <c r="E5" s="109">
        <v>1862587.36</v>
      </c>
      <c r="F5" s="116">
        <f t="shared" si="0"/>
        <v>1507</v>
      </c>
      <c r="G5" s="115">
        <f t="shared" si="1"/>
        <v>478974.53000000236</v>
      </c>
    </row>
    <row r="6" spans="1:7" x14ac:dyDescent="0.3">
      <c r="A6" s="110">
        <v>3</v>
      </c>
      <c r="B6" s="108">
        <v>3393</v>
      </c>
      <c r="C6" s="115">
        <v>1655538.8200000029</v>
      </c>
      <c r="D6" s="117">
        <v>3666</v>
      </c>
      <c r="E6" s="109">
        <v>1617542.02</v>
      </c>
      <c r="F6" s="116">
        <f t="shared" si="0"/>
        <v>273</v>
      </c>
      <c r="G6" s="115">
        <f t="shared" si="1"/>
        <v>-37996.800000002841</v>
      </c>
    </row>
    <row r="7" spans="1:7" x14ac:dyDescent="0.3">
      <c r="A7" s="110">
        <v>4</v>
      </c>
      <c r="B7" s="108">
        <v>2796</v>
      </c>
      <c r="C7" s="115">
        <v>1522880.2100000004</v>
      </c>
      <c r="D7" s="117">
        <v>3710</v>
      </c>
      <c r="E7" s="109">
        <v>1549060.26</v>
      </c>
      <c r="F7" s="116">
        <f t="shared" si="0"/>
        <v>914</v>
      </c>
      <c r="G7" s="115">
        <f t="shared" si="1"/>
        <v>26180.049999999581</v>
      </c>
    </row>
    <row r="8" spans="1:7" x14ac:dyDescent="0.3">
      <c r="A8" s="110">
        <v>5</v>
      </c>
      <c r="B8" s="108">
        <v>3183</v>
      </c>
      <c r="C8" s="115">
        <v>1528455.4300000025</v>
      </c>
      <c r="D8" s="117">
        <v>4878</v>
      </c>
      <c r="E8" s="109">
        <v>2128755.34</v>
      </c>
      <c r="F8" s="116">
        <f t="shared" si="0"/>
        <v>1695</v>
      </c>
      <c r="G8" s="115">
        <f t="shared" si="1"/>
        <v>600299.90999999736</v>
      </c>
    </row>
    <row r="9" spans="1:7" x14ac:dyDescent="0.3">
      <c r="A9" s="110">
        <v>6</v>
      </c>
      <c r="B9" s="108">
        <v>3268</v>
      </c>
      <c r="C9" s="115">
        <v>1634355.2500000033</v>
      </c>
      <c r="D9" s="117">
        <v>4012</v>
      </c>
      <c r="E9" s="109">
        <v>1701973.58</v>
      </c>
      <c r="F9" s="116">
        <f t="shared" si="0"/>
        <v>744</v>
      </c>
      <c r="G9" s="115">
        <f t="shared" si="1"/>
        <v>67618.329999996815</v>
      </c>
    </row>
    <row r="10" spans="1:7" x14ac:dyDescent="0.3">
      <c r="A10" s="110">
        <v>7</v>
      </c>
      <c r="B10" s="108">
        <v>4014</v>
      </c>
      <c r="C10" s="115">
        <v>2110101.6600000118</v>
      </c>
      <c r="D10" s="117">
        <v>4441</v>
      </c>
      <c r="E10" s="109">
        <v>2045131.95</v>
      </c>
      <c r="F10" s="116">
        <f t="shared" si="0"/>
        <v>427</v>
      </c>
      <c r="G10" s="115">
        <f t="shared" si="1"/>
        <v>-64969.710000011837</v>
      </c>
    </row>
    <row r="11" spans="1:7" x14ac:dyDescent="0.3">
      <c r="A11" s="110">
        <v>8</v>
      </c>
      <c r="B11" s="108">
        <v>5055</v>
      </c>
      <c r="C11" s="115">
        <v>2109499.67</v>
      </c>
      <c r="D11" s="117">
        <v>4348</v>
      </c>
      <c r="E11" s="109">
        <v>1900165.6</v>
      </c>
      <c r="F11" s="116">
        <f t="shared" si="0"/>
        <v>-707</v>
      </c>
      <c r="G11" s="115">
        <f t="shared" si="1"/>
        <v>-209334.06999999983</v>
      </c>
    </row>
    <row r="12" spans="1:7" x14ac:dyDescent="0.3">
      <c r="A12" s="110">
        <v>9</v>
      </c>
      <c r="B12" s="108">
        <v>4499</v>
      </c>
      <c r="C12" s="115">
        <v>2073618.91</v>
      </c>
      <c r="D12" s="117">
        <v>3930</v>
      </c>
      <c r="E12" s="109">
        <v>1876191.42</v>
      </c>
      <c r="F12" s="116">
        <f t="shared" si="0"/>
        <v>-569</v>
      </c>
      <c r="G12" s="115">
        <f t="shared" si="1"/>
        <v>-197427.49</v>
      </c>
    </row>
    <row r="13" spans="1:7" x14ac:dyDescent="0.3">
      <c r="A13" s="110">
        <v>10</v>
      </c>
      <c r="B13" s="108">
        <v>4008</v>
      </c>
      <c r="C13" s="115">
        <v>1860067.49</v>
      </c>
      <c r="D13" s="117">
        <v>4205</v>
      </c>
      <c r="E13" s="109">
        <v>1877330.26</v>
      </c>
      <c r="F13" s="116">
        <f t="shared" si="0"/>
        <v>197</v>
      </c>
      <c r="G13" s="115">
        <f t="shared" si="1"/>
        <v>17262.770000000019</v>
      </c>
    </row>
    <row r="14" spans="1:7" x14ac:dyDescent="0.3">
      <c r="A14" s="110">
        <v>11</v>
      </c>
      <c r="B14" s="108">
        <v>3745</v>
      </c>
      <c r="C14" s="115">
        <v>1604403.07</v>
      </c>
      <c r="D14" s="117">
        <v>4200</v>
      </c>
      <c r="E14" s="109">
        <v>1745126.49</v>
      </c>
      <c r="F14" s="116">
        <f t="shared" si="0"/>
        <v>455</v>
      </c>
      <c r="G14" s="115">
        <f t="shared" si="1"/>
        <v>140723.41999999993</v>
      </c>
    </row>
    <row r="15" spans="1:7" x14ac:dyDescent="0.3">
      <c r="A15" s="110">
        <v>12</v>
      </c>
      <c r="B15" s="108">
        <v>2877</v>
      </c>
      <c r="C15" s="115">
        <v>1292335.71</v>
      </c>
      <c r="D15" s="117">
        <v>3450</v>
      </c>
      <c r="E15" s="109">
        <v>1461271.13</v>
      </c>
      <c r="F15" s="116">
        <f t="shared" si="0"/>
        <v>573</v>
      </c>
      <c r="G15" s="115">
        <f t="shared" si="1"/>
        <v>168935.41999999993</v>
      </c>
    </row>
    <row r="16" spans="1:7" x14ac:dyDescent="0.3">
      <c r="A16" s="110"/>
      <c r="B16" s="108"/>
      <c r="C16" s="115"/>
      <c r="D16" s="114"/>
      <c r="E16" s="113"/>
      <c r="F16" s="112"/>
      <c r="G16" s="111"/>
    </row>
    <row r="17" spans="1:7" x14ac:dyDescent="0.3">
      <c r="A17" s="110" t="s">
        <v>3052</v>
      </c>
      <c r="B17" s="108">
        <f t="shared" ref="B17:G17" si="2">SUM(B4:B15)</f>
        <v>42878</v>
      </c>
      <c r="C17" s="107">
        <f t="shared" si="2"/>
        <v>20393774.03000002</v>
      </c>
      <c r="D17" s="109">
        <f t="shared" si="2"/>
        <v>49268</v>
      </c>
      <c r="E17" s="109">
        <f t="shared" si="2"/>
        <v>21482413.049999997</v>
      </c>
      <c r="F17" s="108">
        <f t="shared" si="2"/>
        <v>6390</v>
      </c>
      <c r="G17" s="107">
        <f t="shared" si="2"/>
        <v>1088639.0199999786</v>
      </c>
    </row>
    <row r="18" spans="1:7" ht="15" thickBot="1" x14ac:dyDescent="0.35">
      <c r="A18" s="106" t="s">
        <v>3051</v>
      </c>
      <c r="B18" s="105"/>
      <c r="C18" s="104"/>
      <c r="D18" s="103"/>
      <c r="E18" s="103"/>
      <c r="F18" s="102">
        <f>F17/B17</f>
        <v>0.14902747329632912</v>
      </c>
      <c r="G18" s="101">
        <f>G17/C17</f>
        <v>5.3380949421061009E-2</v>
      </c>
    </row>
  </sheetData>
  <mergeCells count="4">
    <mergeCell ref="F2:G2"/>
    <mergeCell ref="A1:G1"/>
    <mergeCell ref="B2:C2"/>
    <mergeCell ref="D2:E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2021-03-04T17:07:58Z</dcterms:modified>
</cp:coreProperties>
</file>