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campbell\Documents\OSHPD\"/>
    </mc:Choice>
  </mc:AlternateContent>
  <bookViews>
    <workbookView xWindow="120" yWindow="96" windowWidth="23820" windowHeight="11640" activeTab="2"/>
  </bookViews>
  <sheets>
    <sheet name="AB 1045" sheetId="2" r:id="rId1"/>
    <sheet name="SLH CDM 06.2020" sheetId="1" r:id="rId2"/>
    <sheet name="RX CDM" sheetId="5" r:id="rId3"/>
    <sheet name="Revenue Gross Percentage" sheetId="4" r:id="rId4"/>
  </sheets>
  <definedNames>
    <definedName name="_xlnm._FilterDatabase" localSheetId="1" hidden="1">'SLH CDM 06.2020'!$A$1:$A$6534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 i="4" l="1"/>
  <c r="D6" i="4" l="1"/>
  <c r="D5" i="4"/>
  <c r="D4" i="4"/>
  <c r="C64" i="2" l="1"/>
</calcChain>
</file>

<file path=xl/comments1.xml><?xml version="1.0" encoding="utf-8"?>
<comments xmlns="http://schemas.openxmlformats.org/spreadsheetml/2006/main">
  <authors>
    <author>Epic Export Utility</author>
  </authors>
  <commentList>
    <comment ref="A4" authorId="0" shapeId="0">
      <text>
        <r>
          <rPr>
            <sz val="11"/>
            <rFont val="Calibri"/>
            <family val="2"/>
            <scheme val="minor"/>
          </rPr>
          <t>PROCEDURE</t>
        </r>
      </text>
    </comment>
    <comment ref="C4" authorId="0" shapeId="0">
      <text>
        <r>
          <rPr>
            <sz val="11"/>
            <rFont val="Calibri"/>
            <family val="2"/>
            <scheme val="minor"/>
          </rPr>
          <t>UNIT CHARGE</t>
        </r>
      </text>
    </comment>
  </commentList>
</comments>
</file>

<file path=xl/sharedStrings.xml><?xml version="1.0" encoding="utf-8"?>
<sst xmlns="http://schemas.openxmlformats.org/spreadsheetml/2006/main" count="10597" uniqueCount="8739">
  <si>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</si>
  <si>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</si>
  <si>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</si>
  <si>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</si>
  <si>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</si>
  <si>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</si>
  <si>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</si>
  <si>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</si>
  <si>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</si>
  <si>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</si>
  <si>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</si>
  <si>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</si>
  <si>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</si>
  <si>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</si>
  <si>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</si>
  <si>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</si>
  <si>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</si>
  <si>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</si>
  <si>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</si>
  <si>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</si>
  <si>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</si>
  <si>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</si>
  <si>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Gross patient service revenue</t>
  </si>
  <si>
    <t>% Change</t>
  </si>
  <si>
    <t>Hospital Name:   San Leandro Hospital</t>
  </si>
  <si>
    <t>OSHPD Facility No:  106013619</t>
  </si>
  <si>
    <t>MINERAL OIL</t>
  </si>
  <si>
    <t>SAN LEANDRO HOSPITAL</t>
  </si>
  <si>
    <t>Note: %change includes impact of increase in utilization</t>
  </si>
  <si>
    <t>PREGABALIN 75 MG CAPSULE</t>
  </si>
  <si>
    <t> FY 2019</t>
  </si>
  <si>
    <t>Description</t>
  </si>
  <si>
    <t>Price</t>
  </si>
  <si>
    <t>Q9967</t>
  </si>
  <si>
    <t>J0712</t>
  </si>
  <si>
    <t>J0885</t>
  </si>
  <si>
    <t>J3490</t>
  </si>
  <si>
    <t>J3370</t>
  </si>
  <si>
    <t>J2250</t>
  </si>
  <si>
    <t>J2704</t>
  </si>
  <si>
    <t>J1364</t>
  </si>
  <si>
    <t>J2794</t>
  </si>
  <si>
    <t>J2248</t>
  </si>
  <si>
    <t>J1650</t>
  </si>
  <si>
    <t>J1815</t>
  </si>
  <si>
    <t>Z7610</t>
  </si>
  <si>
    <t>J0883</t>
  </si>
  <si>
    <t>J3010</t>
  </si>
  <si>
    <t>J1652</t>
  </si>
  <si>
    <t>J7517</t>
  </si>
  <si>
    <t>J2185</t>
  </si>
  <si>
    <t>Q0162</t>
  </si>
  <si>
    <t>J0592</t>
  </si>
  <si>
    <t>J8999</t>
  </si>
  <si>
    <t>J0694</t>
  </si>
  <si>
    <t>J3480</t>
  </si>
  <si>
    <t>J2001</t>
  </si>
  <si>
    <t>2020 CPT Code</t>
  </si>
  <si>
    <t>Effective Date of Charges: June 1, 2020</t>
  </si>
  <si>
    <t> FY 2020</t>
  </si>
  <si>
    <t>AHS - San Leandro Hospital</t>
  </si>
  <si>
    <t>Charge Description Master Pharmacy : June 2020</t>
  </si>
  <si>
    <t>Prices are calcutated using AWP x multiplier</t>
  </si>
  <si>
    <t>Medication</t>
  </si>
  <si>
    <t>HCPCS</t>
  </si>
  <si>
    <t>ABACAVIR 300 MG TABLET</t>
  </si>
  <si>
    <t xml:space="preserve"> </t>
  </si>
  <si>
    <t>ABACAVIR 600 MG-DOLUTEGRAVIR 50 MG-LAMIVUDINE 300 MG TABLET</t>
  </si>
  <si>
    <t>ABACAVIR 600 MG-LAMIVUDINE 300 MG TABLET</t>
  </si>
  <si>
    <t>ABATACEPT (WITH MALTOSE) 250 MG INTRAVENOUS SOLUTION</t>
  </si>
  <si>
    <t>J0129</t>
  </si>
  <si>
    <t>ACETAMINOPHEN 1,000 MG/100 ML (10 MG/ML) INTRAVENOUS SOLUTION</t>
  </si>
  <si>
    <t>J0131</t>
  </si>
  <si>
    <t>ACETAMINOPHEN 120 MG RECTAL SUPPOSITORY</t>
  </si>
  <si>
    <t>ACETAMINOPHEN 120 MG-CODEINE 12 MG/5 ML ORAL SOLUTION (WRAPPED)</t>
  </si>
  <si>
    <t>ACETAMINOPHEN 160 MG/5 ML ORAL LIQUID (WRAPPED)</t>
  </si>
  <si>
    <t>ACETAMINOPHEN 300 MG-CODEINE 30 MG TABLET</t>
  </si>
  <si>
    <t>ACETAMINOPHEN 300 MG-CODEINE 30 MG/12.5 ML (12.5 ML) ORAL SOLUTION</t>
  </si>
  <si>
    <t>ACETAMINOPHEN 325 MG RECTAL SUPPOSITORY</t>
  </si>
  <si>
    <t>ACETAMINOPHEN 325 MG TABLET</t>
  </si>
  <si>
    <t>ACETAMINOPHEN 325 MG/10.15 ML ORAL LIQUID (WRAPPED)</t>
  </si>
  <si>
    <t>ACETAMINOPHEN 500 MG TABLET</t>
  </si>
  <si>
    <t>ACETAMINOPHEN 650 MG RECTAL SUPPOSITORY</t>
  </si>
  <si>
    <t>ACETAMINOPHEN 650 MG/20.3 ML ORAL SOLUTION</t>
  </si>
  <si>
    <t>ACETAZOLAMIDE 250 MG TABLET</t>
  </si>
  <si>
    <t>ACETAZOLAMIDE 500 MG SOLUTION FOR INJECTION</t>
  </si>
  <si>
    <t>J1120</t>
  </si>
  <si>
    <t>ACETAZOLAMIDE ER 500 MG CAPSULE,EXTENDED RELEASE</t>
  </si>
  <si>
    <t>ACETIC ACID 0.25 % IRRIGATION SOLUTION</t>
  </si>
  <si>
    <t>ACETYLCHOLINE CHLORIDE 1 % (10 MG/ML) INTRAOCULAR KIT</t>
  </si>
  <si>
    <t>ACETYLCYSTEINE 100 MG/ML (10 %) SOLUTION</t>
  </si>
  <si>
    <t>J7608</t>
  </si>
  <si>
    <t>ACETYLCYSTEINE 200 MG/ML (20 %) INTRAVENOUS SOLUTION</t>
  </si>
  <si>
    <t>J0132</t>
  </si>
  <si>
    <t>ACETYLCYSTEINE 200 MG/ML (20 %) SOLUTION</t>
  </si>
  <si>
    <t>ACTIVATED CHARCOAL 25 GRAM/120 ML ORAL SUSPENSION</t>
  </si>
  <si>
    <t>ACTIVATED CHARCOAL-SORBITOL 25 GRAM/120 ML ORAL SUSPENSION</t>
  </si>
  <si>
    <t>ACYCLOVIR 200 MG CAPSULE</t>
  </si>
  <si>
    <t>ACYCLOVIR 400 MG TABLET</t>
  </si>
  <si>
    <t>ACYCLOVIR 5 % TOPICAL CREAM</t>
  </si>
  <si>
    <t>ACYCLOVIR 5 % TOPICAL OINTMENT</t>
  </si>
  <si>
    <t>ACYCLOVIR 800 MG TABLET</t>
  </si>
  <si>
    <t>ACYCLOVIR SODIUM 50 MG/ML INTRAVENOUS SOLUTION</t>
  </si>
  <si>
    <t>J0133</t>
  </si>
  <si>
    <t>ADALIMUMAB 40 MG/0.8 ML SUBCUTANEOUS SYRINGE KIT</t>
  </si>
  <si>
    <t>ADENOSINE 3 MG/ML INTRAVENOUS SOLUTION</t>
  </si>
  <si>
    <t>J0153</t>
  </si>
  <si>
    <t>ADENOSINE 3 MG/ML INTRAVENOUS SYRINGE</t>
  </si>
  <si>
    <t>ADO-TRASTUZUMAB EMTANSINE 100 MG INTRAVENOUS SOLUTION</t>
  </si>
  <si>
    <t>J9354</t>
  </si>
  <si>
    <t>ADO-TRASTUZUMAB EMTANSINE 160 MG INTRAVENOUS SOLUTION</t>
  </si>
  <si>
    <t>ADULT 2-IN-1 TPN</t>
  </si>
  <si>
    <t>ADULT 3-IN-1 TPN</t>
  </si>
  <si>
    <t>ALBENDAZOLE 200 MG TABLET</t>
  </si>
  <si>
    <t>ALBUMIN, HUMAN 25 % INTRAVENOUS SOLUTION</t>
  </si>
  <si>
    <t>ALBUMIN, HUMAN 5 % INTRAVENOUS SOLUTION</t>
  </si>
  <si>
    <t>ALBUTEROL SULFATE 1.25 MG/3 ML SOLUTION FOR NEBULIZATION</t>
  </si>
  <si>
    <t>J7613</t>
  </si>
  <si>
    <t>ALBUTEROL SULFATE 2.5 MG/3 ML (0.083 %) SOLUTION FOR NEBULIZATION</t>
  </si>
  <si>
    <t>ALBUTEROL SULFATE CONCENTRATE 2.5 MG/0.5 ML SOLUTION FOR NEBULIZATION</t>
  </si>
  <si>
    <t>J7611</t>
  </si>
  <si>
    <t>ALBUTEROL SULFATE CONCENTRATE 5 MG/ML(0.5 %) SOLUTION FOR NEBULIZATION</t>
  </si>
  <si>
    <t>ALBUTEROL SULFATE HFA 90 MCG/ACTUATION AEROSOL INHALER</t>
  </si>
  <si>
    <t>ALENDRONATE 10 MG TABLET</t>
  </si>
  <si>
    <t>ALENDRONATE 5 MG TABLET</t>
  </si>
  <si>
    <t>ALENDRONATE 70 MG TABLET</t>
  </si>
  <si>
    <t>ALLOPURINOL 100 MG TABLET</t>
  </si>
  <si>
    <t>ALLOPURINOL 300 MG TABLET</t>
  </si>
  <si>
    <t>ALLOPURINOL 50 MG SPLIT TABLET</t>
  </si>
  <si>
    <t>ALPRAZOLAM 0.25 MG TABLET</t>
  </si>
  <si>
    <t>ALPRAZOLAM 0.5 MG TABLET</t>
  </si>
  <si>
    <t>ALPRAZOLAM 1 MG TABLET</t>
  </si>
  <si>
    <t>ALTEPLASE 100 MG INTRAVENOUS SOLUTION</t>
  </si>
  <si>
    <t>J2997</t>
  </si>
  <si>
    <t>ALTEPLASE 2 MG INTRA-CATHETER SOLUTION</t>
  </si>
  <si>
    <t>ALUMINUM-MAG HYDROXIDE-SIMETHICONE 200 MG-200 MG-20 MG/5 ML ORAL SUSP</t>
  </si>
  <si>
    <t>ALUMINUM-MAG HYDROXIDE-SIMETHICONE 400 MG-400 MG-40 MG/5 ML ORAL SUSP</t>
  </si>
  <si>
    <t>ALUMINUM-MAGNESIUM HYDROXIDE 200 MG-200 MG/5 ML ORAL SUSPENSION</t>
  </si>
  <si>
    <t>AMANTADINE HCL 100 MG CAPSULE</t>
  </si>
  <si>
    <t>AMANTADINE HCL 50 MG/5 ML ORAL SOLUTION</t>
  </si>
  <si>
    <t>AMIKACIN 1,000 MG/4 ML INJECTION SOLUTION</t>
  </si>
  <si>
    <t>J0278</t>
  </si>
  <si>
    <t>AMIKACIN 500 MG/2 ML INJECTION SOLUTION</t>
  </si>
  <si>
    <t>AMILORIDE 2.5 MG SPLIT TABLET</t>
  </si>
  <si>
    <t>AMINO ACID 10 % INTRAVENOUS SOLUTION</t>
  </si>
  <si>
    <t>AMINO ACIDS-PROTEIN HYDROLYSATE 17 GRAM-100 KCAL/30 ML LIQUID PACKET</t>
  </si>
  <si>
    <t>AMINOCAPROIC ACID 250 MG/ML INTRAVENOUS SOLUTION</t>
  </si>
  <si>
    <t>AMINOPHYLLINE 250 MG/10 ML INTRAVENOUS SOLUTION</t>
  </si>
  <si>
    <t>J0280</t>
  </si>
  <si>
    <t>AMIODARONE 100 MG TABLET</t>
  </si>
  <si>
    <t>AMIODARONE 150 MG/100 ML (1.5 MG/ML) IN DEXTROSE, ISO-OSMOTIC IV</t>
  </si>
  <si>
    <t>AMIODARONE 200 MG TABLET</t>
  </si>
  <si>
    <t>AMIODARONE 360 MG/200 ML (1.8 MG/ML) IN DEXTROSE, ISO-OSMOTIC IV</t>
  </si>
  <si>
    <t>AMIODARONE 50 MG/ML INTRAVENOUS SOLUTION</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</si>
  <si>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</si>
  <si>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</si>
  <si>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</si>
  <si>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</si>
  <si>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</si>
  <si>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</si>
  <si>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</si>
  <si>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</si>
  <si>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MG-POTASSIUM CLAVULANATE 31.25 MG/5 ML ORAL SUSP</t>
  </si>
  <si>
    <t>AMOXICILLIN 125 MG/5 ML ORAL SUSPENSION</t>
  </si>
  <si>
    <t>AMOXICILLIN 200 MG/5 ML ORAL SUSPENSION</t>
  </si>
  <si>
    <t>AMOXICILLIN 250 MG CAPSULE</t>
  </si>
  <si>
    <t>AMOXICILLIN 250 MG-POTASSIUM CLAVULANATE 62.5 MG/5 ML ORAL SUSPENSION</t>
  </si>
  <si>
    <t>AMOXICILLIN 250 MG/5 ML ORAL SUSPENSION</t>
  </si>
  <si>
    <t>AMOXICILLIN 400 MG-POTASSIUM CLAVULANATE 57 MG/5 ML ORAL SUSPENSION</t>
  </si>
  <si>
    <t>AMOXICILLIN 500 MG CAPSULE</t>
  </si>
  <si>
    <t>AMOXICILLIN 500 MG-POTASSIUM CLAVULANATE 125 MG TABLET</t>
  </si>
  <si>
    <t>AMOXICILLIN 875 MG-POTASSIUM CLAVULANATE 125 MG TABLET</t>
  </si>
  <si>
    <t>AMPHOTERICIN B (FUNGIZONE) MOUTHWASH</t>
  </si>
  <si>
    <t>J0285</t>
  </si>
  <si>
    <t>AMPHOTERICIN B 50 MG SOLUTION FOR INJECTION</t>
  </si>
  <si>
    <t>AMPHOTERICIN B LIPOSOME 50 MG INTRAVENOUS SUSPENSION</t>
  </si>
  <si>
    <t>J0289</t>
  </si>
  <si>
    <t>AMPICILLIN 1 G IM INJECTION</t>
  </si>
  <si>
    <t>J0290</t>
  </si>
  <si>
    <t>AMPICILLIN 1 GRAM SOLUTION FOR INJECTION</t>
  </si>
  <si>
    <t>AMPICILLIN 2 GRAM IM INJECTION</t>
  </si>
  <si>
    <t>AMPICILLIN 2 GRAM SOLUTION FOR INJECTION</t>
  </si>
  <si>
    <t>AMPICILLIN 500 MG SOLUTION FOR INJECTION</t>
  </si>
  <si>
    <t>AMPICILLIN-SULBACTAM 1.5 GRAM SOLUTION FOR INJECTION</t>
  </si>
  <si>
    <t>J0295</t>
  </si>
  <si>
    <t>AMPICILLIN-SULBACTAM 3 GRAM SOLUTION FOR INJECTION</t>
  </si>
  <si>
    <t>ANASTROZOLE 1 MG TABLET</t>
  </si>
  <si>
    <t>ANTIHEMOPHILIC FACTOR (RECOMB) 1,000 (+/-) UNIT INTRAVENOUS SOLUTION</t>
  </si>
  <si>
    <t>J7192</t>
  </si>
  <si>
    <t>APIXABAN 2.5 MG TABLET</t>
  </si>
  <si>
    <t>APIXABAN 5 MG TABLET</t>
  </si>
  <si>
    <t>APRACLONIDINE 1 % EYE DROPS IN A DROPPERETTE</t>
  </si>
  <si>
    <t>ARGATROBAN 100 MG/ML INTRAVENOUS SOLUTION</t>
  </si>
  <si>
    <t>ARIPIPRAZOLE 10 MG TABLET</t>
  </si>
  <si>
    <t>ARIPIPRAZOLE 15 MG TABLET</t>
  </si>
  <si>
    <t>ARIPIPRAZOLE 2 MG TABLET</t>
  </si>
  <si>
    <t>ARIPIPRAZOLE 20 MG TABLET</t>
  </si>
  <si>
    <t>ARIPIPRAZOLE 30 MG TABLET</t>
  </si>
  <si>
    <t>ARIPIPRAZOLE 5 MG TABLET</t>
  </si>
  <si>
    <t>ARIPIPRAZOLE LAUROXIL ER 441 MG/1.6 ML SUSPENSION, EXT.REL. IM SYRINGE</t>
  </si>
  <si>
    <t>J1944</t>
  </si>
  <si>
    <t>ARTIFICIAL TEARS(DEXTRAN-HYPROMEL-GLYCERN) 0.1 %-0.3 %-0.2 % EYE DROPS</t>
  </si>
  <si>
    <t>ASCORBIC ACID (VITAMIN C) 250 MG SPLIT TABLET</t>
  </si>
  <si>
    <t>ASCORBIC ACID (VITAMIN C) 250 MG TABLET</t>
  </si>
  <si>
    <t>ASCORBIC ACID (VITAMIN C) 500 MG TABLET</t>
  </si>
  <si>
    <t>ASCORBIC ACID (VITAMIN C) 500 MG/ML INJECTION SOLUTION</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</si>
  <si>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</si>
  <si>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</si>
  <si>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</si>
  <si>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</si>
  <si>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</si>
  <si>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</si>
  <si>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</si>
  <si>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ASPIRIN-ACETAMINOPHEN-CAFFEINE 250 MG-250 MG-65 MG TABLET</t>
  </si>
  <si>
    <t>ATAZANAVIR 150 MG CAPSULE</t>
  </si>
  <si>
    <t>ATAZANAVIR 300 MG CAPSULE</t>
  </si>
  <si>
    <t>ATENOLOL 12.5 MG SPLIT TABLET</t>
  </si>
  <si>
    <t>ATENOLOL 25 MG TABLET</t>
  </si>
  <si>
    <t>ATENOLOL 50 MG TABLET</t>
  </si>
  <si>
    <t>ATORVASTATIN 10 MG TABLET</t>
  </si>
  <si>
    <t>ATORVASTATIN 20 MG TABLET</t>
  </si>
  <si>
    <t>ATORVASTATIN 40 MG TABLET</t>
  </si>
  <si>
    <t>ATORVASTATIN 80 MG TABLET</t>
  </si>
  <si>
    <t>ATOVAQUONE 250 MG-PROGUANIL 100 MG TABLET</t>
  </si>
  <si>
    <t>ATOVAQUONE 750 MG/5 ML ORAL SUSPENSION</t>
  </si>
  <si>
    <t>ATROPINE 0.1 MG/ML INJECTION SYRINGE</t>
  </si>
  <si>
    <t>J0461</t>
  </si>
  <si>
    <t>ATROPINE 0.4 MG/ML INJECTION SOLUTION</t>
  </si>
  <si>
    <t>ATROPINE 1 % EYE DROPS</t>
  </si>
  <si>
    <t>ATROPINE 1 MG/ML INJECTION SOLUTION</t>
  </si>
  <si>
    <t>AZACITIDINE 100 MG SOLUTION FOR INJECTION</t>
  </si>
  <si>
    <t>J9025</t>
  </si>
  <si>
    <t>AZATHIOPRINE 50 MG TABLET</t>
  </si>
  <si>
    <t>J7500</t>
  </si>
  <si>
    <t>AZITHROMYCIN 1 GRAM ORAL PACKET</t>
  </si>
  <si>
    <t>AZITHROMYCIN 200 MG/5 ML ORAL SUSPENSION</t>
  </si>
  <si>
    <t>AZITHROMYCIN 250 MG TABLET</t>
  </si>
  <si>
    <t>AZITHROMYCIN 500 MG INTRAVENOUS SOLUTION</t>
  </si>
  <si>
    <t>J0456</t>
  </si>
  <si>
    <t>AZITHROMYCIN 500 MG TABLET</t>
  </si>
  <si>
    <t>AZITHROMYCIN 600 MG TABLET</t>
  </si>
  <si>
    <t>AZTREONAM 1 GRAM IV PUSH IN 10 ML</t>
  </si>
  <si>
    <t>AZTREONAM 1 GRAM SOLUTION FOR INJECTION</t>
  </si>
  <si>
    <t>AZTREONAM 2 GRAM IV PUSH IN 10 ML</t>
  </si>
  <si>
    <t>AZTREONAM 2 GRAM SOLUTION FOR INJECTION</t>
  </si>
  <si>
    <t>B-COMPLEX WITH VITAMIN C TABLET</t>
  </si>
  <si>
    <t>BACITRACIN 50,000 UNIT INTRAMUSCULAR SOLUTION</t>
  </si>
  <si>
    <t>BACITRACIN 500 UNIT/GRAM TOPICAL OINTMENT</t>
  </si>
  <si>
    <t>BACITRACIN ZINC 500 UNIT/GRAM TOPICAL OINTMENT</t>
  </si>
  <si>
    <t>BACITRACIN ZINC 500 UNIT/GRAM TOPICAL OINTMENT (WRAPPED)</t>
  </si>
  <si>
    <t>BACITRACIN ZINC 500 UNIT/GRAM TOPICAL PACKET</t>
  </si>
  <si>
    <t>BACITRACIN-POLYMYXIN B 500 UNIT-10,000 UNIT/GRAM EYE OINTMENT</t>
  </si>
  <si>
    <t>BACITRACIN-POLYMYXIN B 500 UNIT-10,000 UNIT/GRAM TOPICAL OINTMENT</t>
  </si>
  <si>
    <t>BACITRACIN-POLYMYXIN B 500 UNIT-10,000 UNIT/GRAM TOPICAL OINTMENT (WRAPPED)</t>
  </si>
  <si>
    <t>BACITRACIN-POLYMYXIN B 500 UNIT-10,000 UNIT/GRAM TOPICAL PACKET</t>
  </si>
  <si>
    <t>BACLOFEN 10 MG TABLET</t>
  </si>
  <si>
    <t>BACLOFEN 20 MG TABLET</t>
  </si>
  <si>
    <t>BACLOFEN 5 MG SPLIT TABLET</t>
  </si>
  <si>
    <t>BACLOFEN 5 MG TABLET</t>
  </si>
  <si>
    <t>BALANCED SALT SOLUTION COMBINATION NO.1 INTRAOCULAR IRRIGATION</t>
  </si>
  <si>
    <t>BALANCED SALT SOLUTION COMBINATION NO.2 INTRAOCULAR IRRIGATION</t>
  </si>
  <si>
    <t>BALANCED SALT SOLUTION NON-SURGICAL NO.3 EYE WASH</t>
  </si>
  <si>
    <t>BALSALAZIDE 750 MG CAPSULE</t>
  </si>
  <si>
    <t>BARIUM SULFATE 98 % ORAL POWDER FOR SUSPENSION</t>
  </si>
  <si>
    <t>BCG LIVE 50 MG INTRAVESICAL SUSPENSION</t>
  </si>
  <si>
    <t>J9030</t>
  </si>
  <si>
    <t>BECLOMETHASONE DIPROP 40 MCG/ACTUATION HFA BREATH ACTIVATED AEROSOL</t>
  </si>
  <si>
    <t>BECLOMETHASONE DIPROP 80 MCG/ACTUATION HFA BREATH ACTIVATED AEROSOL</t>
  </si>
  <si>
    <t>BECLOMETHASONE DIPROPIONATE (AQUEOUS) 42 MCG (0.042 %) NASAL SPRAY</t>
  </si>
  <si>
    <t>BECLOMETHASONE DIPROPIONATE 40 MCG/ACTUATION AEROSOL INHALER</t>
  </si>
  <si>
    <t>BECLOMETHASONE DIPROPIONATE 80 MCG/ACTUATION AEROSOL INHALER</t>
  </si>
  <si>
    <t>BECLOMETHASONE DIPROPIONATE 80 MCG/ACTUATION NASAL HFA INHALER</t>
  </si>
  <si>
    <t>BELIMUMAB 120 MG INTRAVENOUS SOLUTION</t>
  </si>
  <si>
    <t>J0490</t>
  </si>
  <si>
    <t>BELIMUMAB 400 MG INTRAVENOUS SOLUTION</t>
  </si>
  <si>
    <t>BELLADONNA ALKALOIDS-OPIUM 16.2 MG-30 MG RECTAL SUPPOSITORY</t>
  </si>
  <si>
    <t>BENDAMUSTINE 25 MG/ML INTRAVENOUS SOLUTION</t>
  </si>
  <si>
    <t>J9034</t>
  </si>
  <si>
    <t>BENZOCAINE 15 MG-MENTHOL 2.6 MG LOZENGES</t>
  </si>
  <si>
    <t>BENZOCAINE 15 MG-MENTHOL 3.6 MG LOZENGES</t>
  </si>
  <si>
    <t>BENZOCAINE 20 % MUCOSAL AEROSOL SPRAY</t>
  </si>
  <si>
    <t>BENZOCAINE 20 % MUCOSAL SPRAY</t>
  </si>
  <si>
    <t>BENZOIN (BULK) TOPICAL TINCTURE</t>
  </si>
  <si>
    <t>BENZOIN COMPOUND 100 % TOPICAL SWAB</t>
  </si>
  <si>
    <t>A6250</t>
  </si>
  <si>
    <t>BENZOIN-ALOE VERA-STORAX-TOLU BALSAM 10 %-2 %-8 %-4 % TOPICAL TINCTURE</t>
  </si>
  <si>
    <t>BENZONATATE 100 MG CAPSULE</t>
  </si>
  <si>
    <t>BENZOYL PEROXIDE 5 % TOPICAL CLEANSER</t>
  </si>
  <si>
    <t>BENZOYL PEROXIDE 5 % TOPICAL GEL</t>
  </si>
  <si>
    <t>BENZTROPINE 0.5 MG SPLIT TABLET</t>
  </si>
  <si>
    <t>BENZTROPINE 0.5 MG TABLET</t>
  </si>
  <si>
    <t>BENZTROPINE 1 MG TABLET</t>
  </si>
  <si>
    <t>BENZTROPINE 1 MG/ML INJECTION SOLUTION</t>
  </si>
  <si>
    <t>J0515</t>
  </si>
  <si>
    <t>BENZTROPINE 2 MG TABLET</t>
  </si>
  <si>
    <t>BETAMETHASONE ACETATE AND SODIUM PHOS 6 MG/ML SUSPENSION FOR INJECTION</t>
  </si>
  <si>
    <t>J0702</t>
  </si>
  <si>
    <t>BETHANECHOL CHLORIDE 10 MG TABLET</t>
  </si>
  <si>
    <t>BEVACIZUMAB 25 MG/ML INTRAVENOUS SOLUTION</t>
  </si>
  <si>
    <t>J9035</t>
  </si>
  <si>
    <t>BEVACIZUMAB-AWWB 25 MG/ML INTRAVENOUS SOLUTION</t>
  </si>
  <si>
    <t>Q5107</t>
  </si>
  <si>
    <t>BICALUTAMIDE 50 MG TABLET</t>
  </si>
  <si>
    <t>BICTEGRAVIR 50 MG-EMTRICITABINE 200 MG-TENOFOVIR ALAFENAM 25 MG TABLET</t>
  </si>
  <si>
    <t>BIMATOPROST 0.01 % EYE DROPS</t>
  </si>
  <si>
    <t>BIOTIN 5 MG CAPSULE</t>
  </si>
  <si>
    <t>BIOTIN 5 MG TABLET</t>
  </si>
  <si>
    <t>BISACODYL 10 MG RECTAL SUPPOSITORY</t>
  </si>
  <si>
    <t>BISACODYL 5 MG TABLET,DELAYED RELEASE</t>
  </si>
  <si>
    <t>BISMUTH SUBSALICYLATE 262 MG CHEWABLE TABLET</t>
  </si>
  <si>
    <t>BISMUTH SUBSALICYLATE 262 MG/15 ML ORAL SUSPENSION</t>
  </si>
  <si>
    <t>BISMUTH SUBSALICYLATE 525 MG/15 ML ORAL SUSPENSION</t>
  </si>
  <si>
    <t>BISOPROLOL FUMARATE 5 MG TABLET</t>
  </si>
  <si>
    <t>BIVALIRUDIN 250 MG INTRAVENOUS POWDER FOR SOLUTION</t>
  </si>
  <si>
    <t>J0583</t>
  </si>
  <si>
    <t>BIVALIRUDIN 500 MG/100 ML (5 MG/ML) IN 0.9 % SODIUM CHLOR IV PIGGYBACK</t>
  </si>
  <si>
    <t>BLEOMYCIN 15 UNIT SOLUTION FOR INJECTION</t>
  </si>
  <si>
    <t>J9040</t>
  </si>
  <si>
    <t>BLEOMYCIN 30 UNIT SOLUTION FOR INJECTION</t>
  </si>
  <si>
    <t>BORTEZOMIB 3.5 MG SOLUTION FOR INJECTION</t>
  </si>
  <si>
    <t>J9041</t>
  </si>
  <si>
    <t>BRENTUXIMAB VEDOTIN 50 MG INTRAVENOUS SOLUTION</t>
  </si>
  <si>
    <t>J9042</t>
  </si>
  <si>
    <t>BRIMONIDINE 0.1 % EYE DROPS</t>
  </si>
  <si>
    <t>BRIMONIDINE 0.15 % EYE DROPS</t>
  </si>
  <si>
    <t>BRIMONIDINE 0.2 % EYE DROPS</t>
  </si>
  <si>
    <t>BRINZOLAMIDE 1 % EYE DROPS,SUSPENSION</t>
  </si>
  <si>
    <t>BROMOCRIPTINE 2.5 MG TABLET</t>
  </si>
  <si>
    <t>BUDESONIDE 0.25 MG/2 ML SUSPENSION FOR NEBULIZATION</t>
  </si>
  <si>
    <t>J7626</t>
  </si>
  <si>
    <t>BUDESONIDE 0.5 MG/2 ML SUSPENSION FOR NEBULIZATION</t>
  </si>
  <si>
    <t>BUDESONIDE-FORMOTEROL HFA 160 MCG-4.5 MCG/ACTUATION AEROSOL INHALER</t>
  </si>
  <si>
    <t>BUMETANIDE 0.25 MG/ML INJECTION SOLUTION</t>
  </si>
  <si>
    <t>BUMETANIDE 0.5 MG TABLET</t>
  </si>
  <si>
    <t>BUMETANIDE 1 MG TABLET</t>
  </si>
  <si>
    <t>BUMETANIDE 2 MG TABLET</t>
  </si>
  <si>
    <t>BUMETANIDE IV PUSH INJECTION</t>
  </si>
  <si>
    <t>BUPIVACAINE (PF) 0.25 % (2.5 MG/ML) INJECTION SOLUTION</t>
  </si>
  <si>
    <t>BUPIVACAINE (PF) 0.5 % (5 MG/ML) INJECTION SOLUTION</t>
  </si>
  <si>
    <t>BUPIVACAINE (PF) 0.75 % (7.5 MG/ML) IN 8.25 % DEXTROSE INJECTION</t>
  </si>
  <si>
    <t>BUPIVACAINE (PF) 0.75 % (7.5 MG/ML) INJECTION SOLUTION</t>
  </si>
  <si>
    <t>BUPIVACAINE 0.5 % (5 MG/ML) INJECTION SOLUTION</t>
  </si>
  <si>
    <t>BUPIVACAINE-EPINEPHRINE (PF) 0.25 %-1:200,000 INJECTION SOLUTION</t>
  </si>
  <si>
    <t>BUPIVACAINE-EPINEPHRINE (PF) 0.5 %-1:200,000 INJECTION SOLUTION</t>
  </si>
  <si>
    <t>BUPIVACAINE-EPINEPHRINE 0.25 %-1:200,000 INJECTION SOLUTION</t>
  </si>
  <si>
    <t>BUPRENORPHINE 2 MG-NALOXONE 0.5 MG SUBLINGUAL FILM</t>
  </si>
  <si>
    <t>BUPRENORPHINE 8 MG-NALOXONE 2 MG SUBLINGUAL FILM</t>
  </si>
  <si>
    <t>BUPRENORPHINE HCL 0.3 MG/ML INJECTION SOLUTION</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</si>
  <si>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</si>
  <si>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</si>
  <si>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</si>
  <si>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</si>
  <si>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</si>
  <si>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</si>
  <si>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</si>
  <si>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</si>
  <si>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</si>
  <si>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</si>
  <si>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</si>
  <si>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2.5 SPLIT TABLET</t>
  </si>
  <si>
    <t>BUSPIRONE 5 MG TABLET</t>
  </si>
  <si>
    <t>BUTALBITAL-ACETAMINOPHEN-CAFFEINE 50 MG-300 MG-40 MG CAPSULE</t>
  </si>
  <si>
    <t>BUTALBITAL-ACETAMINOPHEN-CAFFEINE 50 MG-325 MG-40 MG TABLET</t>
  </si>
  <si>
    <t>CADEXOMER IODINE 0.9 % TOPICAL GEL</t>
  </si>
  <si>
    <t>CALAMINE 8 %-ZINC OXIDE 8 % LOTION</t>
  </si>
  <si>
    <t>CALCIPOTRIENE 0.005 % TOPICAL CREAM</t>
  </si>
  <si>
    <t>CALCIPOTRIENE 0.005 % TOPICAL OINTMENT</t>
  </si>
  <si>
    <t>CALCITONIN (SALMON) 200 UNIT/ACTUATION NASAL SPRAY</t>
  </si>
  <si>
    <t>CALCITONIN (SALMON) 200 UNIT/ML INJECTION SOLUTION</t>
  </si>
  <si>
    <t>J0630</t>
  </si>
  <si>
    <t>CALCITRIOL 0.25 MCG CAPSULE</t>
  </si>
  <si>
    <t>CALCITRIOL 0.5 MCG CAPSULE</t>
  </si>
  <si>
    <t>CALCITRIOL 1 MCG/ML INTRAVENOUS SOLUTION</t>
  </si>
  <si>
    <t>J0636</t>
  </si>
  <si>
    <t>CALCIUM ACETATE 667 MG TABLET (WRAPPED)</t>
  </si>
  <si>
    <t>CALCIUM ACETATE(PHOSPHATE BINDERS) 667 MG CAPSULE</t>
  </si>
  <si>
    <t>CALCIUM ACETATE(PHOSPHATE BINDERS) 667 MG TABLET</t>
  </si>
  <si>
    <t>CALCIUM CARB-ERGOCALCIFEROL (VIT D2) 250 MG (625 MG)-125 UNIT TABLET</t>
  </si>
  <si>
    <t>CALCIUM CARBONATE 200 MG CALCIUM (500 MG) CHEWABLE TABLET</t>
  </si>
  <si>
    <t>CALCIUM CARBONATE 260 MG CALCIUM (648 MG) TABLET</t>
  </si>
  <si>
    <t>CALCIUM CARBONATE 500 MG (1,250 MG)-VITAMIN D3 200 UNIT TABLET</t>
  </si>
  <si>
    <t>CALCIUM CARBONATE 500 MG CALCIUM (1,250 MG) TABLET</t>
  </si>
  <si>
    <t>CALCIUM CARBONATE 650 MG CALCIUM (1,625 MG) TABLET</t>
  </si>
  <si>
    <t>CALCIUM CARBONATE-VITAMIN D3 250 MG-125 UNIT TABLET</t>
  </si>
  <si>
    <t>CALCIUM CHLORIDE 100 MG/ML (10 %) INTRAVENOUS SOLUTION</t>
  </si>
  <si>
    <t>CALCIUM CHLORIDE 100 MG/ML (10 %) INTRAVENOUS SYRINGE</t>
  </si>
  <si>
    <t>CALCIUM GLUCONATE 1 GRAM/110 ML IN DEXTROSE 5 % INTRAVENOUS SOLUTION</t>
  </si>
  <si>
    <t>CALCIUM GLUCONATE 100 MG/ML (10 %) INTRAVENOUS SOLUTION</t>
  </si>
  <si>
    <t>J0610</t>
  </si>
  <si>
    <t>CAPECITABINE 500 MG TABLET</t>
  </si>
  <si>
    <t>J8521</t>
  </si>
  <si>
    <t>CAPSAICIN 0.025 % TOPICAL CREAM</t>
  </si>
  <si>
    <t>CAPSAICIN 0.1 % TOPICAL CREAM</t>
  </si>
  <si>
    <t>CAPTOPRIL 12.5 MG TABLET</t>
  </si>
  <si>
    <t>CAPTOPRIL 25 MG TABLET</t>
  </si>
  <si>
    <t>CARBAMAZEPINE 100 MG CHEWABLE TABLET</t>
  </si>
  <si>
    <t>CARBAMAZEPINE 200 MG TABLET</t>
  </si>
  <si>
    <t>CARBAMAZEPINE ER 200 MG CAPSULE,EXTENDED RELEASE MPHASE12HR</t>
  </si>
  <si>
    <t>CARBAMAZEPINE ER 200 MG TABLET,EXTENDED RELEASE,12 HR</t>
  </si>
  <si>
    <t>CARBAMAZEPINE ORAL SUSPENSION (WRAPPED)</t>
  </si>
  <si>
    <t>CARBAMIDE PEROXIDE 6.5 % EAR DROPS</t>
  </si>
  <si>
    <t>CARBIDOPA 10 MG-LEVODOPA 100 MG TABLET</t>
  </si>
  <si>
    <t>CARBIDOPA 12.5 MG-LEVODOPA 50 MG SPLIT TABLET</t>
  </si>
  <si>
    <t>CARBIDOPA 25 MG-LEVODOPA 100 MG TABLET</t>
  </si>
  <si>
    <t>CARBIDOPA 25 MG-LEVODOPA 250 MG TABLET</t>
  </si>
  <si>
    <t>CARBIDOPA ER 25 MG-LEVODOPA 100 MG TABLET,EXTENDED RELEASE</t>
  </si>
  <si>
    <t>CARBOPLATIN 10 MG/ML INTRAVENOUS SOLUTION</t>
  </si>
  <si>
    <t>J9045</t>
  </si>
  <si>
    <t>CARBOPROST TROMETHAMINE 250 MCG/ML INTRAMUSCULAR SOLUTION</t>
  </si>
  <si>
    <t>CARBOXYMETHYLCELLULOSE SODIUM 0.5 % EYE DROPS</t>
  </si>
  <si>
    <t>CARBOXYMETHYLCELLULOSE SODIUM 1 % EYE LIQUID GEL DROPS</t>
  </si>
  <si>
    <t>CARFILZOMIB 60 MG INTRAVENOUS SOLUTION</t>
  </si>
  <si>
    <t>J9047</t>
  </si>
  <si>
    <t>CARISOPRODOL 350 MG TABLET</t>
  </si>
  <si>
    <t>CARVEDILOL 12.5 MG TABLET</t>
  </si>
  <si>
    <t>CARVEDILOL 25 MG TABLET</t>
  </si>
  <si>
    <t>CARVEDILOL 3.125 MG TABLET</t>
  </si>
  <si>
    <t>CARVEDILOL 6.25 MG TABLET</t>
  </si>
  <si>
    <t>CEFAZOLIN 1 GRAM IM INJECTION VIAL</t>
  </si>
  <si>
    <t>J0690</t>
  </si>
  <si>
    <t>CEFAZOLIN 1 GRAM IV PUSH IN 10 ML</t>
  </si>
  <si>
    <t>CEFAZOLIN 1 GRAM SOLUTION FOR INJECTION</t>
  </si>
  <si>
    <t>CEFAZOLIN 1 GRAM/50 ML IN DEXTROSE (ISO-OSMOTIC) INTRAVENOUS PIGGYBACK</t>
  </si>
  <si>
    <t>CEFAZOLIN 10 GRAM SOLUTION FOR INJECTION</t>
  </si>
  <si>
    <t>CEFAZOLIN 2 GRAM/100 ML IN DEXTROSE(ISO-OSMOTIC) INTRAVENOUS PIGGYBACK</t>
  </si>
  <si>
    <t>CEFAZOLIN 500 MG IV PUSH</t>
  </si>
  <si>
    <t>CEFAZOLIN 500 MG SOLUTION FOR INJECTION</t>
  </si>
  <si>
    <t>CEFEPIME 1 GRAM IM INJECTION VIAL</t>
  </si>
  <si>
    <t>J0692</t>
  </si>
  <si>
    <t>CEFEPIME 1 GRAM INTRAVENOUS SOLUTION</t>
  </si>
  <si>
    <t>CEFEPIME 1 GRAM SOLUTION FOR INJECTION</t>
  </si>
  <si>
    <t>CEFEPIME 1000 MG IV PUSH</t>
  </si>
  <si>
    <t>CEFEPIME 2 GRAM SOLUTION FOR INJECTION</t>
  </si>
  <si>
    <t>CEFEPIME 2000 MG IV PUSH</t>
  </si>
  <si>
    <t>CEFOXITIN 1 GRAM INTRAVENOUS SOLUTION</t>
  </si>
  <si>
    <t>CEFOXITIN 1 GRAM IV PUSH</t>
  </si>
  <si>
    <t>CEFOXITIN 1 GRAM/50 ML IN DEXTROSE, ISO-OSMOTIC INTRAVENOUS PIGGYBACK</t>
  </si>
  <si>
    <t>CEFOXITIN 2 GRAM INTRAVENOUS SOLUTION</t>
  </si>
  <si>
    <t>CEFOXITIN 2 GRAM IV PUSH</t>
  </si>
  <si>
    <t>CEFPODOXIME 100 MG TABLET</t>
  </si>
  <si>
    <t>CEFPODOXIME 200 MG TABLET</t>
  </si>
  <si>
    <t>CEFTAROLINE FOSAMIL 400 MG INTRAVENOUS SOLUTION</t>
  </si>
  <si>
    <t>CEFTAROLINE FOSAMIL 600 MG INTRAVENOUS SOLUTION</t>
  </si>
  <si>
    <t>CEFTAZIDIME 1 G IV PUSH</t>
  </si>
  <si>
    <t>J0713</t>
  </si>
  <si>
    <t>CEFTAZIDIME 1 GRAM INTRAVENOUS SOLUTION</t>
  </si>
  <si>
    <t>CEFTAZIDIME 1 GRAM INTRAVENOUS SOLUTION (WRAPPED)</t>
  </si>
  <si>
    <t>CEFTAZIDIME 2 G IV PUSH</t>
  </si>
  <si>
    <t>CEFTAZIDIME 2 GRAM SOLUTION FOR INJECTION</t>
  </si>
  <si>
    <t>CEFTAZIDIME IM INJECTION VIAL</t>
  </si>
  <si>
    <t>CEFTAZIDIME-AVIBACTAM 2.5 GRAM INTRAVENOUS SOLUTION</t>
  </si>
  <si>
    <t>J0714</t>
  </si>
  <si>
    <t>CEFTOLOZANE-TAZOBACTAM 1.5 GRAM INTRAVENOUS SOLUTION</t>
  </si>
  <si>
    <t>J0695</t>
  </si>
  <si>
    <t>CEFTRIAXONE 1 G IV PUSH</t>
  </si>
  <si>
    <t>J0696</t>
  </si>
  <si>
    <t>CEFTRIAXONE 1 GRAM SOLUTION FOR INJECTION</t>
  </si>
  <si>
    <t>CEFTRIAXONE 1 GRAM/ 1 ML SOLUTION FOR INJECTION IM VIAL RECORD</t>
  </si>
  <si>
    <t>CEFTRIAXONE 10 GRAM SOLUTION FOR INJECTION</t>
  </si>
  <si>
    <t>CEFTRIAXONE 2 G IV PUSH</t>
  </si>
  <si>
    <t>CEFTRIAXONE 2 GRAM SOLUTION FOR INJECTION</t>
  </si>
  <si>
    <t>CEFTRIAXONE 2 GRAM/ML SOLUTION FOR INJECTION IM VIAL RECORD</t>
  </si>
  <si>
    <t>CEFTRIAXONE 250 MG SOLUTION FOR INJECTION</t>
  </si>
  <si>
    <t>CEFTRIAXONE 250 MG/ 1 ML SOLUTION FOR INJECTION IM VIAL RECORD</t>
  </si>
  <si>
    <t>CEFTRIAXONE 350 MG/ML IM INJECTION</t>
  </si>
  <si>
    <t>CEFTRIAXONE IM INJECTION VIAL</t>
  </si>
  <si>
    <t>CELECOXIB 100 MG CAPSULE</t>
  </si>
  <si>
    <t>CELECOXIB 200 MG CAPSULE</t>
  </si>
  <si>
    <t>CELECOXIB 50 MG CAPSULE</t>
  </si>
  <si>
    <t>CELLULOSE, OXIDIZED 2" X 1" X 1" PADS</t>
  </si>
  <si>
    <t>CELLULOSE, OXIDIZED 2" X 14" PADS</t>
  </si>
  <si>
    <t>CELLULOSE, OXIDIZED 3" X 4" PADS</t>
  </si>
  <si>
    <t>CELLULOSE, OXIDIZED 4" X 8" PADS</t>
  </si>
  <si>
    <t>CEPHALEXIN 125 MG/5 ML ORAL SUSPENSION</t>
  </si>
  <si>
    <t>CEPHALEXIN 250 MG CAPSULE</t>
  </si>
  <si>
    <t>CEPHALEXIN 250 MG/5 ML ORAL SUSPENSION</t>
  </si>
  <si>
    <t>CEPHALEXIN 500 MG CAPSULE</t>
  </si>
  <si>
    <t>CETUXIMAB 100 MG/50 ML INTRAVENOUS SOLUTION</t>
  </si>
  <si>
    <t>J9055</t>
  </si>
  <si>
    <t>CETUXIMAB 200 MG/100 ML INTRAVENOUS SOLUTION</t>
  </si>
  <si>
    <t>CHLORDIAZEPOXIDE 10 MG CAPSULE</t>
  </si>
  <si>
    <t>CHLORDIAZEPOXIDE 25 MG CAPSULE</t>
  </si>
  <si>
    <t>CHLORDIAZEPOXIDE 5 MG CAPSULE</t>
  </si>
  <si>
    <t>CHLORHEXIDINE GLUCONATE 0.12 % MOUTHWASH</t>
  </si>
  <si>
    <t>CHLORHEXIDINE GLUCONATE 4 % TOPICAL LIQUID</t>
  </si>
  <si>
    <t>CHLOROTHIAZIDE SODIUM 500 MG INTRAVENOUS SOLUTION</t>
  </si>
  <si>
    <t>J1205</t>
  </si>
  <si>
    <t>CHLORPHENIRAMINE 4 MG TABLET</t>
  </si>
  <si>
    <t>CHLORPROMAZINE 10 MG TABLET</t>
  </si>
  <si>
    <t>CHLORPROMAZINE 100 MG TABLET</t>
  </si>
  <si>
    <t>CHLORPROMAZINE 200 MG TABLET</t>
  </si>
  <si>
    <t>CHLORPROMAZINE 25 MG TABLET</t>
  </si>
  <si>
    <t>CHLORPROMAZINE 25 MG/ML IM INJECTION</t>
  </si>
  <si>
    <t>J3230</t>
  </si>
  <si>
    <t>CHLORPROMAZINE 25 MG/ML INJECTION SOLUTION</t>
  </si>
  <si>
    <t>CHLORPROMAZINE 25 MG/ML IV PUSH</t>
  </si>
  <si>
    <t>CHLORPROMAZINE 50 MG TABLET</t>
  </si>
  <si>
    <t>CHOLECALCIFEROL (VITAMIN D3) 1,250 MCG (50,000 UNIT) CAPSULE</t>
  </si>
  <si>
    <t>CHOLECALCIFEROL (VITAMIN D3) 10 MCG (400 UNIT) CAPSULE</t>
  </si>
  <si>
    <t>CHOLECALCIFEROL (VITAMIN D3) 10 MCG (400 UNIT) TABLET</t>
  </si>
  <si>
    <t>CHOLECALCIFEROL (VITAMIN D3) 25 MCG (1,000 UNIT) CAPSULE</t>
  </si>
  <si>
    <t>CHOLECALCIFEROL (VITAMIN D3) 25 MCG (1,000 UNIT) TABLET</t>
  </si>
  <si>
    <t>CHOLESTYRAMINE (WITH SUGAR) 4 GRAM ORAL POWDER</t>
  </si>
  <si>
    <t>CHOLESTYRAMINE (WITH SUGAR) 4 GRAM POWDER FOR SUSP IN A PACKET</t>
  </si>
  <si>
    <t>CHOLESTYRAMINE-ASPARTAME 4 GRAM ORAL POWDER</t>
  </si>
  <si>
    <t>CHOLESTYRAMINE-ASPARTAME 4 GRAM ORAL POWDER FOR SUSP IN A PACKET</t>
  </si>
  <si>
    <t>CHONDROITIN-SOD HYALURON 3 %-4 %(0.5 ML)1 %(0.55 ML)INTRAOCULAR SYRING</t>
  </si>
  <si>
    <t>CHONDROITIN-SOD HYALURON 4 %-3 % (40 MG-30 MG/ML) INTRAOCULAR SYRINGE</t>
  </si>
  <si>
    <t>CHROMIUM CHLORIDE 4 MCG/ML INTRAVENOUS SOLUTION</t>
  </si>
  <si>
    <t>CILOSTAZOL 100 MG TABLET</t>
  </si>
  <si>
    <t>CILOSTAZOL 50 MG TABLET</t>
  </si>
  <si>
    <t>CINACALCET 30 MG TABLET</t>
  </si>
  <si>
    <t>CIPROFLOXACIN 0.2 %-HYDROCORTISONE 1 % EAR DROPS,SUSPENSION</t>
  </si>
  <si>
    <t>CIPROFLOXACIN 0.3 % EYE DROPS</t>
  </si>
  <si>
    <t>CIPROFLOXACIN 500 MG TABLET</t>
  </si>
  <si>
    <t>CISATRACURIUM 2 MG/ML INTRAVENOUS SOLUTION</t>
  </si>
  <si>
    <t>CISATRACURIUM CONCENTRATE 10 MG/ML (ICU USE ONLY) INTRAVENOUS SOLUTION</t>
  </si>
  <si>
    <t>CISATRACURIUM INFUSION 2 MG/ML 100 ML (UNDILUTED)</t>
  </si>
  <si>
    <t>CISPLATIN 1 MG/ML INTRAVENOUS SOLUTION</t>
  </si>
  <si>
    <t>J9060</t>
  </si>
  <si>
    <t>CITALOPRAM 10 MG TABLET</t>
  </si>
  <si>
    <t>CITALOPRAM 20 MG TABLET</t>
  </si>
  <si>
    <t>CITALOPRAM 40 MG TABLET</t>
  </si>
  <si>
    <t>CITRATE DEXTROSE SOLUTION</t>
  </si>
  <si>
    <t>CLARITHROMYCIN 250 MG TABLET</t>
  </si>
  <si>
    <t>CLARITHROMYCIN 500 MG TABLET</t>
  </si>
  <si>
    <t>CLEVIDIPINE 50 MG/100 ML INTRAVENOUS EMULSION</t>
  </si>
  <si>
    <t>CLINDAMYCIN 1 % TOPICAL GEL</t>
  </si>
  <si>
    <t>CLINDAMYCIN 150 MG/ML INJECTION SOLUTION</t>
  </si>
  <si>
    <t>CLINDAMYCIN 2 % VAGINAL CREAM</t>
  </si>
  <si>
    <t>CLINDAMYCIN 300 MG/50 ML IN 5 % DEXTROSE INTRAVENOUS PIGGYBACK</t>
  </si>
  <si>
    <t>CLINDAMYCIN 600 MG/50 ML IN 5 % DEXTROSE INTRAVENOUS PIGGYBACK</t>
  </si>
  <si>
    <t>CLINDAMYCIN 75 MG/5 ML ORAL SOLUTION</t>
  </si>
  <si>
    <t>CLINDAMYCIN 900 MG/50 ML IN 5 % DEXTROSE INTRAVENOUS PIGGYBACK</t>
  </si>
  <si>
    <t>CLINDAMYCIN HCL 150 MG CAPSULE</t>
  </si>
  <si>
    <t>CLINDAMYCIN HCL 300 MG CAPSULE</t>
  </si>
  <si>
    <t>CLINDAMYCIN PHOSPHATE 1 % TOPICAL SOLUTION</t>
  </si>
  <si>
    <t>CLOBAZAM 10 MG TABLET</t>
  </si>
  <si>
    <t>CLOBAZAM 20 MG TABLET</t>
  </si>
  <si>
    <t>CLOBETASOL 0.05 % TOPICAL CREAM</t>
  </si>
  <si>
    <t>CLOBETASOL 0.05 % TOPICAL OINTMENT</t>
  </si>
  <si>
    <t>CLOG ZAPPER</t>
  </si>
  <si>
    <t>CLOMIPRAMINE 25 MG CAPSULE</t>
  </si>
  <si>
    <t>CLOMIPRAMINE 50 MG CAPSULE</t>
  </si>
  <si>
    <t>CLONAZEPAM 0.5 MG TABLET</t>
  </si>
  <si>
    <t>CLONAZEPAM 1 MG TABLET</t>
  </si>
  <si>
    <t>CLONAZEPAM 2 MG TABLET</t>
  </si>
  <si>
    <t>CLONIDINE (PF) 1,000 MCG/10 ML (100 MCG/ML) EPIDURAL SOLUTION</t>
  </si>
  <si>
    <t>J0735</t>
  </si>
  <si>
    <t>CLONIDINE HCL 0.1 MG TABLET</t>
  </si>
  <si>
    <t>CLONIDINE HCL 0.2 MG TABLET</t>
  </si>
  <si>
    <t>CLONIDINE HCL 0.3 MG TABLET</t>
  </si>
  <si>
    <t>CLOPIDOGREL 300 MG TABLET</t>
  </si>
  <si>
    <t>CLOPIDOGREL 75 MG TABLET</t>
  </si>
  <si>
    <t>CLOTRIMAZOLE 1 % TOPICAL CREAM</t>
  </si>
  <si>
    <t>CLOTRIMAZOLE 1 % TOPICAL SOLUTION</t>
  </si>
  <si>
    <t>CLOTRIMAZOLE 1 % VAGINAL CREAM</t>
  </si>
  <si>
    <t>CLOTRIMAZOLE 10 MG TROCHE</t>
  </si>
  <si>
    <t>CLOZAPINE 100 MG TABLET</t>
  </si>
  <si>
    <t>CLOZAPINE 25 MG DISINTEGRATING TABLET</t>
  </si>
  <si>
    <t>CLOZAPINE 25 MG TABLET</t>
  </si>
  <si>
    <t>COAL TAR 2 % TOPICAL OINTMENT</t>
  </si>
  <si>
    <t>COCAINE 4 % TOPICAL SOLUTION</t>
  </si>
  <si>
    <t>COCOA BUTTER-SHARK LIVER OIL RECTAL SUPPOSITORY</t>
  </si>
  <si>
    <t>CODEINE 10 MG-GUAIFENESIN 100 MG/5 ML ORAL LIQUID</t>
  </si>
  <si>
    <t>COLCHICINE 0.3 MG SPLIT TABLET</t>
  </si>
  <si>
    <t>COLCHICINE 0.6 MG CAPSULE</t>
  </si>
  <si>
    <t>COLCHICINE 0.6 MG TABLET</t>
  </si>
  <si>
    <t>COLLAGENASE CLOSTRIDIUM HISTOLYTICUM 250 UNIT/GRAM TOPICAL OINTMENT</t>
  </si>
  <si>
    <t>COMPOUNDING VEHICLE SUGAR-FREE NO.9 ORAL LIQUID</t>
  </si>
  <si>
    <t>COMPOUNDING VEHICLE SUSPENSION SUGAR-FREE NO.20 ORAL</t>
  </si>
  <si>
    <t>CONJUGATED ESTROGENS 0.625 MG/GRAM VAGINAL CREAM</t>
  </si>
  <si>
    <t>CONJUGATED ESTROGENS 25 MG SOLUTION FOR INJECTION</t>
  </si>
  <si>
    <t>J1410</t>
  </si>
  <si>
    <t>COPPER 380 SQUARE MM INTRAUTERINE DEVICE</t>
  </si>
  <si>
    <t>COSYNTROPIN 0.25 MG SOLUTION FOR INJECTION</t>
  </si>
  <si>
    <t>J0834</t>
  </si>
  <si>
    <t>CRIZOTINIB 250 MG CAPSULE</t>
  </si>
  <si>
    <t>CYANOCOBALAMIN (VIT B-12) 1,000 MCG TABLET</t>
  </si>
  <si>
    <t>CYANOCOBALAMIN (VIT B-12) 1,000 MCG/ML INJECTION SOLUTION</t>
  </si>
  <si>
    <t>J3420</t>
  </si>
  <si>
    <t>CYANOCOBALAMIN (VIT B-12) 100 MCG TABLET</t>
  </si>
  <si>
    <t>CYANOCOBALAMIN (VIT B-12) 500 MCG TABLET</t>
  </si>
  <si>
    <t>CYCLOBENZAPRINE 10 MG TABLET</t>
  </si>
  <si>
    <t>CYCLOBENZAPRINE 5 MG SPLIT TABLET</t>
  </si>
  <si>
    <t>CYCLOBENZAPRINE 5 MG TABLET</t>
  </si>
  <si>
    <t>CYCLOPENTOLATE 1 % EYE DROPS</t>
  </si>
  <si>
    <t>CYCLOPENTOLATE 2 % EYE DROPS</t>
  </si>
  <si>
    <t>CYCLOPHOSPHAMIDE 1 GRAM INTRAVENOUS SOLUTION</t>
  </si>
  <si>
    <t>J9070</t>
  </si>
  <si>
    <t>CYCLOPHOSPHAMIDE 25 MG CAPSULE</t>
  </si>
  <si>
    <t>J8530</t>
  </si>
  <si>
    <t>CYCLOPHOSPHAMIDE 50 MG CAPSULE</t>
  </si>
  <si>
    <t>CYCLOPHOSPHAMIDE 500 MG INTRAVENOUS SOLUTION</t>
  </si>
  <si>
    <t>CYCLOSERINE 250 MG CAPSULE</t>
  </si>
  <si>
    <t>CYCLOSPORINE 25 MG CAPSULE</t>
  </si>
  <si>
    <t>J7515</t>
  </si>
  <si>
    <t>CYCLOSPORINE MODIFIED 100 MG CAPSULE</t>
  </si>
  <si>
    <t>J7502</t>
  </si>
  <si>
    <t>CYTARABINE (PF) 2 GRAM/20 ML (100 MG/ML) INJECTION SOLUTION</t>
  </si>
  <si>
    <t>J9100</t>
  </si>
  <si>
    <t>DABIGATRAN ETEXILATE 150 MG CAPSULE</t>
  </si>
  <si>
    <t>DABIGATRAN ETEXILATE 75 MG CAPSULE</t>
  </si>
  <si>
    <t>DACARBAZINE 200 MG INTRAVENOUS SOLUTION</t>
  </si>
  <si>
    <t>J9130</t>
  </si>
  <si>
    <t>DACTINOMYCIN 0.5 MG INTRAVENOUS SOLUTION</t>
  </si>
  <si>
    <t>J9120</t>
  </si>
  <si>
    <t>DANTROLENE 100 MG CAPSULE</t>
  </si>
  <si>
    <t>DAPSONE 100 MG TABLET</t>
  </si>
  <si>
    <t>DAPSONE 25 MG TABLET</t>
  </si>
  <si>
    <t>DAPTOMYCIN 350 MG INTRAVENOUS SOLUTION</t>
  </si>
  <si>
    <t>J0878</t>
  </si>
  <si>
    <t>DAPTOMYCIN 500 MG INTRAVENOUS SOLUTION</t>
  </si>
  <si>
    <t>DAPTOMYCIN IV PUSH</t>
  </si>
  <si>
    <t>DARATUMUMAB 20 MG/ML INTRAVENOUS SOLUTION</t>
  </si>
  <si>
    <t>J9145</t>
  </si>
  <si>
    <t>DARBEPOETIN ALFA 100 MCG/0.5 ML IN POLYSORBATE INJECTION SYRINGE</t>
  </si>
  <si>
    <t>J0882</t>
  </si>
  <si>
    <t>DARBEPOETIN ALFA 100 MCG/ML IN POLYSORBATE INJECTION</t>
  </si>
  <si>
    <t>DARBEPOETIN ALFA 25 MCG/0.42 ML IN POLYSORBATE INJECTION SYRINGE</t>
  </si>
  <si>
    <t>DARBEPOETIN ALFA 300 MCG/0.6 ML IN POLYSORBATE INJECTION SYRINGE</t>
  </si>
  <si>
    <t>J0881</t>
  </si>
  <si>
    <t>DARBEPOETIN ALFA 40 MCG/0.4 ML IN POLYSORBATE INJECTION SYRINGE</t>
  </si>
  <si>
    <t>DARBEPOETIN ALFA 60 MCG/0.3 ML IN POLYSORBATE INJECTION SYRINGE</t>
  </si>
  <si>
    <t>DARUNAVIR 800 MG-COB 150 MG-EMTRICIT 200 MG-TENOFO ALAFEN 10 MG TABLET</t>
  </si>
  <si>
    <t>DARUNAVIR 800 MG-COBICISTAT 150 MG TABLET</t>
  </si>
  <si>
    <t>DARUNAVIR ETHANOLATE 600 MG TABLET</t>
  </si>
  <si>
    <t>DARUNAVIR ETHANOLATE 800 MG TABLET</t>
  </si>
  <si>
    <t>DAUNORUBICIN 5 MG/ML INTRAVENOUS SOLUTION</t>
  </si>
  <si>
    <t>J9150</t>
  </si>
  <si>
    <t>DEFEROXAMINE 500 MG SOLUTION FOR INJECTION</t>
  </si>
  <si>
    <t>J0895</t>
  </si>
  <si>
    <t>DEGARELIX 120 MG SUBCUTANEOUS SOLUTION</t>
  </si>
  <si>
    <t>J9155</t>
  </si>
  <si>
    <t>DEGARELIX 80 MG SUBCUTANEOUS SOLUTION</t>
  </si>
  <si>
    <t>DENOSUMAB 120 MG/1.7 ML (70 MG/ML) SUBCUTANEOUS SOLUTION</t>
  </si>
  <si>
    <t>J0897</t>
  </si>
  <si>
    <t>DENOSUMAB 60 MG/ML SUBCUTANEOUS SYRINGE</t>
  </si>
  <si>
    <t>DESIPRAMINE 50 MG TABLET</t>
  </si>
  <si>
    <t>DESMOPRESSIN 0.1 MG TABLET</t>
  </si>
  <si>
    <t>DESMOPRESSIN 10 MCG/SPRAY (0.1 ML) NASAL SPRAY (NON-REFRIGERATED)</t>
  </si>
  <si>
    <t>DESMOPRESSIN 4 MCG/ML INJECTION SOLUTION</t>
  </si>
  <si>
    <t>J2597</t>
  </si>
  <si>
    <t>DESVENLAFAXINE SUCCINATE ER 50 MG TABLET,EXTENDED RELEASE 24 HR</t>
  </si>
  <si>
    <t>DEXAMETHASONE 0.5 MG TABLET</t>
  </si>
  <si>
    <t>DEXAMETHASONE 0.5 MG/5 ML ORAL SOLUTION</t>
  </si>
  <si>
    <t>DEXAMETHASONE 1 MG TABLET</t>
  </si>
  <si>
    <t>DEXAMETHASONE 1 MG/ML DROPS (CONCENTRATE)</t>
  </si>
  <si>
    <t>J8540</t>
  </si>
  <si>
    <t>DEXAMETHASONE 10 MG/ML INJECTION SOLUTION (WRAPPED)</t>
  </si>
  <si>
    <t>J1100</t>
  </si>
  <si>
    <t>DEXAMETHASONE 2 MG TABLET</t>
  </si>
  <si>
    <t>DEXAMETHASONE 4 MG TABLET</t>
  </si>
  <si>
    <t>DEXAMETHASONE SODIUM PHOSPHATE (PF) 10 MG/ML INJECTION SOLUTION</t>
  </si>
  <si>
    <t>DEXAMETHASONE SODIUM PHOSPHATE 0.1 % EYE DROPS</t>
  </si>
  <si>
    <t>DEXAMETHASONE SODIUM PHOSPHATE 10 MG/ML INJECTION SOLUTION</t>
  </si>
  <si>
    <t>DEXAMETHASONE SODIUM PHOSPHATE 4 MG/ML INJECTION SOLUTION</t>
  </si>
  <si>
    <t>DEXMEDETOMIDINE 100 MCG/ML INTRAVENOUS SOLUTION</t>
  </si>
  <si>
    <t>DEXMEDETOMIDINE 200 MCG/50 ML (4 MCG/ML) IN 0.9 % SODIUM CHLORIDE IV</t>
  </si>
  <si>
    <t>DEXMEDETOMIDINE 400 MCG/100 ML (4 MCG/ML) IN 0.9 % SODIUM CHLORIDE IV</t>
  </si>
  <si>
    <t>DEXMEDETOMIDINE 400 MCG/100 ML (4 MCG/ML) IN DEXTROSE 5 % IV SOLUTION</t>
  </si>
  <si>
    <t>DEXTRAN 70-HYPROMELLOSE 0.1 %-0.3 % EYE DROPS</t>
  </si>
  <si>
    <t>DEXTROAMPHETAMINE-AMPHETAMINE 5 MG TABLET</t>
  </si>
  <si>
    <t>DEXTROAMPHETAMINE-AMPHETAMINE ER 25 MG 24HR CAPSULE,EXTEND RELEASE</t>
  </si>
  <si>
    <t>DEXTROMETHORPHAN-GUAIFENESIN 10 MG-100 MG/5 ML ORAL SYRUP</t>
  </si>
  <si>
    <t>DEXTROSE 10 % AND 0.45 % SODIUM CHLORIDE INTRAVENOUS SOLUTION</t>
  </si>
  <si>
    <t>DEXTROSE 10 % AND 0.9 % SODIUM CHLORIDE INTRAVENOUS SOLUTION</t>
  </si>
  <si>
    <t>DEXTROSE 10 % IN WATER (D10W) INTRAVENOUS SOLUTION</t>
  </si>
  <si>
    <t>DEXTROSE 10 % IN WATER (D10W) INTRAVENOUS SOLUTION (NEONATAL)</t>
  </si>
  <si>
    <t>DEXTROSE 10 % IV BOLUS</t>
  </si>
  <si>
    <t>DEXTROSE 10 % IV BOLUS DKA CALCULATOR</t>
  </si>
  <si>
    <t>DEXTROSE 15 GRAM/32 ML ORAL GEL PACKET</t>
  </si>
  <si>
    <t>DEXTROSE 20 % IN WATER (D20W) INTRAVENOUS SOLUTION</t>
  </si>
  <si>
    <t>DEXTROSE 40 % ORAL GEL</t>
  </si>
  <si>
    <t>DEXTROSE 5 % AND 0.2 % SODIUM CHLORIDE INTRAVENOUS SOLUTION</t>
  </si>
  <si>
    <t>DEXTROSE 5 % AND 0.45 % SODIUM CHLORIDE INTRAVENOUS SOLUTION</t>
  </si>
  <si>
    <t>DEXTROSE 5 % AND 0.9 % SODIUM CHLORIDE INTRAVENOUS SOLUTION</t>
  </si>
  <si>
    <t>J7042</t>
  </si>
  <si>
    <t>DEXTROSE 5 % AND LACTATED RINGERS INTRAVENOUS SOLUTION</t>
  </si>
  <si>
    <t>DEXTROSE 5 % IN WATER (D5W) INTRAVENOUS PIGGYBACK</t>
  </si>
  <si>
    <t>J7060</t>
  </si>
  <si>
    <t>DEXTROSE 5 % IN WATER (D5W) INTRAVENOUS SOLUTION</t>
  </si>
  <si>
    <t>DEXTROSE 5 % IV BOLUS</t>
  </si>
  <si>
    <t>J7070</t>
  </si>
  <si>
    <t>DEXTROSE 5% IVPB SOLN</t>
  </si>
  <si>
    <t>DEXTROSE 50 % IN WATER (D50W) INTRAVENOUS SOLUTION</t>
  </si>
  <si>
    <t>DEXTROSE 50 % IN WATER (D50W) INTRAVENOUS SOLUTION (WRAPPED)</t>
  </si>
  <si>
    <t>DEXTROSE 50 % IN WATER (D50W) INTRAVENOUS SYRINGE</t>
  </si>
  <si>
    <t>DEXTROSE 70 % IN WATER (D70W) INTRAVENOUS SOLUTION</t>
  </si>
  <si>
    <t>DIATRIZOATE MEGLUMINE 30 % URETHRAL SOLUTION</t>
  </si>
  <si>
    <t>Q9958</t>
  </si>
  <si>
    <t>DIATRIZOATE MEGLUMINE-DIATRIZOATE SODIUM 66 %-10 % ORAL SOLUTION</t>
  </si>
  <si>
    <t>Q9963</t>
  </si>
  <si>
    <t>DIAZEPAM 10 MG TABLET</t>
  </si>
  <si>
    <t>DIAZEPAM 2 MG TABLET</t>
  </si>
  <si>
    <t>DIAZEPAM 5 MG TABLET</t>
  </si>
  <si>
    <t>DIAZEPAM 5 MG/ML INJECTION SOLUTION (WRAPPED)</t>
  </si>
  <si>
    <t>J3360</t>
  </si>
  <si>
    <t>DIAZEPAM 5 MG/ML INJECTION SYRINGE</t>
  </si>
  <si>
    <t>DIAZOXIDE 50 MG/ML ORAL SUSPENSION</t>
  </si>
  <si>
    <t>DICLOFENAC 1 % TOPICAL GEL</t>
  </si>
  <si>
    <t>DICYCLOMINE 10 MG CAPSULE</t>
  </si>
  <si>
    <t>DICYCLOMINE 10 MG/ML INTRAMUSCULAR SOLUTION</t>
  </si>
  <si>
    <t>J0500</t>
  </si>
  <si>
    <t>DICYCLOMINE 20 MG TABLET</t>
  </si>
  <si>
    <t>DIGOXIN 125 MCG (0.125 MG) TABLET</t>
  </si>
  <si>
    <t>DIGOXIN 250 MCG (0.25 MG) TABLET</t>
  </si>
  <si>
    <t>DIGOXIN 250 MCG/ML (0.25 MG/ML) INJECTION SOLUTION</t>
  </si>
  <si>
    <t>J1160</t>
  </si>
  <si>
    <t>DIGOXIN 50 MCG/ML (0.05 MG/ML) ORAL SOLUTION</t>
  </si>
  <si>
    <t>DIGOXIN 62.5 MCG SPLIT TABLET</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</si>
  <si>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</si>
  <si>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</si>
  <si>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</si>
  <si>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</si>
  <si>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</si>
  <si>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</si>
  <si>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</si>
  <si>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</si>
  <si>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120 MG CAPSULE,EXTENDED RELEASE 24 HR, CONTROLLED</t>
  </si>
  <si>
    <t>DILTIAZEM ER (XR/XT) 180 MG CAPSULE,EXTENDED RELEASE 24 HR, CONTROLLED</t>
  </si>
  <si>
    <t>DILTIAZEM ER (XR/XT) 240 MG CAPSULE,EXTENDED RELEASE 24 HR, CONTROLLED</t>
  </si>
  <si>
    <t>DILTIAZEM ER 120 MG CAPSULE,24 HR,EXTENDED RELEASE</t>
  </si>
  <si>
    <t>DILTIAZEM ER 120 MG CAPSULE,EXTENDED RELEASE 24 HR (WRAPPED)</t>
  </si>
  <si>
    <t>DILTIAZEM ER 180 MG CAPSULE,EXTENDED RELEASE 24 HR (WRAPPED)</t>
  </si>
  <si>
    <t>DILTIAZEM ER 240 MG CAPSULE,EXTENDED RELEASE 24 HR (WRAPPED)</t>
  </si>
  <si>
    <t>DILTIAZEM ER 300 MG CAPSULE,24 HR,EXTENDED RELEASE</t>
  </si>
  <si>
    <t>DINOPROSTONE ER 10 MG VAGINAL INSERT,CONTROLLED RELEASE</t>
  </si>
  <si>
    <t>DIPHENHYDRAMINE 12.5 MG/5 ML ORAL ELIXIR</t>
  </si>
  <si>
    <t>DIPHENHYDRAMINE 12.5 MG/5 ML ORAL LIQUID</t>
  </si>
  <si>
    <t>DIPHENHYDRAMINE 12.5 MG/5 ML SOLUTION (WRAPPED)</t>
  </si>
  <si>
    <t>DIPHENHYDRAMINE 25 MG CAPSULE</t>
  </si>
  <si>
    <t>Q0163</t>
  </si>
  <si>
    <t>DIPHENHYDRAMINE 25 MG TABLET</t>
  </si>
  <si>
    <t>DIPHENHYDRAMINE 50 MG CAPSULE</t>
  </si>
  <si>
    <t>DIPHENHYDRAMINE 50 MG/ML INJECTION SOLUTION</t>
  </si>
  <si>
    <t>J1200</t>
  </si>
  <si>
    <t>DIPHENHYDRAMINE 50 MG/ML INJECTION SOLUTION (WRAPPED)</t>
  </si>
  <si>
    <t>DIPHENOXYLATE-ATROPINE 2.5 MG-0.025 MG TABLET</t>
  </si>
  <si>
    <t>DIPHTH,PERTUS(AC)TETANUS(PF)2 LF-(2.5-5-3-5MCG)-5 LF/0.5 ML IM (WRAPPED)</t>
  </si>
  <si>
    <t>DIPHTH,PERTUS(AC)TETANUS(PF)2 LF-(2.5-5-3-5MCG)-5 LF/0.5 ML IM SYRINGE</t>
  </si>
  <si>
    <t>DIPHTH,PERTUSSIS(ACEL),TETANUS 2.5 LF UNIT-8 MCG-5 LF/0.5ML IM (WRAPPED)</t>
  </si>
  <si>
    <t>DIPHTH,PERTUSSIS(ACEL),TETANUS 2.5 LF UNIT-8 MCG-5 LF/0.5ML IM SYRINGE</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</si>
  <si>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</si>
  <si>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</si>
  <si>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</si>
  <si>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</si>
  <si>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</si>
  <si>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</si>
  <si>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</si>
  <si>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J1250</t>
  </si>
  <si>
    <t>DOBUTAMINE 250 MG/20 ML (12.5 MG/ML) INTRAVENOUS SOLUTION</t>
  </si>
  <si>
    <t>DOBUTAMINE 250 MG/250 ML (1 MG/ML) IN 5 % DEXTROSE INTRAVENOUS</t>
  </si>
  <si>
    <t>DOBUTAMINE 500 MG/250 ML (2,000 MCG/ML) IN 5 % DEXTROSE IV</t>
  </si>
  <si>
    <t>DOCETAXEL 80 MG/4 ML (20 MG/ML) INTRAVENOUS SOLUTION</t>
  </si>
  <si>
    <t>J9171</t>
  </si>
  <si>
    <t>DOCUSATE SODIUM 100 MG CAPSULE</t>
  </si>
  <si>
    <t>DOCUSATE SODIUM 100 MG TABLET</t>
  </si>
  <si>
    <t>DOCUSATE SODIUM 250 MG CAPSULE</t>
  </si>
  <si>
    <t>DOCUSATE SODIUM 50 MG/5 ML ORAL LIQUID</t>
  </si>
  <si>
    <t>DOLUTEGRAVIR 50 MG TABLET</t>
  </si>
  <si>
    <t>DONEPEZIL 10 MG TABLET</t>
  </si>
  <si>
    <t>DONEPEZIL 5 MG TABLET</t>
  </si>
  <si>
    <t>DOPAMINE 200 MG/5 ML (40 MG/ML) INTRAVENOUS SOLUTION</t>
  </si>
  <si>
    <t>J1265</t>
  </si>
  <si>
    <t>DOPAMINE 400 MG/250 ML (1,600 MCG/ML) IN 5 % DEXTROSE INTRAVENOUS SOLN</t>
  </si>
  <si>
    <t>DOPAMINE 400 MG/500 ML (800 MCG/ML) IN 5 % DEXTROSE INTRAVENOUS SOLN</t>
  </si>
  <si>
    <t>DOPAMINE 800 MG/250 ML (3,200 MCG/ML) IN 5 % DEXTROSE INTRAVENOUS SOLN</t>
  </si>
  <si>
    <t>DORNASE ALFA 1 MG/ML SOLUTION FOR INHALATION</t>
  </si>
  <si>
    <t>J7639</t>
  </si>
  <si>
    <t>DORZOLAMIDE 2 % EYE DROPS</t>
  </si>
  <si>
    <t>DOXAZOSIN 1 MG TABLET</t>
  </si>
  <si>
    <t>DOXAZOSIN 2 MG TABLET</t>
  </si>
  <si>
    <t>DOXAZOSIN 4 MG TABLET</t>
  </si>
  <si>
    <t>DOXAZOSIN 8 MG TABLET</t>
  </si>
  <si>
    <t>DOXEPIN 10 MG CAPSULE</t>
  </si>
  <si>
    <t>DOXEPIN 25 MG CAPSULE</t>
  </si>
  <si>
    <t>DOXORUBICIN 2 MG/ML INTRAVENOUS SOLUTION</t>
  </si>
  <si>
    <t>J9000</t>
  </si>
  <si>
    <t>DOXORUBICIN, PEGYLATED LIPOSOMAL 2 MG/ML INTRAVENOUS SUSPENSION</t>
  </si>
  <si>
    <t>Q2050</t>
  </si>
  <si>
    <t>DOXYCYCLINE HYCLATE 100 MG CAPSULE</t>
  </si>
  <si>
    <t>DOXYCYCLINE HYCLATE 100 MG INTRAVENOUS POWDER FOR SOLUTION</t>
  </si>
  <si>
    <t>DOXYCYCLINE HYCLATE 100 MG TABLET</t>
  </si>
  <si>
    <t>DOXYCYCLINE MONOHYDRATE 100 MG CAPSULE</t>
  </si>
  <si>
    <t>DOXYCYCLINE MONOHYDRATE 100 MG TABLET</t>
  </si>
  <si>
    <t>DOXYLAMINE 10 MG-PYRIDOXINE (VIT B6) 10 MG TABLET,DELAYED RELEASE</t>
  </si>
  <si>
    <t>DOXYLAMINE SUCCINATE 25 MG TABLET</t>
  </si>
  <si>
    <t>DRONABINOL 2.5 MG CAPSULE</t>
  </si>
  <si>
    <t>Q0167</t>
  </si>
  <si>
    <t>DRONABINOL 5 MG CAPSULE</t>
  </si>
  <si>
    <t>DROPERIDOL 2.5 MG/ML INJECTION SOLUTION</t>
  </si>
  <si>
    <t>DULOXETINE 20 MG CAPSULE,DELAYED RELEASE</t>
  </si>
  <si>
    <t>DULOXETINE 30 MG CAPSULE,DELAYED RELEASE</t>
  </si>
  <si>
    <t>DULOXETINE 60 MG CAPSULE,DELAYED RELEASE</t>
  </si>
  <si>
    <t>DURVALUMAB 50 MG/ML INTRAVENOUS SOLUTION</t>
  </si>
  <si>
    <t>J9173</t>
  </si>
  <si>
    <t>DUTASTERIDE 0.5 MG CAPSULE</t>
  </si>
  <si>
    <t>ECONAZOLE 1 % TOPICAL CREAM</t>
  </si>
  <si>
    <t>ECULIZUMAB 300 MG/30 ML INTRAVENOUS SOLUTION</t>
  </si>
  <si>
    <t>J1300</t>
  </si>
  <si>
    <t>EFAVIRENZ 200 MG CAPSULE</t>
  </si>
  <si>
    <t>EFAVIRENZ 600 MG TABLET</t>
  </si>
  <si>
    <t>EFAVIRENZ 600 MG-EMTRICITABINE 200 MG-TENOFOVIR DISOPROX 300 MG TABLET</t>
  </si>
  <si>
    <t>ELASTOMERIC PUMP RESERVOIR</t>
  </si>
  <si>
    <t>ELECTROLYTE-A INTRAVENOUS SOLUTION</t>
  </si>
  <si>
    <t>ELECTROLYTE-A IV BOLUS</t>
  </si>
  <si>
    <t>ELOTUZUMAB 300 MG INTRAVENOUS SOLUTION</t>
  </si>
  <si>
    <t>J9176</t>
  </si>
  <si>
    <t>ELOTUZUMAB 400 MG INTRAVENOUS SOLUTION</t>
  </si>
  <si>
    <t>ELVITEG 150 MG-COB 150 MG-EMTRICIT 200 MG-TENOFO ALAFENAM 10 MG TABLET</t>
  </si>
  <si>
    <t>ELVITEG 150 MG-COB 150 MG-EMTRICIT 200 MG-TENOFO DISOPRO 300 MG TABLET</t>
  </si>
  <si>
    <t>EMTRICITABINE 10 MG/ML ORAL SOLUTION</t>
  </si>
  <si>
    <t>EMTRICITABINE 200 MG CAPSULE</t>
  </si>
  <si>
    <t>EMTRICITABINE 200 MG-RILPIVIRINE 25 MG-TENOFOVIR ALAFENAM 25 MG TABLET</t>
  </si>
  <si>
    <t>EMTRICITABINE 200 MG-TENOFOVIR ALAFENAMIDE FUMARATE 25 MG TABLET</t>
  </si>
  <si>
    <t>EMTRICITABINE 200 MG-TENOFOVIR DISOPROXIL FUMARATE 300 MG TABLET</t>
  </si>
  <si>
    <t>ENALAPRIL MALEATE 10 MG TABLET</t>
  </si>
  <si>
    <t>ENALAPRIL MALEATE 20 MG TABLET</t>
  </si>
  <si>
    <t>ENALAPRIL MALEATE 5 MG TABLET</t>
  </si>
  <si>
    <t>ENALAPRILAT 1.25 MG/ML INTRAVENOUS SOLUTION</t>
  </si>
  <si>
    <t>ENOXAPARIN 100 MG/ML SUBCUTANEOUS SYRINGE</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</si>
  <si>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</si>
  <si>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</si>
  <si>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</si>
  <si>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</si>
  <si>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</si>
  <si>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</si>
  <si>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ENTACAPONE 200 MG TABLET</t>
  </si>
  <si>
    <t>ENTECAVIR 0.5 MG TABLET</t>
  </si>
  <si>
    <t>EPHEDRINE (PF) 25 MG/5 ML (5 MG/ML) IN 0.9% SODIUM CHLORIDE IV SYRINGE</t>
  </si>
  <si>
    <t>EPHEDRINE INJECTION 5 MG/ML (OSM)</t>
  </si>
  <si>
    <t>EPHEDRINE SULFATE 50 MG/ML INJECTION SOLUTION (WRAPPED)</t>
  </si>
  <si>
    <t>EPINEPHRINE 0.1 MG/ML INJECTION SYRINGE</t>
  </si>
  <si>
    <t>J0171</t>
  </si>
  <si>
    <t>EPINEPHRINE 1 MG/ML (1 ML) INJECTION SOLUTION</t>
  </si>
  <si>
    <t>EPINEPHRINE 1 MG/ML INJECTION SOLUTION</t>
  </si>
  <si>
    <t>EPINEPHRINE 1 MG/ML INJECTION SOLUTION (PF AND NON-PF WRAPPED INGREDIENT)</t>
  </si>
  <si>
    <t>EPINEPHRINE 1 MG/ML INJECTION SOLUTION (WRAPPED)</t>
  </si>
  <si>
    <t>EPINEPHRINE HCL (PF) 1 MG/ML (1 ML) INJECTION SOLUTION</t>
  </si>
  <si>
    <t>EPOETIN ALFA 10,000 UNIT/ML INJECTION SOLUTION</t>
  </si>
  <si>
    <t>EPOETIN ALFA 2,000 UNIT/ML INJECTION SOLUTION</t>
  </si>
  <si>
    <t>Q4081</t>
  </si>
  <si>
    <t>EPOETIN ALFA 20,000 UNIT/2 ML INJECTION SOLUTION</t>
  </si>
  <si>
    <t>EPOETIN ALFA 3,000 UNIT/ML INJECTION SOLUTION</t>
  </si>
  <si>
    <t>EPOETIN ALFA 4,000 UNIT/ML INJECTION SOLUTION</t>
  </si>
  <si>
    <t>EPOETIN ALFA-EPBX 10,000 UNIT/ML INJECTION SOLUTION</t>
  </si>
  <si>
    <t>Q5105</t>
  </si>
  <si>
    <t>EPOETIN ALFA-EPBX 2,000 UNIT/ML INJECTION SOLUTION</t>
  </si>
  <si>
    <t>EPOETIN ALFA-EPBX 3,000 UNIT/ML INJECTION SOLUTION</t>
  </si>
  <si>
    <t>Q5106</t>
  </si>
  <si>
    <t>EPOETIN ALFA-EPBX 4,000 UNIT/ML INJECTION SOLUTION</t>
  </si>
  <si>
    <t>EPOETIN ALFA-EPBX 40,000 UNIT/ML INJECTION SOLUTION</t>
  </si>
  <si>
    <t>EPOPROSTENOL (ARGININE) 0.5 MG INTRAVENOUS SOLUTION</t>
  </si>
  <si>
    <t>J1325</t>
  </si>
  <si>
    <t>EPOPROSTENOL (ARGININE) 1.5 MG INTRAVENOUS SOLUTION</t>
  </si>
  <si>
    <t>EPOPROSTENOL (GLYCINE) 1.5 MG INTRAVENOUS SOLUTION</t>
  </si>
  <si>
    <t>EPTIFIBATIDE 0.75 MG/ML INTRAVENOUS SOLUTION</t>
  </si>
  <si>
    <t>EPTIFIBATIDE 2 MG/ML INTRAVENOUS SOLUTION</t>
  </si>
  <si>
    <t>ERGOCALCIFEROL (VITAMIN D2) 1,250 MCG (50,000 UNIT) CAPSULE</t>
  </si>
  <si>
    <t>ERGOCALCIFEROL (VITAMIN D2) 10 MCG (400 UNIT) TABLET</t>
  </si>
  <si>
    <t>ERTAPENEM 1 G IM INJECTION VIAL</t>
  </si>
  <si>
    <t>J1335</t>
  </si>
  <si>
    <t>ERTAPENEM 1 GRAM SOLUTION FOR INJECTION</t>
  </si>
  <si>
    <t>ERYTHROMYCIN 250 MG CAPSULE,DELAYED RELEASE</t>
  </si>
  <si>
    <t>ERYTHROMYCIN 250 MG TABLET</t>
  </si>
  <si>
    <t>ERYTHROMYCIN 250 MG TABLET,DELAYED RELEASE</t>
  </si>
  <si>
    <t>ERYTHROMYCIN 5 MG/GRAM (0.5 %) EYE OINTMENT</t>
  </si>
  <si>
    <t>ERYTHROMYCIN ETHYLSUCCINATE 200 MG/5 ML ORAL POWDER FOR SUSPENSION</t>
  </si>
  <si>
    <t>ERYTHROMYCIN LACTOBIONATE 500 MG INTRAVENOUS SOLUTION</t>
  </si>
  <si>
    <t>ERYTHROMYCIN STEARATE 250 MG TABLET</t>
  </si>
  <si>
    <t>ESCITALOPRAM 10 MG TABLET</t>
  </si>
  <si>
    <t>ESCITALOPRAM 20 MG TABLET</t>
  </si>
  <si>
    <t>ESCITALOPRAM 5 MG TABLET</t>
  </si>
  <si>
    <t>ESMOLOL 100 MG/10 ML (10 MG/ML) INTRAVENOUS SOLUTION</t>
  </si>
  <si>
    <t>ESMOLOL 2,000 MG/100 ML (20 MG/ML) IN SODIUM CHLORIDE (ISO-OSMOTIC) IV</t>
  </si>
  <si>
    <t>ESMOLOL 2,500 MG/250 ML (10 MG/ML) IN SODIUM CHLORIDE (ISO-OSMOTIC) IV</t>
  </si>
  <si>
    <t>ESOMEPRAZOLE MAGNESIUM 20 MG CAPSULE,DELAYED RELEASE</t>
  </si>
  <si>
    <t>ESOMEPRAZOLE MAGNESIUM 40 MG CAPSULE,DELAYED RELEASE</t>
  </si>
  <si>
    <t>ESTRADIOL 0.5 MG TABLET</t>
  </si>
  <si>
    <t>ESTRADIOL 1 MG TABLET</t>
  </si>
  <si>
    <t>ESTRADIOL CYPIONATE 5 MG/ML INTRAMUSCULAR OIL</t>
  </si>
  <si>
    <t>J1000</t>
  </si>
  <si>
    <t>ESTRADIOL VALERATE 20 MG/ML INTRAMUSCULAR OIL</t>
  </si>
  <si>
    <t>J1380</t>
  </si>
  <si>
    <t>ESTRADIOL VALERATE 40 MG/ML INTRAMUSCULAR OIL</t>
  </si>
  <si>
    <t>ETHACRYNIC ACID 25 MG TABLET</t>
  </si>
  <si>
    <t>ETHAMBUTOL 100 MG TABLET</t>
  </si>
  <si>
    <t>ETHAMBUTOL 400 MG TABLET</t>
  </si>
  <si>
    <t>ETHIODIZED OIL 480 MG IODINE/ML FOR INJECTION</t>
  </si>
  <si>
    <t>ETHYL CHLORIDE 100 % TOPICAL SPRAY</t>
  </si>
  <si>
    <t>ETOMIDATE 2 MG/ML INTRAVENOUS SOLUTION</t>
  </si>
  <si>
    <t>ETONOGESTREL 68 MG SUBDERMAL IMPLANT</t>
  </si>
  <si>
    <t>ETOPOSIDE 20 MG/ML INTRAVENOUS SOLUTION</t>
  </si>
  <si>
    <t>J9181</t>
  </si>
  <si>
    <t>ETRAVIRINE 100 MG TABLET</t>
  </si>
  <si>
    <t>EZETIMIBE 10 MG TABLET</t>
  </si>
  <si>
    <t>FACTOR IX CPLX(PCC) NO.4, 3-FACTOR 500 (+/-) UNIT INTRAVENOUS SOLUTION</t>
  </si>
  <si>
    <t>J7194</t>
  </si>
  <si>
    <t>FACTOR IX CPLX(PCC)NO.4, 3FACTOR 1,000 (+/-) UNIT INTRAVENOUS SOLUTION</t>
  </si>
  <si>
    <t>FAM-TRASTUZUMAB DERUXTECAN-NXKI 100 MG INTRAVENOUS SOLUTION</t>
  </si>
  <si>
    <t>J3590</t>
  </si>
  <si>
    <t>FAMOTIDINE (PF) 20 MG/2 ML INTRAVENOUS SOLUTION</t>
  </si>
  <si>
    <t>FAMOTIDINE 10 MG TABLET</t>
  </si>
  <si>
    <t>FAMOTIDINE 10 MG/ML INTRAVENOUS SOLUTION</t>
  </si>
  <si>
    <t>FAMOTIDINE 20 MG TABLET</t>
  </si>
  <si>
    <t>FAMOTIDINE 40 MG TABLET</t>
  </si>
  <si>
    <t>FAT EMULSION 20 % INTRAVENOUS</t>
  </si>
  <si>
    <t>FAT EMULSION-SOYBEAN OIL-MCT-OLIVE OIL-FISH OIL 20 % INTRAVENOUS</t>
  </si>
  <si>
    <t>FEBUXOSTAT 40 MG TABLET</t>
  </si>
  <si>
    <t>FENOFIBRATE 160 MG TABLET</t>
  </si>
  <si>
    <t>FENOFIBRATE 54 MG TABLET</t>
  </si>
  <si>
    <t>FENOFIBRATE MICRONIZED 67 MG CAPSULE</t>
  </si>
  <si>
    <t>FENOFIBRATE NANOCRYSTALLIZED 145 MG TABLET</t>
  </si>
  <si>
    <t>FENOFIBRATE NANOCRYSTALLIZED 48 MG TABLET</t>
  </si>
  <si>
    <t>FENTANYL (PF) 10 MCG/ML IN 0.9 % SODIUM CHLORIDE INTRAVENOUS</t>
  </si>
  <si>
    <t>FENTANYL (PF) 2 MCG/ML-BUPIVACAINE 0.125 %-NACL INJECTION SOLUTION</t>
  </si>
  <si>
    <t>FENTANYL (PF) 2 MCG/ML-BUPIVACAINE 0.125 %-NACL PCEA</t>
  </si>
  <si>
    <t>FENTANYL (PF) 50 MCG/ML INJECTION SOLUTION</t>
  </si>
  <si>
    <t>FENTANYL (PF) 500 MCG/50 ML (10 MCG/ML) IN 0.9 % NACL SYRINGE (CONTINUOUS INFUSION)</t>
  </si>
  <si>
    <t>FENTANYL 50 MCG/ML UNDILUTED IV</t>
  </si>
  <si>
    <t>FENTANYL 50 MCG/ML UNDILUTED IV 50 ML</t>
  </si>
  <si>
    <t>FENTANYL CITRATE (PF) 50 MCG/ML IJ SOLN (WRAPPED)</t>
  </si>
  <si>
    <t>FERRIC SUBSULFATE (BULK) 20 TO 22 GRAM/100 ML SOLUTION</t>
  </si>
  <si>
    <t>FERRIC SUBSULFATE 0.2 GRAM TO 0.22 GRAM/ML TOPICAL SOLN AND APPLICATOR</t>
  </si>
  <si>
    <t>FERROUS GLUCONATE 324 MG &amp; 325 MG TABLET (WRAPPED)</t>
  </si>
  <si>
    <t>FERROUS SULFATE 15 MG IRON (75 MG)/ML ORAL DROPS</t>
  </si>
  <si>
    <t>FERROUS SULFATE 220 MG (44 MG IRON)/5 ML ORAL ELIXIR</t>
  </si>
  <si>
    <t>FERROUS SULFATE 300 MG (60 MG IRON)/5 ML ORAL LIQUID</t>
  </si>
  <si>
    <t>FERROUS SULFATE 324 MG (65 MG IRON) TABLET,DELAYED RELEASE</t>
  </si>
  <si>
    <t>FERROUS SULFATE 325 MG (65 MG IRON) TABLET</t>
  </si>
  <si>
    <t>FERROUS SULFATE 325 MG (65 MG IRON) TABLET,DELAYED RELEASE</t>
  </si>
  <si>
    <t>FILGRASTIM 300 MCG/0.5 ML INJECTION SYRINGE</t>
  </si>
  <si>
    <t>J1442</t>
  </si>
  <si>
    <t>FILGRASTIM 300 MCG/ML INJECTION SOLUTION</t>
  </si>
  <si>
    <t>FILGRASTIM 480 MCG/1.6 ML INJECTION SOLUTION</t>
  </si>
  <si>
    <t>FILGRASTIM-SNDZ 300 MCG/0.5 ML INJECTION SYRINGE</t>
  </si>
  <si>
    <t>Q5101</t>
  </si>
  <si>
    <t>FILGRASTIM-SNDZ 480 MCG/0.8 ML INJECTION SYRINGE</t>
  </si>
  <si>
    <t>FINASTERIDE 1 MG TABLET</t>
  </si>
  <si>
    <t>FINASTERIDE 5 MG TABLET</t>
  </si>
  <si>
    <t>FLECAINIDE 100 MG TABLET</t>
  </si>
  <si>
    <t>FLECAINIDE 50 MG TABLET</t>
  </si>
  <si>
    <t>FLU VACCINE QS 2019-20(6MOS UP)(PF) 60 MCG(15 MCGX4)/0.5 ML IM SYRINGE</t>
  </si>
  <si>
    <t>FLUCONAZOLE 100 MG TABLET</t>
  </si>
  <si>
    <t>FLUCONAZOLE 150 MG TABLET</t>
  </si>
  <si>
    <t>FLUCONAZOLE 200 MG TABLET</t>
  </si>
  <si>
    <t>FLUCONAZOLE 200 MG/100 ML IN DEXTROSE (ISO-OSM) INTRAVENOUS PIGGYBACK</t>
  </si>
  <si>
    <t>J1450</t>
  </si>
  <si>
    <t>FLUCONAZOLE 200 MG/100 ML IN SOD. CHLORIDE (ISO) INTRAVENOUS PIGGYBACK</t>
  </si>
  <si>
    <t>FLUCONAZOLE 400 MG/200 ML IN SOD. CHLORIDE(ISO) INTRAVENOUS PIGGYBACK</t>
  </si>
  <si>
    <t>FLUCONAZOLE 800 MG/400 ML-SDOIUM CHLORIDE (ISO) IVPB (UNDILUTED)</t>
  </si>
  <si>
    <t>FLUCYTOSINE 250 MG CAPSULE</t>
  </si>
  <si>
    <t>FLUCYTOSINE 500 MG CAPSULE</t>
  </si>
  <si>
    <t>FLUDROCORTISONE 0.1 MG TABLET</t>
  </si>
  <si>
    <t>FLUMAZENIL 0.1 MG/ML INTRAVENOUS SOLUTION</t>
  </si>
  <si>
    <t>FLUOCINOLONE 0.025 % TOPICAL OINTMENT</t>
  </si>
  <si>
    <t>FLUOCINONIDE 0.05 % TOPICAL CREAM</t>
  </si>
  <si>
    <t>FLUOCINONIDE 0.05 % TOPICAL OINTMENT</t>
  </si>
  <si>
    <t>FLUORESCEIN 0.6 MG EYE STRIPS</t>
  </si>
  <si>
    <t>FLUORESCEIN 1 MG EYE STRIPS</t>
  </si>
  <si>
    <t>FLUORESCEIN 500 MG/5 ML (10 %) INTRAVENOUS SOLUTION</t>
  </si>
  <si>
    <t>FLUOROURACIL 1 GRAM/20 ML INTRAVENOUS SOLUTION</t>
  </si>
  <si>
    <t>J9190</t>
  </si>
  <si>
    <t>FLUOROURACIL 500 MG/10 ML INTRAVENOUS SOLUTION</t>
  </si>
  <si>
    <t>FLUOXETINE 10 MG CAPSULE</t>
  </si>
  <si>
    <t>FLUOXETINE 20 MG CAPSULE</t>
  </si>
  <si>
    <t>FLUOXETINE 20 MG TABLET</t>
  </si>
  <si>
    <t>FLUOXETINE 20 MG/5 ML (4 MG/ML) ORAL SOLUTION</t>
  </si>
  <si>
    <t>FLUPHENAZINE 1 MG TABLET</t>
  </si>
  <si>
    <t>FLUPHENAZINE 10 MG TABLET</t>
  </si>
  <si>
    <t>FLUPHENAZINE 2.5 MG/5 ML ORAL ELIXIR</t>
  </si>
  <si>
    <t>FLUPHENAZINE 2.5 MG/ML INJECTION SOLUTION</t>
  </si>
  <si>
    <t>FLUPHENAZINE 5 MG TABLET</t>
  </si>
  <si>
    <t>FLUPHENAZINE DECANOATE 25 MG/ML INJECTION SOLUTION</t>
  </si>
  <si>
    <t>J2680</t>
  </si>
  <si>
    <t>FLURBIPROFEN 0.03 % EYE DROPS</t>
  </si>
  <si>
    <t>FLUTICASONE 100 MCG-SALMETEROL 50 MCG/DOSE BLISTR POWDR FOR INHALATION</t>
  </si>
  <si>
    <t>FLUTICASONE 250 MCG-SALMETEROL 50 MCG/DOSE BLISTR POWDR FOR INHALATION</t>
  </si>
  <si>
    <t>FLUTICASONE 500 MCG-SALMETEROL 50 MCG/DOSE BLISTR POWDR FOR INHALATION</t>
  </si>
  <si>
    <t>FLUTICASONE PROPIONATE 110 MCG/ACTUATION HFA AEROSOL INHALER</t>
  </si>
  <si>
    <t>FLUTICASONE PROPIONATE 220 MCG/ACTUATION HFA AEROSOL INHALER</t>
  </si>
  <si>
    <t>FLUTICASONE PROPIONATE 44 MCG/ACTUATION HFA AEROSOL INHALER</t>
  </si>
  <si>
    <t>FLUTICASONE PROPIONATE 50 MCG/ACTUATION NASAL SPRAY,SUSPENSION</t>
  </si>
  <si>
    <t>FLUVOXAMINE 50 MG TABLET</t>
  </si>
  <si>
    <t>FOLIC ACID 1 MG TABLET</t>
  </si>
  <si>
    <t>FOLIC ACID 5 MG/ML INJECTION SOLUTION</t>
  </si>
  <si>
    <t>FOMEPIZOLE 1 GRAM/ML INTRAVENOUS SOLUTION</t>
  </si>
  <si>
    <t>FONDAPARINUX 2.5 MG/0.5 ML SUBCUTANEOUS SOLUTION SYRINGE</t>
  </si>
  <si>
    <t>FONDAPARINUX 7.5 MG/0.6 ML SUBCUTANEOUS SOLUTION SYRINGE</t>
  </si>
  <si>
    <t>FOSAPREPITANT 150 MG INTRAVENOUS SOLUTION</t>
  </si>
  <si>
    <t>J1453</t>
  </si>
  <si>
    <t>FOSCARNET 24 MG/ML INTRAVENOUS SOLUTION</t>
  </si>
  <si>
    <t>FOSFOMYCIN TROMETHAMINE 3 GRAM ORAL PACKET</t>
  </si>
  <si>
    <t>FOSPHENYTOIN 100 MG PE/2 ML INJECTION SOLUTION</t>
  </si>
  <si>
    <t>FOSPHENYTOIN 500 MG PE/10 ML INJECTION SOLUTION</t>
  </si>
  <si>
    <t>FULVESTRANT 250 MG/5 ML INTRAMUSCULAR SYRINGE</t>
  </si>
  <si>
    <t>J9395</t>
  </si>
  <si>
    <t>FUROSEMIDE 10 MG SPLIT TABLET</t>
  </si>
  <si>
    <t>FUROSEMIDE 10 MG/ML INJECTION SOLUTION</t>
  </si>
  <si>
    <t>J1940</t>
  </si>
  <si>
    <t>FUROSEMIDE 2 MG/ML INJECTION</t>
  </si>
  <si>
    <t>FUROSEMIDE 20 MG TABLET</t>
  </si>
  <si>
    <t>FUROSEMIDE 40 MG TABLET</t>
  </si>
  <si>
    <t>FUROSEMIDE 80 MG TABLET</t>
  </si>
  <si>
    <t>GABAPENTIN 100 MG CAPSULE</t>
  </si>
  <si>
    <t>GABAPENTIN 250 MG/5 ML ORAL SOLUTION</t>
  </si>
  <si>
    <t>GABAPENTIN 300 MG CAPSULE</t>
  </si>
  <si>
    <t>GABAPENTIN 400 MG CAPSULE</t>
  </si>
  <si>
    <t>GABAPENTIN 600 MG TABLET</t>
  </si>
  <si>
    <t>GABAPENTIN 800 MG TABLET</t>
  </si>
  <si>
    <t>GABAPENTIN ORAL SOLUTION (WRAPPED)</t>
  </si>
  <si>
    <t>GADOPENTETATE DIMEGLUMINE 469.01 MG/ML (46.9 %) INTRAVENOUS SOLUTION</t>
  </si>
  <si>
    <t>A9579</t>
  </si>
  <si>
    <t>GADOTERIDOL 279.3 MG/ML INTRAVENOUS SOLUTION</t>
  </si>
  <si>
    <t>GALLIUM CITRATE GA 67 INJECTION</t>
  </si>
  <si>
    <t>A9556</t>
  </si>
  <si>
    <t>GANCICLOVIR 0.15 % EYE GEL</t>
  </si>
  <si>
    <t>GANCICLOVIR SODIUM 500 MG INTRAVENOUS SOLUTION</t>
  </si>
  <si>
    <t>J1570</t>
  </si>
  <si>
    <t>GATIFLOXACIN 0.5 % EYE DROPS</t>
  </si>
  <si>
    <t>GEL DRESSING TOPICAL</t>
  </si>
  <si>
    <t>GELATIN SPONGE,ABSORBABLE-PORCINE SKIN 100 CM TOPICAL SPONGE</t>
  </si>
  <si>
    <t>GELATIN SPONGE,ABSORBABLE-PORCINE SKIN 100 TOPICAL SPONGE</t>
  </si>
  <si>
    <t>GELATIN SPONGE,ABSORBABLE-PORCINE SKIN 12 MM-7 MM TOPICAL SPONGE</t>
  </si>
  <si>
    <t>GEMCITABINE 1 GRAM/26.3 ML (38 MG/ML) INTRAVENOUS SOLUTION</t>
  </si>
  <si>
    <t>J9201</t>
  </si>
  <si>
    <t>GEMFIBROZIL 600 MG TABLET</t>
  </si>
  <si>
    <t>GENTAMICIN 40 MG/ML IM INJECTION</t>
  </si>
  <si>
    <t>J1580</t>
  </si>
  <si>
    <t>GENTAMICIN 40 MG/ML INJECTION SOLUTION</t>
  </si>
  <si>
    <t>GENTAMICIN 80 MG/100 ML IN SODIUM CHLORIDE(ISO) INTRAVENOUS PIGGYBACK</t>
  </si>
  <si>
    <t>GENTAMICIN SULFATE (PEDIATRIC) (PF) 20 MG/2 ML INJECTION SOLUTION</t>
  </si>
  <si>
    <t>GENTAMICIN VIAL RECONSTITUTED 2 MG/ML</t>
  </si>
  <si>
    <t>GI COCKTAIL SIMPLE</t>
  </si>
  <si>
    <t>GLATIRAMER 20 MG/ML SUBCUTANEOUS SYRINGE</t>
  </si>
  <si>
    <t>GLIMEPIRIDE 2 MG TABLET</t>
  </si>
  <si>
    <t>GLIPIZIDE 10 MG TABLET</t>
  </si>
  <si>
    <t>GLIPIZIDE 5 MG TABLET</t>
  </si>
  <si>
    <t>GLUCAGON (HUMAN RECOMBINANT) 1 MG SOLUTION FOR INJECTION (WRAPPED)</t>
  </si>
  <si>
    <t>J1610</t>
  </si>
  <si>
    <t>GLYBURIDE 2.5 MG TABLET</t>
  </si>
  <si>
    <t>GLYBURIDE 5 MG TABLET</t>
  </si>
  <si>
    <t>GLYCERIN (ADULT) RECTAL SUPPOSITORY</t>
  </si>
  <si>
    <t>GLYCERIN (CHILD) RECTAL SUPPOSITORY</t>
  </si>
  <si>
    <t>GLYCERIN 99.5 % TOPICAL SOLUTION</t>
  </si>
  <si>
    <t>GLYCOPYRROLATE 0.2 MG/ML INJECTION SOLUTION</t>
  </si>
  <si>
    <t>GLYCOPYRROLATE 1 MG TABLET</t>
  </si>
  <si>
    <t>GLYCOPYRROLATE 2 MG TABLET</t>
  </si>
  <si>
    <t>GOLIMUMAB 12.5 MG/ML INTRAVENOUS SOLUTION</t>
  </si>
  <si>
    <t>J1602</t>
  </si>
  <si>
    <t>GOSERELIN 3.6 MG SUBCUTANEOUS IMPLANT</t>
  </si>
  <si>
    <t>J9202</t>
  </si>
  <si>
    <t>GUAIFENESIN 100 MG/5 ML ORAL LIQUID</t>
  </si>
  <si>
    <t>GUAIFENESIN ER 600 MG TABLET, EXTENDED RELEASE 12 HR</t>
  </si>
  <si>
    <t>GUANFACINE 1 MG TABLET</t>
  </si>
  <si>
    <t>HAEMOPH B POLYSAC CONJ-MENING (PF) 7.5 MCG/0.5 ML INTRAMUSCULAR SOLN</t>
  </si>
  <si>
    <t>HAEMOPHILUS B POLYSACCHARID CONJ-TETANUS TOX(PF) 10 MCG/0.5 ML IM SOLN</t>
  </si>
  <si>
    <t>HALOPERIDOL 0.5 MG TABLET</t>
  </si>
  <si>
    <t>HALOPERIDOL 1 MG TABLET</t>
  </si>
  <si>
    <t>HALOPERIDOL 10 MG TABLET</t>
  </si>
  <si>
    <t>HALOPERIDOL 2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</si>
  <si>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</si>
  <si>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</si>
  <si>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</si>
  <si>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</si>
  <si>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</si>
  <si>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</si>
  <si>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J1630</t>
  </si>
  <si>
    <t>HEPARIN (PORCINE) (PF) 1,000 UNIT/500 ML IN 0.9 % SODIUM CHLORIDE IV</t>
  </si>
  <si>
    <t>J1644</t>
  </si>
  <si>
    <t>HEPARIN (PORCINE) 1,000 UNIT/ML INJECTION SOLUTION</t>
  </si>
  <si>
    <t>HEPARIN (PORCINE) 10,000 UNIT/ML INJECTION SOLUTION</t>
  </si>
  <si>
    <t>HEPARIN (PORCINE) 1000 UNIT/ML IN SOLN - ACS PROTOCOL</t>
  </si>
  <si>
    <t>HEPARIN (PORCINE) 1000 UNIT/ML IN SOLN - DVT PROTOCOL</t>
  </si>
  <si>
    <t>HEPARIN (PORCINE) 1000 UNIT/ML IN SOLN - DVT PROTOCOL- APTT</t>
  </si>
  <si>
    <t>HEPARIN (PORCINE) 25,000 UNIT/250 ML (100 UNIT/ML) IN DEXTROSE 5 % IV</t>
  </si>
  <si>
    <t>HEPARIN (PORCINE) 25,000 UNIT/250 ML IN 0.45 % SODIUM CHLORIDE IV SOLN</t>
  </si>
  <si>
    <t>HEPARIN (PORCINE) 5,000 UNIT/ML INJECTION SOLUTION</t>
  </si>
  <si>
    <t>HEPARIN, PORCINE (PF) 10 UNIT/ML INTRAVENOUS SYRINGE</t>
  </si>
  <si>
    <t>J1642</t>
  </si>
  <si>
    <t>HEPARIN, PORCINE (PF) 100 UNIT/ML INTRAVENOUS SOLUTION (WRAPPED)</t>
  </si>
  <si>
    <t>HEPATITIS A AND B VIRUS VACCINE(PF) 720 ELISA UNIT-20 MCG/ML IM SUSP</t>
  </si>
  <si>
    <t>HEPATITIS A AND B VIRUS VACCINE(PF)720 ELISA UNIT-20 MCG/ML IM SYRINGE</t>
  </si>
  <si>
    <t>HEPATITIS A VACCINE (PF) 1,440 ELISA UNIT/ML INTRAMUSCULAR SYRINGE</t>
  </si>
  <si>
    <t>HEPATITIS B IMMUNE GLOBULIN 220 UNIT/ML (5 ML) INTRAMUSCULAR SOLUTION</t>
  </si>
  <si>
    <t>HEPATITIS B IMMUNE GLOBULIN GREATER THAN 312 UNIT/ML IM SOLUTION (WRAPPED)</t>
  </si>
  <si>
    <t>HEPATITIS B VIRUS VACCINE RECOMB (PF) 10 MCG/0.5 ML IM SYRINGE</t>
  </si>
  <si>
    <t>HEPATITIS B VIRUS VACCINE RECOMB (PF) 20 MCG/ML INTRAMUSCULAR SUSP</t>
  </si>
  <si>
    <t>HEPATITIS B VIRUS VACCINE RECOMB (PF) 20 MCG/ML INTRAMUSCULAR SYRINGE</t>
  </si>
  <si>
    <t>HETASTARCH 6 % IN 0.9 % SODIUM CHLORIDE INTRAVENOUS SOLUTION</t>
  </si>
  <si>
    <t>HOMATROPINE 5 % EYE DROPS</t>
  </si>
  <si>
    <t>HUM PROTHROMBIN CPLX (PCC) 4FACTOR 500 UNIT (400-620 UNIT) IV SOLUTION</t>
  </si>
  <si>
    <t>HYALURONIDASE 150 UNIT/ML INJECTION SOLUTION</t>
  </si>
  <si>
    <t>HYALURONIDASE, HUMAN RECOMBINANT 150 UNIT/ML INJECTION SOLUTION</t>
  </si>
  <si>
    <t>J3473</t>
  </si>
  <si>
    <t>HYDRALAZINE 10 MG TABLET</t>
  </si>
  <si>
    <t>HYDRALAZINE 100 MG TABLET</t>
  </si>
  <si>
    <t>HYDRALAZINE 20 MG/ML INJECTION SOLUTION</t>
  </si>
  <si>
    <t>J0360</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</si>
  <si>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</si>
  <si>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</si>
  <si>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</si>
  <si>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</si>
  <si>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</si>
  <si>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</si>
  <si>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</si>
  <si>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</si>
  <si>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5 MG-ACETAMINOPHEN 300 MG TABLET</t>
  </si>
  <si>
    <t>HYDROCODONE 5 MG-ACETAMINOPHEN 325 MG TABLET</t>
  </si>
  <si>
    <t>HYDROCODONE 7.5 MG-ACETAMINOPHEN 325 MG/15 ML ORAL SOLUTION</t>
  </si>
  <si>
    <t>HYDROCORTISONE 0.5 % TOPICAL CREAM</t>
  </si>
  <si>
    <t>HYDROCORTISONE 0.5 % TOPICAL OINTMENT</t>
  </si>
  <si>
    <t>HYDROCORTISONE 1 % LOTION</t>
  </si>
  <si>
    <t>HYDROCORTISONE 1 % TOPICAL CREAM</t>
  </si>
  <si>
    <t>HYDROCORTISONE 1 % TOPICAL CREAM PACKET</t>
  </si>
  <si>
    <t>HYDROCORTISONE 1 % TOPICAL OINTMENT</t>
  </si>
  <si>
    <t>HYDROCORTISONE 10 MG TABLET</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</si>
  <si>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</si>
  <si>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</si>
  <si>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</si>
  <si>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</si>
  <si>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</si>
  <si>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</si>
  <si>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</si>
  <si>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HYDROCORTISONE SOD SUCCINATE (PF) 100 MG/2 ML SOLUTION FOR INJECTION</t>
  </si>
  <si>
    <t>J1720</t>
  </si>
  <si>
    <t>HYDROCORTISONE SODIUM SUCCINATE 100 MG SOLUTION FOR INJECTION</t>
  </si>
  <si>
    <t>HYDROCORTISONE SODIUM SUCCINATE 100 MG SOLUTION FOR INJECTION (WRAPPED)</t>
  </si>
  <si>
    <t>HYDROCORTISONE-ALOE VERA 1 % TOPICAL CREAM</t>
  </si>
  <si>
    <t>HYDROGEN PEROXIDE 3 % SOLUTION</t>
  </si>
  <si>
    <t>HYDROMORPHONE (PF) 0.5 MG/0.5 ML INJECTION SYRINGE</t>
  </si>
  <si>
    <t>J1170</t>
  </si>
  <si>
    <t>HYDROMORPHONE (PF) 1 MG/ML INJECTION (PF WRAPPED)</t>
  </si>
  <si>
    <t>HYDROMORPHONE (PF) 1 MG/ML INJECTION SOLUTION</t>
  </si>
  <si>
    <t>HYDROMORPHONE (PF) 1 MG/ML INJECTION SYRINGE</t>
  </si>
  <si>
    <t>HYDROMORPHONE (PF) 10 MG/50 ML (0.2 MG/ML) IN 0.9% NACL (CONTINUOUS INFUSION)</t>
  </si>
  <si>
    <t>HYDROMORPHONE (PF) 10 MG/50 ML (0.2 MG/ML) IN 0.9% NACL IV PCA SYRINGE</t>
  </si>
  <si>
    <t>HYDROMORPHONE (PF) 10 MG/ML INJECTION SOLUTION</t>
  </si>
  <si>
    <t>HYDROMORPHONE (PF) 2 MG/ML INJECTION SYRINGE</t>
  </si>
  <si>
    <t>HYDROMORPHONE (PF) 4 MG/ML INJECTION SYRINGE</t>
  </si>
  <si>
    <t>HYDROMORPHONE 0.5 MG/0.5 ML INJECTION SYRINGE (PF AND NON-PF WRAPPED)</t>
  </si>
  <si>
    <t>HYDROMORPHONE 1 MG/ML INJECTION (PF AND NON-PF WRAPPED)</t>
  </si>
  <si>
    <t>HYDROMORPHONE 1 MG/ML INJECTION SOLUTION</t>
  </si>
  <si>
    <t>HYDROMORPHONE 1 MG/ML INJECTION SYRINGE</t>
  </si>
  <si>
    <t>HYDROMORPHONE 2 MG TABLET</t>
  </si>
  <si>
    <t>HYDROMORPHONE 2 MG/ML INJECTION (PF AND NON-PF WRAPPED)</t>
  </si>
  <si>
    <t>HYDROMORPHONE 2 MG/ML INJECTION SOLUTION</t>
  </si>
  <si>
    <t>HYDROMORPHONE 4 MG TABLET</t>
  </si>
  <si>
    <t>HYDROMORPHONE 4 MG/ML INJECTION SYRINGE</t>
  </si>
  <si>
    <t>HYDROXYCHLOROQUINE (PLAQUENIL) 25 MG/ML SUSPENSION CMPD</t>
  </si>
  <si>
    <t>HYDROXYCHLOROQUINE 200 MG TABLET</t>
  </si>
  <si>
    <t>HYDROXYPROGESTERONE (PF)(PREGNANCY PRESERVING) 250 MG/ML (1 ML) IM OIL</t>
  </si>
  <si>
    <t>HYDROXYPROGESTERONE(PF)(PREG PRESERV) 275 MG/1.1 ML SUBCUT AUTO-INJECT</t>
  </si>
  <si>
    <t>HYDROXYUREA (SICKLE CELL) 200 MG CAPSULE</t>
  </si>
  <si>
    <t>HYDROXYUREA 500 MG CAPSULE</t>
  </si>
  <si>
    <t>HYDROXYZINE HCL 10 MG TABLET</t>
  </si>
  <si>
    <t>HYDROXYZINE HCL 10 MG/5 ML ORAL SOLUTION</t>
  </si>
  <si>
    <t>HYDROXYZINE HCL 25 MG TABLET</t>
  </si>
  <si>
    <t>HYDROXYZINE HCL 25 MG/ML INTRAMUSCULAR SOLUTION</t>
  </si>
  <si>
    <t>J3410</t>
  </si>
  <si>
    <t>HYDROXYZINE HCL 50 MG TABLET</t>
  </si>
  <si>
    <t>HYDROXYZINE PAMOATE 25 MG CAPSULE</t>
  </si>
  <si>
    <t>HYDROXYZINE PAMOATE 50 MG CAPSULE</t>
  </si>
  <si>
    <t>HYLAN G-F 20  48 MG/6 ML INTRA-ARTICULAR SYRINGE</t>
  </si>
  <si>
    <t>J7325</t>
  </si>
  <si>
    <t>IBRUTINIB 420 MG TABLET</t>
  </si>
  <si>
    <t>IBRUTINIB 560 MG TABLET</t>
  </si>
  <si>
    <t>IBUPROFEN 100 MG/5 ML ORAL SUSPENSION</t>
  </si>
  <si>
    <t>IBUPROFEN 200 MG TABLET</t>
  </si>
  <si>
    <t>IBUPROFEN 300 MG SPLIT TABLET</t>
  </si>
  <si>
    <t>IBUPROFEN 400 MG TABLET</t>
  </si>
  <si>
    <t>IBUPROFEN 600 MG TABLET</t>
  </si>
  <si>
    <t>IBUPROFEN 800 MG TABLET</t>
  </si>
  <si>
    <t>ICATIBANT 30 MG/3 ML SUBCUTANEOUS SYRINGE</t>
  </si>
  <si>
    <t>IFOSFAMIDE 1 GRAM INTRAVENOUS SOLUTION</t>
  </si>
  <si>
    <t>J9208</t>
  </si>
  <si>
    <t>IFOSFAMIDE 3 GRAM INTRAVENOUS SOLUTION</t>
  </si>
  <si>
    <t>IMATINIB 100 MG TABLET</t>
  </si>
  <si>
    <t>IMIPRAMINE 25 MG TABLET</t>
  </si>
  <si>
    <t>IMIQUIMOD 5 % TOPICAL CREAM PACKET</t>
  </si>
  <si>
    <t>IMMUNE GLOB,GAMM(IGG) 10 %-PRO-IGA 0 TO 50 MCG/ML INTRAVENOUS SOLUTION</t>
  </si>
  <si>
    <t>J1459</t>
  </si>
  <si>
    <t>IMMUNE GLOBU G 1 GRAM/10 ML(10 %)-GLY-IGA AVE 46 MCG/ML INJECTION SOLN</t>
  </si>
  <si>
    <t>J1561</t>
  </si>
  <si>
    <t>INDIGOTINDISULFONATE SODIUM 8 MG/ML (0.8 %) INJECTION SOLUTION</t>
  </si>
  <si>
    <t>INDIUM-111 LABELED AUTOLOGUS WHITE BLOOD CELLS (AUTO WBC) INJECTION</t>
  </si>
  <si>
    <t>A9570</t>
  </si>
  <si>
    <t>INDOMETHACIN 25 MG CAPSULE</t>
  </si>
  <si>
    <t>INDOMETHACIN 50 MG CAPSULE</t>
  </si>
  <si>
    <t>INFLIXIMAB 100 MG INTRAVENOUS SOLUTION</t>
  </si>
  <si>
    <t>J1745</t>
  </si>
  <si>
    <t>INFLIXIMAB-DYYB 100 MG INTRAVENOUS SOLUTION</t>
  </si>
  <si>
    <t>Q5103</t>
  </si>
  <si>
    <t>INHALATIONAL SPACING DEVICE</t>
  </si>
  <si>
    <t>INOTUZUMAB OZOGAMICIN 0.9 MG(0.25 MG/ML INITIAL CONCENTRATION) IV SOLN</t>
  </si>
  <si>
    <t>INSULIN ASPART U-100 100 UNIT/ML SUBCUTANEOUS INJECTION (WRAPPED)</t>
  </si>
  <si>
    <t>INSULIN GLARGINE (U-100) 100 UNIT/ML (3 ML) SUBCUTANEOUS PEN</t>
  </si>
  <si>
    <t>INSULIN GLARGINE (U-100) 100 UNIT/ML SUBCUTANEOUS INJECTION (WRAPPED)</t>
  </si>
  <si>
    <t>INSULIN GLARGINE (U-100) 100 UNIT/ML SUBCUTANEOUS SOLUTION</t>
  </si>
  <si>
    <t>INSULIN LISPRO (U-100) 100 UNIT/ML SUBCUTANEOUS INJECTION (WRAPPED)</t>
  </si>
  <si>
    <t>INSULIN LISPRO (U-100) 100 UNIT/ML SUBCUTANEOUS SOLUTION</t>
  </si>
  <si>
    <t>INSULIN LISPRO (U-100) SC INJECTION (WRAPPED) INSULIN CALCULATOR</t>
  </si>
  <si>
    <t>INSULIN NPH ISOPHANE (U-100) HUMAN 100 UNIT/ML INJECTION (WRAPPED)</t>
  </si>
  <si>
    <t>INSULIN NPH ISOPHANE U-100 HUMAN 100 UNIT/ML (3 ML) SUBCUTANEOUS PEN</t>
  </si>
  <si>
    <t>INSULIN NPH ISOPHANE U-100 HUMAN 100 UNIT/ML SUBCUTANEOUS SUSPENSION</t>
  </si>
  <si>
    <t>INSULIN REGULAR HUMAN +10+ UNIT/ML INJECTION</t>
  </si>
  <si>
    <t>INSULIN U-100 REGULAR HUMAN 100 UNIT/ML INJECTION SOLUTION</t>
  </si>
  <si>
    <t>IODINE STRONG (LUGOLS) 5 % ORAL SOLUTION</t>
  </si>
  <si>
    <t>IODIXANOL 270 MG IODINE/ML INTRAVENOUS SOLUTION</t>
  </si>
  <si>
    <t>Q9966</t>
  </si>
  <si>
    <t>IODIXANOL 320 MG IODINE/ML INTRAVENOUS SOLUTION</t>
  </si>
  <si>
    <t>IOHEXOL 240 MG IODINE/ML INTRAVENOUS SOLUTION</t>
  </si>
  <si>
    <t>IOHEXOL 300 MG IODINE/ML INTRAVENOUS SOLUTION</t>
  </si>
  <si>
    <t>IOHEXOL 350 MG IODINE/ML INTRAVENOUS SOLUTION</t>
  </si>
  <si>
    <t>IOPAMIDOL 61 % INTRATHECAL SOLUTION</t>
  </si>
  <si>
    <t>IPILIMUMAB 200 MG/40 ML (5 MG/ML) INTRAVENOUS SOLUTION</t>
  </si>
  <si>
    <t>J9228</t>
  </si>
  <si>
    <t>IPRATROPIUM 20 MCG-ALBUTEROL 100 MCG/ACTUATION MIST FOR INHALATION</t>
  </si>
  <si>
    <t>IPRATROPIUM BROMIDE 0.02 % SOLUTION FOR INHALATION</t>
  </si>
  <si>
    <t>J7644</t>
  </si>
  <si>
    <t>IPRATROPIUM BROMIDE 17 MCG/ACTUATION HFA AEROSOL INHALER</t>
  </si>
  <si>
    <t>IPRATROPIUM-ALBUTEROL 0.5-2.5 (3) MG/3ML IN SOLN</t>
  </si>
  <si>
    <t>J7620</t>
  </si>
  <si>
    <t>IRINOTECAN 100 MG/5 ML INTRAVENOUS SOLUTION</t>
  </si>
  <si>
    <t>J9206</t>
  </si>
  <si>
    <t>IRON DEXTRAN 50 MG/ML INJECTION SOLUTION</t>
  </si>
  <si>
    <t>J1750</t>
  </si>
  <si>
    <t>IRON SUCROSE 100 MG IRON/5 ML INTRAVENOUS SOLUTION</t>
  </si>
  <si>
    <t>J1756</t>
  </si>
  <si>
    <t>ISAVUCONAZONIUM SULFATE 186 MG CAPSULE</t>
  </si>
  <si>
    <t>ISONIAZID 300 MG TABLET</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</si>
  <si>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</si>
  <si>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</si>
  <si>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</si>
  <si>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</si>
  <si>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</si>
  <si>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</si>
  <si>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</si>
  <si>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</si>
  <si>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</si>
  <si>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ITRACONAZOLE 100 MG CAPSULE</t>
  </si>
  <si>
    <t>IVERMECTIN 3 MG TABLET</t>
  </si>
  <si>
    <t>KETAMINE 10 MG/ML INJECTION SOLUTION</t>
  </si>
  <si>
    <t>KETAMINE 10 MG/ML INJECTION SOLUTION (WRAPPED)</t>
  </si>
  <si>
    <t>KETAMINE 100 MG/ML INJECTION SOLUTION</t>
  </si>
  <si>
    <t>KETAMINE 20 MG/2 ML (10 MG/ML) IN 0.9 % SODIUM CHLORIDE INTRAVENOUS</t>
  </si>
  <si>
    <t>KETAMINE 50 MG/5 ML (10 MG/ML) IN 0.9 % SODIUM CHLORIDE IV SYRINGE</t>
  </si>
  <si>
    <t>KETAMINE 50 MG/ML INJECTION SOLUTION</t>
  </si>
  <si>
    <t>KETOCONAZOLE 2 % SHAMPOO</t>
  </si>
  <si>
    <t>KETOCONAZOLE 2 % TOPICAL CREAM</t>
  </si>
  <si>
    <t>KETOROLAC 0.5 % EYE DROPS</t>
  </si>
  <si>
    <t>KETOROLAC 15 MG/ML INJECTION SOLUTION</t>
  </si>
  <si>
    <t>J1885</t>
  </si>
  <si>
    <t>KETOROLAC 30 MG/ML (1 ML) INJECTION SOLUTION</t>
  </si>
  <si>
    <t>KETOROLAC 60 MG/2 ML INTRAMUSCULAR SOLUTION</t>
  </si>
  <si>
    <t>KIT FOR PREPARATION OF TC 99M-PENTETIC ACID 20 MG IV SOLUTION</t>
  </si>
  <si>
    <t>A9539</t>
  </si>
  <si>
    <t>KIT FOR PREPARATION OF TC-99M-EXAMETAZIME 0.5 MG INTRAVENOUS KIT</t>
  </si>
  <si>
    <t>A9521</t>
  </si>
  <si>
    <t>KIT FOR PREPARATION OF TC-99M-MEDRONATE SODIUM 20 MG IV SOLUTION</t>
  </si>
  <si>
    <t>A9503</t>
  </si>
  <si>
    <t>KIT FOR THE PREPARATION OF TC-99M-TETROFOSMIN 1.38 MG IV SOLUTION</t>
  </si>
  <si>
    <t>A9502</t>
  </si>
  <si>
    <t>LABETALOL 100 MG TABLET</t>
  </si>
  <si>
    <t>LABETALOL 200 MG TABLET</t>
  </si>
  <si>
    <t>LABETALOL 300 MG TABLET</t>
  </si>
  <si>
    <t>LABETALOL 5 MG/ML INTRAVENOUS SOLUTION</t>
  </si>
  <si>
    <t>LABETALOL 5 MG/ML INTRAVENOUS SOLUTION (WRAPPED)</t>
  </si>
  <si>
    <t>LACOSAMIDE 10 MG/ML ORAL SOLUTION</t>
  </si>
  <si>
    <t>LACOSAMIDE 100 MG TABLET</t>
  </si>
  <si>
    <t>LACOSAMIDE 150 MG TABLET</t>
  </si>
  <si>
    <t>LACOSAMIDE 200 MG TABLET</t>
  </si>
  <si>
    <t>LACOSAMIDE 200 MG/20 ML INTRAVENOUS SOLUTION</t>
  </si>
  <si>
    <t>LACOSAMIDE 50 MG TABLET</t>
  </si>
  <si>
    <t>LACTATED RINGERS INTRAVENOUS SOLUTION</t>
  </si>
  <si>
    <t>J7120</t>
  </si>
  <si>
    <t>LACTATED RINGERS IV BOLUS</t>
  </si>
  <si>
    <t>LACTATED RINGERS IV BOLUS FROM BAG</t>
  </si>
  <si>
    <t>LACTOBACIL RHAMNOSUS GG 10 BILLION CELL-INULIN 200 MG SPRINKLE CAPSULE</t>
  </si>
  <si>
    <t>LACTOBACILLUS ACIDOPH-L.BULGARICUS 1 MILLION CELL TABLET</t>
  </si>
  <si>
    <t>LACTOBACILLUS ACIDOPHILUS 500 MILLION CELL CAPSULE</t>
  </si>
  <si>
    <t>LACTOBACILLUS ACIDOPHILUS CAPSULE</t>
  </si>
  <si>
    <t>LACTOBACILLUS ACIDOPHILUS, BULGARICUS 100 MILLION CELL GRANULES PACKET</t>
  </si>
  <si>
    <t>LACTOBACILLUS RHAMNOSUS GG 10 BILLION CELL CAPSULE</t>
  </si>
  <si>
    <t>LACTOBACILLUS RHAMNOSUS GG 15 BILLION CELL SPRINKLE CAPSULE</t>
  </si>
  <si>
    <t>LACTULOSE 10 GRAM/15 ML ORAL SOLUTION</t>
  </si>
  <si>
    <t>LACTULOSE ORAL SOLUTION (WRAPPED)</t>
  </si>
  <si>
    <t>LAMIVUDINE 100 MG TABLET</t>
  </si>
  <si>
    <t>LAMIVUDINE 150 MG TABLET</t>
  </si>
  <si>
    <t>LAMIVUDINE 300 MG TABLET</t>
  </si>
  <si>
    <t>LAMOTRIGINE 100 MG TABLET</t>
  </si>
  <si>
    <t>LAMOTRIGINE 150 MG TABLET</t>
  </si>
  <si>
    <t>LAMOTRIGINE 200 MG TABLET</t>
  </si>
  <si>
    <t>LAMOTRIGINE 25 MG TABLET</t>
  </si>
  <si>
    <t>LANOLIN TOPICAL CREAM</t>
  </si>
  <si>
    <t>LANREOTIDE 60 MG/0.2 ML SUBCUTANEOUS SYRINGE</t>
  </si>
  <si>
    <t>J1930</t>
  </si>
  <si>
    <t>LANSOPRAZOLE 30 MG CAPSULE,DELAYED RELEASE</t>
  </si>
  <si>
    <t>LANTHANUM 1,000 MG CHEWABLE TABLET</t>
  </si>
  <si>
    <t>LANTHANUM 500 MG CHEWABLE TABLET</t>
  </si>
  <si>
    <t>LATANOPROST 0.005 % EYE DROPS</t>
  </si>
  <si>
    <t>LETROZOLE 2.5 MG TABLET</t>
  </si>
  <si>
    <t>LETS TOPICAL SOLUTION (COMPOUNDED)</t>
  </si>
  <si>
    <t>LEUCOVORIN CALCIUM 100 MG SOLUTION FOR INJECTION</t>
  </si>
  <si>
    <t>J0640</t>
  </si>
  <si>
    <t>LEUCOVORIN CALCIUM 200 MG SOLUTION FOR INJECTION</t>
  </si>
  <si>
    <t>LEUCOVORIN CALCIUM 350 MG SOLUTION FOR INJECTION</t>
  </si>
  <si>
    <t>LEUCOVORIN CALCIUM 5 MG TABLET</t>
  </si>
  <si>
    <t>LEUPROLIDE (6 MONTH) 45 MG INTRAMUSCULAR SYRINGE KIT</t>
  </si>
  <si>
    <t>J9217</t>
  </si>
  <si>
    <t>LEUPROLIDE 11.25 MG (3 MONTH) INTRAMUSCULAR SYRINGE KIT</t>
  </si>
  <si>
    <t>J1950</t>
  </si>
  <si>
    <t>LEUPROLIDE 22.5 MG (3 MONTH) INTRAMUSCULAR SYRINGE KIT</t>
  </si>
  <si>
    <t>LEUPROLIDE 22.5 MG (3 MONTH) SUBCUTANEOUS SYRINGE</t>
  </si>
  <si>
    <t>LEUPROLIDE 3.75 MG INTRAMUSCULAR SYRINGE KIT</t>
  </si>
  <si>
    <t>LEVALBUTEROL 0.63 MG/3 ML SOLUTION FOR NEBULIZATION</t>
  </si>
  <si>
    <t>J7614</t>
  </si>
  <si>
    <t>LEVALBUTEROL CONCENTRATE 1.25 MG/0.5 ML SOLUTION FOR NEBULIZATION</t>
  </si>
  <si>
    <t>J7612</t>
  </si>
  <si>
    <t>LEVALBUTEROL HFA 45 MCG/ACTUATION AEROSOL INHALER</t>
  </si>
  <si>
    <t>LEVETIRACETAM 1,000 MG/100 ML IN SODIUM CHLORIDE(ISO-OSM) IV PIGGYBACK</t>
  </si>
  <si>
    <t>J1953</t>
  </si>
  <si>
    <t>LEVETIRACETAM 1,500 MG/100 ML IN SODIUM CHLORIDE(ISO-OSM) IV PIGGYBACK</t>
  </si>
  <si>
    <t>LEVETIRACETAM 250 MG TABLET</t>
  </si>
  <si>
    <t>LEVETIRACETAM 500 MG TABLET</t>
  </si>
  <si>
    <t>LEVETIRACETAM 500 MG/100 ML IN SODIUM CHLORIDE (ISO-OSM) IV PIGGYBACK</t>
  </si>
  <si>
    <t>LEVETIRACETAM 500 MG/5 ML (5 ML) ORAL SOLUTION</t>
  </si>
  <si>
    <t>LEVETIRACETAM 500 MG/5 ML INTRAVENOUS SOLUTION</t>
  </si>
  <si>
    <t>LEVETIRACETAM 750 MG TABLET</t>
  </si>
  <si>
    <t>LEVETIRACETAM ORAL SOLUTION (WRAPPED)</t>
  </si>
  <si>
    <t>LEVOCARNITINE 200 MG/ML INTRAVENOUS SOLUTION</t>
  </si>
  <si>
    <t>J1955</t>
  </si>
  <si>
    <t>LEVOFLOXACIN 250 MG TABLET</t>
  </si>
  <si>
    <t>LEVOFLOXACIN 250 MG/50 ML IN 5 % DEXTROSE INTRAVENOUS PIGGYBACK</t>
  </si>
  <si>
    <t>J1956</t>
  </si>
  <si>
    <t>LEVOFLOXACIN 500 MG TABLET</t>
  </si>
  <si>
    <t>LEVOFLOXACIN 500 MG/100 ML IN 5 % DEXTROSE INTRAVENOUS PIGGYBACK</t>
  </si>
  <si>
    <t>LEVOFLOXACIN 750 MG TABLET</t>
  </si>
  <si>
    <t>LEVOFLOXACIN 750 MG/150 ML IN 5 % DEXTROSE INTRAVENOUS PIGGYBACK</t>
  </si>
  <si>
    <t>LEVONORGESTREL 1.5 MG TABLET</t>
  </si>
  <si>
    <t>LEVONORGESTREL 20 MCG/24 HOURS (5 YRS) 52 MG INTRAUTERINE DEVICE</t>
  </si>
  <si>
    <t>LEVOTHYROXINE 100 MCG INTRAVENOUS POWDER FOR SOLUTION</t>
  </si>
  <si>
    <t>LEVOTHYROXINE 100 MCG TABLET</t>
  </si>
  <si>
    <t>LEVOTHYROXINE 112 MCG CAPSULE</t>
  </si>
  <si>
    <t>LEVOTHYROXINE 112 MCG TABLET</t>
  </si>
  <si>
    <t>LEVOTHYROXINE 125 MCG TABLET</t>
  </si>
  <si>
    <t>LEVOTHYROXINE 137 MCG CAPSULE</t>
  </si>
  <si>
    <t>LEVOTHYROXINE 137 MCG TABLET</t>
  </si>
  <si>
    <t>LEVOTHYROXINE 150 MCG TABLET</t>
  </si>
  <si>
    <t>LEVOTHYROXINE 175 MCG TABLET</t>
  </si>
  <si>
    <t>LEVOTHYROXINE 200 MCG INTRAVENOUS POWDER FOR SOLUTION</t>
  </si>
  <si>
    <t>LEVOTHYROXINE 200 MCG TABLET</t>
  </si>
  <si>
    <t>LEVOTHYROXINE 25 MCG TABLET</t>
  </si>
  <si>
    <t>LEVOTHYROXINE 50 MCG TABLET</t>
  </si>
  <si>
    <t>LEVOTHYROXINE 75 MCG TABLET</t>
  </si>
  <si>
    <t>LEVOTHYROXINE 88 MCG TABLET</t>
  </si>
  <si>
    <t>LIDOCAINE (PF) 10 MG/ML (1 %) INJECTION SOLUTION</t>
  </si>
  <si>
    <t>LIDOCAINE (PF) 100 MG/5 ML (2 %) INTRAVENOUS SYRINGE</t>
  </si>
  <si>
    <t>LIDOCAINE (PF) 20 MG/ML (2 %) INJECTION SOLUTION</t>
  </si>
  <si>
    <t>LIDOCAINE (PF) 20 MG/ML (2 %) INTRAVENOUS SOLUTION</t>
  </si>
  <si>
    <t>LIDOCAINE (PF) 4 MG/ML (0.4 %) IN 5 % DEXTROSE INTRAVENOUS SOLUTION</t>
  </si>
  <si>
    <t>LIDOCAINE (PF) 40 MG/ML (4 %) INJECTION SOLUTION</t>
  </si>
  <si>
    <t>LIDOCAINE (PF) 50 MG/5 ML (1 %) INTRAVENOUS SYRINGE</t>
  </si>
  <si>
    <t>LIDOCAINE 1 %-EPINEPHRINE 1:100,000 INJECTION SOLUTION</t>
  </si>
  <si>
    <t>LIDOCAINE 1.5 %-EPINEPHRINE 1:200,000 INJECTION SOLUTION</t>
  </si>
  <si>
    <t>LIDOCAINE 2 % MUCOSAL JELLY IN APPLICATOR</t>
  </si>
  <si>
    <t>LIDOCAINE 20 MG/ML (2 %)-EPINEPHRINE 1:100,000 INJECTION SOLUTION</t>
  </si>
  <si>
    <t>LIDOCAINE 20 MG/ML (2 %)-EPINEPHRINE 1:200,000 INJECTION SOLUTION</t>
  </si>
  <si>
    <t>LIDOCAINE 4 % TOPICAL CREAM</t>
  </si>
  <si>
    <t>LIDOCAINE 5 % TOPICAL CREAM</t>
  </si>
  <si>
    <t>LIDOCAINE 5 % TOPICAL OINTMENT</t>
  </si>
  <si>
    <t>LIDOCAINE HCL 10 MG/ML (1 %) INJECTION SOLUTION</t>
  </si>
  <si>
    <t>LIDOCAINE HCL 2 % MUCOSAL JELLY</t>
  </si>
  <si>
    <t>LIDOCAINE HCL 2 % MUCOSAL SOLUTION</t>
  </si>
  <si>
    <t>LIDOCAINE HCL 20 MG/ML (2 %) INJECTION SOLUTION</t>
  </si>
  <si>
    <t>LIDOCAINE HCL 3 % TOPICAL CREAM</t>
  </si>
  <si>
    <t>LIDOCAINE HCL 4 % (40 MG/ML) MUCOSAL SOLUTION</t>
  </si>
  <si>
    <t>LIDOCAINE HCL 5 MG/ML (0.5 %) INJECTION SOLUTION</t>
  </si>
  <si>
    <t>LIDOCAINE-DIPHENHYD-AL-MAG-SIM 200 MG-25 MG-400 MG-40MG/30ML MOUTHWASH</t>
  </si>
  <si>
    <t>LIDOCAINE-EPINEPHRINE (PF) 1 %-1:200,000 INJECTION SOLUTION</t>
  </si>
  <si>
    <t>LIDOCAINE-EPINEPHRINE (PF) 1.5 %-1:200,000 INJECTION SOLUTION</t>
  </si>
  <si>
    <t>LIDOCAINE-EPINEPHRINE (PF) 2 %-1:200,000 INJECTION SOLUTION</t>
  </si>
  <si>
    <t>LIDOCAINE-EPINEPHRINE 0.5 %-1:200,000 INJECTION SOLUTION</t>
  </si>
  <si>
    <t>LIDOCAINE-PRILOCAINE 2.5 %-2.5 % TOPICAL CREAM</t>
  </si>
  <si>
    <t>LINEZOLID 600 MG TABLET</t>
  </si>
  <si>
    <t>LINEZOLID IN 5% DEXTROSE IN WATER 600 MG/300 ML INTRAVENOUS PIGGYBACK</t>
  </si>
  <si>
    <t>J2020</t>
  </si>
  <si>
    <t>LIOTHYRONINE 25 MCG TABLET</t>
  </si>
  <si>
    <t>LIOTHYRONINE 5 MCG TABLET</t>
  </si>
  <si>
    <t>LIPASE 10,500-PROTEASE 35,500-AMYLASE 61,500 UNIT CAPSULE,DELAYED REL</t>
  </si>
  <si>
    <t>LIPASE-PROTEASE-AMYLASE 12,000-38,000-60,000 UNIT CAPSULE,DELAYED REL</t>
  </si>
  <si>
    <t>LIPASE-PROTEASE-AMYLASE 15,000-51,000-82,000 UNIT CAPSULE,DELAYED REL</t>
  </si>
  <si>
    <t>LIPASE-PROTEASE-AMYLASE 6,000-19,000-30,000 UNIT CAPSULE,DELAYED REL</t>
  </si>
  <si>
    <t>LISINOPRIL 10 MG TABLET</t>
  </si>
  <si>
    <t>LISINOPRIL 2.5 MG TABLET</t>
  </si>
  <si>
    <t>LISINOPRIL 20 MG TABLET</t>
  </si>
  <si>
    <t>LISINOPRIL 40 MG TABLET</t>
  </si>
  <si>
    <t>LISINOPRIL 5 MG TABLET</t>
  </si>
  <si>
    <t>LITHIUM CARBONATE 150 MG CAPSULE</t>
  </si>
  <si>
    <t>LITHIUM CARBONATE 300 MG CAPSULE</t>
  </si>
  <si>
    <t>LITHIUM CARBONATE ER 300 MG TABLET,EXTENDED RELEASE</t>
  </si>
  <si>
    <t>LITHIUM CITRATE 8 MEQ/5 ML ORAL SOLUTION</t>
  </si>
  <si>
    <t>LITHIUM CITRATE ORAL SOLUTION (WRAPPED)</t>
  </si>
  <si>
    <t>LOPERAMIDE 2 MG CAPSULE</t>
  </si>
  <si>
    <t>LOPINAVIR-RITONAVIR 200 MG-50 MG TABLET</t>
  </si>
  <si>
    <t>LORATADINE 10 MG TABLET</t>
  </si>
  <si>
    <t>LORATADINE 5 MG SPLIT TABLET</t>
  </si>
  <si>
    <t>LORAZEPAM 0.5 MG TABLET</t>
  </si>
  <si>
    <t>LORAZEPAM 1 MG TABLET</t>
  </si>
  <si>
    <t>LORAZEPAM 2 MG TABLET</t>
  </si>
  <si>
    <t>LORAZEPAM 2 MG/ML INJECTION (WRAPPED)</t>
  </si>
  <si>
    <t>J2060</t>
  </si>
  <si>
    <t>LORAZEPAM 2 MG/ML INJECTION SOLUTION</t>
  </si>
  <si>
    <t>LORAZEPAM 4 MG/ML INJECTION SOLUTION</t>
  </si>
  <si>
    <t>LOSARTAN 100 MG TABLET</t>
  </si>
  <si>
    <t>LOSARTAN 12.5 MG SPLIT TABLET</t>
  </si>
  <si>
    <t>LOSARTAN 25 MG TABLET</t>
  </si>
  <si>
    <t>LOSARTAN 50 MG TABLET</t>
  </si>
  <si>
    <t>LOXAPINE SUCCINATE 10 MG CAPSULE</t>
  </si>
  <si>
    <t>LOXAPINE SUCCINATE 25 MG CAPSULE</t>
  </si>
  <si>
    <t>LURASIDONE 120 MG TABLET</t>
  </si>
  <si>
    <t>LURASIDONE 40 MG TABLET</t>
  </si>
  <si>
    <t>LURASIDONE 60 MG TABLET</t>
  </si>
  <si>
    <t>LURASIDONE 80 MG TABLET</t>
  </si>
  <si>
    <t>MAGIC MOUTHWASH ORAL SUSPENSION SIMPLE</t>
  </si>
  <si>
    <t>MAGNESIUM 400 MG (AS MAGNESIUM OXIDE) TABLET</t>
  </si>
  <si>
    <t>MAGNESIUM 64 MG (MAGNESIUM CHLORIDE) TABLET,DELAYED RELEASE</t>
  </si>
  <si>
    <t>MAGNESIUM 71.5 MG (MAGNESIUM CHLORIDE) TABLET,DELAYED RELEASE</t>
  </si>
  <si>
    <t>MAGNESIUM CITRATE ORAL SOLUTION</t>
  </si>
  <si>
    <t>MAGNESIUM HYDROXIDE 400 MG/5 ML ORAL SUSPENSION</t>
  </si>
  <si>
    <t>MAGNESIUM OXIDE 400 MG (241.3 MG MAGNESIUM) TABLET</t>
  </si>
  <si>
    <t>MAGNESIUM SULFATE 1 GRAM/100 ML IN DEXTROSE 5 % INTRAVENOUS PIGGYBACK</t>
  </si>
  <si>
    <t>J3475</t>
  </si>
  <si>
    <t>MAGNESIUM SULFATE 2 GRAM/50 ML (4 %) IN WATER INTRAVENOUS PIGGYBACK</t>
  </si>
  <si>
    <t>MAGNESIUM SULFATE 20 GRAM/500 ML (4 %) IN WATER INTRAVENOUS SOLUTION</t>
  </si>
  <si>
    <t>MAGNESIUM SULFATE 4 GRAM/100 ML (4 %) IN WATER INTRAVENOUS PIGGYBACK</t>
  </si>
  <si>
    <t>MAGNESIUM SULFATE 4 GRAM/50 ML (8 %) IN WATER INTRAVENOUS PIGGYBACK</t>
  </si>
  <si>
    <t>MAGNESIUM SULFATE 4 MEQ/ML (50 %) INJECTION SOLUTION</t>
  </si>
  <si>
    <t>MANNITOL 20 % INTRAVENOUS SOLUTION</t>
  </si>
  <si>
    <t>MANNITOL 25 % INTRAVENOUS SOLUTION</t>
  </si>
  <si>
    <t>J2150</t>
  </si>
  <si>
    <t>MEASLES,MUMPS,RUBELLA VACCINE LIVE(PF)1,000-12,500TCID50/0.5 ML SUBCUT</t>
  </si>
  <si>
    <t>MECLIZINE 12.5 MG TABLET</t>
  </si>
  <si>
    <t>MECLIZINE 25 MG CHEWABLE TABLET</t>
  </si>
  <si>
    <t>MECLIZINE 25 MG TABLET</t>
  </si>
  <si>
    <t>MEDROXYPROGESTERONE 10 MG TABLET</t>
  </si>
  <si>
    <t>MEDROXYPROGESTERONE 150 MG/ML INTRAMUSCULAR SUSPENSION</t>
  </si>
  <si>
    <t>J1050</t>
  </si>
  <si>
    <t>MEGESTROL 20 MG TABLET</t>
  </si>
  <si>
    <t>S0179</t>
  </si>
  <si>
    <t>MEGESTROL 40 MG TABLET</t>
  </si>
  <si>
    <t>MEGESTROL 400 MG/10 ML (10 ML) ORAL SUSPENSION</t>
  </si>
  <si>
    <t>MEGESTROL ORAL SUSPENSION (WRAPPED)</t>
  </si>
  <si>
    <t>MELATONIN 1 MG TABLET</t>
  </si>
  <si>
    <t>MELATONIN 3 MG TABLET</t>
  </si>
  <si>
    <t>MEMANTINE 10 MG TABLET</t>
  </si>
  <si>
    <t>MEMANTINE 5 MG TABLET</t>
  </si>
  <si>
    <t>MENINGOC VAC A,C,Y,W-135 DIP (PF) 4 MCG/0.5 ML INTRAMUSCULAR SOLUTION</t>
  </si>
  <si>
    <t>MENINGOC VAC A,C,Y,W-135 DIP(PF) 10 MCG-5 MCG/0.5 ML INTRAMUSCULAR KIT</t>
  </si>
  <si>
    <t>MENINGOCOCCAL B VAC,4-CMP 50 MCG-50 MCG-50 MCG-25 MCG/0.5ML IM SYRINGE</t>
  </si>
  <si>
    <t>MEPERIDINE (PF) 25 MG/ML INJECTION SOLUTION (WRAPPED)</t>
  </si>
  <si>
    <t>J2175</t>
  </si>
  <si>
    <t>MEPOLIZUMAB 100 MG SUBCUTANEOUS SOLUTION</t>
  </si>
  <si>
    <t>J2182</t>
  </si>
  <si>
    <t>MEROPENEM 1 G IV PUSH</t>
  </si>
  <si>
    <t>MEROPENEM 1 GRAM INTRAVENOUS SOLUTION</t>
  </si>
  <si>
    <t>MEROPENEM 500 MG INTRAVENOUS SOLUTION</t>
  </si>
  <si>
    <t>MEROPENEM 500 MG IV PUSH</t>
  </si>
  <si>
    <t>MESALAMINE 1,000 MG RECTAL SUPPOSITORY</t>
  </si>
  <si>
    <t>MESALAMINE 1.2 GRAM TABLET,DELAYED RELEASE</t>
  </si>
  <si>
    <t>MESALAMINE 4 GRAM/60 ML ENEMA</t>
  </si>
  <si>
    <t>MESALAMINE 400 MG CAPSULE (WITH DELAYED RELEASE TABLETS INSIDE)</t>
  </si>
  <si>
    <t>MESALAMINE 800 MG TABLET,DELAYED RELEASE</t>
  </si>
  <si>
    <t>MESNA 100 MG/ML INTRAVENOUS SOLUTION</t>
  </si>
  <si>
    <t>J9209</t>
  </si>
  <si>
    <t>METFORMIN 1,000 MG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</si>
  <si>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</si>
  <si>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</si>
  <si>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</si>
  <si>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</si>
  <si>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</si>
  <si>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</si>
  <si>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</si>
  <si>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</si>
  <si>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METHIMAZOLE 10 MG TABLET</t>
  </si>
  <si>
    <t>METHIMAZOLE 2.5 MG SPLIT TABLET</t>
  </si>
  <si>
    <t>METHIMAZOLE 5 MG TABLET</t>
  </si>
  <si>
    <t>METHOCARBAMOL 100 MG/ML INJECTION SOLUTION</t>
  </si>
  <si>
    <t>J2800</t>
  </si>
  <si>
    <t>METHOCARBAMOL 500 MG TABLET</t>
  </si>
  <si>
    <t>METHOCARBAMOL 750 MG TABLET</t>
  </si>
  <si>
    <t>METHOHEXITAL 500 MG SOLUTION FOR INJECTION</t>
  </si>
  <si>
    <t>METHOTREXATE SODIUM (PF) 25 MG/ML INJECTION SOLUTION</t>
  </si>
  <si>
    <t>J9250</t>
  </si>
  <si>
    <t>METHOTREXATE SODIUM 2.5 MG TABLET</t>
  </si>
  <si>
    <t>J8610</t>
  </si>
  <si>
    <t>METHOTREXATE SODIUM 25 MG/ML INJECTION SOLUTION</t>
  </si>
  <si>
    <t>METHOTREXATE SODIUM 25 MG/ML INJECTION SOLUTION (PF AND NON-PF WRAPPED)</t>
  </si>
  <si>
    <t>METHYL SALICYLATE-MENTHOL TOPICAL OINTMENT</t>
  </si>
  <si>
    <t>METHYLENE BLUE (ANTIDOTE) 1 % (10 MG/ML) INTRAVENOUS SOLUTION</t>
  </si>
  <si>
    <t>METHYLENE BLUE (ANTIDOTE) 5 MG/ML (0.5 %) INTRAVENOUS SOLUTION</t>
  </si>
  <si>
    <t>METHYLERGONOVINE 0.2 MG TABLET</t>
  </si>
  <si>
    <t>METHYLERGONOVINE 0.2 MG/ML (1 ML) INJECTION SOLUTION</t>
  </si>
  <si>
    <t>J2210</t>
  </si>
  <si>
    <t>METHYLNALTREXONE 12 MG/0.6 ML SUBCUTANEOUS SYRINGE</t>
  </si>
  <si>
    <t>METHYLNALTREXONE 8 MG/0.4 ML SUBCUTANEOUS SYRINGE</t>
  </si>
  <si>
    <t>METHYLPHENIDATE 5 MG TABLET</t>
  </si>
  <si>
    <t>METHYLPREDNISOLONE ACETATE 40 MG/ML SUSPENSION FOR INJECTION</t>
  </si>
  <si>
    <t>J1030</t>
  </si>
  <si>
    <t>METHYLPREDNISOLONE SOD SUCC (PF) 125 MG/2 ML SOLUTION FOR INJECTION</t>
  </si>
  <si>
    <t>J2930</t>
  </si>
  <si>
    <t>METHYLPREDNISOLONE SOD SUCC (PF) 40 MG/ML SOLUTION FOR INJECTION</t>
  </si>
  <si>
    <t>J2920</t>
  </si>
  <si>
    <t>METHYLPREDNISOLONE SOD SUCC (PF) 500 MG/4 ML INTRAVENOUS SOLUTION</t>
  </si>
  <si>
    <t>METHYLPREDNISOLONE SOD SUCC 40 MG/ML SOLUTION FOR INJECTION (WRAPPED)</t>
  </si>
  <si>
    <t>METHYLPREDNISOLONE SODIUM SUCCINATE 1,000 MG INTRAVENOUS SOLUTION</t>
  </si>
  <si>
    <t>METHYLPREDNISOLONE SODIUM SUCCINATE 1,000 MG INTRAVENOUS SOLUTION (WRAPPED INGREDIENT)</t>
  </si>
  <si>
    <t>METHYLPREDNISOLONE SODIUM SUCCINATE 1,000 MG INTRAVENOUS SOLUTION (WRAPPED)</t>
  </si>
  <si>
    <t>METHYLPREDNISOLONE SODIUM SUCCINATE 125 MG SOLUTION FOR INJECTION</t>
  </si>
  <si>
    <t>METHYLPREDNISOLONE SODIUM SUCCINATE 40 MG SOLUTION FOR INJECTION</t>
  </si>
  <si>
    <t>METHYLPREDNISOLONE SODIUM SUCCINATE 500 MG INTRAVENOUS SOLUTION</t>
  </si>
  <si>
    <t>METOCLOPRAMIDE 10 MG TABLET</t>
  </si>
  <si>
    <t>METOCLOPRAMIDE 5 MG TABLET</t>
  </si>
  <si>
    <t>METOCLOPRAMIDE 5 MG/5 ML ORAL SOLUTION</t>
  </si>
  <si>
    <t>METOCLOPRAMIDE 5 MG/ML INJECTION SOLUTION</t>
  </si>
  <si>
    <t>J2765</t>
  </si>
  <si>
    <t>METOLAZONE 10 MG TABLET</t>
  </si>
  <si>
    <t>METOLAZONE 2.5 MG TABLET</t>
  </si>
  <si>
    <t>METOLAZONE 5 MG TABLET</t>
  </si>
  <si>
    <t>METOPROLOL SUCCINATE ER 100 MG TABLET,EXTENDED RELEASE 24 HR</t>
  </si>
  <si>
    <t>METOPROLOL SUCCINATE ER 12.5 MG 24 HR SPLIT TABLET</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</si>
  <si>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</si>
  <si>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</si>
  <si>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</si>
  <si>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</si>
  <si>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</si>
  <si>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</si>
  <si>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</si>
  <si>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</si>
  <si>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METRONIDAZOLE 0.75 % TOPICAL GEL</t>
  </si>
  <si>
    <t>METRONIDAZOLE 0.75 % VAGINAL GEL</t>
  </si>
  <si>
    <t>METRONIDAZOLE 1000 MG/200 ML-SODIUM CHLORIDE (ISO) IVPB UNDILUTED</t>
  </si>
  <si>
    <t>METRONIDAZOLE 250 MG TABLET</t>
  </si>
  <si>
    <t>METRONIDAZOLE 500 MG TABLET</t>
  </si>
  <si>
    <t>METRONIDAZOLE 500 MG/100 ML-SODIUM CHLORIDE(ISO) INTRAVENOUS PIGGYBACK</t>
  </si>
  <si>
    <t>METRONIDAZOLE 750 MG/150 ML-SODIUM CHLORIDE (ISO) IVPB UNDILUTED</t>
  </si>
  <si>
    <t>MICAFUNGIN 100 MG INTRAVENOUS SOLUTION</t>
  </si>
  <si>
    <t>MICAFUNGIN 50 MG INTRAVENOUS SOLUTION</t>
  </si>
  <si>
    <t>MICONAZOLE NITRATE 100 MG VAGINAL SUPPOSITORY</t>
  </si>
  <si>
    <t>MICONAZOLE NITRATE 2 % TOPICAL CREAM</t>
  </si>
  <si>
    <t>MICONAZOLE NITRATE 2 % TOPICAL POWDER</t>
  </si>
  <si>
    <t>MICONAZOLE NITRATE 200 MG VAGINAL SUPPOSITORY</t>
  </si>
  <si>
    <t>MICROFIBRILLAR COLLAGEN HEMOSTAT 70 MM X 35 MM SHEETS</t>
  </si>
  <si>
    <t>MICROFIBRILLAR COLLAGEN HEMOSTAT POWDER</t>
  </si>
  <si>
    <t>MIDAZOLAM (PF) 1 MG/ML INJECTION SOLUTION</t>
  </si>
  <si>
    <t>MIDAZOLAM (PF) 5 MG/ML INJECTION SOLUTION</t>
  </si>
  <si>
    <t>MIDAZOLAM 1 MG/ML IN 0.9 % SODIUM CHLORIDE INTRAVENOUS</t>
  </si>
  <si>
    <t>MIDAZOLAM 1 MG/ML INJECTION SOLUTION</t>
  </si>
  <si>
    <t>MIDAZOLAM 1 MG/ML INJECTION SOLUTION (PF AND NON-PF WRAPPED)</t>
  </si>
  <si>
    <t>MIDAZOLAM 5 MG/ML INJECTION SOLUTION</t>
  </si>
  <si>
    <t>MIDODRINE 10 MG TABLET</t>
  </si>
  <si>
    <t>MIDODRINE 2.5 MG TABLET</t>
  </si>
  <si>
    <t>MIDODRINE 5 MG TABLET</t>
  </si>
  <si>
    <t>MIFEPRISTONE 200 MG TABLET</t>
  </si>
  <si>
    <t>MILRINONE 1 MG/ML INTRAVENOUS SOLUTION</t>
  </si>
  <si>
    <t>J2260</t>
  </si>
  <si>
    <t>MILRINONE 20 MG/100 ML(200 MCG/ML) IN 5 % DEXTROSE INTRAVENOUS PIGGYBK</t>
  </si>
  <si>
    <t>MILRINONE 40 MG/200 ML(200 MCG/ML) IN 5 % DEXTROSE INTRAVENOUS PIGGYBK</t>
  </si>
  <si>
    <t>MINERAL OIL ENEMA</t>
  </si>
  <si>
    <t>MINERAL OIL ORAL</t>
  </si>
  <si>
    <t>MINERAL OIL TOPICAL</t>
  </si>
  <si>
    <t>MINERAL OIL, LIGHT STERILE</t>
  </si>
  <si>
    <t>MINERAL OIL-HYDROPHIL PETROLAT TOPICAL OINTMENT</t>
  </si>
  <si>
    <t>MINOXIDIL 10 MG TABLET</t>
  </si>
  <si>
    <t>MINOXIDIL 2.5 MG TABLET</t>
  </si>
  <si>
    <t>MIRTAZAPINE 15 MG DISINTEGRATING TABLET</t>
  </si>
  <si>
    <t>MIRTAZAPINE 15 MG TABLET</t>
  </si>
  <si>
    <t>MIRTAZAPINE 30 MG TABLET</t>
  </si>
  <si>
    <t>MIRTAZAPINE 45 MG DISINTEGRATING TABLET</t>
  </si>
  <si>
    <t>MIRTAZAPINE 45 MG TABLET</t>
  </si>
  <si>
    <t>MIRTAZAPINE 7.5 MG SPLIT TABLET</t>
  </si>
  <si>
    <t>MIRTAZAPINE 7.5 MG TABLET</t>
  </si>
  <si>
    <t>MISOPROSTOL 100 MCG TABLET</t>
  </si>
  <si>
    <t>MISOPROSTOL 200 MCG TABLET</t>
  </si>
  <si>
    <t>MISOPROSTOL 25 MCG SPLIT TABS</t>
  </si>
  <si>
    <t>MITOMYCIN 0.2 MG OPHTHALMIC KIT</t>
  </si>
  <si>
    <t>MITOMYCIN 20 MG INTRAVENOUS SOLUTION</t>
  </si>
  <si>
    <t>J9280</t>
  </si>
  <si>
    <t>MITOMYCIN 5 MG INTRAVENOUS SOLUTION</t>
  </si>
  <si>
    <t>MITOMYCIN 5 MG INTRAVENOUS SOLUTION (FOR TACE)</t>
  </si>
  <si>
    <t>MODAFINIL 100 MG TABLET</t>
  </si>
  <si>
    <t>MOMETASONE 0.1 % TOPICAL CREAM</t>
  </si>
  <si>
    <t>MOMETASONE 110 MCG/ACTUATION(30 DOSES) BREATH ACTIVATED POWDER INHALER</t>
  </si>
  <si>
    <t>MOMETASONE 220 MCG/ACTUATION(14 DOSES) BREATH ACTIVATED POWDER INHALER</t>
  </si>
  <si>
    <t>MOMETASONE 50 MCG/ACTUATION NASAL SPRAY</t>
  </si>
  <si>
    <t>MOMETASONE-FORMOTEROL HFA 100 MCG-5 MCG/ACTUATION AEROSOL INHALER</t>
  </si>
  <si>
    <t>MOMETASONE-FORMOTEROL HFA 200 MCG-5 MCG/ACTUATION AEROSOL INHALER</t>
  </si>
  <si>
    <t>MONTELUKAST 10 MG TABLET</t>
  </si>
  <si>
    <t>MONTELUKAST 5 MG CHEWABLE TABLET</t>
  </si>
  <si>
    <t>MORPHINE (PF) 0.5 MG/ML INJECTION SOLUTION</t>
  </si>
  <si>
    <t>J2274</t>
  </si>
  <si>
    <t>MORPHINE (PF) 1 MG/ML INJECTION SOLUTION</t>
  </si>
  <si>
    <t>MORPHINE 0.4 MG/ML ORAL SOLUTION</t>
  </si>
  <si>
    <t>MORPHINE 10 MG/5 ML ORAL SOLUTION</t>
  </si>
  <si>
    <t>MORPHINE 10 MG/ML INJECTION SOLUTION</t>
  </si>
  <si>
    <t>J2270</t>
  </si>
  <si>
    <t>MORPHINE 10 MG/ML INTRAVENOUS INJECTION (WRAPPED)</t>
  </si>
  <si>
    <t>MORPHINE 10 MG/ML INTRAVENOUS SOLUTION</t>
  </si>
  <si>
    <t>MORPHINE 10 MG/ML INTRAVENOUS SYRINGE</t>
  </si>
  <si>
    <t>MORPHINE 15 MG IMMEDIATE RELEASE TABLET</t>
  </si>
  <si>
    <t>MORPHINE 2 MG/ML INJECTION SYRINGE</t>
  </si>
  <si>
    <t>MORPHINE 2 MG/ML INTRAVENOUS INJECTION (WRAPPED)</t>
  </si>
  <si>
    <t>MORPHINE 2 MG/ML INTRAVENOUS SYRINGE</t>
  </si>
  <si>
    <t>MORPHINE 4 MG/ML INJECTION SOLUTION</t>
  </si>
  <si>
    <t>MORPHINE 4 MG/ML INJECTION SYRINGE</t>
  </si>
  <si>
    <t>MORPHINE 4 MG/ML INTRAVENOUS INJECTION (WRAPPED)</t>
  </si>
  <si>
    <t>MORPHINE 4 MG/ML INTRAVENOUS SOLUTION</t>
  </si>
  <si>
    <t>MORPHINE 50 MG IN NS 50 ML (1 MG/ML) FOR PALLIATIVE CARE</t>
  </si>
  <si>
    <t>MORPHINE 50 MG/50 ML (1 MG/ML) IN 0.9 % SODIUM CHLORIDE IV (CONTINUOUS INFUSION)</t>
  </si>
  <si>
    <t>MORPHINE 50 MG/50 ML (1 MG/ML) IN 0.9 % SODIUM CHLORIDE IV PCA SYRINGE</t>
  </si>
  <si>
    <t>MORPHINE 8 MG/ML INTRAVENOUS INJECTION (WRAPPED)</t>
  </si>
  <si>
    <t>MORPHINE 8 MG/ML INTRAVENOUS SYRINGE</t>
  </si>
  <si>
    <t>MORPHINE CONCENTRATE 100 MG/5 ML (20 MG/ML) ORAL SOLUTION</t>
  </si>
  <si>
    <t>MORPHINE ER 100 MG TABLET,EXTENDED RELEASE</t>
  </si>
  <si>
    <t>MORPHINE ER 15 MG TABLET,EXTENDED RELEASE</t>
  </si>
  <si>
    <t>MORPHINE ER 30 MG TABLET,EXTENDED RELEASE</t>
  </si>
  <si>
    <t>MULTIVIT AND MINERALS-FERROUS GLUCONATE 9 MG IRON/15 ML ORAL LIQUID</t>
  </si>
  <si>
    <t>MULTIVITAMIN TABLET</t>
  </si>
  <si>
    <t>MULTIVITAMIN WITH FOLIC ACID 400 MCG TABLET</t>
  </si>
  <si>
    <t>MULTIVITAMIN-IRON 9 MG-FOLIC ACID 400 MCG-CALCIUM AND MINERALS TABLET</t>
  </si>
  <si>
    <t>MUPIROCIN 2 % TOPICAL OINTMENT</t>
  </si>
  <si>
    <t>MUPIROCIN CALCIUM 2 % TOPICAL CREAM</t>
  </si>
  <si>
    <t>MVI INTRAVENOUS SOLUTION WRAPPER</t>
  </si>
  <si>
    <t>MVI, PEDI NO.1 WITH VIT K 80 MG-400 UNIT-200 MCG/5 ML INTRAVENOUS SOLN</t>
  </si>
  <si>
    <t>MYCOPHENOLATE MOFETIL 200 MG/ML ORAL SUSPENSION</t>
  </si>
  <si>
    <t>MYCOPHENOLATE MOFETIL 250 MG CAPSULE</t>
  </si>
  <si>
    <t>MYCOPHENOLATE MOFETIL 500 MG TABLET</t>
  </si>
  <si>
    <t>MYCOPHENOLATE SODIUM 180 MG TABLET,DELAYED RELEASE</t>
  </si>
  <si>
    <t>J7518</t>
  </si>
  <si>
    <t>N.MENINGITIDIS GROUP B,LIPID FHBP 120 MCG/0.5 ML INTRAMUSCULAR SYRINGE</t>
  </si>
  <si>
    <t>NAFCILLIN 2 GRAM SOLUTION FOR INJECTION</t>
  </si>
  <si>
    <t>NALBUPHINE 10 MG/ML INJECTION SOLUTION</t>
  </si>
  <si>
    <t>J2300</t>
  </si>
  <si>
    <t>NALOXONE 0.4 MG/ML INJECTION SOLUTION</t>
  </si>
  <si>
    <t>J2310</t>
  </si>
  <si>
    <t>NALOXONE 1 MG/ML INJ FOR PO</t>
  </si>
  <si>
    <t>NALOXONE 1 MG/ML INJECTION SYRINGE</t>
  </si>
  <si>
    <t>NALTREXONE 50 MG TABLET</t>
  </si>
  <si>
    <t>NALTREXONE ER 380 MG INTRAMUSCULAR SUSPENSION,EXTENDED RELEASE</t>
  </si>
  <si>
    <t>J2315</t>
  </si>
  <si>
    <t>NAPROXEN 250 MG TABLET</t>
  </si>
  <si>
    <t>NAPROXEN 375 MG TABLET</t>
  </si>
  <si>
    <t>NAPROXEN 500 MG TABLET</t>
  </si>
  <si>
    <t>NATALIZUMAB 300 MG/15 ML INTRAVENOUS SOLUTION</t>
  </si>
  <si>
    <t>J2323</t>
  </si>
  <si>
    <t>NELFINAVIR 625 MG TABLET</t>
  </si>
  <si>
    <t>NEOMYCIN 1.75 MG-POLYMYXIN 10,000 UNIT-GRAMICIDIN 0.025MG/ML EYE DROPS</t>
  </si>
  <si>
    <t>NEOMYCIN 3.5 MG/G-POLYMYXIN B 10,000 UNIT/G-DEXAMETH 0.1 % EYE OINT</t>
  </si>
  <si>
    <t>NEOMYCIN 500 MG TABLET</t>
  </si>
  <si>
    <t>NEOMYCIN-BACITRACIN-POLYMYXN 3.5 MG-400 UNIT-10,000 UNIT/GRAM EYE OINT</t>
  </si>
  <si>
    <t>NEOMYCIN-BACITRACN ZN-POLYMYX 3.5 MG-400 UNIT-5,000 UNIT/GRAM TOP OINT</t>
  </si>
  <si>
    <t>NEOMYCIN-BACITRACN ZN-POLYMYXN 3.5 MG-400 UNIT-5,000 UNIT TOP OINT PKT</t>
  </si>
  <si>
    <t>NEOMYCIN-POLYMYXIN-DEXAMETH 3.5 MG/ML-10,000 UNIT/ML-0.1% EYE DROPS</t>
  </si>
  <si>
    <t>NEOMYCIN-POLYMYXIN-HYDROCORT 3.5 MG-10,000 UNIT/ML-1 % EAR DROPS,SUSP</t>
  </si>
  <si>
    <t>NEOMYCIN-POLYMYXIN-HYDROCORT 3.5 MG/ML-10,000 UNIT/ML-1 % EAR SOLUTION</t>
  </si>
  <si>
    <t>NEOSTIGMINE METHYLSULFATE 1 MG/ML INTRAVENOUS SOLUTION</t>
  </si>
  <si>
    <t>NETARSUDIL 0.02 % EYE DROPS</t>
  </si>
  <si>
    <t>NIACIN 500 MG TABLET</t>
  </si>
  <si>
    <t>NIACIN ER 500 MG TABLET,EXTENDED RELEASE 24 HR</t>
  </si>
  <si>
    <t>NICARDIPINE 40 MG/200 ML IN SODIUM CHLORIDE(ISO) INTRAVENOUS PIGGYBACK</t>
  </si>
  <si>
    <t>NICOTINE (POLACRILEX) 2 MG GUM</t>
  </si>
  <si>
    <t>NIFEDIPINE 10 MG CAPSULE</t>
  </si>
  <si>
    <t>NIFEDIPINE 20 MG CAPSULE</t>
  </si>
  <si>
    <t>NIFEDIPINE ER 30 MG TABLET,EXTENDED RELEASE</t>
  </si>
  <si>
    <t>NIFEDIPINE ER 30 MG TABLET,EXTENDED RELEASE 24 HR</t>
  </si>
  <si>
    <t>NIFEDIPINE ER 60 MG TABLET,EXTENDED RELEASE</t>
  </si>
  <si>
    <t>NIFEDIPINE ER 60 MG TABLET,EXTENDED RELEASE 24 HR</t>
  </si>
  <si>
    <t>NIFEDIPINE ER 90 MG TABLET,EXTENDED RELEASE</t>
  </si>
  <si>
    <t>NIFEDIPINE ER 90 MG TABLET,EXTENDED RELEASE 24 HR</t>
  </si>
  <si>
    <t>NITROFURANTOIN MONOHYDRATE/MACROCRYSTALS 100 MG CAPSULE</t>
  </si>
  <si>
    <t>NITROGLYCERIN 0.4 MG SUBLINGUAL TABLET</t>
  </si>
  <si>
    <t>NITROGLYCERIN 1000 MCG/10 ML (100 MCG/ML) INJECTION SOLUTION</t>
  </si>
  <si>
    <t>NITROGLYCERIN 2 % TRANSDERMAL OINTMENT</t>
  </si>
  <si>
    <t>NITROGLYCERIN 400 MCG/SPRAY TRANSLINGUAL</t>
  </si>
  <si>
    <t>NITROGLYCERIN 50 MG/10 ML (5 MG/ML) INTRAVENOUS SOLUTION</t>
  </si>
  <si>
    <t>NITROGLYCERIN 50 MG/250 ML (200 MCG/ML) IN 5 % DEXTROSE INTRAVENOUS</t>
  </si>
  <si>
    <t>NITROPRUSSIDE INJECTION 10 MCG/ML (RECONSTITUTED)</t>
  </si>
  <si>
    <t>NIVOLUMAB 100 MG/10 ML INTRAVENOUS SOLUTION</t>
  </si>
  <si>
    <t>J9299</t>
  </si>
  <si>
    <t>NIVOLUMAB 240 MG/24 ML INTRAVENOUS SOLUTION</t>
  </si>
  <si>
    <t>NOREPINEPHRINE BITARTRATE 1 MG/ML INTRAVENOUS SOLUTION</t>
  </si>
  <si>
    <t>NOREPINEPHRINE BITARTRATE 8 MG/250 ML (32 MCG/ML) IN 0.9 % NACL IV</t>
  </si>
  <si>
    <t>NOREPINEPHRINE BITARTRATE 8 MG/250 ML (32 MCG/ML) IN DEXTROSE 5 % IV</t>
  </si>
  <si>
    <t>NORETHINDRONE ACETATE 5 MG TABLET</t>
  </si>
  <si>
    <t>NORGESTIMATE 0.25 MG-ETHINYL ESTRADIOL 35 MCG TABLET</t>
  </si>
  <si>
    <t>NORTRIPTYLINE 10 MG CAPSULE</t>
  </si>
  <si>
    <t>NORTRIPTYLINE 25 MG CAPSULE</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</si>
  <si>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</si>
  <si>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</si>
  <si>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</si>
  <si>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</si>
  <si>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</si>
  <si>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</si>
  <si>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OCRELIZUMAB 30 MG/ML INTRAVENOUS SOLUTION</t>
  </si>
  <si>
    <t>J2350</t>
  </si>
  <si>
    <t>OCTREOTIDE ACETATE 100 MCG/ML INJECTION SOLUTION</t>
  </si>
  <si>
    <t>J2354</t>
  </si>
  <si>
    <t>OCTREOTIDE ACETATE 50 MCG/ML (1 ML) INJECTION (WRAPPED)</t>
  </si>
  <si>
    <t>OCTREOTIDE ACETATE 50 MCG/ML (1 ML) INJECTION SYRINGE</t>
  </si>
  <si>
    <t>OCTREOTIDE ACETATE 50 MCG/ML INJECTION SOLUTION</t>
  </si>
  <si>
    <t>OCTREOTIDE ACETATE 500 MCG/ML (1 ML) INJECTION (WRAPPED)</t>
  </si>
  <si>
    <t>OCTREOTIDE ACETATE 500 MCG/ML INJECTION SOLUTION</t>
  </si>
  <si>
    <t>OCTREOTIDE,MICROSPHERES ER 30 MG INTRAMUSCULAR SUSP, EXTENDED RELEASE</t>
  </si>
  <si>
    <t>J2353</t>
  </si>
  <si>
    <t>OFLOXACIN 0.3 % EAR DROPS</t>
  </si>
  <si>
    <t>OFLOXACIN 0.3 % EYE DROPS</t>
  </si>
  <si>
    <t>OLANZAPINE 10 MG DISINTEGRATING TABLET</t>
  </si>
  <si>
    <t>OLANZAPINE 10 MG INTRAMUSCULAR SOLUTION</t>
  </si>
  <si>
    <t>OLANZAPINE 10 MG TABLET</t>
  </si>
  <si>
    <t>OLANZAPINE 15 MG DISINTEGRATING TABLET</t>
  </si>
  <si>
    <t>OLANZAPINE 15 MG TABLET</t>
  </si>
  <si>
    <t>OLANZAPINE 2.5 MG DISINTEGRATING SPLIT TABLET</t>
  </si>
  <si>
    <t>OLANZAPINE 2.5 MG TABLET</t>
  </si>
  <si>
    <t>OLANZAPINE 20 MG DISINTEGRATING TABLET</t>
  </si>
  <si>
    <t>OLANZAPINE 20 MG TABLET</t>
  </si>
  <si>
    <t>OLANZAPINE 5 MG DISINTEGRATING TABLET</t>
  </si>
  <si>
    <t>OLANZAPINE 5 MG TABLET</t>
  </si>
  <si>
    <t>OLANZAPINE PAMOATE 405 MG INTRAMUSCULAR SUSPENSION</t>
  </si>
  <si>
    <t>J2358</t>
  </si>
  <si>
    <t>OLIVE OIL</t>
  </si>
  <si>
    <t>OLOPATADINE 0.1 % EYE DROPS</t>
  </si>
  <si>
    <t>OMALIZUMAB 150 MG SUBCUTANEOUS SOLUTION</t>
  </si>
  <si>
    <t>J2357</t>
  </si>
  <si>
    <t>OMALIZUMAB 150 MG/ML SUBCUTANEOUS SYRINGE</t>
  </si>
  <si>
    <t>OMALIZUMAB 75 MG/0.5 ML SUBCUTANEOUS SYRINGE</t>
  </si>
  <si>
    <t>OMEGA 3-DHA-EPA-FISH OIL 1,000 MG (120 MG-180 MG) CAPSULE</t>
  </si>
  <si>
    <t>OMEGA-3 ACID ETHYL ESTERS 1 GRAM CAPSULE</t>
  </si>
  <si>
    <t>OMEGA-3 FATTY ACIDS 1,000 MG CAPSULE</t>
  </si>
  <si>
    <t>OMEGA-3 FATTY ACIDS 500 MG CAPSULE</t>
  </si>
  <si>
    <t>OMEGA-3 FATTY ACIDS-FISH OIL 340 MG-1,000 MG CAPSULE</t>
  </si>
  <si>
    <t>OMEPRAZOLE 20 MG CAPSULE,DELAYED RELEASE</t>
  </si>
  <si>
    <t>OMEPRAZOLE 20 MG TABLET,DELAYED RELEASE</t>
  </si>
  <si>
    <t>OMEPRAZOLE 40 MG CAPSULE,DELAYED RELEASE</t>
  </si>
  <si>
    <t>ONABOTULINUMTOXINA 100 UNIT SOLUTION FOR INJECTION</t>
  </si>
  <si>
    <t>J0585</t>
  </si>
  <si>
    <t>ONABOTULINUMTOXINA 200 UNIT SOLUTION FOR INJECTION</t>
  </si>
  <si>
    <t>ONDANSETRON 4 MG DISINTEGRATING TABLET</t>
  </si>
  <si>
    <t>ONDANSETRON HCL (PF) 4 MG/2 ML INJECTION SOLUTION</t>
  </si>
  <si>
    <t>J2405</t>
  </si>
  <si>
    <t>ONDANSETRON HCL (PF) 4 MG/2 ML INJECTION SOLUTION (WRAPPED)</t>
  </si>
  <si>
    <t>ONDANSETRON HCL (PF) 4 MG/2 ML INJECTION SYRINGE</t>
  </si>
  <si>
    <t>ONDANSETRON HCL 2 MG/ML INTRAVENOUS SOLUTION</t>
  </si>
  <si>
    <t>ONDANSETRON HCL 2 MG/ML INTRAVENOUS SOLUTION (PF AND NON-PF WRAPPED INGREDIENT)</t>
  </si>
  <si>
    <t>ONDANSETRON HCL 4 MG TABLET</t>
  </si>
  <si>
    <t>ONDANSETRON HCL 4 MG/5 ML ORAL SOLUTION</t>
  </si>
  <si>
    <t>ONDANSETRON HCL 8 MG TABLET</t>
  </si>
  <si>
    <t>OPIUM TINCTURE 10 MG/ML (MORPHINE) ORAL</t>
  </si>
  <si>
    <t>OSELTAMIVIR 30 MG CAPSULE</t>
  </si>
  <si>
    <t>OSELTAMIVIR 6 MG/ML ORAL SUSPENSION</t>
  </si>
  <si>
    <t>OSELTAMIVIR 75 MG CAPSULE</t>
  </si>
  <si>
    <t>OXACILLIN 1 GRAM SOLUTION FOR INJECTION</t>
  </si>
  <si>
    <t>J2700</t>
  </si>
  <si>
    <t>OXACILLIN 2 GRAM SOLUTION FOR INJECTION</t>
  </si>
  <si>
    <t>OXALIPLATIN 50 MG/10 ML (5 MG/ML) INTRAVENOUS SOLUTION</t>
  </si>
  <si>
    <t>J9263</t>
  </si>
  <si>
    <t>OXCARBAZEPINE 150 MG TABLET</t>
  </si>
  <si>
    <t>OXCARBAZEPINE 300 MG TABLET</t>
  </si>
  <si>
    <t>OXYBUTYNIN CHLORIDE 5 MG TABLET</t>
  </si>
  <si>
    <t>OXYCODONE 10 MG TABLET</t>
  </si>
  <si>
    <t>OXYCODONE 15 MG TABLET</t>
  </si>
  <si>
    <t>OXYCODONE 5 MG TABLET</t>
  </si>
  <si>
    <t>OXYCODONE ER 10 MG TABLET,CRUSH RESISTANT,EXTENDED RELEASE 12 HR</t>
  </si>
  <si>
    <t>OXYCODONE ER 20 MG TABLET,CRUSH RESISTANT,EXTENDED RELEASE 12 HR</t>
  </si>
  <si>
    <t>OXYCODONE ER 40 MG TABLET,CRUSH RESISTANT,EXTENDED RELEASE 12 HR</t>
  </si>
  <si>
    <t>OXYCODONE-ACETAMINOPHEN 10 MG-325 MG TABLET</t>
  </si>
  <si>
    <t>OXYCODONE-ACETAMINOPHEN 5 MG-325 MG TABLET</t>
  </si>
  <si>
    <t>OXYMETAZOLINE 0.05 % NASAL SPRAY</t>
  </si>
  <si>
    <t>OXYTOCIN 10 UNIT/ML INJECTION SOLUTION</t>
  </si>
  <si>
    <t>OXYTOCIN IN LACTATED RINGERS 30 UNIT/500 ML INTRAVENOUS SOLUTION</t>
  </si>
  <si>
    <t>PACLITAXEL 6 MG/ML CONCENTRATE,INTRAVENOUS</t>
  </si>
  <si>
    <t>J9267</t>
  </si>
  <si>
    <t>PACLITAXEL-PROTEIN BOUND 100 MG INTRAVENOUS SUSPENSION</t>
  </si>
  <si>
    <t>J9264</t>
  </si>
  <si>
    <t>PALIPERIDONE ER 3 MG TABLET,EXTENDED RELEASE 24 HR</t>
  </si>
  <si>
    <t>PALIPERIDONE PALMITATE 156 MG/ML INTRAMUSCULAR SYRINGE</t>
  </si>
  <si>
    <t>J2426</t>
  </si>
  <si>
    <t>PALIPERIDONE PALMITATE 234 MG/1.5 ML INTRAMUSCULAR SYRINGE</t>
  </si>
  <si>
    <t>PAMIDRONATE 30 MG/10 ML (3 MG/ML) INTRAVENOUS SOLUTION</t>
  </si>
  <si>
    <t>J2430</t>
  </si>
  <si>
    <t>PAMIDRONATE 90 MG/10 ML (9 MG/ML) INTRAVENOUS SOLUTION</t>
  </si>
  <si>
    <t>PANCURONIUM 1 MG/ML INTRAVENOUS SOLUTION</t>
  </si>
  <si>
    <t>PANTOPRAZOLE 20 MG TABLET,DELAYED RELEASE</t>
  </si>
  <si>
    <t>PANTOPRAZOLE 40 MG INTRAVENOUS SOLUTION</t>
  </si>
  <si>
    <t>PANTOPRAZOLE 40 MG TABLET,DELAYED RELEASE</t>
  </si>
  <si>
    <t>PANTOPRAZOLE DR 40 MG GRANULES DELAYED-RELEASE FOR SUSP IN PACKET</t>
  </si>
  <si>
    <t>PAPAVERINE 30 MG/ML INJECTION SOLUTION</t>
  </si>
  <si>
    <t>PARENTERAL AMINO ACID 10 % COMBINATION NO.4 INTRAVENOUS SOLUTION</t>
  </si>
  <si>
    <t>PARENTERAL AMINO ACID 15 % COMBINATION NO.1 INTRAVENOUS SOLUTION</t>
  </si>
  <si>
    <t>PAROXETINE 10 MG TABLET</t>
  </si>
  <si>
    <t>PAROXETINE 20 MG TABLET</t>
  </si>
  <si>
    <t>PAROXETINE 40 MG TABLET</t>
  </si>
  <si>
    <t>PATIROMER CALCIUM SORBITEX 8.4 GRAM ORAL POWDER PACKET</t>
  </si>
  <si>
    <t>PEDIATRIC MULTIVITAMIN NO.171 750 UNIT-35 MG-400 UNIT/ML ORAL DROPS</t>
  </si>
  <si>
    <t>PEDIATRIC MULTIVITAMIN NO.81 750 UNIT-35 MG-400 UNIT/ML ORAL DROPS</t>
  </si>
  <si>
    <t>PEG 3350-ELECTROLYTES 236 GRAM-22.74 GRAM-6.74 GRAM-5.86 GRAM SOLUTION</t>
  </si>
  <si>
    <t>PEG 400-HYPROMELLOSE-GLYCERIN 1 %-0.2 %-0.2 % EYE DROPS</t>
  </si>
  <si>
    <t>PEG-ELECTROLYTE SOLUTION 420 GRAM ORAL SOLUTION</t>
  </si>
  <si>
    <t>PEG3350 100 GRAM-SOD SULF 7.5 GRAM-NACL-KCL-ASCORBATE-C ORAL PWDR PACK</t>
  </si>
  <si>
    <t>PEGASPARGASE 750 UNIT/ML INJECTION SOLUTION</t>
  </si>
  <si>
    <t>J9266</t>
  </si>
  <si>
    <t>PEGFILGRASTIM 6 MG/0.6 ML (DELIVERABLE) WEARABLE SUBCUTANEOUS INJECTOR</t>
  </si>
  <si>
    <t>J2505</t>
  </si>
  <si>
    <t>PEGFILGRASTIM 6 MG/0.6 ML SUBCUTANEOUS SYRINGE</t>
  </si>
  <si>
    <t>PEGFILGRASTIM-CBQV 6 MG/0.6 ML SUBCUTANEOUS SYRINGE</t>
  </si>
  <si>
    <t>Q5111</t>
  </si>
  <si>
    <t>PEMBROLIZUMAB 25 MG/ML INTRAVENOUS SOLUTION</t>
  </si>
  <si>
    <t>J9271</t>
  </si>
  <si>
    <t>PEMETREXED 100 MG INTRAVENOUS SOLUTION</t>
  </si>
  <si>
    <t>J9305</t>
  </si>
  <si>
    <t>PEMETREXED 500 MG INTRAVENOUS SOLUTION</t>
  </si>
  <si>
    <t>PENICILLIN G BENZATHINE 1,200,000 UNIT/2 ML INTRAMUSCULAR SYRINGE</t>
  </si>
  <si>
    <t>J0561</t>
  </si>
  <si>
    <t>PENICILLIN G BENZATHINE 2,400,000 UNIT/4 ML INTRAMUSCULAR SYRINGE</t>
  </si>
  <si>
    <t>PENICILLIN G BENZATHINE 600,000 UNIT/ML INTRAMUSCULAR SYRINGE</t>
  </si>
  <si>
    <t>PENICILLIN G BENZATHINE AND PROCAINE 1,200,000 UNIT/2 ML IM SYRINGE</t>
  </si>
  <si>
    <t>J0558</t>
  </si>
  <si>
    <t>PENICILLIN G POT 3 MILLION UNIT/50 ML-DEXTROSE INTRAVENOUS PIGGYBACK</t>
  </si>
  <si>
    <t>J2540</t>
  </si>
  <si>
    <t>PENICILLIN G POTASSIUM 20 MILLION UNIT SOLUTION FOR INJECTION</t>
  </si>
  <si>
    <t>PENICILLIN G POTASSIUM 5 MILLION UNIT SOLUTION FOR INJECTION</t>
  </si>
  <si>
    <t>PENICILLIN G POTASSIUM RECONSTITUTED VIAL 1,000,000 UNITS/ML</t>
  </si>
  <si>
    <t>PENICILLIN V POTASSIUM 250 MG TABLET</t>
  </si>
  <si>
    <t>PENICILLIN V POTASSIUM 250 MG/5 ML ORAL SOLUTION</t>
  </si>
  <si>
    <t>PENICILLIN V POTASSIUM 500 MG TABLET</t>
  </si>
  <si>
    <t>PENICILLIN V POTASSIUM DESENSITIZATION 0.5 MG/ML</t>
  </si>
  <si>
    <t>PENICILLIN V POTASSIUM DESENSITIZATION 5 MG/ML</t>
  </si>
  <si>
    <t>PENICILLIN V POTASSIUM DESENSITIZATION 50 MG/ML</t>
  </si>
  <si>
    <t>PENTOBARBITAL SODIUM 50 MG/ML INJECTION SOLUTION</t>
  </si>
  <si>
    <t>J2515</t>
  </si>
  <si>
    <t>PENTOSAN POLYSULFATE SODIUM 100 MG CAPSULE</t>
  </si>
  <si>
    <t>PENTOSTATIN 10 MG INTRAVENOUS SOLUTION</t>
  </si>
  <si>
    <t>J9268</t>
  </si>
  <si>
    <t>PENTOXIFYLLINE ER 400 MG TABLET,EXTENDED RELEASE</t>
  </si>
  <si>
    <t>PERFLUTREN LIPID MICROSPHERES 1.1 MG/ML INTRAVENOUS SUSPENSION</t>
  </si>
  <si>
    <t>Q9957</t>
  </si>
  <si>
    <t>PERMETHRIN 1 % TOPICAL LIQUID</t>
  </si>
  <si>
    <t>PERMETHRIN 5 % TOPICAL CREAM</t>
  </si>
  <si>
    <t>PERPHENAZINE 4 MG TABLET</t>
  </si>
  <si>
    <t>PERPHENAZINE 8 MG TABLET</t>
  </si>
  <si>
    <t>PERTUZUMAB 420 MG/14 ML (30 MG/ML) INTRAVENOUS SOLUTION</t>
  </si>
  <si>
    <t>J9306</t>
  </si>
  <si>
    <t>PHENAZOPYRIDINE 100 MG TABLET</t>
  </si>
  <si>
    <t>PHENAZOPYRIDINE 200 MG TABLET</t>
  </si>
  <si>
    <t>PHENOBARB-HYOSCY-ATROPINE-SCOP 16.2 MG-0.1037 MG-0.0194 MG/5 ML ELIXIR</t>
  </si>
  <si>
    <t>PHENOBARB-HYOSCYAMN-ATROPINE-SCOP 16.2 MG-0.1037 MG/5 ML (5 ML) ELIXIR</t>
  </si>
  <si>
    <t>PHENOBARBITAL 20 MG/5 ML (4 MG/ML) ORAL ELIXIR</t>
  </si>
  <si>
    <t>PHENOBARBITAL 30 MG TABLET</t>
  </si>
  <si>
    <t>PHENOBARBITAL 32.4 MG TABLET</t>
  </si>
  <si>
    <t>PHENOBARBITAL 97.2 MG TABLET</t>
  </si>
  <si>
    <t>PHENOBARBITAL SODIUM 130 MG/ML INJECTION SOLUTION</t>
  </si>
  <si>
    <t>J2560</t>
  </si>
  <si>
    <t>PHENOBARBITAL SODIUM 65 MG/ML INJECTION SOLUTION</t>
  </si>
  <si>
    <t>PHENOL 1.4 % MUCOSAL AEROSOL SPRAY</t>
  </si>
  <si>
    <t>PHENYLEPHRINE 0.25 % NASAL SPRAY</t>
  </si>
  <si>
    <t>PHENYLEPHRINE 0.25 % RECTAL SUPPOSITORY</t>
  </si>
  <si>
    <t>PHENYLEPHRINE 0.25 %-COCOA BUTTER 88.44 % RECTAL SUPPOSITORY</t>
  </si>
  <si>
    <t>PHENYLEPHRINE 0.25 %-PRAMOXINE 1 %-GLYCERIN-WH.PETROLATUM RECTAL CREAM</t>
  </si>
  <si>
    <t>PHENYLEPHRINE 0.5 % NASAL SPRAY</t>
  </si>
  <si>
    <t>PHENYLEPHRINE 1 MG/10 ML (100 MCG/ML) IN 0.9 % SOD.CHLORIDE IV SYRINGE</t>
  </si>
  <si>
    <t>PHENYLEPHRINE 10 % EYE DROPS</t>
  </si>
  <si>
    <t>PHENYLEPHRINE 10 MG/ML INJECTION SOLUTION</t>
  </si>
  <si>
    <t>PHENYLEPHRINE 10 MG/ML INJECTION SOLUTION (MIXTURE INGREDIENT)</t>
  </si>
  <si>
    <t>PHENYLEPHRINE 2.5 % EYE DROPS</t>
  </si>
  <si>
    <t>PHENYLEPHRINE 40 MG/250 ML (160 MCG/ML) IN 0.9 % SODIUM CHLORIDE IV</t>
  </si>
  <si>
    <t>PHENYLEPHRINE 50 MG/250 ML (200 MCG/ML) IN 0.9 % SODIUM CHLORIDE IV</t>
  </si>
  <si>
    <t>J2370</t>
  </si>
  <si>
    <t>PHENYTOIN 125 MG/5 ML ORAL SUSPENSION</t>
  </si>
  <si>
    <t>PHENYTOIN 50 MG CHEWABLE TABLET</t>
  </si>
  <si>
    <t>PHENYTOIN ORAL SUSPENSION (WRAPPED)</t>
  </si>
  <si>
    <t>PHENYTOIN SODIUM 50 MG/ML INTRAVENOUS SOLUTION</t>
  </si>
  <si>
    <t>J1165</t>
  </si>
  <si>
    <t>PHENYTOIN SODIUM EXTENDED 100 MG CAPSULE</t>
  </si>
  <si>
    <t>PHYSOSTIGMINE 1 MG/ML INJECTION SOLUTION</t>
  </si>
  <si>
    <t>PHYTONADIONE (VITAMIN K1) 1 MG/0.5 ML INJECTION (WRAPPED)</t>
  </si>
  <si>
    <t>J3430</t>
  </si>
  <si>
    <t>PHYTONADIONE (VITAMIN K1) 1 MG/0.5 ML INJECTION SOLUTION</t>
  </si>
  <si>
    <t>PHYTONADIONE (VITAMIN K1) 10 MG/ML INJECTION SOLUTION</t>
  </si>
  <si>
    <t>PHYTONADIONE (VITAMIN K1) 2.5 MG SPLIT TABLET</t>
  </si>
  <si>
    <t>PHYTONADIONE (VITAMIN K1) 5 MG TABLET</t>
  </si>
  <si>
    <t>PILOCARPINE 1 % EYE DROPS</t>
  </si>
  <si>
    <t>PILOCARPINE 2 % EYE DROPS</t>
  </si>
  <si>
    <t>PIOGLITAZONE 15 MG TABLET</t>
  </si>
  <si>
    <t>PIOGLITAZONE 30 MG TABLET</t>
  </si>
  <si>
    <t>PIPERACILLIN-TAZOBACTAM 2.25 GRAM INTRAVENOUS SOLUTION</t>
  </si>
  <si>
    <t>J2543</t>
  </si>
  <si>
    <t>PIPERACILLIN-TAZOBACTAM 2.25 GRAM/50 ML IN DEXTROSE(ISO) IV PIGGYBACK</t>
  </si>
  <si>
    <t>PIPERACILLIN-TAZOBACTAM 3.375 GRAM INTRAVENOUS SOLUTION</t>
  </si>
  <si>
    <t>PIPERACILLIN-TAZOBACTAM 3.375 GRAM/50 ML DEXTROSE(ISO-OS) IV PIGGYBACK</t>
  </si>
  <si>
    <t>PIPERACILLIN-TAZOBACTAM 4.5 GRAM INTRAVENOUS SOLUTION</t>
  </si>
  <si>
    <t>PIPERACILLIN-TAZOBACTAM 4.5 GRAM/100 ML DEXTROSE(ISO-OSM) IV PIGGYBACK</t>
  </si>
  <si>
    <t>PNEMOCOCCAL 23 POLYVALENT VACCINE 25 MCG/0.5 ML INJECTION (WRAPPED)</t>
  </si>
  <si>
    <t>PNEUMOCOCCAL 13-VAL CONJ VACCINE-DIP CRM (PF) 0.5 ML IM SYRINGE</t>
  </si>
  <si>
    <t>PNEUMOCOCCAL 23 POLYVALENT VACCINE 25 MCG/0.5 ML INJECTION SOLUTION</t>
  </si>
  <si>
    <t>POLYETHYLENE GLYCOL 3350 17 GRAM ORAL POWDER PACKET</t>
  </si>
  <si>
    <t>POLYETHYLENE GLYCOL 3350 17 GRAM/DOSE ORAL POWDER</t>
  </si>
  <si>
    <t>POLYMYXIN B SULFATE 10,000 UNIT-TRIMETHOPRIM 1 MG/ML EYE DROPS</t>
  </si>
  <si>
    <t>POLYVINYL ALCOHOL 1.4 % EYE DROPS</t>
  </si>
  <si>
    <t>POLYVINYL ALCOHOL-POVIDONE (PF) 1.4 %-0.6 % EYE DROPS IN A DROPPERETTE</t>
  </si>
  <si>
    <t>POSACONAZOLE 100 MG TABLET,DELAYED RELEASE</t>
  </si>
  <si>
    <t>POTASSIUM ACETATE 2 MEQ/ML INTRAVENOUS SOLUTION</t>
  </si>
  <si>
    <t>POTASSIUM BICARBONATE-CITRIC ACID 10 MEQ EFFERVESCENT TABLET</t>
  </si>
  <si>
    <t>POTASSIUM BICARBONATE-CITRIC ACID 20 MEQ EFFERVESCENT TABLET</t>
  </si>
  <si>
    <t>POTASSIUM BICARBONATE-CITRIC ACID 25 MEQ EFFERVESCENT TABLET</t>
  </si>
  <si>
    <t>POTASSIUM CHLORIDE 10 MEQ/100ML IN STERILE WATER INTRAVENOUS PIGGYBACK</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</si>
  <si>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</si>
  <si>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</si>
  <si>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</si>
  <si>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</si>
  <si>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</si>
  <si>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</si>
  <si>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</si>
  <si>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</si>
  <si>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</si>
  <si>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</si>
  <si>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</si>
  <si>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</si>
  <si>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</si>
  <si>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</si>
  <si>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</si>
  <si>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</si>
  <si>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</si>
  <si>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 (WRAPPED)</t>
  </si>
  <si>
    <t>POTASSIUM CHLORIDE ER 10 MEQ TABLET,EXTENDED RELEASE(PART/CRYST)</t>
  </si>
  <si>
    <t>POTASSIUM CHLORIDE ER 20 MEQ TABLET,EXTENDED RELEASE(PART/CRYST)</t>
  </si>
  <si>
    <t>POTASSIUM CHLORIDE ER 8 MEQ TABLET,EXTENDED RELEASE</t>
  </si>
  <si>
    <t>POTASSIUM PHOSPHATE, MONOBASIC 500 MG SOLUBLE TABLET</t>
  </si>
  <si>
    <t>POTASSIUM PHOSPHATES-MBASIC AND DIBASIC 3 MMOL/ML INTRAVENOUS SOLUTION</t>
  </si>
  <si>
    <t>POTASSIUM, SODIUM PHOSPHATES 280 MG-160 MG-250 MG ORAL POWDER PACKET</t>
  </si>
  <si>
    <t>POVIDONE-IODINE 10 % TOPICAL OINTMENT</t>
  </si>
  <si>
    <t>POVIDONE-IODINE 10 % TOPICAL SOLUTION</t>
  </si>
  <si>
    <t>PRAMIPEXOLE 0.125 MG TABLET</t>
  </si>
  <si>
    <t>PRAMIPEXOLE 0.25 MG TABLET</t>
  </si>
  <si>
    <t>PRAMIPEXOLE 0.5 MG TABLET</t>
  </si>
  <si>
    <t>PRAMIPEXOLE 1 MG TABLET</t>
  </si>
  <si>
    <t>PRASUGREL 10 MG TABLET</t>
  </si>
  <si>
    <t>PRAVASTATIN 10 MG TABLET</t>
  </si>
  <si>
    <t>PRAVASTATIN 20 MG TABLET</t>
  </si>
  <si>
    <t>PRAVASTATIN 40 MG TABLET</t>
  </si>
  <si>
    <t>PRAZIQUANTEL 600 MG TABLET</t>
  </si>
  <si>
    <t>PRAZOSIN 1 MG CAPSULE</t>
  </si>
  <si>
    <t>PRAZOSIN 5 MG CAPSULE</t>
  </si>
  <si>
    <t>PREDNISOLONE 15 MG/5 ML ORAL SOLUTION</t>
  </si>
  <si>
    <t>J7510</t>
  </si>
  <si>
    <t>PREDNISOLONE ACETATE 0.12 % EYE DROPS,SUSPENSION</t>
  </si>
  <si>
    <t>PREDNISOLONE ACETATE 1 % EYE DROPS,SUSPENSION</t>
  </si>
  <si>
    <t>PREDNISOLONE SODIUM PHOSPHATE 15 MG/5 ML (3 MG/ML) ORAL SOLUTION</t>
  </si>
  <si>
    <t>PREDNISONE 1 MG TABLET</t>
  </si>
  <si>
    <t>J7512</t>
  </si>
  <si>
    <t>PREDNISONE 10 MG TABLET</t>
  </si>
  <si>
    <t>PREDNISONE 20 MG TABLET</t>
  </si>
  <si>
    <t>PREDNISONE 5 MG TABLET</t>
  </si>
  <si>
    <t>PREDNISONE 50 MG TABLET</t>
  </si>
  <si>
    <t>PREGABALIN 100 MG CAPSULE</t>
  </si>
  <si>
    <t>PREGABALIN 150 MG CAPSULE</t>
  </si>
  <si>
    <t>PREGABALIN 25 MG CAPSULE</t>
  </si>
  <si>
    <t>PREGABALIN 50 MG CAPSULE</t>
  </si>
  <si>
    <t>PRENATAL VITAMIN (WRAPPED)</t>
  </si>
  <si>
    <t>PRIMAQUINE 26.3 MG TABLET</t>
  </si>
  <si>
    <t>PRIMIDONE 50 MG TABLET</t>
  </si>
  <si>
    <t>PROCAINAMIDE 100 MG/ML INJECTION SOLUTION</t>
  </si>
  <si>
    <t>J2690</t>
  </si>
  <si>
    <t>PROCHLORPERAZINE 25 MG RECTAL SUPPOSITORY</t>
  </si>
  <si>
    <t>PROCHLORPERAZINE EDISYLATE 10 MG/2 ML (5 MG/ML) INJECTION SOLUTION</t>
  </si>
  <si>
    <t>J0780</t>
  </si>
  <si>
    <t>PROCHLORPERAZINE MALEATE 10 MG TABLET</t>
  </si>
  <si>
    <t>Q0164</t>
  </si>
  <si>
    <t>PROCHLORPERAZINE MALEATE 5 MG TABLET</t>
  </si>
  <si>
    <t>PROMETHAZINE 12.5 MG RECTAL SUPPOSITORY</t>
  </si>
  <si>
    <t>PROMETHAZINE 12.5 MG TABLET</t>
  </si>
  <si>
    <t>Q0169</t>
  </si>
  <si>
    <t>PROMETHAZINE 25 MG RECTAL SUPPOSITORY</t>
  </si>
  <si>
    <t>PROMETHAZINE 25 MG TABLET</t>
  </si>
  <si>
    <t>PROMETHAZINE 25 MG/ML INJECTION SOLUTION</t>
  </si>
  <si>
    <t>J2550</t>
  </si>
  <si>
    <t>PROMETHAZINE 6.25 MG-CODEINE 10 MG/5 ML SYRUP</t>
  </si>
  <si>
    <t>PROPAFENONE 150 MG TABLET</t>
  </si>
  <si>
    <t>PROPAFENONE 225 MG TABLET</t>
  </si>
  <si>
    <t>PROPAFENONE ER 325 MG CAPSULE,EXTENDED RELEASE 12 HR</t>
  </si>
  <si>
    <t>PROPARACAINE 0.5 % EYE DROPS</t>
  </si>
  <si>
    <t>PROPOFOL 10 MG/ML INTRAVENOUS EMULSION</t>
  </si>
  <si>
    <t>PROPOFOL 10 MG/ML IV INJECTION (WRAPPED)</t>
  </si>
  <si>
    <t>PROPOFOL INFUSION 10 MG/ML (WRAPPED)</t>
  </si>
  <si>
    <t>PROPRANOLOL 1 MG/ML INTRAVENOUS SOLUTION</t>
  </si>
  <si>
    <t>J1800</t>
  </si>
  <si>
    <t>PROPRANOLOL 10 MG TABLET</t>
  </si>
  <si>
    <t>PROPRANOLOL 20 MG TABLET</t>
  </si>
  <si>
    <t>PROPRANOLOL 40 MG TABLET</t>
  </si>
  <si>
    <t>PROPYLTHIOURACIL 50 MG TABLET</t>
  </si>
  <si>
    <t>PROTAMINE 10 MG/ML INTRAVENOUS SOLUTION</t>
  </si>
  <si>
    <t>J2720</t>
  </si>
  <si>
    <t>PSEUDOEPHEDRINE 30 MG TABLET</t>
  </si>
  <si>
    <t>PSEUDOEPHEDRINE 60 MG TABLET</t>
  </si>
  <si>
    <t>PSYLLIUM HUSK (ASPARTAME) 3.4 GRAM ORAL POWDER PACKET</t>
  </si>
  <si>
    <t>PSYLLIUM HUSK (WITH SUGAR) 3.4 GRAM ORAL POWDER PACKET</t>
  </si>
  <si>
    <t>PYRAZINAMIDE 500 MG TABLET</t>
  </si>
  <si>
    <t>PYRETHRINS-PIPERONYL BUTOXIDE 0.33 %-4 % SHAMPOO</t>
  </si>
  <si>
    <t>PYRIDOSTIGMINE BROMIDE 60 MG TABLET</t>
  </si>
  <si>
    <t>PYRIDOSTIGMINE BROMIDE ER 180 MG TABLET,EXTENDED RELEASE</t>
  </si>
  <si>
    <t>PYRIDOXINE (VITAMIN B6) 100 MG/ML INJECTION SOLUTION</t>
  </si>
  <si>
    <t>J3415</t>
  </si>
  <si>
    <t>PYRIDOXINE (VITAMIN B6) 25 MG TABLET</t>
  </si>
  <si>
    <t>PYRIDOXINE (VITAMIN B6) 50 MG TABLET</t>
  </si>
  <si>
    <t>QUETIAPINE 100 MG TABLET</t>
  </si>
  <si>
    <t>QUETIAPINE 12.5 MG SPLIT TABLET</t>
  </si>
  <si>
    <t>QUETIAPINE 200 MG TABLET</t>
  </si>
  <si>
    <t>QUETIAPINE 25 MG TABLET</t>
  </si>
  <si>
    <t>QUETIAPINE 300 MG TABLET</t>
  </si>
  <si>
    <t>QUETIAPINE 400 MG TABLET</t>
  </si>
  <si>
    <t>QUETIAPINE 50 MG TABLET</t>
  </si>
  <si>
    <t>QUETIAPINE ER 200 MG TABLET,EXTENDED RELEASE 24 HR</t>
  </si>
  <si>
    <t>QUETIAPINE ER 300 MG TABLET,EXTENDED RELEASE 24 HR</t>
  </si>
  <si>
    <t>QUETIAPINE ER 400 MG TABLET,EXTENDED RELEASE 24 HR</t>
  </si>
  <si>
    <t>QUETIAPINE ER 50 MG TABLET,EXTENDED RELEASE 24 HR</t>
  </si>
  <si>
    <t>RABIES IMMUNE GLOBULIN (PF) 150 UNIT/ML INTRAMUSCULAR SOLUTION</t>
  </si>
  <si>
    <t>RABIES IMMUNE GLOBULIN (PF) 300 UNIT/ML INTRAMUSCULAR SOLUTION</t>
  </si>
  <si>
    <t>RABIES VACCINE, PURIFIED CHICKEN EMBRYO CELL (PF) 2.5 UNIT IM SUSP</t>
  </si>
  <si>
    <t>RABIES VACCINE,HUMAN DIPLOID (PF) 2.5 UNIT INTRAMUSCULAR SOLUTION</t>
  </si>
  <si>
    <t>RACEPINEPHRINE 2.25 % SOLUTION FOR NEBULIZATION</t>
  </si>
  <si>
    <t>RALTEGRAVIR 400 MG TABLET</t>
  </si>
  <si>
    <t>RANITIDINE 150 MG TABLET</t>
  </si>
  <si>
    <t>RANOLAZINE ER 500 MG TABLET,EXTENDED RELEASE,12 HR</t>
  </si>
  <si>
    <t>RASBURICASE 7.5 MG INTRAVENOUS SOLUTION</t>
  </si>
  <si>
    <t>J2783</t>
  </si>
  <si>
    <t>RAVULIZUMAB-CWVZ 300 MG/30 ML (10 MG/ML) INTRAVENOUS SOLUTION</t>
  </si>
  <si>
    <t>J1303</t>
  </si>
  <si>
    <t>REGADENOSON 0.4 MG/5 ML INTRAVENOUS SYRINGE</t>
  </si>
  <si>
    <t>J2785</t>
  </si>
  <si>
    <t>RHO(D) IMMUNE GLOBULIN 1,500 UNIT (300 MCG) INTRAMUSCULAR SYRINGE</t>
  </si>
  <si>
    <t>J2790</t>
  </si>
  <si>
    <t>RIFABUTIN 150 MG CAPSULE</t>
  </si>
  <si>
    <t>RIFAMPIN 150 MG CAPSULE</t>
  </si>
  <si>
    <t>RIFAMPIN 300 MG CAPSULE</t>
  </si>
  <si>
    <t>RIFAMPIN 600 MG INTRAVENOUS SOLUTION</t>
  </si>
  <si>
    <t>RIFAXIMIN 200 MG TABLET</t>
  </si>
  <si>
    <t>RIFAXIMIN 550 MG TABLET</t>
  </si>
  <si>
    <t>RILPIVIRINE 25 MG TABLET</t>
  </si>
  <si>
    <t>RILUZOLE 50 MG TABLET</t>
  </si>
  <si>
    <t>RISPERIDONE 0.25 MG TABLET</t>
  </si>
  <si>
    <t>RISPERIDONE 0.5 MG TABLET</t>
  </si>
  <si>
    <t>RISPERIDONE 1 MG TABLET</t>
  </si>
  <si>
    <t>RISPERIDONE 1 MG/ML ORAL SOLUTION</t>
  </si>
  <si>
    <t>RISPERIDONE 2 MG TABLET</t>
  </si>
  <si>
    <t>RISPERIDONE 3 MG TABLET</t>
  </si>
  <si>
    <t>RISPERIDONE 4 MG TABLET</t>
  </si>
  <si>
    <t>RISPERIDONE MICROSPHERES ER 25 MG/2 ML INTRAMUSCULAR SUSP,EXT RELEASE</t>
  </si>
  <si>
    <t>RITONAVIR 100 MG TABLET</t>
  </si>
  <si>
    <t>RITUXIMAB 10 MG/ML CONCENTRATE,INTRAVENOUS</t>
  </si>
  <si>
    <t>J9312</t>
  </si>
  <si>
    <t>RIVAROXABAN 10 MG TABLET</t>
  </si>
  <si>
    <t>RIVAROXABAN 15 MG TABLET</t>
  </si>
  <si>
    <t>RIVAROXABAN 20 MG TABLET</t>
  </si>
  <si>
    <t>RIVASTIGMINE 1.5 MG CAPSULE</t>
  </si>
  <si>
    <t>RIVASTIGMINE 3 MG CAPSULE</t>
  </si>
  <si>
    <t>ROCURONIUM 10 MG/ML INTRAVENOUS SOLUTION</t>
  </si>
  <si>
    <t>ROFLUMILAST 250 MCG TABLET</t>
  </si>
  <si>
    <t>ROFLUMILAST 500 MCG TABLET</t>
  </si>
  <si>
    <t>ROPINIROLE 0.25 MG TABLET</t>
  </si>
  <si>
    <t>ROPINIROLE 1 MG TABLET</t>
  </si>
  <si>
    <t>ROPIVACAINE (PF) 10 MG/ML (1 %) INJECTION SOLUTION</t>
  </si>
  <si>
    <t>J2795</t>
  </si>
  <si>
    <t>ROPIVACAINE (PF) 2 MG/ML (0.2 %) INJECTION SOLUTION</t>
  </si>
  <si>
    <t>ROPIVACAINE (PF) 5 MG/ML (0.5 %) INJECTION SOLUTION</t>
  </si>
  <si>
    <t>ROSUVASTATIN 10 MG TABLET</t>
  </si>
  <si>
    <t>SACCHAROMYCES BOULARDII 250 MG CAPSULE</t>
  </si>
  <si>
    <t>SACUBITRIL 24 MG-VALSARTAN 26 MG TABLET</t>
  </si>
  <si>
    <t>SACUBITRIL 49 MG-VALSARTAN 51 MG TABLET</t>
  </si>
  <si>
    <t>SCOPOLAMINE 1 MG OVER 3 DAYS TRANSDERMAL PATCH</t>
  </si>
  <si>
    <t>SELEGILINE 5 MG CAPSULE</t>
  </si>
  <si>
    <t>SELEGILINE 5 MG TABLET</t>
  </si>
  <si>
    <t>SENNA LEAF EXTRACT 176 MG/5 ML ORAL SYRUP</t>
  </si>
  <si>
    <t>SENNOSIDES 8.6 MG TABLET</t>
  </si>
  <si>
    <t>SENNOSIDES 8.8 MG/5 ML ORAL SYRUP</t>
  </si>
  <si>
    <t>SERTRALINE 100 MG TABLET</t>
  </si>
  <si>
    <t>SERTRALINE 25 MG TABLET</t>
  </si>
  <si>
    <t>SERTRALINE 50 MG TABLET</t>
  </si>
  <si>
    <t>SEVELAMER CARBONATE 0.8 GRAM ORAL POWDER PACKET</t>
  </si>
  <si>
    <t>SEVELAMER CARBONATE 800 MG TABLET</t>
  </si>
  <si>
    <t>SEVELAMER HCL 400 MG TABLET</t>
  </si>
  <si>
    <t>SEVELAMER HCL 800 MG TABLET</t>
  </si>
  <si>
    <t>SILDENAFIL (PULMONARY HYPERTENSION) 20 MG TABLET</t>
  </si>
  <si>
    <t>SILVER NITRATE APPLICATORS 75 %-25 % TOPICAL STICK</t>
  </si>
  <si>
    <t>SILVER SULFADIAZINE 1 % TOPICAL CREAM</t>
  </si>
  <si>
    <t>SIMETHICONE 40 MG/0.6 ML ORAL DROPS,SUSPENSION</t>
  </si>
  <si>
    <t>SIMETHICONE 80 MG CHEWABLE TABLET</t>
  </si>
  <si>
    <t>SIMVASTATIN 10 MG TABLET</t>
  </si>
  <si>
    <t>SIMVASTATIN 20 MG TABLET</t>
  </si>
  <si>
    <t>SIMVASTATIN 40 MG TABLET</t>
  </si>
  <si>
    <t>SINCALIDE 5 MCG SOLUTION FOR INJECTION</t>
  </si>
  <si>
    <t>J2805</t>
  </si>
  <si>
    <t>SITAGLIPTIN 100 MG TABLET</t>
  </si>
  <si>
    <t>SITAGLIPTIN 25 MG TABLET</t>
  </si>
  <si>
    <t>SITAGLIPTIN 50 MG TABLET</t>
  </si>
  <si>
    <t>SODIUM ACETATE 2 MEQ/ML INTRAVENOUS SOLUTION</t>
  </si>
  <si>
    <t>SODIUM BENZOATE (BULK) POWDER</t>
  </si>
  <si>
    <t>SODIUM BICARBONATE 1 MEQ/ML (8.4 %) INTRAVENOUS SOLUTION</t>
  </si>
  <si>
    <t>SODIUM BICARBONATE 325 MG SPLIT TABLET</t>
  </si>
  <si>
    <t>SODIUM BICARBONATE 650 MG TABLET</t>
  </si>
  <si>
    <t>SODIUM BICARBONATE 7.5 % (0.9 MEQ/ML) INTRAVENOUS SYRINGE</t>
  </si>
  <si>
    <t>SODIUM BICARBONATE 8.4 % (1 MEQ/ML) INTRAVENOUS SYRINGE</t>
  </si>
  <si>
    <t>SODIUM BICARBONATE 8.4 % IV SYRINGE/VIAL (WRAPPED)</t>
  </si>
  <si>
    <t>SODIUM CHLORIDE 0.45 % INTRAVENOUS SOLUTION</t>
  </si>
  <si>
    <t>SODIUM CHLORIDE 0.45% IV BOLUS</t>
  </si>
  <si>
    <t>SODIUM CHLORIDE 0.65 % NASAL SPRAY AEROSOL</t>
  </si>
  <si>
    <t>SODIUM CHLORIDE 0.9 % (FLUSH) INJECTION SYRINGE</t>
  </si>
  <si>
    <t>SODIUM CHLORIDE 0.9 % (FLUSH) INJECTION SYRINGE WITH ALCOHOL SWAB CAP</t>
  </si>
  <si>
    <t>SODIUM CHLORIDE 0.9 % FOR NEBULIZATION</t>
  </si>
  <si>
    <t>SODIUM CHLORIDE 0.9 % INJECTION SOLUTION</t>
  </si>
  <si>
    <t>J7030</t>
  </si>
  <si>
    <t>SODIUM CHLORIDE 0.9 % INTRAVENOUS PIGGYBACK</t>
  </si>
  <si>
    <t>J7050</t>
  </si>
  <si>
    <t>SODIUM CHLORIDE 0.9 % INTRAVENOUS SOLUTION</t>
  </si>
  <si>
    <t>SODIUM CHLORIDE 0.9 % IRRIGATION SOLUTION</t>
  </si>
  <si>
    <t>SODIUM CHLORIDE 0.9 % IV BOLUS</t>
  </si>
  <si>
    <t>SODIUM CHLORIDE 0.9 %, BACTERIOSTATIC INJECTION SOLUTION</t>
  </si>
  <si>
    <t>SODIUM CHLORIDE 0.9% INJECTION SYRINGE (WRAPPED)</t>
  </si>
  <si>
    <t>SODIUM CHLORIDE 0.9% IVPB SOLN</t>
  </si>
  <si>
    <t>J7040</t>
  </si>
  <si>
    <t>SODIUM CHLORIDE 1 GRAM TABLET</t>
  </si>
  <si>
    <t>SODIUM CHLORIDE 1,000 MG SOLUBLE TABLET</t>
  </si>
  <si>
    <t>SODIUM CHLORIDE 10 % FOR NEBULIZATION</t>
  </si>
  <si>
    <t>SODIUM CHLORIDE 3 % INTRAVENOUS INJECTION SOLUTION</t>
  </si>
  <si>
    <t>SODIUM CHLORIDE 3 % IV BOLUS</t>
  </si>
  <si>
    <t>SODIUM CHLORIDE 4 MEQ/ML INTRAVENOUS SOLUTION</t>
  </si>
  <si>
    <t>SODIUM CHLORIDE 5 % EYE DROPS</t>
  </si>
  <si>
    <t>SODIUM CITRATE 4 GRAM/100 ML (4 %) SOLUTION</t>
  </si>
  <si>
    <t>SODIUM CITRATE-CITRIC ACID 500 MG-334 MG/5 ML ORAL SOLUTION</t>
  </si>
  <si>
    <t>SODIUM DI- AND MONOPHOSPHATE-POTASSIUM PHOS MONOBASIC 250 MG TABLET</t>
  </si>
  <si>
    <t>SODIUM FERRIC GLUCONATE COMPLEX IN SUCROSE 62.5 MG/5 ML INTRAVENOUS</t>
  </si>
  <si>
    <t>J2916</t>
  </si>
  <si>
    <t>SODIUM HYALURONATE 10 MG/ML INTRA-ARTICULAR SYRINGE</t>
  </si>
  <si>
    <t>J7321</t>
  </si>
  <si>
    <t>SODIUM HYALURONATE 10 MG/ML INTRAOCULAR SYRINGE</t>
  </si>
  <si>
    <t>SODIUM HYALURONATE 14 MG/ML INTRAOCULAR SYRINGE</t>
  </si>
  <si>
    <t>SODIUM HYALURONATE 23 MG/ML INTRAOCULAR SYRINGE</t>
  </si>
  <si>
    <t>SODIUM HYPOCHLORITE 0.0125 % TOPICAL SOLUTION</t>
  </si>
  <si>
    <t>SODIUM HYPOCHLORITE 0.125 % SOLUTION</t>
  </si>
  <si>
    <t>SODIUM HYPOCHLORITE 0.25 % SOLUTION</t>
  </si>
  <si>
    <t>SODIUM HYPOCHLORITE 0.5 % SOLUTION</t>
  </si>
  <si>
    <t>SODIUM IODIDE-123  CAPSULE PER MICROCURIE</t>
  </si>
  <si>
    <t>A9516</t>
  </si>
  <si>
    <t>SODIUM IODIDE-131 TREATMENT (I-131 TREATMENT) CAPSULE</t>
  </si>
  <si>
    <t>A9517</t>
  </si>
  <si>
    <t>SODIUM NITROPRUSSIDE 25 MG/ML INTRAVENOUS SOLUTION</t>
  </si>
  <si>
    <t>SODIUM PHOSPHATE 3 MMOL/ML INTRAVENOUS SOLUTION</t>
  </si>
  <si>
    <t>SODIUM PHOSPHATES 19 GRAM-7 GRAM/118 ML ENEMA</t>
  </si>
  <si>
    <t>SODIUM POLYSTYRENE SULFONATE 15 GRAM-SORBITOL 19.3-20 G/60 ML ORAL SUSP (WRAPPED)</t>
  </si>
  <si>
    <t>SODIUM POLYSTYRENE SULFONATE 15 GRAM/60 ML ORAL SUSPENSION</t>
  </si>
  <si>
    <t>SODIUM POLYSTYRENE SULFONATE ORAL POWDER</t>
  </si>
  <si>
    <t>SORBITOL 3.3 % IRRIGATION SOLUTION</t>
  </si>
  <si>
    <t>SOTALOL 80 MG TABLET</t>
  </si>
  <si>
    <t>SPIRONOLACTONE 100 MG TABLET</t>
  </si>
  <si>
    <t>SPIRONOLACTONE 12.5 MG SPLIT TABLET</t>
  </si>
  <si>
    <t>SPIRONOLACTONE 25 MG TABLET</t>
  </si>
  <si>
    <t>SPIRONOLACTONE 50 MG TABLET</t>
  </si>
  <si>
    <t>SUCCINYLCHOLINE CHLORIDE 100 MG/5 ML (20 MG/ML) INTRAVENOUS SYRINGE</t>
  </si>
  <si>
    <t>SUCCINYLCHOLINE CHLORIDE 20 MG/ML INJECTION SOLUTION</t>
  </si>
  <si>
    <t>SUCRALFATE 1 GRAM TABLET</t>
  </si>
  <si>
    <t>SUCRALFATE 100 MG/ML ORAL SUSPENSION</t>
  </si>
  <si>
    <t>SUCROSE 24 % ORAL SOLUTION</t>
  </si>
  <si>
    <t>SUGAMMADEX 100 MG/ML INTRAVENOUS SOLUTION</t>
  </si>
  <si>
    <t>SULFAMETHOXAZOLE 200 MG-TRIMETHOPRIM 40 MG/5 ML ORAL SUSPENSION</t>
  </si>
  <si>
    <t>SULFAMETHOXAZOLE 400 MG-TRIMETHOPRIM 80 MG TABLET</t>
  </si>
  <si>
    <t>SULFAMETHOXAZOLE 400 MG-TRIMETHOPRIM 80 MG/5 ML INTRAVENOUS SOLUTION</t>
  </si>
  <si>
    <t>SULFAMETHOXAZOLE 800 MG-TRIMETHOPRIM 160 MG TABLET</t>
  </si>
  <si>
    <t>SULFASALAZINE 500 MG TABLET</t>
  </si>
  <si>
    <t>SULFASALAZINE 500 MG TABLET,DELAYED RELEASE</t>
  </si>
  <si>
    <t>SUMATRIPTAN 100 MG TABLET</t>
  </si>
  <si>
    <t>SUMATRIPTAN 25 MG TABLET</t>
  </si>
  <si>
    <t>SUMATRIPTAN 50 MG TABLET</t>
  </si>
  <si>
    <t>SUMATRIPTAN 6 MG/0.5 ML SUBCUTANEOUS SOLUTION</t>
  </si>
  <si>
    <t>SURGICAL LUBRICANT JELLY TOPICAL</t>
  </si>
  <si>
    <t>SURGICEL NUKNIT 3 IN X 4 IN</t>
  </si>
  <si>
    <t>SURGICEL NUKNIT 6 IN X 9 IN</t>
  </si>
  <si>
    <t>TACROLIMUS 0.5 MG CAPSULE</t>
  </si>
  <si>
    <t>J7507</t>
  </si>
  <si>
    <t>TACROLIMUS 1 MG CAPSULE</t>
  </si>
  <si>
    <t>TAMOXIFEN 10 MG TABLET</t>
  </si>
  <si>
    <t>TAMOXIFEN 20 MG TABLET</t>
  </si>
  <si>
    <t>TAMSULOSIN 0.4 MG CAPSULE</t>
  </si>
  <si>
    <t>TC 99M-SESTAMIBI (TC-99M CARDIOLITE)</t>
  </si>
  <si>
    <t>A9500</t>
  </si>
  <si>
    <t>TDAP VACCINE (WRAPPED)</t>
  </si>
  <si>
    <t>TECHNETIUM LABELED RED BLOOD CELLS (TC-99M RBC)</t>
  </si>
  <si>
    <t>A9560</t>
  </si>
  <si>
    <t>TECHNETIUM MERTIATIDE (TC-99M MAG3) INJECTION</t>
  </si>
  <si>
    <t>A9562</t>
  </si>
  <si>
    <t>TECHNETIUM SULFUR COLLOID (TC-99M SC) SUBCUTANEOUS INJECTION</t>
  </si>
  <si>
    <t>A9541</t>
  </si>
  <si>
    <t>TECHNETIUM TC 99M MEBROFENIN</t>
  </si>
  <si>
    <t>A9537</t>
  </si>
  <si>
    <t>TECHNETIUM TC 99M SULFUR COLLOID NON-FILTERED (TC-99M SC) INJECTION</t>
  </si>
  <si>
    <t>TECHNETIUM TO 99M ALBUMIN AGGREGATED (TC-99M MAA)</t>
  </si>
  <si>
    <t>A9540</t>
  </si>
  <si>
    <t>TEMAZEPAM 15 MG CAPSULE</t>
  </si>
  <si>
    <t>TEMAZEPAM 7.5 MG CAPSULE</t>
  </si>
  <si>
    <t>TENECTEPLASE 50 MG INTRAVENOUS KIT</t>
  </si>
  <si>
    <t>J3101</t>
  </si>
  <si>
    <t>TENOFOVIR ALAFENAMIDE 25 MG TABLET</t>
  </si>
  <si>
    <t>TENOFOVIR DISOPROXIL FUMARATE 300 MG TABLET</t>
  </si>
  <si>
    <t>TERAZOSIN 1 MG CAPSULE</t>
  </si>
  <si>
    <t>TERAZOSIN 5 MG CAPSULE</t>
  </si>
  <si>
    <t>TERBUTALINE 1 MG/ML SUBCUTANEOUS SOLUTION</t>
  </si>
  <si>
    <t>J3105</t>
  </si>
  <si>
    <t>TERBUTALINE 2.5 MG TABLET</t>
  </si>
  <si>
    <t>TERBUTALINE 5 MG TABLET</t>
  </si>
  <si>
    <t>TESTOSTERONE CYPIONATE 100 MG/ML INTRAMUSCULAR OIL</t>
  </si>
  <si>
    <t>J1071</t>
  </si>
  <si>
    <t>TESTOSTERONE CYPIONATE 200 MG/ML INTRAMUSCULAR OIL</t>
  </si>
  <si>
    <t>TETANUS IMMUNE GLOBULIN (PF) 250 UNIT INTRAMUSCULAR SYRINGE</t>
  </si>
  <si>
    <t>J1670</t>
  </si>
  <si>
    <t>TETANUS-DIPHTHERIA TOXOIDS-TD 2 LF UNIT-2 LF UNIT/0.5 ML IM SUSPENSION</t>
  </si>
  <si>
    <t>TETRACAINE 0.5 % EYE DROPS</t>
  </si>
  <si>
    <t>TETRACAINE HCL (PF) 0.5 % EYE DROPS</t>
  </si>
  <si>
    <t>TETRACAINE HCL (PF) 1 % (10 MG/ML) INJECTION SOLUTION</t>
  </si>
  <si>
    <t>TETRACYCLINE 500 MG CAPSULE</t>
  </si>
  <si>
    <t>TETRAHYDROZOLINE 0.05 % EYE DROPS</t>
  </si>
  <si>
    <t>THEOPHYLLINE ER 100 MG CAPSULE,EXTENDED RELEASE 24 HR</t>
  </si>
  <si>
    <t>THIAMINE HCL (VITAMIN B1) 100 MG TABLET</t>
  </si>
  <si>
    <t>THIAMINE HCL (VITAMIN B1) 100 MG/ML INJECTION SOLUTION</t>
  </si>
  <si>
    <t>J3411</t>
  </si>
  <si>
    <t>THIAMINE MONONITRATE (VITAMIN B1) 100 MG TABLET</t>
  </si>
  <si>
    <t>THIOTHIXENE 10 MG CAPSULE</t>
  </si>
  <si>
    <t>THIOTHIXENE 5 MG CAPSULE</t>
  </si>
  <si>
    <t>THROMBIN (BOVINE) 20,000 UNIT TOPICAL SPRAY SYRINGE</t>
  </si>
  <si>
    <t>THROMBIN (BOVINE) 20,000 UNIT TOPICAL SPRAY SYRINGE (WRAPPED)</t>
  </si>
  <si>
    <t>THROMBIN (BOVINE) 5,000 UNIT TOPICAL SOLUTION</t>
  </si>
  <si>
    <t>THROMBIN (RECOMBINANT) 20,000 UNIT TOPICAL SOLUTION</t>
  </si>
  <si>
    <t>THROMBIN (RECOMBINANT) 5,000 UNIT TOPICAL SOLUTION</t>
  </si>
  <si>
    <t>THYROID (PORK) 30 MG TABLET</t>
  </si>
  <si>
    <t>THYROTROPIN ALFA 1.1 MG (0.9 MG/ML FINAL CONC.) INTRAMUSCULAR SOLUTION</t>
  </si>
  <si>
    <t>J3240</t>
  </si>
  <si>
    <t>TICAGRELOR 90 MG TABLET</t>
  </si>
  <si>
    <t>TIGECYCLINE 50 MG INTRAVENOUS SOLUTION</t>
  </si>
  <si>
    <t>J3243</t>
  </si>
  <si>
    <t>TIMOLOL MALEATE 0.25 % EYE DROPS</t>
  </si>
  <si>
    <t>TIMOLOL MALEATE 0.5 % EYE DROPS</t>
  </si>
  <si>
    <t>TIOTROPIUM BROMIDE 18 MCG CAPSULE WITH INHALATION DEVICE</t>
  </si>
  <si>
    <t>TIZANIDINE 2 MG TABLET</t>
  </si>
  <si>
    <t>TIZANIDINE 4 MG TABLET</t>
  </si>
  <si>
    <t>TOBRAMYCIN 0.3 % EYE DROPS</t>
  </si>
  <si>
    <t>TOBRAMYCIN 0.3 %-DEXAMETHASONE 0.1 % EYE DROPS,SUSPENSION</t>
  </si>
  <si>
    <t>TOBRAMYCIN 1.2 GRAM SOLUTION FOR INJECTION</t>
  </si>
  <si>
    <t>J3260</t>
  </si>
  <si>
    <t>TOBRAMYCIN 300 MG/4 ML SOLUTION FOR NEBULIZATION</t>
  </si>
  <si>
    <t>J7682</t>
  </si>
  <si>
    <t>TOBRAMYCIN 40 MG/ML INJECTION SOLUTION</t>
  </si>
  <si>
    <t>TOBRAMYCIN-DEXAMETHASONE 0.3 %-0.1 % EYE OINTMENT</t>
  </si>
  <si>
    <t>TOCILIZUMAB 162 MG/0.9 ML SUBCUTANEOUS PEN INJECTOR</t>
  </si>
  <si>
    <t>J3262</t>
  </si>
  <si>
    <t>TOCILIZUMAB 400 MG/20 ML (20 MG/ML) INTRAVENOUS SOLUTION</t>
  </si>
  <si>
    <t>TOLNAFTATE 1 % TOPICAL CREAM</t>
  </si>
  <si>
    <t>TOLTERODINE 1 MG TABLET</t>
  </si>
  <si>
    <t>TOLTERODINE 2 MG TABLET</t>
  </si>
  <si>
    <t>TOLTERODINE ER 2 MG CAPSULE,EXTENDED RELEASE 24 HR</t>
  </si>
  <si>
    <t>TOPIRAMATE 100 MG TABLET</t>
  </si>
  <si>
    <t>TOPIRAMATE 200 MG TABLET</t>
  </si>
  <si>
    <t>TOPIRAMATE 25 MG SPRINKLE CAPSULE</t>
  </si>
  <si>
    <t>TOPIRAMATE 25 MG TABLET</t>
  </si>
  <si>
    <t>TOPIRAMATE 50 MG TABLET</t>
  </si>
  <si>
    <t>TOPOTECAN 4 MG INTRAVENOUS SOLUTION</t>
  </si>
  <si>
    <t>J9351</t>
  </si>
  <si>
    <t>TOPOTECAN 4 MG/4 ML (1 MG/ML) INTRAVENOUS SOLUTION</t>
  </si>
  <si>
    <t>TRACE ELEMENT PEDI CR-CU-MN-ZN 1 MCG-0.1 MG-25 MCG-1 MG/ML INTRAVENOUS</t>
  </si>
  <si>
    <t>TRACE ELEMENTS CR-CU-MN-SE-ZN 10 MCG-1 MG-0.5 MG-60 MCG-5MG/ML IV SOLN</t>
  </si>
  <si>
    <t>TRAMADOL 50 MG TABLET</t>
  </si>
  <si>
    <t>TRANEXAMIC ACID 1,000 MG/10 ML (100 MG/ML) INTRAVENOUS SOLUTION</t>
  </si>
  <si>
    <t>TRANEXAMIC ACID 650 MG TABLET</t>
  </si>
  <si>
    <t>TRASTUZUMAB 150 MG INTRAVENOUS SOLUTION</t>
  </si>
  <si>
    <t>J9355</t>
  </si>
  <si>
    <t>TRASTUZUMAB-DKST 150 MG INTRAVENOUS SOLUTION</t>
  </si>
  <si>
    <t>Q5114</t>
  </si>
  <si>
    <t>TRAVOPROST 0.004 % EYE DROPS</t>
  </si>
  <si>
    <t>TRAZODONE 100 MG TABLET</t>
  </si>
  <si>
    <t>TRAZODONE 25 MG PO SPLIT TABLET</t>
  </si>
  <si>
    <t>TRAZODONE 50 MG TABLET</t>
  </si>
  <si>
    <t>TRIAMCINOLONE ACETONIDE 0.025 % TOPICAL CREAM</t>
  </si>
  <si>
    <t>TRIAMCINOLONE ACETONIDE 0.025 % TOPICAL OINTMENT</t>
  </si>
  <si>
    <t>TRIAMCINOLONE ACETONIDE 0.1 % DENTAL PASTE</t>
  </si>
  <si>
    <t>TRIAMCINOLONE ACETONIDE 0.1 % TOPICAL CREAM</t>
  </si>
  <si>
    <t>TRIAMCINOLONE ACETONIDE 0.1 % TOPICAL OINTMENT</t>
  </si>
  <si>
    <t>TRIAMCINOLONE ACETONIDE 10 MG/ML SUSPENSION FOR INJECTION</t>
  </si>
  <si>
    <t>J3301</t>
  </si>
  <si>
    <t>TRIAMCINOLONE ACETONIDE 40 MG/ML SUSPENSION FOR INJECTION</t>
  </si>
  <si>
    <t>TRIAMTERENE 37.5 MG-HYDROCHLOROTHIAZIDE 25 MG CAPSULE</t>
  </si>
  <si>
    <t>TRIAMTERENE 37.5 MG-HYDROCHLOROTHIAZIDE 25 MG TABLET</t>
  </si>
  <si>
    <t>TRIAMTERENE 75 MG-HYDROCHLOROTHIAZIDE 50 MG TABLET</t>
  </si>
  <si>
    <t>TRIFLUOPERAZINE 10 MG TABLET</t>
  </si>
  <si>
    <t>TRIHEXYPHENIDYL 2 MG TABLET</t>
  </si>
  <si>
    <t>TRIHEXYPHENIDYL 5 MG TABLET</t>
  </si>
  <si>
    <t>TROPICAMIDE 0.5 % EYE DROPS</t>
  </si>
  <si>
    <t>TROPICAMIDE 1 % EYE DROPS</t>
  </si>
  <si>
    <t>TRYPAN BLUE 0.06 % INTRAOCULAR SYRINGE</t>
  </si>
  <si>
    <t>TUBERCULIN PPD 5 TUB. UNIT/0.1 ML INTRADERMAL INJECTION SOLUTION</t>
  </si>
  <si>
    <t>TYPHOID VI POLYSACCH VACCINE 25 MCG/0.5 ML INTRAMUSCULAR SYRINGE</t>
  </si>
  <si>
    <t>UREA 15 GRAM ORAL POWDER PACKET</t>
  </si>
  <si>
    <t>URSODIOL 250 MG TABLET</t>
  </si>
  <si>
    <t>URSODIOL 300 MG CAPSULE</t>
  </si>
  <si>
    <t>USTEKINUMAB 45 MG/0.5 ML SUBCUTANEOUS SOLUTION</t>
  </si>
  <si>
    <t>J3357</t>
  </si>
  <si>
    <t>USTEKINUMAB 45 MG/0.5 ML SUBCUTANEOUS SYRINGE</t>
  </si>
  <si>
    <t>USTEKINUMAB 90 MG/ML SUBCUTANEOUS SYRINGE</t>
  </si>
  <si>
    <t>VALACYCLOVIR 1 GRAM TABLET</t>
  </si>
  <si>
    <t>VALACYCLOVIR 500 MG TABLET</t>
  </si>
  <si>
    <t>VALGANCICLOVIR 450 MG TABLET</t>
  </si>
  <si>
    <t>VALPROATE SODIUM 500 MG/5 ML (100 MG/ML) INTRAVENOUS SOLUTION</t>
  </si>
  <si>
    <t>VALPROIC ACID (AS SODIUM SALT) 250 MG/5 ML (5 ML) ORAL SOLUTION</t>
  </si>
  <si>
    <t>VALPROIC ACID (AS SODIUM SALT) 250 MG/5 ML ORAL SOLUTION</t>
  </si>
  <si>
    <t>VALPROIC ACID (AS SODIUM SALT) ORAL SOLUTION (WRAPPED)</t>
  </si>
  <si>
    <t>VALPROIC ACID 250 MG CAPSULE</t>
  </si>
  <si>
    <t>VANCOMYCIN 1 GRAM/200 ML IN DEXTROSE 5 % INTRAVENOUS PIGGYBACK</t>
  </si>
  <si>
    <t>VANCOMYCIN 1,000 MG INTRAVENOUS INJECTION</t>
  </si>
  <si>
    <t>VANCOMYCIN 1.25 GRAM/250 ML IN 0.9 % SODIUM CHLORIDE INTRAVENOUS</t>
  </si>
  <si>
    <t>VANCOMYCIN 1.5 GRAM/250 ML IN 0.9 % SODIUM CHLORIDE INTRAVENOUS</t>
  </si>
  <si>
    <t>VANCOMYCIN 10 GRAM INTRAVENOUS SOLUTION</t>
  </si>
  <si>
    <t>VANCOMYCIN 5 GRAM INTRAVENOUS SOLUTION</t>
  </si>
  <si>
    <t>VANCOMYCIN 500 MG INTRAVENOUS SOLUTION</t>
  </si>
  <si>
    <t>VANCOMYCIN 500 MG/100 ML IN 0.9% SODIUM CHLORIDE INTRAVENOUS PIGGYBACK</t>
  </si>
  <si>
    <t>VANCOMYCIN 500 MG/100 ML IN DEXTROSE 5 % INTRAVENOUS PIGGYBACK</t>
  </si>
  <si>
    <t>VANCOMYCIN 750 MG INTRAVENOUS SOLUTION</t>
  </si>
  <si>
    <t>VANCOMYCIN 750 MG/150 ML IN DEXTROSE 5 % INTRAVENOUS PIGGYBACK</t>
  </si>
  <si>
    <t>VANCOMYCIN ENEMA (SLH/ALH)</t>
  </si>
  <si>
    <t>VANCOMYCIN ORAL SOLUTION 50 MG/ML (RECONSTITUTED)</t>
  </si>
  <si>
    <t>VANCOMYCIN VIAL RECONSTITUTED 10 MG/ML</t>
  </si>
  <si>
    <t>VANCOMYCIN VIAL RECONSTITUTED 50 MG/ML</t>
  </si>
  <si>
    <t>VARENICLINE 1 MG TABLET</t>
  </si>
  <si>
    <t>VARICELLA VIRUS VACCINE LIVE (PF) 1,350 UNIT/0.5 ML SUBCUTANEOUS SUSP</t>
  </si>
  <si>
    <t>VARICELLA-ZOSTER GLYCOE VACC-AS01B ADJ(PF) 50 MCG/0.5 ML IM SUSP, KIT</t>
  </si>
  <si>
    <t>VASOPRESSIN 20 UNIT/ML INTRAVENOUS SOLUTION</t>
  </si>
  <si>
    <t>VECURONIUM BROMIDE 10 MG INTRAVENOUS SOLUTION</t>
  </si>
  <si>
    <t>VECURONIUM BROMIDE 20 MG INTRAVENOUS SOLUTION</t>
  </si>
  <si>
    <t>VEDOLIZUMAB 300 MG INTRAVENOUS SOLUTION</t>
  </si>
  <si>
    <t>J3380</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</si>
  <si>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</si>
  <si>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</si>
  <si>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</si>
  <si>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</si>
  <si>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</si>
  <si>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</si>
  <si>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</si>
  <si>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VENLAFAXINE ER 75 MG TABLET,EXTENDED RELEASE 24 HR</t>
  </si>
  <si>
    <t>VERAPAMIL 120 MG TABLET</t>
  </si>
  <si>
    <t>VERAPAMIL 2.5 MG/ML INTRAVENOUS SOLUTION</t>
  </si>
  <si>
    <t>VERAPAMIL 80 MG TABLET</t>
  </si>
  <si>
    <t>VERAPAMIL ER (SR) 120 MG TABLET,EXTENDED RELEASE</t>
  </si>
  <si>
    <t>VERAPAMIL ER (SR) 180 MG TABLET,EXTENDED RELEASE</t>
  </si>
  <si>
    <t>VERAPAMIL ER (SR) 240 MG TABLET,EXTENDED RELEASE</t>
  </si>
  <si>
    <t>VERAPAMIL ER 120 MG 24 HR CAPSULE,EXTENDED RELEASE</t>
  </si>
  <si>
    <t>VERAPAMIL ER 180 MG 24 HR CAPSULE,EXTENDED RELEASE</t>
  </si>
  <si>
    <t>VERAPAMIL ER 240 MG 24 HR CAPSULE,EXTENDED RELEASE</t>
  </si>
  <si>
    <t>VINBLASTINE 1 MG/ML INTRAVENOUS SOLUTION</t>
  </si>
  <si>
    <t>J9360</t>
  </si>
  <si>
    <t>VINCRISTINE 1 MG/ML INTRAVENOUS SOLUTION</t>
  </si>
  <si>
    <t>J9370</t>
  </si>
  <si>
    <t>VIT E-GLYCERIN-DIMETHICONE LOTION</t>
  </si>
  <si>
    <t>VITAMIN A 10,000 UNIT CAPSULE</t>
  </si>
  <si>
    <t>VITAMIN A PALMITATE 10,000 UNIT CAPSULE</t>
  </si>
  <si>
    <t>VITAMIN B COMP NO.3-FOLIC ACID 1 MG-VIT C 60 MG-BIOTIN 300 MCG TABLET</t>
  </si>
  <si>
    <t>VITAMIN B COMPLEX CAPSULE</t>
  </si>
  <si>
    <t>VITAMIN B COMPLEX-VITAMIN C-FOLIC ACID 0.8 MG TABLET</t>
  </si>
  <si>
    <t>VITAMIN E (DL, ACETATE) 400 UNIT CAPSULE</t>
  </si>
  <si>
    <t>VITAMINS A AND D-WHITE PETROLATUM-LANOLIN TOPICAL OINTMENT (WRAPPED)</t>
  </si>
  <si>
    <t>VORICONAZOLE 200 MG INTRAVENOUS SOLUTION</t>
  </si>
  <si>
    <t>J3465</t>
  </si>
  <si>
    <t>VORICONAZOLE 200 MG TABLET</t>
  </si>
  <si>
    <t>VORICONAZOLE 50 MG TABLET</t>
  </si>
  <si>
    <t>WARFARIN 1 MG TABLET</t>
  </si>
  <si>
    <t>WARFARIN 10 MG TABLET</t>
  </si>
  <si>
    <t>WARFARIN 2 MG TABLET</t>
  </si>
  <si>
    <t>WARFARIN 2.5 MG TABLET</t>
  </si>
  <si>
    <t>WARFARIN 3 MG TABLET</t>
  </si>
  <si>
    <t>WARFARIN 4 MG TABLET</t>
  </si>
  <si>
    <t>WARFARIN 5 MG TABLET</t>
  </si>
  <si>
    <t>WARFARIN 7.5 MG TABLET</t>
  </si>
  <si>
    <t>WATER FOR INJECTION, BACTERIOSTATIC INJECTION SOLUTION</t>
  </si>
  <si>
    <t>WATER FOR INJECTION, STERILE INJECTION SOLUTION</t>
  </si>
  <si>
    <t>WATER FOR INJECTION, STERILE INTRAVENOUS SOLUTION</t>
  </si>
  <si>
    <t>WATER FOR IRRIGATION, STERILE SOLUTION</t>
  </si>
  <si>
    <t>WHITE PETROLATUM TOPICAL OINTMENT</t>
  </si>
  <si>
    <t>WHITE PETROLATUM TOPICAL OINTMENT IN PACKET</t>
  </si>
  <si>
    <t>WHITE PETROLATUM-MINERAL OIL 56.8 %-42.5 % EYE OINTMENT</t>
  </si>
  <si>
    <t>WHITE PETROLATUM-MINERAL OIL 57.3 %-42.5 % EYE OINTMENT</t>
  </si>
  <si>
    <t>WHITE PETROLATUM-MINERAL OIL 83 %-15 % EYE OINTMENT</t>
  </si>
  <si>
    <t>WHITE PETROLATUM-MINERAL OIL 94 %-3 % EYE OINTMENT</t>
  </si>
  <si>
    <t>WHITE PETROLATUM-MINERAL OIL TOPICAL CREAM (WRAPPED)</t>
  </si>
  <si>
    <t>WITCH HAZEL-GLYCERIN (HAMAMEL) TOPICAL PADS</t>
  </si>
  <si>
    <t>ZIDOVUDINE 10 MG/ML INTRAVENOUS SOLUTION</t>
  </si>
  <si>
    <t>J3485</t>
  </si>
  <si>
    <t>ZIDOVUDINE 10 MG/ML ORAL SYRUP</t>
  </si>
  <si>
    <t>ZIDOVUDINE 300 MG TABLET</t>
  </si>
  <si>
    <t>ZINC OXIDE 20 % TOPICAL OINTMENT</t>
  </si>
  <si>
    <t>ZINC OXIDE 40 % TOPICAL OINTMENT</t>
  </si>
  <si>
    <t>ZINC OXIDE-COD LIVER OIL 40 % TOPICAL PASTE</t>
  </si>
  <si>
    <t>ZINC SULFATE 1 MG/ML INTRAVENOUS SOLUTION</t>
  </si>
  <si>
    <t>ZINC SULFATE 220 MG (50 MG) CAPSULE</t>
  </si>
  <si>
    <t>ZINC SULFATE 220 MG TABLET</t>
  </si>
  <si>
    <t>ZINC SULFATE 5 MG/ML INTRAVENOUS SOLUTION</t>
  </si>
  <si>
    <t>ZIPRASIDONE 20 MG CAPSULE</t>
  </si>
  <si>
    <t>ZIPRASIDONE 20 MG/ML (FINAL CONCENTRATION) INTRAMUSCULAR SOLUTION</t>
  </si>
  <si>
    <t>J3486</t>
  </si>
  <si>
    <t>ZIPRASIDONE 40 MG CAPSULE</t>
  </si>
  <si>
    <t>ZIPRASIDONE 60 MG CAPSULE</t>
  </si>
  <si>
    <t>ZIPRASIDONE 80 MG CAPSULE</t>
  </si>
  <si>
    <t>ZOLEDRONIC ACID 4 MG/100 ML-MANNITOL-0.9 % NACL INTRAVENOUS PIGGYBACK</t>
  </si>
  <si>
    <t>J3489</t>
  </si>
  <si>
    <t>ZOLEDRONIC ACID 4 MG/5 ML INTRAVENOUS SOLUTION</t>
  </si>
  <si>
    <t>ZOLEDRONIC ACID 5 MG/100 ML IN MANNITOL 5 %-WATER INTRAVENOUS PIGGYBCK</t>
  </si>
  <si>
    <t>ZOLPIDEM 5 MG TABLET</t>
  </si>
  <si>
    <t>ZONISAMIDE 100 MG CAPSULE</t>
  </si>
  <si>
    <t>Charge Description Master : June 2020</t>
  </si>
  <si>
    <t>Procedure ID</t>
  </si>
  <si>
    <t>1100000001</t>
  </si>
  <si>
    <t>HC R&amp;B - PRIVATE - TELEMETRY</t>
  </si>
  <si>
    <t>1100000002</t>
  </si>
  <si>
    <t>HC R&amp;B - PRIVATE - STEP DOWN</t>
  </si>
  <si>
    <t>1110000001</t>
  </si>
  <si>
    <t>HC R&amp;B - PRIVATE - MEDICAL/SURGICAL/GYN</t>
  </si>
  <si>
    <t>1120000001</t>
  </si>
  <si>
    <t>HC R&amp;B - PRIVATE - OB</t>
  </si>
  <si>
    <t>1180000001</t>
  </si>
  <si>
    <t>HC ROOM &amp; BOARD REHAB PRIVATE</t>
  </si>
  <si>
    <t>1210000001</t>
  </si>
  <si>
    <t>HC R&amp;B - SEMIPRIVATE - MEDICAL/SURGICAL/GYN</t>
  </si>
  <si>
    <t>1212400001</t>
  </si>
  <si>
    <t>HC ROOM RATE MED SURG ACUT EDHU</t>
  </si>
  <si>
    <t>1220000001</t>
  </si>
  <si>
    <t>HC R&amp;B - SEMIPRIVATE  - OB</t>
  </si>
  <si>
    <t>1222400001</t>
  </si>
  <si>
    <t>HC ROOM RATE OBSTETRICS EDHU</t>
  </si>
  <si>
    <t>1240000001</t>
  </si>
  <si>
    <t>HC R&amp;B SEMIPRIVATE (2 BEDS)-  PSYCH ACUTE</t>
  </si>
  <si>
    <t>1280000001</t>
  </si>
  <si>
    <t>HC ROOM &amp; BOARD REHAB SEMI-PRIVATE 2 BEDS</t>
  </si>
  <si>
    <t>1290000001</t>
  </si>
  <si>
    <t>HC R&amp;B - SEMIPRIVATE - SNF LEVEL I (SKILLED CARE)</t>
  </si>
  <si>
    <t>1290000002</t>
  </si>
  <si>
    <t>HC R &amp; B SEMIPRIVATE - SNF LEVEL II (COMPREHENSIVE CARE)</t>
  </si>
  <si>
    <t>1290000003</t>
  </si>
  <si>
    <t>HC R &amp; B SEMIPRIVATE - SNF LEVEL III (COMPLEX CARE)</t>
  </si>
  <si>
    <t>1290000004</t>
  </si>
  <si>
    <t>HC R &amp; B SEMIPRIVATE - SNF LEVEL IV (INTENSIVE CARE)</t>
  </si>
  <si>
    <t>1290000005</t>
  </si>
  <si>
    <t>HC R&amp;B - SEMIPRIVATE - SNF NON SKILLED</t>
  </si>
  <si>
    <t>1310000001</t>
  </si>
  <si>
    <t>HC SEMIPRIVATE 3 AND 4 BEDS</t>
  </si>
  <si>
    <t>1380000001</t>
  </si>
  <si>
    <t>HC SEMIPRIVATE 3 AND 4 BEDS - REHABILITATION</t>
  </si>
  <si>
    <t>1690000002</t>
  </si>
  <si>
    <t>HC OTHER R&amp;B - TELEMETRY</t>
  </si>
  <si>
    <t>1690000004</t>
  </si>
  <si>
    <t>HC OTHER R&amp;B - ICU - ADMIN DAYS</t>
  </si>
  <si>
    <t>1690000005</t>
  </si>
  <si>
    <t>HC OTHER R&amp;B - MED SURG - ADMIN DAYS</t>
  </si>
  <si>
    <t>1692400001</t>
  </si>
  <si>
    <t>HC ROOM RATE ADMIN DAYS ICU TRAUMA EDHU</t>
  </si>
  <si>
    <t>1710000001</t>
  </si>
  <si>
    <t>HC NURSERY - NEWBORN - LEVEL I</t>
  </si>
  <si>
    <t>1720000001</t>
  </si>
  <si>
    <t>HC NURSERY - NEWBORN - LEVEL II</t>
  </si>
  <si>
    <t>1730000001</t>
  </si>
  <si>
    <t>HC NURSERY - NEWBORN - LEVEL III</t>
  </si>
  <si>
    <t>1740000001</t>
  </si>
  <si>
    <t>HC NURSERY - NEWBORN - LEVEL IV</t>
  </si>
  <si>
    <t>1820000001</t>
  </si>
  <si>
    <t>HC LOA SUB ACUTE BED HOLD</t>
  </si>
  <si>
    <t>1820000003</t>
  </si>
  <si>
    <t>HC LOA SUB ACUTE BED HOLD W/VENT</t>
  </si>
  <si>
    <t>1820000004</t>
  </si>
  <si>
    <t>HC LOA SNF BED HOLD</t>
  </si>
  <si>
    <t>1820000005</t>
  </si>
  <si>
    <t>HC LOA SUB ACUTE BED HOLD NON-VENT</t>
  </si>
  <si>
    <t>1820000006</t>
  </si>
  <si>
    <t>HC LOA SNF PT CONVENIENCE</t>
  </si>
  <si>
    <t>1820000007</t>
  </si>
  <si>
    <t>HC LOA SUB ACUTE PT CONVENIENCE NON-VENT</t>
  </si>
  <si>
    <t>1820000008</t>
  </si>
  <si>
    <t>HC LOA SUB ACUTE PT CONVENIENCE VENT</t>
  </si>
  <si>
    <t>1820000009</t>
  </si>
  <si>
    <t>HC LOA REHAB BED HOLD</t>
  </si>
  <si>
    <t>1820000010</t>
  </si>
  <si>
    <t>HC LOA SNF CUSTODIAL KAISER</t>
  </si>
  <si>
    <t>1910000001</t>
  </si>
  <si>
    <t>HC SUBACUTE CARE - LEVEL I (NON-VENT SKILLED CARE)</t>
  </si>
  <si>
    <t>1910000002</t>
  </si>
  <si>
    <t>HC SUBACUTE CARE - LEVEL I (VENT SKILLED CARE)</t>
  </si>
  <si>
    <t>1920000001</t>
  </si>
  <si>
    <t>HC SUBACUTE CARE - LEVEL II (NON-VENT COMPREHENSIVE CARE)</t>
  </si>
  <si>
    <t>1920000002</t>
  </si>
  <si>
    <t>HC SUBACUTE CARE - LEVEL II (VENT COMPREHENSIVE CARE)</t>
  </si>
  <si>
    <t>1930000001</t>
  </si>
  <si>
    <t>HC SUBACUTE CARE - LEVEL III (NON-VENT COMPLEX CARE)</t>
  </si>
  <si>
    <t>1930000002</t>
  </si>
  <si>
    <t>HC SUBACUTE CARE - LEVEL III (VENT COMPLEX CARE)</t>
  </si>
  <si>
    <t>1940000001</t>
  </si>
  <si>
    <t>HC SUBACUTE CARE - LEVEL IV (NON-VENT INTENSIVE CARE)</t>
  </si>
  <si>
    <t>1940000002</t>
  </si>
  <si>
    <t>HC SUBACUTE CARE - LEVEL IV (VENT INTENSIVE CARE)</t>
  </si>
  <si>
    <t>2000000001</t>
  </si>
  <si>
    <t>HC ROOM RATE, ICU - GENERAL</t>
  </si>
  <si>
    <t>2002400001</t>
  </si>
  <si>
    <t>HC ROOM RATE ICU EDHU</t>
  </si>
  <si>
    <t>2060000001</t>
  </si>
  <si>
    <t>HC ROOM RATE, TELEMETRY</t>
  </si>
  <si>
    <t>2060000002</t>
  </si>
  <si>
    <t>2060000003</t>
  </si>
  <si>
    <t>HC ROOM RATE, STEP DOWN</t>
  </si>
  <si>
    <t>2062400001</t>
  </si>
  <si>
    <t>HC ROOM RATE STEP DOWN EDHU</t>
  </si>
  <si>
    <t>2062400002</t>
  </si>
  <si>
    <t>HC ROOM RATE TELEMETRY EDHU</t>
  </si>
  <si>
    <t>2080000001</t>
  </si>
  <si>
    <t>HC ROOM RATE -INTENSIVE CARE - TRAUMA</t>
  </si>
  <si>
    <t>2080000002</t>
  </si>
  <si>
    <t>HC ROOM RATE ICU SEMI-PRIVATE</t>
  </si>
  <si>
    <t>2082400001</t>
  </si>
  <si>
    <t>HC ROOM RATE ICU TRAUMA EDHU</t>
  </si>
  <si>
    <t>2100000001</t>
  </si>
  <si>
    <t>HC CORONARY CARE UNIT - CCU</t>
  </si>
  <si>
    <t>2140000001</t>
  </si>
  <si>
    <t>HC TELEMETRY OR POST CCU</t>
  </si>
  <si>
    <t>2300000001</t>
  </si>
  <si>
    <t>HC NG TUBE PLACEMENT - NURSING</t>
  </si>
  <si>
    <t>2300000002</t>
  </si>
  <si>
    <t>HC GASTROSTOMY TUBE REINSERTION - NURSING</t>
  </si>
  <si>
    <t>2300000003</t>
  </si>
  <si>
    <t>HC CHANGE OF CYSTOSTOMY TUBE - SIMPLE - NURSING</t>
  </si>
  <si>
    <t>2300000004</t>
  </si>
  <si>
    <t>HC SIMPLE BLADDER IRRIGATE LAVAGE/INSTILL - NURSING</t>
  </si>
  <si>
    <t>2300000005</t>
  </si>
  <si>
    <t>HC COLLECT BLOOD FROM PICC - NURSING</t>
  </si>
  <si>
    <t>2300000006</t>
  </si>
  <si>
    <t>HC TRACH TUBE CHG BEFORE FISTULA TRACT - NURSING</t>
  </si>
  <si>
    <t>2300000007</t>
  </si>
  <si>
    <t>HC DRAW BLOOD OFF VENOUS DEVICE - NURSING</t>
  </si>
  <si>
    <t>2300000008</t>
  </si>
  <si>
    <t>HC ASEPT BOTTLE DRAINAGE SYSTEM PLACEMENT/REPLACEMENT</t>
  </si>
  <si>
    <t>2300000009</t>
  </si>
  <si>
    <t>HC FECAL MNGMENT SYSTEM INSERTION/REINSERT/REPLACEMENT</t>
  </si>
  <si>
    <t>2300000010</t>
  </si>
  <si>
    <t>HC WAFFLE FOOTHOLD BOOT APPLICATION/ADJUSTMENT</t>
  </si>
  <si>
    <t>2300000011</t>
  </si>
  <si>
    <t>HC BLOOD ADMINISTRATION  AND WARMING</t>
  </si>
  <si>
    <t>2300000012</t>
  </si>
  <si>
    <t>HC NPWT KIT APPLICATION/REPLACEMENT</t>
  </si>
  <si>
    <t>2300000013</t>
  </si>
  <si>
    <t>HC NPWT CANNISTER CHANGE</t>
  </si>
  <si>
    <t>2300000015</t>
  </si>
  <si>
    <t>HC UMBILICAL CATHETER REPLACEMENT</t>
  </si>
  <si>
    <t>2300000016</t>
  </si>
  <si>
    <t>HC WAFFLE MATTRESS OVERLAY</t>
  </si>
  <si>
    <t>2303641001</t>
  </si>
  <si>
    <t>HC MIDLINE LUMEN SINGLE</t>
  </si>
  <si>
    <t>2303641002</t>
  </si>
  <si>
    <t>HC MIDLINE LUMEN DOUBLE</t>
  </si>
  <si>
    <t>2303656901</t>
  </si>
  <si>
    <t>HC PICC INSERTION SINGLE</t>
  </si>
  <si>
    <t>2303656902</t>
  </si>
  <si>
    <t>HC PICC INSERTION DUAL</t>
  </si>
  <si>
    <t>2303656903</t>
  </si>
  <si>
    <t>HC PICC INSERTION TRIPLE</t>
  </si>
  <si>
    <t>2303657301</t>
  </si>
  <si>
    <t>HC INSERTION PICC W/RS&amp;I 5 YR/&gt;</t>
  </si>
  <si>
    <t>2303658401</t>
  </si>
  <si>
    <t>HC REPLACE PICC CATH - NURSING</t>
  </si>
  <si>
    <t>2303779901</t>
  </si>
  <si>
    <t>HC REPLACE PICC CATH W/O IMAGING</t>
  </si>
  <si>
    <t>2305170101</t>
  </si>
  <si>
    <t>HC INSERT BLADDER CATHETER - NURSING</t>
  </si>
  <si>
    <t>2305170201</t>
  </si>
  <si>
    <t>HC INS TEMP BLADDER CATH - NURSING</t>
  </si>
  <si>
    <t>2305179801</t>
  </si>
  <si>
    <t>HC US PV RESIDUAL URINE - NURSING</t>
  </si>
  <si>
    <t>2309760501</t>
  </si>
  <si>
    <t>HC STANDARD NEG PRESSURE WOUND TX &lt;=50 SQ CM - NURSING</t>
  </si>
  <si>
    <t>2309760601</t>
  </si>
  <si>
    <t>HC STANDARD NEG PRESSURE WOUND TX &gt;50 SQ CM - NURSING</t>
  </si>
  <si>
    <t>2309760701</t>
  </si>
  <si>
    <t>HC DISPOSABLE NEG PRESSURE WOUND TX &lt;=50 SQ CM - NURSING</t>
  </si>
  <si>
    <t>2309760801</t>
  </si>
  <si>
    <t>HC DISPOSABLE NEG PRESSURE WOUND TX &gt;50 SQ CM - NURSING</t>
  </si>
  <si>
    <t>2309919501</t>
  </si>
  <si>
    <t>HC PHLEBOTOMY THERAPEUTIC - NURSING</t>
  </si>
  <si>
    <t>2400000100</t>
  </si>
  <si>
    <t>HC EDHU PLACEHOLDER</t>
  </si>
  <si>
    <t>2609636001</t>
  </si>
  <si>
    <t>HC HYDRATION IV INFUSION INIT 31-60 MINS</t>
  </si>
  <si>
    <t>2609636101</t>
  </si>
  <si>
    <t>HC HYDRATE IV INFUSION ADD-ON</t>
  </si>
  <si>
    <t>2609636501</t>
  </si>
  <si>
    <t>HC THER/PROPH/DIAG IV INF INIT =&lt;1 HR</t>
  </si>
  <si>
    <t>2609636601</t>
  </si>
  <si>
    <t>HC THER/PROPH/DIAG IV INF ADDON</t>
  </si>
  <si>
    <t>2609636701</t>
  </si>
  <si>
    <t>HC TX/PROPH/DG ADDL SEQ IV INF</t>
  </si>
  <si>
    <t>2609636801</t>
  </si>
  <si>
    <t>HC THER/DIAG CONCURRENT INF</t>
  </si>
  <si>
    <t>2609637201</t>
  </si>
  <si>
    <t>HC THER/PROPH/DIAG INJ SC/IM</t>
  </si>
  <si>
    <t>2609637401</t>
  </si>
  <si>
    <t>HC THER/PROPH/DIAG INJ IV PUSH</t>
  </si>
  <si>
    <t>2609637501</t>
  </si>
  <si>
    <t>HC TX/PRO/DX INJ NEW DRUG ADDON</t>
  </si>
  <si>
    <t>2609637601</t>
  </si>
  <si>
    <t>HC TX/PRO/DX INJ SAME DRUG ADDON</t>
  </si>
  <si>
    <t>2609637701</t>
  </si>
  <si>
    <t>HC ED APPL ON-BODY INJECTOR FOR TIMED SUBQ INJECTION</t>
  </si>
  <si>
    <t>2609652301</t>
  </si>
  <si>
    <t>HC IRRIG DRUG DELIVERY DEVICE</t>
  </si>
  <si>
    <t>2710526401</t>
  </si>
  <si>
    <t>HC SILHOUETTE OR RING EAR MOLD NON-DISPOSABLE</t>
  </si>
  <si>
    <t>2710526501</t>
  </si>
  <si>
    <t>HC STANDARD CUSTOM EAR MOLD DISPOSABLE</t>
  </si>
  <si>
    <t>2780410101</t>
  </si>
  <si>
    <t>HC APLIGRAF 7.5 INCH PER 1 SQ CM</t>
  </si>
  <si>
    <t>2780410601</t>
  </si>
  <si>
    <t>HC DERMAGRAFT 5 X 7.5 PER 1 SQ CM</t>
  </si>
  <si>
    <t>2780413202</t>
  </si>
  <si>
    <t>HC GRAFIX CORE 1.5 X 2 PER 1 SQ CM</t>
  </si>
  <si>
    <t>2780413203</t>
  </si>
  <si>
    <t>HC GRAFIX CORE 2 X 3 PER 1 SQ CM</t>
  </si>
  <si>
    <t>2780413204</t>
  </si>
  <si>
    <t>HC GRAFIX CORE 3 X 4 PER 1 SQ CM</t>
  </si>
  <si>
    <t>2780413205</t>
  </si>
  <si>
    <t>HC GRAFIX CORE 5 X 5 PER 1 SQ CM</t>
  </si>
  <si>
    <t>2780413206</t>
  </si>
  <si>
    <t>HC GRAFIX CORE 4 X 4 PER 1 SQ CM</t>
  </si>
  <si>
    <t>2780413301</t>
  </si>
  <si>
    <t>HC GRAFIX PRIME 16 MM DISC PER 1 SQ CM</t>
  </si>
  <si>
    <t>2780413302</t>
  </si>
  <si>
    <t>HC GRAFIX STRAVIX PRIME 1.5 X 2  PER 1 SQ CM</t>
  </si>
  <si>
    <t>2780413303</t>
  </si>
  <si>
    <t>HC GRAFIX STRAVIX PRIME 2 X 3  PER 1 SQ CM</t>
  </si>
  <si>
    <t>2780413304</t>
  </si>
  <si>
    <t>HC GRAFIX STRAVIX PRIME 3 X 4  PER 1 SQ CM</t>
  </si>
  <si>
    <t>2780413305</t>
  </si>
  <si>
    <t>HC GRAFIX STRAVIX PRIME 5 X 5  PER 1 SQ CM</t>
  </si>
  <si>
    <t>2780416001</t>
  </si>
  <si>
    <t>HC NUSHIELD 1.6 X 1.6 PER 1 SQ CM</t>
  </si>
  <si>
    <t>2780416002</t>
  </si>
  <si>
    <t>HC NUSHIELD 2 X 3 PER 1 SQ CM</t>
  </si>
  <si>
    <t>2780418601</t>
  </si>
  <si>
    <t>HC EPIFIX 1.5 SQ CM PER 1 SQ CM</t>
  </si>
  <si>
    <t>2780418602</t>
  </si>
  <si>
    <t>HC EPIFIX 2.5 SQ CM PER 1 SQ CM</t>
  </si>
  <si>
    <t>2780418603</t>
  </si>
  <si>
    <t>HC EPIFIX 4 SQ CM PER 1 SQ CM</t>
  </si>
  <si>
    <t>2780418604</t>
  </si>
  <si>
    <t>HC EPIFIX 6 SQ CM PER 1 SQ CM</t>
  </si>
  <si>
    <t>2780418605</t>
  </si>
  <si>
    <t>HC EPIFIX 8 SQ CM PER 1 SQ CM</t>
  </si>
  <si>
    <t>2780418606</t>
  </si>
  <si>
    <t>HC EPIFIX MESH  2 X 3  PER 1 SQ CM</t>
  </si>
  <si>
    <t>2780418607</t>
  </si>
  <si>
    <t>HC EPIFIX MESH 3.5 X 3.5 PER 1 SQ CM</t>
  </si>
  <si>
    <t>2780418608</t>
  </si>
  <si>
    <t>HC EPIFIX MESH 4 X 4.5 PER 1 SQ CM</t>
  </si>
  <si>
    <t>2780418609</t>
  </si>
  <si>
    <t>HC EPIFIX 14 MM DISC PER 1 SQ CM</t>
  </si>
  <si>
    <t>2780418610</t>
  </si>
  <si>
    <t>HC EPIFIX 18 MM DISC PER 1 SQ CM</t>
  </si>
  <si>
    <t>2780418611</t>
  </si>
  <si>
    <t>HC EPIFIX 3 X 4 PER 1 SQ CM</t>
  </si>
  <si>
    <t>2780418612</t>
  </si>
  <si>
    <t>HC EPIFIX 4 X 4 PER 1 SQ CM</t>
  </si>
  <si>
    <t>2780418701</t>
  </si>
  <si>
    <t>HC EPICORD 1 SQ CM</t>
  </si>
  <si>
    <t>2780419501</t>
  </si>
  <si>
    <t>HC PURAPLY 2 X 2 PER 1 SQ CM</t>
  </si>
  <si>
    <t>2780419502</t>
  </si>
  <si>
    <t>HC PURAPLY 2 X 4 PER 1 SQ CM</t>
  </si>
  <si>
    <t>2780419503</t>
  </si>
  <si>
    <t>HC PURAPLY 5 X 5 PER 1 SQ CM</t>
  </si>
  <si>
    <t>2780419601</t>
  </si>
  <si>
    <t>HC PURAPLY AM 1 SQ CM 2 X 2</t>
  </si>
  <si>
    <t>2780419602</t>
  </si>
  <si>
    <t>HC PURAPLY AM 1 SQ CM 5 X 5</t>
  </si>
  <si>
    <t>2780419603</t>
  </si>
  <si>
    <t>HC PURAPLY AM 1 SQ CM 6 X 9</t>
  </si>
  <si>
    <t>3000010301</t>
  </si>
  <si>
    <t>HC PSA SCREENING</t>
  </si>
  <si>
    <t>3000362001</t>
  </si>
  <si>
    <t>HC NB METABOLIC SCRN PANEL</t>
  </si>
  <si>
    <t>3000961201</t>
  </si>
  <si>
    <t>HC CATH FOR SPECIMEN COLLECT SGL PT</t>
  </si>
  <si>
    <t>3003641501</t>
  </si>
  <si>
    <t>HC ROUTINE VENIPUNCTURE</t>
  </si>
  <si>
    <t>3003641601</t>
  </si>
  <si>
    <t>HC CAPILLARY BLOOD DRAW - HEEL STICK</t>
  </si>
  <si>
    <t>3008138101</t>
  </si>
  <si>
    <t>HC HLA-B 5701 TYPING</t>
  </si>
  <si>
    <t>3008456001</t>
  </si>
  <si>
    <t>HC URIC ACID - NOT BLOOD (SEND OUT ONLY)</t>
  </si>
  <si>
    <t>3008689101</t>
  </si>
  <si>
    <t>HC AUTOLOG BLOOD OP SALVAGE</t>
  </si>
  <si>
    <t>3008690001</t>
  </si>
  <si>
    <t>HC BLOOD TYPING SEROLOGIC ABO</t>
  </si>
  <si>
    <t>3008690101</t>
  </si>
  <si>
    <t>HC BLOOD TYPING SEROLOGIC RH(D)</t>
  </si>
  <si>
    <t>3008690102</t>
  </si>
  <si>
    <t>HC BLOOD TYPING SEROLOGIC RH(D) (SEND OUT ONLY)</t>
  </si>
  <si>
    <t>3008690501</t>
  </si>
  <si>
    <t>HC BLOOD TYPING RBC ANTIGENS</t>
  </si>
  <si>
    <t>3008692001</t>
  </si>
  <si>
    <t>HC COMPATIBILITY TEST SPIN</t>
  </si>
  <si>
    <t>3008692201</t>
  </si>
  <si>
    <t>HC COMPATIBILITY TEST ANTIGLOB</t>
  </si>
  <si>
    <t>3008932101</t>
  </si>
  <si>
    <t>HC URINALYSIS POST-EJACULATION</t>
  </si>
  <si>
    <t>3010048004</t>
  </si>
  <si>
    <t>HC TPMT ACTIVITY (SEND OUT ONLY)</t>
  </si>
  <si>
    <t>3017750001</t>
  </si>
  <si>
    <t>HC GLYCATED PROTEIN (SEND OUT ONLY)</t>
  </si>
  <si>
    <t>3018004801</t>
  </si>
  <si>
    <t>HC METABOLIC PANEL TOTAL CA</t>
  </si>
  <si>
    <t>3018005101</t>
  </si>
  <si>
    <t>HC ELECTROLYTE PANEL</t>
  </si>
  <si>
    <t>3018005102</t>
  </si>
  <si>
    <t>HC ELECTROLYTES, URINE (TIMED)</t>
  </si>
  <si>
    <t>3018005301</t>
  </si>
  <si>
    <t>HC COMPREHEN METABOLIC PANEL</t>
  </si>
  <si>
    <t>3018006101</t>
  </si>
  <si>
    <t>HC LIPID PANEL</t>
  </si>
  <si>
    <t>3018006901</t>
  </si>
  <si>
    <t>HC RENAL FUNCTION PANEL</t>
  </si>
  <si>
    <t>3018007401</t>
  </si>
  <si>
    <t>HC ACUTE HEPATITIS PANEL</t>
  </si>
  <si>
    <t>3018007402</t>
  </si>
  <si>
    <t>HC ACUTE HEPATITIS PANEL (SEND OUT ONLY)</t>
  </si>
  <si>
    <t>3018007601</t>
  </si>
  <si>
    <t>HC HEPATIC FUNCTION PANEL</t>
  </si>
  <si>
    <t>3018015002</t>
  </si>
  <si>
    <t>HC AMIKACIN PEAK (SEND OUT ONLY)</t>
  </si>
  <si>
    <t>3018015003</t>
  </si>
  <si>
    <t>HC AMIKACIN TROUGH (SEND OUT ONLY)</t>
  </si>
  <si>
    <t>3018015004</t>
  </si>
  <si>
    <t>HC AMIKACIN RANDOM (SEND OUT ONLY)</t>
  </si>
  <si>
    <t>3018015601</t>
  </si>
  <si>
    <t>HC CARBAMAZEPINE - TOTAL</t>
  </si>
  <si>
    <t>3018015801</t>
  </si>
  <si>
    <t>HC CYCLOSPORINE (SEND OUT ONLY)</t>
  </si>
  <si>
    <t>3018016201</t>
  </si>
  <si>
    <t>HC DIGOXIN QUEST</t>
  </si>
  <si>
    <t>3018016401</t>
  </si>
  <si>
    <t>HC ASSAY DIPROPYLACETIC ACD TOT</t>
  </si>
  <si>
    <t>3018017002</t>
  </si>
  <si>
    <t>HC GENTAMICIN</t>
  </si>
  <si>
    <t>3018017003</t>
  </si>
  <si>
    <t>HC GENTAMICIN, TROUGH</t>
  </si>
  <si>
    <t>3018017004</t>
  </si>
  <si>
    <t>HC GENTAMYCIN, PEAK</t>
  </si>
  <si>
    <t>3018017102</t>
  </si>
  <si>
    <t>HC DRUG SCREEN QUANT GABAPENTIN (SEND OUT ONLY)</t>
  </si>
  <si>
    <t>3018017501</t>
  </si>
  <si>
    <t>HC LAMOTRIGINE (SEND OUT ONLY)</t>
  </si>
  <si>
    <t>3018017701</t>
  </si>
  <si>
    <t>HC DRUG SCRN QUAN LEVETIRACETAM (SEND OUT ONLY)</t>
  </si>
  <si>
    <t>3018017801</t>
  </si>
  <si>
    <t>HC LITHIUM</t>
  </si>
  <si>
    <t>3018018401</t>
  </si>
  <si>
    <t>HC PHENOBARBITAL</t>
  </si>
  <si>
    <t>3018018501</t>
  </si>
  <si>
    <t>HC PHENYTOIN - TOTAL</t>
  </si>
  <si>
    <t>3018019701</t>
  </si>
  <si>
    <t>HC TACROLIMUS (SEND OUT ONLY)</t>
  </si>
  <si>
    <t>3018019801</t>
  </si>
  <si>
    <t>HC THEOPHYLLINE</t>
  </si>
  <si>
    <t>3018020001</t>
  </si>
  <si>
    <t>HC TOBRAMYCIN (SEND OUT ONLY)</t>
  </si>
  <si>
    <t>3018020201</t>
  </si>
  <si>
    <t>HC VANCOMYCIN</t>
  </si>
  <si>
    <t>3018020202</t>
  </si>
  <si>
    <t>HC VANCOMYCIN PEAK</t>
  </si>
  <si>
    <t>3018020203</t>
  </si>
  <si>
    <t>HC VANCOMYCIN TROUGH</t>
  </si>
  <si>
    <t>3018029902</t>
  </si>
  <si>
    <t>HC DIGITOXIN,RIA (SEND OUT ONLY)</t>
  </si>
  <si>
    <t>3018029904</t>
  </si>
  <si>
    <t>HC METHOTREXATE (SEND OUT ONLY)</t>
  </si>
  <si>
    <t>3018029905</t>
  </si>
  <si>
    <t>HC OLANZAPINE (ZYPREXA) (SEND OUT ONLY)</t>
  </si>
  <si>
    <t>3018029906</t>
  </si>
  <si>
    <t>HC VORICONAZOLE HPLC (SEND OUT ONLY)</t>
  </si>
  <si>
    <t>3018030601</t>
  </si>
  <si>
    <t>HC DRUG TEST PRSMV INSTRMNT</t>
  </si>
  <si>
    <t>3018030701</t>
  </si>
  <si>
    <t>HC AMPHETAMINE SCREEN,URINE</t>
  </si>
  <si>
    <t>3018030702</t>
  </si>
  <si>
    <t>HC BARBITURATES SCREEN (URINE)</t>
  </si>
  <si>
    <t>3018030703</t>
  </si>
  <si>
    <t>HC BENZODIAZPINE SCREEN (URINE)</t>
  </si>
  <si>
    <t>3018030704</t>
  </si>
  <si>
    <t>HC BUPRENORPHINE, URINE (SEND OUT ONLY)</t>
  </si>
  <si>
    <t>3018030706</t>
  </si>
  <si>
    <t>HC CANNABINOIDS SCREEN URINE</t>
  </si>
  <si>
    <t>3018030707</t>
  </si>
  <si>
    <t>HC COCAINE SCREEN</t>
  </si>
  <si>
    <t>3018030709</t>
  </si>
  <si>
    <t>HC DRUGS ABUSE SCN SER/UR</t>
  </si>
  <si>
    <t>3018030710</t>
  </si>
  <si>
    <t>HC METAMPHETAMINES SCREEN (URINE)</t>
  </si>
  <si>
    <t>3018030711</t>
  </si>
  <si>
    <t>HC OPIATES SCREEN</t>
  </si>
  <si>
    <t>3018030712</t>
  </si>
  <si>
    <t>HC METHADONE SCREEN (URINE)</t>
  </si>
  <si>
    <t>3018030713</t>
  </si>
  <si>
    <t>HC PHENCYCLIDINE URINE</t>
  </si>
  <si>
    <t>3018030716</t>
  </si>
  <si>
    <t>HC TRICYCL ANTIDEPRESS SCRN (UR)</t>
  </si>
  <si>
    <t>3018030718</t>
  </si>
  <si>
    <t>HC PAIN MANAGEMENT BASE PROF W/ CONFIRMATION, URINE Q16259</t>
  </si>
  <si>
    <t>3018030720</t>
  </si>
  <si>
    <t>HC DRUG ABUSE PANEL 10-50 Q2126</t>
  </si>
  <si>
    <t>3018030721</t>
  </si>
  <si>
    <t>HC PAIN MANAGEMENT, PROFILE 6 WITH CONFIRMATION Q92456</t>
  </si>
  <si>
    <t>3018032001</t>
  </si>
  <si>
    <t>HC DRUG SCREEN QUANTALCOHOLS</t>
  </si>
  <si>
    <t>3018032004</t>
  </si>
  <si>
    <t>HC METHANOL</t>
  </si>
  <si>
    <t>3018032005</t>
  </si>
  <si>
    <t>HC ALCOHOL (ETHANOL)</t>
  </si>
  <si>
    <t>3018032301</t>
  </si>
  <si>
    <t>HC NICOTINE AND COTININE, SERUM/PLASMA Q90642</t>
  </si>
  <si>
    <t>3018032302</t>
  </si>
  <si>
    <t>HC NICOTINE AND COTININE, URINE Q90646</t>
  </si>
  <si>
    <t>3018032901</t>
  </si>
  <si>
    <t>HC ACETAMINOPHEN</t>
  </si>
  <si>
    <t>3018032908</t>
  </si>
  <si>
    <t>HC SALICYLATE</t>
  </si>
  <si>
    <t>3018033501</t>
  </si>
  <si>
    <t>HC PAIN MGMT,TRICYCLIC ANTI DEPRESS,QN,W/MEDMATCH,U Q70204</t>
  </si>
  <si>
    <t>3018033502</t>
  </si>
  <si>
    <t>HC AMITRIPTYLINE (ELAVIL) (SEND OUT ONLY)</t>
  </si>
  <si>
    <t>3018034507</t>
  </si>
  <si>
    <t>HC PENTOBARBITAL (SEND OUT ONLY)</t>
  </si>
  <si>
    <t>3018034601</t>
  </si>
  <si>
    <t>HC CLONAZEPAM Q340</t>
  </si>
  <si>
    <t>3018034602</t>
  </si>
  <si>
    <t>HC PAIN MGMT,BENZODIAZEPINE, QN,W/MEDMATCH,U Q70231</t>
  </si>
  <si>
    <t>3018034603</t>
  </si>
  <si>
    <t>HC CLONAZEPAM (SEND OUT ONLY)</t>
  </si>
  <si>
    <t>3018034802</t>
  </si>
  <si>
    <t>HC PAIN MGMT, BUPRENORPHINE, QN,W/MEDMATCH,U Q18998</t>
  </si>
  <si>
    <t>3018034901</t>
  </si>
  <si>
    <t>HC PAIN MGMT,MARIJUANA METAB QN,W/MEDMATCH,U Q70233</t>
  </si>
  <si>
    <t>3018035801</t>
  </si>
  <si>
    <t>HC PAIN MGMT, METHADONE, QN,W/MEDMATCH,U Q70234</t>
  </si>
  <si>
    <t>3018036101</t>
  </si>
  <si>
    <t>HC OPIATE CONFIRMATION BY GCMS, RANDOM URINE Q15860</t>
  </si>
  <si>
    <t>3018036102</t>
  </si>
  <si>
    <t>HC PAIN MGMT, OPIATES EXPANDED QN, URINE Q16298</t>
  </si>
  <si>
    <t>3018036104</t>
  </si>
  <si>
    <t>HC PAIN MGMT,OPIATES EXPAND, QN,W/MEDMATCH,U Q70237</t>
  </si>
  <si>
    <t>3018036501</t>
  </si>
  <si>
    <t>3018036502</t>
  </si>
  <si>
    <t>3018036503</t>
  </si>
  <si>
    <t>HC PAIN MGMT, OXYCODONE QN, URINE Q16920</t>
  </si>
  <si>
    <t>3018036504</t>
  </si>
  <si>
    <t>3018036505</t>
  </si>
  <si>
    <t>HC PAIN MGMT, OXYCODONE, QN,W/MEDMATCH,U Q70238</t>
  </si>
  <si>
    <t>3018036506</t>
  </si>
  <si>
    <t>3018036507</t>
  </si>
  <si>
    <t>3018151901</t>
  </si>
  <si>
    <t>HC ONCOLOGY BREAST MRNA (SEND OUT ONLY)</t>
  </si>
  <si>
    <t>3018200901</t>
  </si>
  <si>
    <t>HC TEST FOR ACETONE/KETONES</t>
  </si>
  <si>
    <t>3018201001</t>
  </si>
  <si>
    <t>HC ACETONE ASSAY</t>
  </si>
  <si>
    <t>3018202401</t>
  </si>
  <si>
    <t>HC ACETONE ASSAY (SEND OUT ONLY)</t>
  </si>
  <si>
    <t>3018204001</t>
  </si>
  <si>
    <t>HC ASSAY OF SERUM ALBUMIN</t>
  </si>
  <si>
    <t>3018204002</t>
  </si>
  <si>
    <t>HC TESTOSTERONE, FREE,BIO AND TOTAL, LC/MS/MS Q14966</t>
  </si>
  <si>
    <t>3018204003</t>
  </si>
  <si>
    <t>HC MULTIPLE SCLEROSIS PANEL 2 Q7085</t>
  </si>
  <si>
    <t>3018204201</t>
  </si>
  <si>
    <t>HC OTHER SOURCE ALBUMIN QUAN EA</t>
  </si>
  <si>
    <t>3018204301</t>
  </si>
  <si>
    <t>HC UR ALBUMIN QUANTITATIVE</t>
  </si>
  <si>
    <t>3018208501</t>
  </si>
  <si>
    <t>HC ALDOLASE (SEND OUT ONLY)</t>
  </si>
  <si>
    <t>3018208802</t>
  </si>
  <si>
    <t>HC ALDOSTERONE URINE (SEND OUT ONLY)</t>
  </si>
  <si>
    <t>3018208803</t>
  </si>
  <si>
    <t>HC ALDOSTERONE SERUM (SEND OUT ONLY)</t>
  </si>
  <si>
    <t>3018210301</t>
  </si>
  <si>
    <t>HC ALPHA-1-ANTITRYPSIN - TOTAL (SEND OUT ONLY)</t>
  </si>
  <si>
    <t>3018210501</t>
  </si>
  <si>
    <t>HC ALPHA-FETOPROTEIN SERUM (SEND OUT ONLY)</t>
  </si>
  <si>
    <t>3018210502</t>
  </si>
  <si>
    <t>HC ALPHA-FETOPROTEIN SERUM (MATERNAL) (SEND OUT ONLY)</t>
  </si>
  <si>
    <t>3018210503</t>
  </si>
  <si>
    <t>HC ALPHA-FETOPROTEIN SERUM (NON- MATERNAL) (SEND OUT ONLY)</t>
  </si>
  <si>
    <t>3018210801</t>
  </si>
  <si>
    <t>HC ALUMINUM ASSAY (SEND OUT ONLY)</t>
  </si>
  <si>
    <t>3018214001</t>
  </si>
  <si>
    <t>HC AMMONIA</t>
  </si>
  <si>
    <t>3018215001</t>
  </si>
  <si>
    <t>HC AMYLASE</t>
  </si>
  <si>
    <t>3018216401</t>
  </si>
  <si>
    <t>HC ANGIOTENSIN I - CONVERTING ENZYME (SEND OUT ONLY)</t>
  </si>
  <si>
    <t>3018217201</t>
  </si>
  <si>
    <t>HC APOLIPOPROTEIN EACH (SEND OUT ONLY)</t>
  </si>
  <si>
    <t>3018217501</t>
  </si>
  <si>
    <t>HC ARSENIC (SEND OUT ONLY)</t>
  </si>
  <si>
    <t>3018218001</t>
  </si>
  <si>
    <t>HC ASCORBIC ACID BLOOD (SEND OUT ONLY)</t>
  </si>
  <si>
    <t>3018223201</t>
  </si>
  <si>
    <t>HC BETA-2 MICROGLOBULIN (SEND OUT ONLY)</t>
  </si>
  <si>
    <t>3018224701</t>
  </si>
  <si>
    <t>HC BILIRUBIN NEONATAL TOTAL</t>
  </si>
  <si>
    <t>3018224702</t>
  </si>
  <si>
    <t>HC TOTAL BILIRUBIN</t>
  </si>
  <si>
    <t>3018224801</t>
  </si>
  <si>
    <t>HC DIRECT BILIRUBIN</t>
  </si>
  <si>
    <t>3018227101</t>
  </si>
  <si>
    <t>HC OCCULT BLOOD OTHER SOURCES</t>
  </si>
  <si>
    <t>3018227201</t>
  </si>
  <si>
    <t>HC OCCULT BLD FECES 1-3 TESTS</t>
  </si>
  <si>
    <t>3018227401</t>
  </si>
  <si>
    <t>HC IMMUNO FECAL OCCULT BLOOD</t>
  </si>
  <si>
    <t>3018230601</t>
  </si>
  <si>
    <t>HC VITAMIN D 25 HYDROXY</t>
  </si>
  <si>
    <t>3018230801</t>
  </si>
  <si>
    <t>HC CALCITONIN (SEND OUT ONLY)</t>
  </si>
  <si>
    <t>3018231001</t>
  </si>
  <si>
    <t>HC CALCIUM - TOTAL</t>
  </si>
  <si>
    <t>3018231004</t>
  </si>
  <si>
    <t>HC CALCIUM - URINE QUAN</t>
  </si>
  <si>
    <t>3018234001</t>
  </si>
  <si>
    <t>HC CALCIUM - URINE QUAN TIMED (SEND OUT ONLY)</t>
  </si>
  <si>
    <t>3018236501</t>
  </si>
  <si>
    <t>HC STONE ANALYSIS</t>
  </si>
  <si>
    <t>3018236503</t>
  </si>
  <si>
    <t>HC ELECTRON MICROSCOPY (SEND OUT ONLY)</t>
  </si>
  <si>
    <t>3018237001</t>
  </si>
  <si>
    <t>HC STONE CHEMICAL ANALYSIS QUEST(SEND OUT ONLY)</t>
  </si>
  <si>
    <t>3018237402</t>
  </si>
  <si>
    <t>HC CARBON DIOXIDE (CO2)</t>
  </si>
  <si>
    <t>3018237501</t>
  </si>
  <si>
    <t>HC ASSAY CARBOXYHB QUANT</t>
  </si>
  <si>
    <t>3018237802</t>
  </si>
  <si>
    <t>HC CEA</t>
  </si>
  <si>
    <t>3018238301</t>
  </si>
  <si>
    <t>HC CATECHOLAMINES - BLOOD</t>
  </si>
  <si>
    <t>3018238401</t>
  </si>
  <si>
    <t>HC CATECHOLAMINES FRACTIONATED PLASMA (SEND OUT ONLY)</t>
  </si>
  <si>
    <t>3018238402</t>
  </si>
  <si>
    <t>HC CATECHOLAMINES FRACTIONATED URINE (SEND OUT ONLY)</t>
  </si>
  <si>
    <t>3018238404</t>
  </si>
  <si>
    <t>HC CATECHOLAMINES, FRACTION, 24 HR UR W/O CREATININE Q318</t>
  </si>
  <si>
    <t>3018239001</t>
  </si>
  <si>
    <t>HC CERULOPLASMIN (SEND OUT ONLY)</t>
  </si>
  <si>
    <t>3018239701</t>
  </si>
  <si>
    <t>HC ANTI MULLERIAN HORMONE ASSESSR(TM) Q16842</t>
  </si>
  <si>
    <t>3018239702</t>
  </si>
  <si>
    <t>HC INHIBIN B Q34445</t>
  </si>
  <si>
    <t>3018239703</t>
  </si>
  <si>
    <t>HC IGF BINDING PROTEIN 3 (IGFBP 3) Q34458</t>
  </si>
  <si>
    <t>3018243501</t>
  </si>
  <si>
    <t>HC CHLORIDE - BLOOD</t>
  </si>
  <si>
    <t>3018243602</t>
  </si>
  <si>
    <t>HC CHLORIDE URINE</t>
  </si>
  <si>
    <t>3018246501</t>
  </si>
  <si>
    <t>HC SERUM/WB TOT CHOLEST</t>
  </si>
  <si>
    <t>3018250701</t>
  </si>
  <si>
    <t>HC CITRATE</t>
  </si>
  <si>
    <t>3018252301</t>
  </si>
  <si>
    <t>HC COLLAGEN CROSS LINKS (SEND OUT ONLY)</t>
  </si>
  <si>
    <t>3018252501</t>
  </si>
  <si>
    <t>HC COPPER (SEND OUT ONLY)</t>
  </si>
  <si>
    <t>3018252503</t>
  </si>
  <si>
    <t>HC COPPER, 24 HOUR URINE Q365</t>
  </si>
  <si>
    <t>3018253001</t>
  </si>
  <si>
    <t>HC CORTISOL - FREE (SALIVARY (SEND OUT ONLY)</t>
  </si>
  <si>
    <t>3018253002</t>
  </si>
  <si>
    <t>HC CORTISOL - FREE (URINARY) (SEND OUT ONLY)</t>
  </si>
  <si>
    <t>3018253003</t>
  </si>
  <si>
    <t>HC CORTISOL, FREE 24-HOUR URINE LC/MS/MS Q11280</t>
  </si>
  <si>
    <t>3018253301</t>
  </si>
  <si>
    <t>HC CORTISOL - TOTAL (SEND OUT ONLY)</t>
  </si>
  <si>
    <t>3018253302</t>
  </si>
  <si>
    <t>HC CORTISOL, PLASMA/SERUM AM TOTAL (SEND OUT ONLY)</t>
  </si>
  <si>
    <t>3018253303</t>
  </si>
  <si>
    <t>HC CORTISOL, PLASMA/SERUM PM TOTAL (SEND OUT ONLY)</t>
  </si>
  <si>
    <t>3018254201</t>
  </si>
  <si>
    <t>HC COL CHROMOTOGRAPHY QUAL/QUAN</t>
  </si>
  <si>
    <t>3018254202</t>
  </si>
  <si>
    <t>HC BILE ACIDS, FRACTIONATED AND TOTAL Q4668</t>
  </si>
  <si>
    <t>3018254203</t>
  </si>
  <si>
    <t>HC PORPHYRINS, FRACTIONATED, PLASMA Q5519</t>
  </si>
  <si>
    <t>3018254204</t>
  </si>
  <si>
    <t>HC OMEGA 3 AND 6 FATTY ACIDS Q91001</t>
  </si>
  <si>
    <t>3018255001</t>
  </si>
  <si>
    <t>HC CPK - TOTAL</t>
  </si>
  <si>
    <t>3018255301</t>
  </si>
  <si>
    <t>HC CPK: MB FRACTION ONLY</t>
  </si>
  <si>
    <t>3018256501</t>
  </si>
  <si>
    <t>HC CREATININE BLOOD</t>
  </si>
  <si>
    <t>3018257001</t>
  </si>
  <si>
    <t>HC CREATININE URINE</t>
  </si>
  <si>
    <t>3018257003</t>
  </si>
  <si>
    <t>HC URINE CREATININE (SEND OUT ONLY)</t>
  </si>
  <si>
    <t>3018257004</t>
  </si>
  <si>
    <t>HC STONERISK(R) DIAGNOSTIC PROFILE Q442</t>
  </si>
  <si>
    <t>3018257501</t>
  </si>
  <si>
    <t>HC CREATININE CLEARANCE</t>
  </si>
  <si>
    <t>3018259501</t>
  </si>
  <si>
    <t>HC CRYOGLOBULIN - QUAL/SEMI QUAN (SEND OUT ONLY)</t>
  </si>
  <si>
    <t>3018260001</t>
  </si>
  <si>
    <t>HC CYANIDE (SEND OUT ONLY)</t>
  </si>
  <si>
    <t>3018260701</t>
  </si>
  <si>
    <t>HC VITAMIN B-12 LEVEL</t>
  </si>
  <si>
    <t>3018262701</t>
  </si>
  <si>
    <t>HC DHEA SULFATE (SEND OUT ONLY)</t>
  </si>
  <si>
    <t>3018265201</t>
  </si>
  <si>
    <t>HC VIT D 1 25-DIHYDROXY (SEND OUT ONLY)</t>
  </si>
  <si>
    <t>3018265601</t>
  </si>
  <si>
    <t>HC PANCREATIC ELASTASE FECAL (SEND OUT ONLY)</t>
  </si>
  <si>
    <t>3018266801</t>
  </si>
  <si>
    <t>HC ERYTHROPOIETIN (SEND OUT ONLY)</t>
  </si>
  <si>
    <t>3018267001</t>
  </si>
  <si>
    <t>HC ESTRADIOL (SEND OUT ONLY)</t>
  </si>
  <si>
    <t>3018269301</t>
  </si>
  <si>
    <t>HC ETHYLENE GLYCOL (SEND OUT ONLY)</t>
  </si>
  <si>
    <t>3018270501</t>
  </si>
  <si>
    <t>HC FAT/LIPIDS FECES - QUAL (SEND OUT ONLY)</t>
  </si>
  <si>
    <t>3018271001</t>
  </si>
  <si>
    <t>HC FAT/LIPIDS FECES - QUAN (SEND OUT ONLY)</t>
  </si>
  <si>
    <t>3018272801</t>
  </si>
  <si>
    <t>HC FERRITIN</t>
  </si>
  <si>
    <t>3018273101</t>
  </si>
  <si>
    <t>HC FETAL FIBRONECTIN CV QUAL</t>
  </si>
  <si>
    <t>3018274601</t>
  </si>
  <si>
    <t>HC FOLIC ACID - SERUM</t>
  </si>
  <si>
    <t>3018274701</t>
  </si>
  <si>
    <t>HC FOLIC ACID RBC</t>
  </si>
  <si>
    <t>3018278401</t>
  </si>
  <si>
    <t>HC ASSAY IGA/IGD/IGG/IGGM EACH (SEND OUT ONLY)</t>
  </si>
  <si>
    <t>3018278402</t>
  </si>
  <si>
    <t>HC CELIAC DISEASE COMPREHENSIVE PANEL Q19955</t>
  </si>
  <si>
    <t>3018278404</t>
  </si>
  <si>
    <t>3018278405</t>
  </si>
  <si>
    <t>HC IMMUNOGLOBULIN G SUBCLASSES PANEL Q7903</t>
  </si>
  <si>
    <t>3018278406</t>
  </si>
  <si>
    <t>HC IMMUNOGLOBULIN A Q539</t>
  </si>
  <si>
    <t>3018278407</t>
  </si>
  <si>
    <t>HC IGD, SERUM Q541</t>
  </si>
  <si>
    <t>3018278408</t>
  </si>
  <si>
    <t>HC IMMUNOGLOBULIN G Q543</t>
  </si>
  <si>
    <t>3018278409</t>
  </si>
  <si>
    <t>HC IMMUNOGLOBULIN M Q545</t>
  </si>
  <si>
    <t>3018278410</t>
  </si>
  <si>
    <t>HC IMMUNOGLOBULINS PANEL SERUM</t>
  </si>
  <si>
    <t>3018278501</t>
  </si>
  <si>
    <t>HC ASSAY OF IMMUNOGLOBULIN E (SEND OUT ONLY)</t>
  </si>
  <si>
    <t>3018278502</t>
  </si>
  <si>
    <t>HC RESPIRATORY ALLERGY PROFILE REGION XVII Q10658</t>
  </si>
  <si>
    <t>3018278503</t>
  </si>
  <si>
    <t>HC RESPIRATORY ALLERGY PROFILE REGION XIV Q10668</t>
  </si>
  <si>
    <t>3018278504</t>
  </si>
  <si>
    <t>HC CHILDHOOD ALLERGY (FOOD &amp; ENVIRONMENTAL)PROFILE</t>
  </si>
  <si>
    <t>3018278701</t>
  </si>
  <si>
    <t>HC IGG 1 2 3 OR 4 EACH (SEND OUT ONLY)</t>
  </si>
  <si>
    <t>3018280301</t>
  </si>
  <si>
    <t>HC BLOOD GAS MIXED WO O2 SAT-ARTERIAL</t>
  </si>
  <si>
    <t>3018280302</t>
  </si>
  <si>
    <t>HC BLOOD GAS MIXED WO O2 SAT-VENOUS</t>
  </si>
  <si>
    <t>3018280303</t>
  </si>
  <si>
    <t>HC BLOOD GAS MIXED WO O2 SAT- CORD</t>
  </si>
  <si>
    <t>3018280305</t>
  </si>
  <si>
    <t>HC BLOOD GAS MIXED WO O2 SAT</t>
  </si>
  <si>
    <t>3018280501</t>
  </si>
  <si>
    <t>HC BLOOD GASES W/02 SATURATION</t>
  </si>
  <si>
    <t>3018281001</t>
  </si>
  <si>
    <t>HC BLOOD GASES O2 SAT ONLY</t>
  </si>
  <si>
    <t>3018294101</t>
  </si>
  <si>
    <t>HC GASTRIN (SEND OUT ONLY)</t>
  </si>
  <si>
    <t>3018294501</t>
  </si>
  <si>
    <t>HC GLUCOSE BODY FLUID NOT BLOOD</t>
  </si>
  <si>
    <t>3018294701</t>
  </si>
  <si>
    <t>HC GLUCOSE - QUAN BLOOD</t>
  </si>
  <si>
    <t>3018295001</t>
  </si>
  <si>
    <t>HC GLUCOSE 1HR POST 100GM</t>
  </si>
  <si>
    <t>3018295501</t>
  </si>
  <si>
    <t>HC G6PD - QUAN (SEND OUT ONLY)</t>
  </si>
  <si>
    <t>3018296201</t>
  </si>
  <si>
    <t>HC GLUCOSE - BLD BY MONITOR DEVICE</t>
  </si>
  <si>
    <t>3018297701</t>
  </si>
  <si>
    <t>HC GLUTAMYLTRANSFERASE GAMMA (SEND OUT ONLY)</t>
  </si>
  <si>
    <t>3018300101</t>
  </si>
  <si>
    <t>HC GONADOTROPIN - FSH (SEND OUT ONLY)</t>
  </si>
  <si>
    <t>3018300201</t>
  </si>
  <si>
    <t>HC GONADOTROPIN - LUTEINIZING HORMONE (SEND OUT ONLY)</t>
  </si>
  <si>
    <t>3018300301</t>
  </si>
  <si>
    <t>HC INSULIN LIKE GROWTH HORMONE HUMAN (SEND OUT ONLY)</t>
  </si>
  <si>
    <t>3018301001</t>
  </si>
  <si>
    <t>HC HAPTOGLOBIN - QUAN (SEND OUT ONLY)</t>
  </si>
  <si>
    <t>3018301302</t>
  </si>
  <si>
    <t>HC H PYLORI (C-13) BREATH TEST QUEST</t>
  </si>
  <si>
    <t>3018301501</t>
  </si>
  <si>
    <t>HC HEAVY METAL QUAL ANY ANAL (SEND OUT ONLY)</t>
  </si>
  <si>
    <t>3018302001</t>
  </si>
  <si>
    <t>HC HGB FRACT &amp; QUAN - EP (SEND OUT ONLY)</t>
  </si>
  <si>
    <t>3018302101</t>
  </si>
  <si>
    <t>HC HGB CHROMATOGRAPHY  (SEND OUT ONLY)</t>
  </si>
  <si>
    <t>3018303601</t>
  </si>
  <si>
    <t>HC GLYCOSYLATED HEMOGLOBIN TEST</t>
  </si>
  <si>
    <t>3018309001</t>
  </si>
  <si>
    <t>HC ASSAY OF HOMOCYSTINE (SEND OUT ONLY)</t>
  </si>
  <si>
    <t>3018335001</t>
  </si>
  <si>
    <t>HC IRON BINDING CAPACITY (SEND OUT ONLY)</t>
  </si>
  <si>
    <t>3018335002</t>
  </si>
  <si>
    <t>HC IRON BINDING CAPACITY</t>
  </si>
  <si>
    <t>3018338001</t>
  </si>
  <si>
    <t>HC NATRIURETIC PEPTIDE</t>
  </si>
  <si>
    <t>3018349701</t>
  </si>
  <si>
    <t>HC 5 HIAA UR (SEND OUT ONLY)</t>
  </si>
  <si>
    <t>3018349801</t>
  </si>
  <si>
    <t>HC HYDROXYPROGESTERONE 17-D (SEND OUT ONLY)</t>
  </si>
  <si>
    <t>3018351601</t>
  </si>
  <si>
    <t>HC IMMUNOASSAY CELIAC PANEL (SEND OUT ONLY)</t>
  </si>
  <si>
    <t>3018351602</t>
  </si>
  <si>
    <t>3018351603</t>
  </si>
  <si>
    <t>HC TISSUE TRANSGLUTAMINASE AB, IGG Q11070</t>
  </si>
  <si>
    <t>3018351604</t>
  </si>
  <si>
    <t>HC GASTRIC PARIETAL CELL ANTIBODY, ELISA Q15114</t>
  </si>
  <si>
    <t>3018351605</t>
  </si>
  <si>
    <t>HC RIBOSOMAL P ANTIBODY Q3362</t>
  </si>
  <si>
    <t>3018351606</t>
  </si>
  <si>
    <t>HC HISTONE ANTIBODIES Q702</t>
  </si>
  <si>
    <t>3018351607</t>
  </si>
  <si>
    <t>HC ANTI SMOOTH MUSCLE AB (SEND OUT ONLY)</t>
  </si>
  <si>
    <t>3018351901</t>
  </si>
  <si>
    <t>HC RIA NONANTIBODY (SEND OUT ONLY)</t>
  </si>
  <si>
    <t>3018351902</t>
  </si>
  <si>
    <t>HC MUSK ANTIBODY TEST Q18842</t>
  </si>
  <si>
    <t>3018351903</t>
  </si>
  <si>
    <t>HC ACETYLCHOLINE RECEPTOR BINDING ANTIBODY Q206</t>
  </si>
  <si>
    <t>3018351904</t>
  </si>
  <si>
    <t>HC TRAB (TSH RECEPTOR BINDING ANTIBODY) Q5738</t>
  </si>
  <si>
    <t>3018351905</t>
  </si>
  <si>
    <t>HC ACETYLCHOLINE RECEPTOR BLOCKING ANTIBODY QUEST TEST 34459</t>
  </si>
  <si>
    <t>3018352001</t>
  </si>
  <si>
    <t>HC IMMUNOASSAY QUANT NOS NONAB GLIADIN (SEND OUT ONLY)</t>
  </si>
  <si>
    <t>3018352002</t>
  </si>
  <si>
    <t>HC GLOMERULAR BASEMENT MEMBRANE ANTIBODY (IGG) Q724</t>
  </si>
  <si>
    <t>3018352003</t>
  </si>
  <si>
    <t>HC MITOCHONDRIAL AB SCRN (SEND OUT ONLY)</t>
  </si>
  <si>
    <t>3018352004</t>
  </si>
  <si>
    <t>HC KAPPA/LAMBDA LIGHT CHAINS FREE</t>
  </si>
  <si>
    <t>3018352501</t>
  </si>
  <si>
    <t>HC INSULIN TOTAL (SEND OUT ONLY)</t>
  </si>
  <si>
    <t>3018354001</t>
  </si>
  <si>
    <t>HC IRON (SEND OUT ONLY)</t>
  </si>
  <si>
    <t>3018354002</t>
  </si>
  <si>
    <t>HC IRON</t>
  </si>
  <si>
    <t>3018360501</t>
  </si>
  <si>
    <t>HC LACTATE</t>
  </si>
  <si>
    <t>3018360502</t>
  </si>
  <si>
    <t>HC LACTATE POC</t>
  </si>
  <si>
    <t>3018361501</t>
  </si>
  <si>
    <t>HC LACTATE DEHYDROGENASE</t>
  </si>
  <si>
    <t>3018361502</t>
  </si>
  <si>
    <t>HC LACTATE DEHYDROGENASE- BODY FLUID</t>
  </si>
  <si>
    <t>3018362501</t>
  </si>
  <si>
    <t>HC LDH ISOENZYMES</t>
  </si>
  <si>
    <t>3018363101</t>
  </si>
  <si>
    <t>HC LACTOFERRIN QUANTITATIVE STOOL QUEST TEST 17321</t>
  </si>
  <si>
    <t>3018365501</t>
  </si>
  <si>
    <t>HC LEAD  (SEND OUT ONLY)</t>
  </si>
  <si>
    <t>3018369001</t>
  </si>
  <si>
    <t>HC LIPASE</t>
  </si>
  <si>
    <t>3018369501</t>
  </si>
  <si>
    <t>HC ASSAY OF LIPOPROTEIN(A) (SEND OUT ONLY)</t>
  </si>
  <si>
    <t>3018370401</t>
  </si>
  <si>
    <t>HC LIPOPROTEIN BLD QUAN PART</t>
  </si>
  <si>
    <t>3018371801</t>
  </si>
  <si>
    <t>HC CHOLESTEROL HDL</t>
  </si>
  <si>
    <t>3018372101</t>
  </si>
  <si>
    <t>HC ASSAY OF BLOOD LIPOPROTEIN LDL</t>
  </si>
  <si>
    <t>3018373501</t>
  </si>
  <si>
    <t>HC MAGNESIUM BLOOD</t>
  </si>
  <si>
    <t>3018373502</t>
  </si>
  <si>
    <t>HC MAGNESIUM URINE  (SEND OUT ONLY)</t>
  </si>
  <si>
    <t>3018382501</t>
  </si>
  <si>
    <t>HC MERCURY QUAN (SEND OUT ONLY)</t>
  </si>
  <si>
    <t>3018383501</t>
  </si>
  <si>
    <t>HC METANEPHRINES (PLASMA) (SEND OUT ONLY)</t>
  </si>
  <si>
    <t>3018383502</t>
  </si>
  <si>
    <t>HC METANEPHRINES (URINE) (SEND OUT ONLY)</t>
  </si>
  <si>
    <t>3018383505</t>
  </si>
  <si>
    <t>HC METANEPHRINES, FRACT, FREE, LC/MS/MS, PLASMA Q19548</t>
  </si>
  <si>
    <t>3018387301</t>
  </si>
  <si>
    <t>HC MYELIN BASIC PROTEIN CSF (SEND OUT ONLY)</t>
  </si>
  <si>
    <t>3018387402</t>
  </si>
  <si>
    <t>HC MYOGLOBIN (SERUM)</t>
  </si>
  <si>
    <t>3018388301</t>
  </si>
  <si>
    <t>HC KAPPA/LAMBDA SERUM (SEND OUT ONLY)</t>
  </si>
  <si>
    <t>3018388302</t>
  </si>
  <si>
    <t>HC KAPPA/LAMBDA URINE (SEND OUT ONLY)</t>
  </si>
  <si>
    <t>3018389401</t>
  </si>
  <si>
    <t>HC MOLECULE GEL ELECTROPHOR (SEND OUT ONLY)</t>
  </si>
  <si>
    <t>3018391601</t>
  </si>
  <si>
    <t>HC OLIGOCLONAL BANDS (SEND OUT ONLY)</t>
  </si>
  <si>
    <t>3018392101</t>
  </si>
  <si>
    <t>HC ORGANIC ACID SINGLE QUANT (SEND OUT ONLY)</t>
  </si>
  <si>
    <t>3018393001</t>
  </si>
  <si>
    <t>HC BLOOD OSMOLALITY</t>
  </si>
  <si>
    <t>3018393501</t>
  </si>
  <si>
    <t>HC OSMOLARITY URINE</t>
  </si>
  <si>
    <t>3018394501</t>
  </si>
  <si>
    <t>HC OXALATE (SEND OUT ONLY)</t>
  </si>
  <si>
    <t>3018397001</t>
  </si>
  <si>
    <t>HC PARATHORMONE INTACT (SEND OUT ONLY)</t>
  </si>
  <si>
    <t>3018398601</t>
  </si>
  <si>
    <t>HC ASSAY PH BODY FLUID NOS</t>
  </si>
  <si>
    <t>3018399301</t>
  </si>
  <si>
    <t>HC CALPROTECTIN STOOL</t>
  </si>
  <si>
    <t>3018407501</t>
  </si>
  <si>
    <t>HC ALKALINE PHOSPHATASE (SEND OUT ONLY)</t>
  </si>
  <si>
    <t>3018407502</t>
  </si>
  <si>
    <t>HC ALKALINE PHOSPHATASE</t>
  </si>
  <si>
    <t>3018408001</t>
  </si>
  <si>
    <t>HC ALKALINE PHOSPHATASE ISOENZYM (SEND OUT ONLY)</t>
  </si>
  <si>
    <t>3018410001</t>
  </si>
  <si>
    <t>HC PHOSPHATE</t>
  </si>
  <si>
    <t>3018410501</t>
  </si>
  <si>
    <t>HC URINE PHOSPHATE (SEND OUT ONLY)</t>
  </si>
  <si>
    <t>3018411001</t>
  </si>
  <si>
    <t>HC PORPHOBILINOGEN, QUANT (SEND OUT ONLY)</t>
  </si>
  <si>
    <t>3018412001</t>
  </si>
  <si>
    <t>HC QUAN URINE PORPHYRINS (SEND OUT ONLY)</t>
  </si>
  <si>
    <t>3018413201</t>
  </si>
  <si>
    <t>HC ASSAY OF SERUM POTASSIUM POC</t>
  </si>
  <si>
    <t>3018413202</t>
  </si>
  <si>
    <t>HC ASSAY OF SERUM POTASSIUM</t>
  </si>
  <si>
    <t>3018413301</t>
  </si>
  <si>
    <t>HC URINE POTASSIUM (RANDOM)</t>
  </si>
  <si>
    <t>3018413302</t>
  </si>
  <si>
    <t>HC URINE POTASSIUM (TIMED)</t>
  </si>
  <si>
    <t>3018413401</t>
  </si>
  <si>
    <t>HC PREALBUMIN</t>
  </si>
  <si>
    <t>3018414401</t>
  </si>
  <si>
    <t>HC PROGESTERONE ASSAY (SEND OUT ONLY)</t>
  </si>
  <si>
    <t>3018414501</t>
  </si>
  <si>
    <t>HC PROCALCITONIN (PCT)</t>
  </si>
  <si>
    <t>3018414601</t>
  </si>
  <si>
    <t>HC PROLACTIN ASSAY (SEND OUT ONLY)</t>
  </si>
  <si>
    <t>3018415301</t>
  </si>
  <si>
    <t>HC PSA TOTAL DIAG</t>
  </si>
  <si>
    <t>3018415402</t>
  </si>
  <si>
    <t>HC PSA FREE</t>
  </si>
  <si>
    <t>3018415501</t>
  </si>
  <si>
    <t>HC ASSAY OF PROTEIN SERUM</t>
  </si>
  <si>
    <t>3018415502</t>
  </si>
  <si>
    <t>HC ASSAY OF PROTEIN SERUM (SEND OUT ONLY)</t>
  </si>
  <si>
    <t>3018415601</t>
  </si>
  <si>
    <t>HC URINE TOTAL PROTEIN (RANDOM) (SEND OUT ONLY)</t>
  </si>
  <si>
    <t>3018415602</t>
  </si>
  <si>
    <t>HC URINE TOTAL PROTEIN (RANDOM)</t>
  </si>
  <si>
    <t>3018415603</t>
  </si>
  <si>
    <t>HC URINE TOTAL PROTEIN (TIMED)</t>
  </si>
  <si>
    <t>3018415701</t>
  </si>
  <si>
    <t>HC TOTAL PROTEIN OTHER SPECIMEN</t>
  </si>
  <si>
    <t>3018416501</t>
  </si>
  <si>
    <t>HC PROTEIN - EP FRACT &amp; QUAN (SEND OUT ONLY)</t>
  </si>
  <si>
    <t>3018416601</t>
  </si>
  <si>
    <t>HC PROTEIN E-PHORESIS/URINE/CSF (SEND OUT ONLY)</t>
  </si>
  <si>
    <t>3018418201</t>
  </si>
  <si>
    <t>HC PROTEIN WB - IM ID FOR BANDS (SEND OUT ONLY)</t>
  </si>
  <si>
    <t>3018420601</t>
  </si>
  <si>
    <t>HC PROINSULIN (SEND OUT ONLY)</t>
  </si>
  <si>
    <t>3018420701</t>
  </si>
  <si>
    <t>HC VITAMIN B6 (SEND OUT ONLY)</t>
  </si>
  <si>
    <t>3018423801</t>
  </si>
  <si>
    <t>HC SOL TRANSFERRIN RECEPTOR (SEND OUT ONLY)</t>
  </si>
  <si>
    <t>3018424401</t>
  </si>
  <si>
    <t>HC RENIN (SEND OUT ONLY)</t>
  </si>
  <si>
    <t>3018425201</t>
  </si>
  <si>
    <t>HC ASSAY OF RIBOFLAVIN (VITAMIN B-2) (SEND OUT ONLY)</t>
  </si>
  <si>
    <t>3018425501</t>
  </si>
  <si>
    <t>HC SELENIUM (SEND OUT ONLY)</t>
  </si>
  <si>
    <t>3018427001</t>
  </si>
  <si>
    <t>HC SEX HORMONE BINDING GLOBULIN (SEND OUT ONLY)</t>
  </si>
  <si>
    <t>3018429501</t>
  </si>
  <si>
    <t>HC ASSAY OF SERUM SODIUM</t>
  </si>
  <si>
    <t>3018430001</t>
  </si>
  <si>
    <t>HC SODIUM URINE</t>
  </si>
  <si>
    <t>3018430501</t>
  </si>
  <si>
    <t>HC SOMATOMEDIN (SEND OUT ONLY)</t>
  </si>
  <si>
    <t>3018431101</t>
  </si>
  <si>
    <t>HC ADENOSINE DEAMINASE PLEURAL FL (SEND OUT ONLY)</t>
  </si>
  <si>
    <t>3018431103</t>
  </si>
  <si>
    <t>HC CHOLESTEROL PERITONEAL FLUID</t>
  </si>
  <si>
    <t>3018431104</t>
  </si>
  <si>
    <t>HC CHOLESTEROL PLEURAL FLUID</t>
  </si>
  <si>
    <t>3018440201</t>
  </si>
  <si>
    <t>HC TESTOSTERONE - FREE (SEND OUT ONLY)</t>
  </si>
  <si>
    <t>3018440301</t>
  </si>
  <si>
    <t>HC TESTOSTERONE TOTAL (SEND OUT ONLY)</t>
  </si>
  <si>
    <t>3018442501</t>
  </si>
  <si>
    <t>HC ASSAY OF THIAMINE (VITAMIN B-1) (SEND OUT ONLY)</t>
  </si>
  <si>
    <t>3018443201</t>
  </si>
  <si>
    <t>HC THYROGLOBULIN  (SEND OUT ONLY)</t>
  </si>
  <si>
    <t>3018443202</t>
  </si>
  <si>
    <t>HC THYROGLOBULIN PANEL</t>
  </si>
  <si>
    <t>3018443601</t>
  </si>
  <si>
    <t>HC THYROXINE - TOTAL (SEND OUT ONLY)</t>
  </si>
  <si>
    <t>3018443901</t>
  </si>
  <si>
    <t>HC FREE THYROXINE</t>
  </si>
  <si>
    <t>3018444301</t>
  </si>
  <si>
    <t>HC THYROID STIMULATING HORMONE</t>
  </si>
  <si>
    <t>3018444501</t>
  </si>
  <si>
    <t>HC THYROID STIMULATING IMMUNOGLOBULINS (SEND OUT ONLY)</t>
  </si>
  <si>
    <t>3018444601</t>
  </si>
  <si>
    <t>HC TOCOPHEROL ALPHA (VIT E) (SEND OUT ONLY)</t>
  </si>
  <si>
    <t>3018445001</t>
  </si>
  <si>
    <t>HC AST OR SGOT</t>
  </si>
  <si>
    <t>3018446001</t>
  </si>
  <si>
    <t>HC TRANSFERASE - ALANINE AMINO</t>
  </si>
  <si>
    <t>3018446601</t>
  </si>
  <si>
    <t>HC TRANSFERRIN (SEND OUT ONLY)</t>
  </si>
  <si>
    <t>3018447801</t>
  </si>
  <si>
    <t>HC TRIGLYCERIDES</t>
  </si>
  <si>
    <t>3018447901</t>
  </si>
  <si>
    <t>HC T3 OR T4 OR THBR (SEND OUT ONLY)</t>
  </si>
  <si>
    <t>3018448001</t>
  </si>
  <si>
    <t>HC T3 - TOTAL (SEND OUT ONLY)</t>
  </si>
  <si>
    <t>3018448101</t>
  </si>
  <si>
    <t>HC T3 - FREE (SEND OUT ONLY)</t>
  </si>
  <si>
    <t>3018448201</t>
  </si>
  <si>
    <t>HC REVERSE T3  (RT3) Z3236 (SEND OUT ONLY)</t>
  </si>
  <si>
    <t>3018448401</t>
  </si>
  <si>
    <t>HC TROPONIN QUAN</t>
  </si>
  <si>
    <t>3018452001</t>
  </si>
  <si>
    <t>HC UREA NITROGEN - QUAN</t>
  </si>
  <si>
    <t>3018454002</t>
  </si>
  <si>
    <t>HC UREA NITROGEN URINE</t>
  </si>
  <si>
    <t>3018455001</t>
  </si>
  <si>
    <t>HC URIC ACID - BLOOD</t>
  </si>
  <si>
    <t>3018458601</t>
  </si>
  <si>
    <t>HC VIP - VASOACTIVE INTESTINAL PEPTIDE (SEND OUT ONLY)</t>
  </si>
  <si>
    <t>3018458801</t>
  </si>
  <si>
    <t>HC VASOPRESSIN (SEND OUT ONLY)</t>
  </si>
  <si>
    <t>3018459001</t>
  </si>
  <si>
    <t>HC VITAMIN A (SEND OUT ONLY)</t>
  </si>
  <si>
    <t>3018459701</t>
  </si>
  <si>
    <t>HC VITAMIN K (SEND OUT ONLY)</t>
  </si>
  <si>
    <t>3018463001</t>
  </si>
  <si>
    <t>HC ZINC  (SEND OUT ONLY)</t>
  </si>
  <si>
    <t>3018468101</t>
  </si>
  <si>
    <t>HC C-PEPTIDE (SEND OUT ONLY)</t>
  </si>
  <si>
    <t>3018470201</t>
  </si>
  <si>
    <t>HC HCG - QUAN</t>
  </si>
  <si>
    <t>3018470202</t>
  </si>
  <si>
    <t>HC HCG - QUAN (SEND OUT ONLY)</t>
  </si>
  <si>
    <t>3018470301</t>
  </si>
  <si>
    <t>HC HCG - QUAL</t>
  </si>
  <si>
    <t>3020000001</t>
  </si>
  <si>
    <t>HC LYMPHOCYTE SUBSET PANEL 5</t>
  </si>
  <si>
    <t>3028233001</t>
  </si>
  <si>
    <t>HC CALCIUM IONIZED (SEND OUT ONLY)</t>
  </si>
  <si>
    <t>3028600301</t>
  </si>
  <si>
    <t>HC ALLG SPEC IGE CRUDE XTRC EA (SEND OUT ONLY)</t>
  </si>
  <si>
    <t>3028600302</t>
  </si>
  <si>
    <t>3028600303</t>
  </si>
  <si>
    <t>3028600304</t>
  </si>
  <si>
    <t>HC CHILD ALLERGY (FOOD &amp; ENVIRONMENTAL) PROFILE</t>
  </si>
  <si>
    <t>3028602101</t>
  </si>
  <si>
    <t>HC AB ID - LEUKOCYTE AB (SEND OUT ONLY)</t>
  </si>
  <si>
    <t>3028602102</t>
  </si>
  <si>
    <t>HC ANCA SCREEN WITH MPO AND PR3</t>
  </si>
  <si>
    <t>3028602302</t>
  </si>
  <si>
    <t>HC PLT AB INDIRECT (SEND OUT ONLY)</t>
  </si>
  <si>
    <t>3028603801</t>
  </si>
  <si>
    <t>HC ANTINUCLEAR AB (ANA) - (SEND OUT ONLY)</t>
  </si>
  <si>
    <t>3028606001</t>
  </si>
  <si>
    <t>HC ASO  - TITER (SEND OUT ONLY)</t>
  </si>
  <si>
    <t>3028606003</t>
  </si>
  <si>
    <t>HC ASO SCRN (SEND OUT ONLY)</t>
  </si>
  <si>
    <t>3028607801</t>
  </si>
  <si>
    <t>HC INVESTIG TRANSFUS REACTION</t>
  </si>
  <si>
    <t>3028614002</t>
  </si>
  <si>
    <t>HC C-REACTIVE PROTEIN</t>
  </si>
  <si>
    <t>3028614101</t>
  </si>
  <si>
    <t>3028614601</t>
  </si>
  <si>
    <t>HC BETA 2 GLYCOPROTEIN I AB EA (SEND OUT ONLY)</t>
  </si>
  <si>
    <t>3028614602</t>
  </si>
  <si>
    <t>HC B2 GLYCOPROTEIN I (IGM)AB Q3749</t>
  </si>
  <si>
    <t>3028614603</t>
  </si>
  <si>
    <t>HC B2 GLYCOPROTEIN I (IGG)AB Q3678</t>
  </si>
  <si>
    <t>3028614701</t>
  </si>
  <si>
    <t>HC CARDIOLIPIN AB EA IG CLASS (SEND OUT ONLY)</t>
  </si>
  <si>
    <t>3028614801</t>
  </si>
  <si>
    <t>HC ANTI-PHOSPHATIDYLSERINE AB (SEND OUT ONLY)</t>
  </si>
  <si>
    <t>3028615701</t>
  </si>
  <si>
    <t>HC COLD AGGLUTININ - TITER (SEND OUT ONLY)</t>
  </si>
  <si>
    <t>3028616001</t>
  </si>
  <si>
    <t>HC C1-ESTERASE INHIBITOR (SEND OUT ONLY)</t>
  </si>
  <si>
    <t>3028616002</t>
  </si>
  <si>
    <t>HC COMPLEMENT C3 (SEND OUT ONLY)</t>
  </si>
  <si>
    <t>3028616003</t>
  </si>
  <si>
    <t>HC COMPLEMENT C4 (SEND OUT ONLY)</t>
  </si>
  <si>
    <t>3028616102</t>
  </si>
  <si>
    <t>HC C1 ESTERASE INHIBITOR, PROTEIN Q298</t>
  </si>
  <si>
    <t>3028616201</t>
  </si>
  <si>
    <t>HC COMPLEMENT - TOT HEMOLYTIC (CH50) (SEND OUT ONLY)</t>
  </si>
  <si>
    <t>3028620001</t>
  </si>
  <si>
    <t>HC CCP ANTIBODY (SEND OUT ONLY)</t>
  </si>
  <si>
    <t>3028621501</t>
  </si>
  <si>
    <t>HC DNA AB (SEND OUT ONLY)</t>
  </si>
  <si>
    <t>3028622501</t>
  </si>
  <si>
    <t>HC DNA AB - NATIVE OR DS (SEND OUT ONLY)</t>
  </si>
  <si>
    <t>3028623501</t>
  </si>
  <si>
    <t>HC ANTI-JO-1 ABS (SEND OUT ONLY)</t>
  </si>
  <si>
    <t>3028623502</t>
  </si>
  <si>
    <t>HC SS SJOGRENS ANTIBODIES (SEND OUT ONLY)</t>
  </si>
  <si>
    <t>3028623503</t>
  </si>
  <si>
    <t>HC ANTI-SCLERODERMA ANTIBODIES (SEND OUT ONLY)</t>
  </si>
  <si>
    <t>3028623505</t>
  </si>
  <si>
    <t>HC EXTRACTABLE NUCLEAR ANTIGEN (SEND OUT ONLY)</t>
  </si>
  <si>
    <t>3028623506</t>
  </si>
  <si>
    <t>HC SM/RNP ANTIBODY ONLY (SEND OUT ONLY)</t>
  </si>
  <si>
    <t>3028623507</t>
  </si>
  <si>
    <t>HC ANTI RNP AB (SEND OUT ONLY)</t>
  </si>
  <si>
    <t>3028623509</t>
  </si>
  <si>
    <t>HC SM ANTIBODY Q3218</t>
  </si>
  <si>
    <t>3028623510</t>
  </si>
  <si>
    <t>HC SCL-70 ANTIBODY Q4942</t>
  </si>
  <si>
    <t>3028623512</t>
  </si>
  <si>
    <t>HC SM AND SM/RNP ANTIBODIES Q765</t>
  </si>
  <si>
    <t>3028623514</t>
  </si>
  <si>
    <t>HC CENTROMERE AB SCRN (SEND OUT ONLY)</t>
  </si>
  <si>
    <t>3028625503</t>
  </si>
  <si>
    <t>HC ENDOMYSIAL ANTIBODY (SEND OUT ONLY)</t>
  </si>
  <si>
    <t>3028625505</t>
  </si>
  <si>
    <t>HC NMDA RECEPTOR ANTIBODY TEST Q92394</t>
  </si>
  <si>
    <t>3028625601</t>
  </si>
  <si>
    <t>HC FLUORESCENT AB - TITER EA AB (SEND OUT ONLY)</t>
  </si>
  <si>
    <t>3028630001</t>
  </si>
  <si>
    <t>HC IA QUANT - CA 15-3 (27.29) (SEND OUT ONLY)</t>
  </si>
  <si>
    <t>3028630101</t>
  </si>
  <si>
    <t>HC IA QUANT - CA 19-9 (SEND OUT ONLY)</t>
  </si>
  <si>
    <t>3028630401</t>
  </si>
  <si>
    <t>HC IA QUANT - CA 125 (SEND OUT ONLY)</t>
  </si>
  <si>
    <t>3028630801</t>
  </si>
  <si>
    <t>HC QUAL HETEROPHILE AB (SEND OUT ONLY)</t>
  </si>
  <si>
    <t>3028631601</t>
  </si>
  <si>
    <t>HC IA - OTHER TUMOR AG QUAN EA (SEND OUT ONLY)</t>
  </si>
  <si>
    <t>3028631602</t>
  </si>
  <si>
    <t>HC CHROMOGRANIN A Q35798</t>
  </si>
  <si>
    <t>3028631603</t>
  </si>
  <si>
    <t>HC NEURON SPECIFIC ENOLASE (NSE) Q34476</t>
  </si>
  <si>
    <t>3028631701</t>
  </si>
  <si>
    <t>HC IA INFECTIOUS AGENT AB QUAN (SEND OUT ONLY)</t>
  </si>
  <si>
    <t>3028631702</t>
  </si>
  <si>
    <t>HC DIPHTHERIA ANTITOXOID, ENDPOINT DETERMINATION Q10682</t>
  </si>
  <si>
    <t>3028633101</t>
  </si>
  <si>
    <t>HC ID - GEL QUAL - EA AB/AG (COCCIDIOIDES) (SEND OUT ONLY)</t>
  </si>
  <si>
    <t>3028633401</t>
  </si>
  <si>
    <t>HC SERUM IMMUNOFIXATION ELECTROPHORES (SEND OUT ONLY)</t>
  </si>
  <si>
    <t>3028633501</t>
  </si>
  <si>
    <t>HC IMMUNFIX E-PHORSIS/URINE/CSF (SEND OUT ONLY)</t>
  </si>
  <si>
    <t>3028633701</t>
  </si>
  <si>
    <t>HC INSULIN AB (SEND OUT ONLY)</t>
  </si>
  <si>
    <t>3028634001</t>
  </si>
  <si>
    <t>HC INTRINSIC FACTOR AB (SEND OUT ONLY)</t>
  </si>
  <si>
    <t>3028635901</t>
  </si>
  <si>
    <t>HC T CELLS - TOTAL COUNT (SEND OUT ONLY)</t>
  </si>
  <si>
    <t>3028636001</t>
  </si>
  <si>
    <t>HC T CELLS - ABSOL CD4 AND CD8 (SEND OUT ONLY)</t>
  </si>
  <si>
    <t>3028636101</t>
  </si>
  <si>
    <t>HC T CELLS - ABSOL CD4 COUNT (SEND OUT)</t>
  </si>
  <si>
    <t>3028637601</t>
  </si>
  <si>
    <t>HC MICROSOMAL AB EACH (SEND OUT ONLY)</t>
  </si>
  <si>
    <t>3028637602</t>
  </si>
  <si>
    <t>HC THYROID PEROXIDASE ANTIBODIES</t>
  </si>
  <si>
    <t>3028637603</t>
  </si>
  <si>
    <t>HC THYROID PEROXIDASE ANTIBODIES Q5081</t>
  </si>
  <si>
    <t>3028640301</t>
  </si>
  <si>
    <t>HC PA - SCREEN EA AB (CRYPTOCOCCAL AG)  (SEND OUT ONLY)</t>
  </si>
  <si>
    <t>3028643001</t>
  </si>
  <si>
    <t>HC RHEUMATOID FCTR QL (SEND OUT ONLY)</t>
  </si>
  <si>
    <t>3028643102</t>
  </si>
  <si>
    <t>HC QUAN RHEUM FACTOR</t>
  </si>
  <si>
    <t>3028648001</t>
  </si>
  <si>
    <t>HC TB TEST CELL IMMUN MEASURE (SEND OUT ONLY)</t>
  </si>
  <si>
    <t>3028658001</t>
  </si>
  <si>
    <t>HC SKIN TEST - TB ID</t>
  </si>
  <si>
    <t>3028659201</t>
  </si>
  <si>
    <t>HC SYPHILIS TEST NON-TREP QUAL (SEND OUT ONLY)</t>
  </si>
  <si>
    <t>3028659202</t>
  </si>
  <si>
    <t>HC SYPHILIS TEST NON-TREP QUAL</t>
  </si>
  <si>
    <t>3028659302</t>
  </si>
  <si>
    <t>HC SYPHILIS TEST NON-TREP QUANT</t>
  </si>
  <si>
    <t>3028660301</t>
  </si>
  <si>
    <t>HC AB - ADENOVIRUS (SEND OUT ONLY)</t>
  </si>
  <si>
    <t>3028660601</t>
  </si>
  <si>
    <t>HC AB - ASPERGILLUS (SEND OUT ONLY)</t>
  </si>
  <si>
    <t>3028661101</t>
  </si>
  <si>
    <t>HC AB - BARTONELLA (SEND OUT ONLY)</t>
  </si>
  <si>
    <t>3028661201</t>
  </si>
  <si>
    <t>HC AB - BLASTOMYCES (SEND OUT ONLY)</t>
  </si>
  <si>
    <t>3028661501</t>
  </si>
  <si>
    <t>HC AB - BORDETELLA (SEND OUT ONLY)</t>
  </si>
  <si>
    <t>3028661801</t>
  </si>
  <si>
    <t>HC AB - LYME'S DISEASE (SEND OUT ONLY)</t>
  </si>
  <si>
    <t>3028662201</t>
  </si>
  <si>
    <t>HC AB - BRUCELLA (SEND OUT ONLY)</t>
  </si>
  <si>
    <t>3028663501</t>
  </si>
  <si>
    <t>HC AB - COCCIDIOIDES (SEND OUT ONLY)</t>
  </si>
  <si>
    <t>3028664401</t>
  </si>
  <si>
    <t>HC AB - CMV (SEND OUT ONLY)</t>
  </si>
  <si>
    <t>3028664402</t>
  </si>
  <si>
    <t>HC TORCH PANEL, CONVALESCENT Q10010</t>
  </si>
  <si>
    <t>3028664403</t>
  </si>
  <si>
    <t>HC CYTOMEGALOVIRUS ANTIBODY (IGG) Q403</t>
  </si>
  <si>
    <t>3028664501</t>
  </si>
  <si>
    <t>HC AB - CMV IGM (SEND OUT ONLY)</t>
  </si>
  <si>
    <t>3028665801</t>
  </si>
  <si>
    <t>HC AB - ENTEROVIRUS (SEND OUT ONLY)</t>
  </si>
  <si>
    <t>3028665802</t>
  </si>
  <si>
    <t>HC AB - ENTEROVIRUS (COXSACKIE A) (SEND OUT ONLY)</t>
  </si>
  <si>
    <t>3028665803</t>
  </si>
  <si>
    <t>HC AB - ENTEROVIRUS (COXSACKIE B) (SEND OUT ONLY)</t>
  </si>
  <si>
    <t>3028666301</t>
  </si>
  <si>
    <t>HC AB - EB EARLY AG VIRUS (SEND OUT ONLY)</t>
  </si>
  <si>
    <t>3028666401</t>
  </si>
  <si>
    <t>HC AB - EBNA (SEND OUT ONLY)</t>
  </si>
  <si>
    <t>3028666501</t>
  </si>
  <si>
    <t>HC AB - EB VCA (SEND OUT ONLY)</t>
  </si>
  <si>
    <t>3028668201</t>
  </si>
  <si>
    <t>HC ECHINOCOCCUS ANTIBODY (SEND OUT ONLY)</t>
  </si>
  <si>
    <t>3028668202</t>
  </si>
  <si>
    <t>HC CYSTICERCUS AB (SEND OUT ONLY)</t>
  </si>
  <si>
    <t>3028668203</t>
  </si>
  <si>
    <t>HC AB - HELMINTH NES SCHISTOSOMA (SEND OUT ONLY)</t>
  </si>
  <si>
    <t>3028668204</t>
  </si>
  <si>
    <t>HC AB - HELMINTH NES STRONGYLOIDES (SEND OUT ONLY)</t>
  </si>
  <si>
    <t>3028668206</t>
  </si>
  <si>
    <t>HC TOXOCARA ANTIBODY ELISA</t>
  </si>
  <si>
    <t>3028668207</t>
  </si>
  <si>
    <t>HC STRONGYLOIDES AB IGG Q34309</t>
  </si>
  <si>
    <t>3028668208</t>
  </si>
  <si>
    <t>HC ECHINOCOCCUS AB (IGG), EIA WITH REFLEX TO WB Q91307</t>
  </si>
  <si>
    <t>3028668901</t>
  </si>
  <si>
    <t>HC AB - HTLV OR HIV WB (SEND OUT ONLY)</t>
  </si>
  <si>
    <t>3028669501</t>
  </si>
  <si>
    <t>HC AB - HSV 1 (SEND OUT ONLY)</t>
  </si>
  <si>
    <t>3028669502</t>
  </si>
  <si>
    <t>3028669503</t>
  </si>
  <si>
    <t>HC HERPES SIMPLEX VIRUS 1&amp;2 (LGG) TYPE-SPEC ANTIBODIES</t>
  </si>
  <si>
    <t>3028669601</t>
  </si>
  <si>
    <t>HC AB - HSV TYPE 2 (SEND OUT ONLY)</t>
  </si>
  <si>
    <t>3028669602</t>
  </si>
  <si>
    <t>3028669603</t>
  </si>
  <si>
    <t>HC HERPES SIMPLEX VIRUS 1&amp;2 (LGG) TYPE-SPECIFIC ANTIBODIES</t>
  </si>
  <si>
    <t>3028669605</t>
  </si>
  <si>
    <t>HC HSV 1/2 IGG,TYPE SPECIFIC AB Q6447</t>
  </si>
  <si>
    <t>3028669801</t>
  </si>
  <si>
    <t>HC AB - HISTOPLASMA (SEND OUT ONLY)</t>
  </si>
  <si>
    <t>3028670101</t>
  </si>
  <si>
    <t>HC AB - HIV-1 (SEND OUT ONLY)</t>
  </si>
  <si>
    <t>3028670201</t>
  </si>
  <si>
    <t>HC AB - HIV-2 (SEND OUT ONLY)</t>
  </si>
  <si>
    <t>3028670302</t>
  </si>
  <si>
    <t>HC HIV-1/HIV-2 SINGLE RESULT</t>
  </si>
  <si>
    <t>3028670402</t>
  </si>
  <si>
    <t>HC AB - HBCAB - TOTAL</t>
  </si>
  <si>
    <t>3028670502</t>
  </si>
  <si>
    <t>HC AB: HBCAB - IGM AB</t>
  </si>
  <si>
    <t>3028670602</t>
  </si>
  <si>
    <t>HC AB: HBSAB</t>
  </si>
  <si>
    <t>3028670604</t>
  </si>
  <si>
    <t>HC AB - HEPATITIS D (SEND OUT ONLY)</t>
  </si>
  <si>
    <t>3028670701</t>
  </si>
  <si>
    <t>HC AB - HBEAB (SEND OUT ONLY)</t>
  </si>
  <si>
    <t>3028670801</t>
  </si>
  <si>
    <t>HC HEPATITIS A ANTIBODY (SEND OUT ONLY)</t>
  </si>
  <si>
    <t>3028670901</t>
  </si>
  <si>
    <t>HC HEPATITIS A IGM ANTIBODY (SEND OUT ONLY)</t>
  </si>
  <si>
    <t>3028670902</t>
  </si>
  <si>
    <t>HC HEPATITIS A IGM ANTIBODY</t>
  </si>
  <si>
    <t>3028671101</t>
  </si>
  <si>
    <t>HC JOHN CUNNINGHAM ANTIBODY (SEND OUT ONLY)</t>
  </si>
  <si>
    <t>3028671301</t>
  </si>
  <si>
    <t>HC AB - LEGIONELLA (SEND OUT ONLY)</t>
  </si>
  <si>
    <t>3028673501</t>
  </si>
  <si>
    <t>HC AB - MUMPS (SEND OUT ONLY)</t>
  </si>
  <si>
    <t>3028673801</t>
  </si>
  <si>
    <t>HC AB - MYCOPLASMA (SEND OUT ONLY)</t>
  </si>
  <si>
    <t>3028674701</t>
  </si>
  <si>
    <t>HC AB - PARVOVIRUS (SEND OUT ONLY)</t>
  </si>
  <si>
    <t>3028675301</t>
  </si>
  <si>
    <t>HC AB - PROTOZOA NES (SEND OUT ONLY)</t>
  </si>
  <si>
    <t>3028675302</t>
  </si>
  <si>
    <t>HC ENTAMOEBA HISTOLYTICA IGG ELISA Q1035</t>
  </si>
  <si>
    <t>3028675303</t>
  </si>
  <si>
    <t>HC TRYPANOSOMA CRUZI ANTIBODY, IGG Q90827</t>
  </si>
  <si>
    <t>3028676201</t>
  </si>
  <si>
    <t>HC AB - RUBELLA (SEND OUT ONLY)</t>
  </si>
  <si>
    <t>3028676202</t>
  </si>
  <si>
    <t>3028676203</t>
  </si>
  <si>
    <t>HC RUBELLA ANTIBODY (IGM) Q4422</t>
  </si>
  <si>
    <t>3028676501</t>
  </si>
  <si>
    <t>HC AB - RUBEOLA (SEND OUT ONLY)</t>
  </si>
  <si>
    <t>3028677701</t>
  </si>
  <si>
    <t>HC AB - TOXOPLASMA (SEND OUT ONLY)</t>
  </si>
  <si>
    <t>3028677702</t>
  </si>
  <si>
    <t>3028677703</t>
  </si>
  <si>
    <t>HC TOXOPLASMA AB (IGG,IGM) Q91633</t>
  </si>
  <si>
    <t>3028677801</t>
  </si>
  <si>
    <t>HC AB - TOXOPLASMA IGM (SEND OUT ONLY)</t>
  </si>
  <si>
    <t>3028677802</t>
  </si>
  <si>
    <t>3028677803</t>
  </si>
  <si>
    <t>HC TOXOPLASMA AB (IGG,IGM) Q8636</t>
  </si>
  <si>
    <t>3028678001</t>
  </si>
  <si>
    <t>HC TREPONEMA PALLIDUM (SEND OUT ONLY)</t>
  </si>
  <si>
    <t>3028678002</t>
  </si>
  <si>
    <t>HC TREPONEMA PALLIDUM</t>
  </si>
  <si>
    <t>3028678401</t>
  </si>
  <si>
    <t>HC TRICHINELLA ANTIBODY ELISA</t>
  </si>
  <si>
    <t>3028678701</t>
  </si>
  <si>
    <t>HC AB - VARICELLA-ZOSTER (SEND OUT ONLY)</t>
  </si>
  <si>
    <t>3028678702</t>
  </si>
  <si>
    <t>HC VARICELLA ZOSTER VIRUS ANTIBODIES (IGG,IGM) Q34128</t>
  </si>
  <si>
    <t>3028678703</t>
  </si>
  <si>
    <t>HC VARICELLA ZOSTER VIRUS (VZV) AB(TOTAL,IGM),CSF Q11753</t>
  </si>
  <si>
    <t>3028678801</t>
  </si>
  <si>
    <t>HC WEST NILE VIRUS ANTIBODIES IGG QUEST TEST 36596</t>
  </si>
  <si>
    <t>3028678901</t>
  </si>
  <si>
    <t>HC WEST NILE VIRUS ANTIBODIES IGM QUEST TEST 36596</t>
  </si>
  <si>
    <t>3028679001</t>
  </si>
  <si>
    <t>HC HEPATITIS E ANTIBODY IGG (SEND OUT ONLY)</t>
  </si>
  <si>
    <t>3028679002</t>
  </si>
  <si>
    <t>HC HEPATITIS E ANTIBODY IGM (SEND OUT ONLY)</t>
  </si>
  <si>
    <t>3028679004</t>
  </si>
  <si>
    <t>HC HTLV-I/II AB W.RFLX TO CONFIRM (SEND OUT ONLY)</t>
  </si>
  <si>
    <t>3028680001</t>
  </si>
  <si>
    <t>HC AB: THYROGLOBULIN (SEND OUT ONLY)</t>
  </si>
  <si>
    <t>3028680002</t>
  </si>
  <si>
    <t>HC THYROGLOBULIN PNL</t>
  </si>
  <si>
    <t>3028680301</t>
  </si>
  <si>
    <t>HC HEPATITIS C AB</t>
  </si>
  <si>
    <t>3028681201</t>
  </si>
  <si>
    <t>HC HLA TYPE - A B C SGL AG (B27) (SEND OUT ONLY)</t>
  </si>
  <si>
    <t>3028685001</t>
  </si>
  <si>
    <t>HC RBC AB SCRN EA TECHIQ</t>
  </si>
  <si>
    <t>3028687001</t>
  </si>
  <si>
    <t>HC AB ID RBC EA PANEL EA TECHN</t>
  </si>
  <si>
    <t>3028688001</t>
  </si>
  <si>
    <t>HC COOMBS - DIRECT</t>
  </si>
  <si>
    <t>3028688601</t>
  </si>
  <si>
    <t>HC COOMBS TEST INDIRECT TITER</t>
  </si>
  <si>
    <t>3055599901</t>
  </si>
  <si>
    <t>HC EOSINOPHIL URINE (UNLISTED)</t>
  </si>
  <si>
    <t>3058500701</t>
  </si>
  <si>
    <t>HC BL SMEAR W/DIFF WBC COUNT</t>
  </si>
  <si>
    <t>3058501401</t>
  </si>
  <si>
    <t>HC HEMATOCRIT</t>
  </si>
  <si>
    <t>3058501801</t>
  </si>
  <si>
    <t>HC HEMOGLOBIN</t>
  </si>
  <si>
    <t>3058502501</t>
  </si>
  <si>
    <t>HC COMPL CBC W PLT W AUTOM DIFF</t>
  </si>
  <si>
    <t>3058502701</t>
  </si>
  <si>
    <t>HC COMPL AUTOM CBC W PLT</t>
  </si>
  <si>
    <t>3058504501</t>
  </si>
  <si>
    <t>HC AUTOMATED RETICULOCYTE COUNT</t>
  </si>
  <si>
    <t>3058504901</t>
  </si>
  <si>
    <t>HC AUTOMATED PLATELET COUNT</t>
  </si>
  <si>
    <t>3058509701</t>
  </si>
  <si>
    <t>HC BM SMR INTERP</t>
  </si>
  <si>
    <t>3058524001</t>
  </si>
  <si>
    <t>HC BLOOD CLOT FACTOR VIII TEST (SEND OUT ONLY)</t>
  </si>
  <si>
    <t>3058524501</t>
  </si>
  <si>
    <t>HC CLOTTING - FACTOR VIII RISTOCETIN COFACT (SEND OUT ONLY)</t>
  </si>
  <si>
    <t>3058525001</t>
  </si>
  <si>
    <t>HC CLOTTING - FACTOR IX (SEND OUT ONLY)</t>
  </si>
  <si>
    <t>3058530001</t>
  </si>
  <si>
    <t>HC ANTITHROMBIN III ACTIVITY ASSAY (SEND OUT ONLY)</t>
  </si>
  <si>
    <t>3058530002</t>
  </si>
  <si>
    <t>HC ANTITHROMBIN III ACTIVITY ASSAY</t>
  </si>
  <si>
    <t>3058530101</t>
  </si>
  <si>
    <t>HC AT3 AG IMMUNOLOGIC (SEND OUT ONLY)</t>
  </si>
  <si>
    <t>3058530301</t>
  </si>
  <si>
    <t>HC CLOTTING INHIBITOR - PROTEIN C ACTIVITY (SEND OUT ONLY)</t>
  </si>
  <si>
    <t>3058530602</t>
  </si>
  <si>
    <t>HC PROTEIN S ANTIGEN, FREE Q10170</t>
  </si>
  <si>
    <t>3058530603</t>
  </si>
  <si>
    <t>HC PROTEIN S, ACTIVITY Q1779</t>
  </si>
  <si>
    <t>3058534701</t>
  </si>
  <si>
    <t>HC COAG TIME - ACTIVATED</t>
  </si>
  <si>
    <t>3058537901</t>
  </si>
  <si>
    <t>HC D-DIMER - QUAN</t>
  </si>
  <si>
    <t>3058538401</t>
  </si>
  <si>
    <t>HC FIBRINOGEN - ACTIVITY</t>
  </si>
  <si>
    <t>3058546001</t>
  </si>
  <si>
    <t>HC K-B STAIN FOR FETAL HGB</t>
  </si>
  <si>
    <t>3058546101</t>
  </si>
  <si>
    <t>HC FETAL HGB SCREENING TEST</t>
  </si>
  <si>
    <t>3058552001</t>
  </si>
  <si>
    <t>HC HEPARIN ASSAY</t>
  </si>
  <si>
    <t>3058554901</t>
  </si>
  <si>
    <t>HC MURAMIDASE (SEND OUT ONLY)</t>
  </si>
  <si>
    <t>3058561001</t>
  </si>
  <si>
    <t>HC PROTHROMBIN TIME</t>
  </si>
  <si>
    <t>3058561301</t>
  </si>
  <si>
    <t>HC RUSSELL VIPER VENOM TIME - DILUTED (SEND OUT ONLY)</t>
  </si>
  <si>
    <t>3058565101</t>
  </si>
  <si>
    <t>HC NONAUTO ERYTHROCYTE SED RATE</t>
  </si>
  <si>
    <t>3058565201</t>
  </si>
  <si>
    <t>HC AUTOM ERYTHROCYTE SED RATE</t>
  </si>
  <si>
    <t>3058566001</t>
  </si>
  <si>
    <t>HC SICKLE CELL SCREEN QUEST TEST 825</t>
  </si>
  <si>
    <t>3058567001</t>
  </si>
  <si>
    <t>HC THROMBIN TIME - PLASMA (SEND OUT ONLY)</t>
  </si>
  <si>
    <t>3058573001</t>
  </si>
  <si>
    <t>HC PTT - PLASMA OR WHOLE BLOOD</t>
  </si>
  <si>
    <t>3058573002</t>
  </si>
  <si>
    <t>HC VON WILLEBRAND COMPREHENSIVE PANEL Q19790</t>
  </si>
  <si>
    <t>3058573003</t>
  </si>
  <si>
    <t>HC LUPUS ANTICOAGULANT EVALUATION WITH REFLEX Q7079</t>
  </si>
  <si>
    <t>3068701501</t>
  </si>
  <si>
    <t>HC CRYPTOSPORIDIUM CONCENTRATION QUEST TEST 39480</t>
  </si>
  <si>
    <t>3068704001</t>
  </si>
  <si>
    <t>HC AEROB BACTERIAL BLOOD CULTURE</t>
  </si>
  <si>
    <t>3068704501</t>
  </si>
  <si>
    <t>HC AEROB BACTERIA CULTURE STOOL</t>
  </si>
  <si>
    <t>3068704601</t>
  </si>
  <si>
    <t>HC AEROBIC STOOL CULTR ADDTL PATHOG EA PLATE</t>
  </si>
  <si>
    <t>3068707001</t>
  </si>
  <si>
    <t>HC BACTERIAL CULTURE - OTHR SOURCE</t>
  </si>
  <si>
    <t>3068707101</t>
  </si>
  <si>
    <t>HC CLOTEST RAPID UREASE TEST</t>
  </si>
  <si>
    <t>3068707501</t>
  </si>
  <si>
    <t>HC ANAEROB BACT CULTURE W ID</t>
  </si>
  <si>
    <t>3068707601</t>
  </si>
  <si>
    <t>HC BC - ANAEROBE - ADDTL ID</t>
  </si>
  <si>
    <t>3068707701</t>
  </si>
  <si>
    <t>HC BC - AEROBIC - ADDTL ID</t>
  </si>
  <si>
    <t>3068707702</t>
  </si>
  <si>
    <t>HC BC - AEROBIC - ADDTL ID (SEND OUT ONLY)</t>
  </si>
  <si>
    <t>3068708101</t>
  </si>
  <si>
    <t>HC CULT LEGIONELLA SCREEN</t>
  </si>
  <si>
    <t>3068708102</t>
  </si>
  <si>
    <t>HC BETA STREP CULTURE</t>
  </si>
  <si>
    <t>3068708103</t>
  </si>
  <si>
    <t>HC MRSA SCREEN</t>
  </si>
  <si>
    <t>3068708104</t>
  </si>
  <si>
    <t>HC CRE SCREEN CULTURE</t>
  </si>
  <si>
    <t>3068708601</t>
  </si>
  <si>
    <t>HC BACT CULTURE - URINE - QUAN COUNT</t>
  </si>
  <si>
    <t>3068708801</t>
  </si>
  <si>
    <t>HC URINE BACTERIA CULTURE</t>
  </si>
  <si>
    <t>3068710101</t>
  </si>
  <si>
    <t>HC CULT FUNGUS W P ID - SKIN HR NL (SEND OUT ONLY)</t>
  </si>
  <si>
    <t>3068710201</t>
  </si>
  <si>
    <t>HC FUNGUS CULTURE NOT BLOOD (SEND OUT ONLY)</t>
  </si>
  <si>
    <t>3068710202</t>
  </si>
  <si>
    <t>HC FUNGUS CULTURE NOT BLOOD</t>
  </si>
  <si>
    <t>3068710203</t>
  </si>
  <si>
    <t>HC MYCOLOGY SPECIMEN CULTURE OR CULTURE FOR ID ACPHL</t>
  </si>
  <si>
    <t>3068710301</t>
  </si>
  <si>
    <t>HC FUNGUS CULTURE BLOOD (SEND OUT ONLY)</t>
  </si>
  <si>
    <t>3068710901</t>
  </si>
  <si>
    <t>HC CULTURE MYCOPLASMA (SEND OUT ONLY)</t>
  </si>
  <si>
    <t>3068711601</t>
  </si>
  <si>
    <t>HC CULTURE AFB - ISOL &amp; ID (SEND OUT ONLY)</t>
  </si>
  <si>
    <t>3068711801</t>
  </si>
  <si>
    <t>HC CULT MYCOBACTERIA DEFIN ID EA</t>
  </si>
  <si>
    <t>3068717201</t>
  </si>
  <si>
    <t>HC PINWORM EXAM</t>
  </si>
  <si>
    <t>3068717701</t>
  </si>
  <si>
    <t>HC OVA &amp; PARASITES DIR SMR W ID  (SEND OUT ONLY)</t>
  </si>
  <si>
    <t>3068718101</t>
  </si>
  <si>
    <t>HC SENSITIVITY - AGAR DILUTION/AGENT</t>
  </si>
  <si>
    <t>3068718501</t>
  </si>
  <si>
    <t>HC SENSTITIVITY - ENZYME DETECT (BETA-LACTAMASE)</t>
  </si>
  <si>
    <t>3068718502</t>
  </si>
  <si>
    <t>HC SENSTITIVITY - ENZYME DETECT (CARBAPENEMASE)</t>
  </si>
  <si>
    <t>3068718601</t>
  </si>
  <si>
    <t>HC MICROBE SUSCEPTIBLE MIC</t>
  </si>
  <si>
    <t>3068718602</t>
  </si>
  <si>
    <t>HC MICROBE SUSCEPTIBLE MIC (SEND OUT ONLY)</t>
  </si>
  <si>
    <t>3068720501</t>
  </si>
  <si>
    <t>HC SMEAR - GRAM OR GIEMSA</t>
  </si>
  <si>
    <t>3068720601</t>
  </si>
  <si>
    <t>HC SMEAR - FLUORESCENT OR AFB STAIN (SEND OUT ONLY)</t>
  </si>
  <si>
    <t>3068720701</t>
  </si>
  <si>
    <t>HC SMEAR SPECIAL STAIN</t>
  </si>
  <si>
    <t>3068720702</t>
  </si>
  <si>
    <t>HC SMEAR SPECIAL STAIN (SEND OUT ONLY)</t>
  </si>
  <si>
    <t>3068720901</t>
  </si>
  <si>
    <t>HC SMEAR COMPLEX STAIN (SEND OUT ONLY)</t>
  </si>
  <si>
    <t>3068721001</t>
  </si>
  <si>
    <t>HC SMEAR - INFECTIOUS WET MOUNT</t>
  </si>
  <si>
    <t>3068722001</t>
  </si>
  <si>
    <t>HC KOH FOR FUNGI/PARASITES/MITES</t>
  </si>
  <si>
    <t>3068725201</t>
  </si>
  <si>
    <t>HC VIRUS ISOLATE - TISSUE CULT INOC</t>
  </si>
  <si>
    <t>3068725501</t>
  </si>
  <si>
    <t>HC GENET VIRUS ISOLATE HSV (SEND OUT ONLY)</t>
  </si>
  <si>
    <t>3068725502</t>
  </si>
  <si>
    <t>HC HERPES SIMPLEX VIRUS CULTURE Q2692</t>
  </si>
  <si>
    <t>3068725503</t>
  </si>
  <si>
    <t>HC CRYPTOSPOR AG BY IFA</t>
  </si>
  <si>
    <t>3068727201</t>
  </si>
  <si>
    <t>HC CRYPTOSPORIDIUM ANTIGEN QUEST TEST 39480</t>
  </si>
  <si>
    <t>3068732401</t>
  </si>
  <si>
    <t>HC CLOSTRIDIUM AG IA</t>
  </si>
  <si>
    <t>3068732701</t>
  </si>
  <si>
    <t>HC CRYPTOCOCCUS NEOFORM AG IA (SEND OUT ONLY)</t>
  </si>
  <si>
    <t>3068732901</t>
  </si>
  <si>
    <t>HC GIARDIA AG IA (SEND OUT ONLY)</t>
  </si>
  <si>
    <t>3068732903</t>
  </si>
  <si>
    <t>HC CONCENTRATION FOR INFECT AGNT</t>
  </si>
  <si>
    <t>3068733801</t>
  </si>
  <si>
    <t>HC HPYLORI STOOL IA (SEND OUT ONLY)</t>
  </si>
  <si>
    <t>3068734001</t>
  </si>
  <si>
    <t>HC HEPATITIS B SURFACE AG IA (SEND OUT ONLY)</t>
  </si>
  <si>
    <t>3068734101</t>
  </si>
  <si>
    <t>HC HEPATITIS B SURFACE AG IA</t>
  </si>
  <si>
    <t>3068735001</t>
  </si>
  <si>
    <t>HC HEPATITIS BE AG IA (SEND OUT ONLY)</t>
  </si>
  <si>
    <t>3068738501</t>
  </si>
  <si>
    <t>HC HISTOPLASMA CAPSUL AG IA (SEND OUT ONLY)</t>
  </si>
  <si>
    <t>3068738503</t>
  </si>
  <si>
    <t>HC ENTAMOEB HIST GROUP AG IA (SEND OUT ONLY)</t>
  </si>
  <si>
    <t>3068738901</t>
  </si>
  <si>
    <t>HC HIV-1 AG W/HIV-1 &amp; HIV-2 AB</t>
  </si>
  <si>
    <t>3068740001</t>
  </si>
  <si>
    <t>HC INFLUENZA B AG IA</t>
  </si>
  <si>
    <t>3068742701</t>
  </si>
  <si>
    <t>HC SHIGA-LIKE TOXIN AG IA</t>
  </si>
  <si>
    <t>3068744901</t>
  </si>
  <si>
    <t>HC AG DETECT NOS IA MULT -LEGIONELLA UR (SEND OUT ONLY)</t>
  </si>
  <si>
    <t>3068744902</t>
  </si>
  <si>
    <t>HC AG DETECT NOS IA MULT- NOROVIRUS (SEND OUT ONLY)</t>
  </si>
  <si>
    <t>3068744903</t>
  </si>
  <si>
    <t>HC AG DETECT NOS IA MULT (SEND OUT ONLY)</t>
  </si>
  <si>
    <t>3068744904</t>
  </si>
  <si>
    <t>HC AG DETECT NOS IA MULT- GDH (SEND OUT ONLY)</t>
  </si>
  <si>
    <t>3068744905</t>
  </si>
  <si>
    <t>HC FUNGITELL(R) (1-3)-B-D GLUCAN ASSAY Q16283</t>
  </si>
  <si>
    <t>3068744906</t>
  </si>
  <si>
    <t>HC LEGIONELLA ANTIGEN, EIA, URINE Q11673</t>
  </si>
  <si>
    <t>3068748001</t>
  </si>
  <si>
    <t>HC IADNA CANDIDA SPECIES DIRECT PROBE TQ QUEST</t>
  </si>
  <si>
    <t>3068749001</t>
  </si>
  <si>
    <t>HC CHLAMYDIA T DIR NA PROBE</t>
  </si>
  <si>
    <t>3068749301</t>
  </si>
  <si>
    <t>HC C DIFF AMPLIFIED PROBE (SEND OUT ONLY)</t>
  </si>
  <si>
    <t>3068749701</t>
  </si>
  <si>
    <t>HC CYTOMEGALOVIRUS NA QUAN</t>
  </si>
  <si>
    <t>3068749703</t>
  </si>
  <si>
    <t>HC CYTOMEGALOV AMPLIF NA PROBE (SEND OUT ONLY)</t>
  </si>
  <si>
    <t>3068750201</t>
  </si>
  <si>
    <t>HC INFLUENZA DNA AMP PROBE (SEND OUT ONLY)</t>
  </si>
  <si>
    <t>3068751001</t>
  </si>
  <si>
    <t>HC IADNA GARDNERELLA VAGINALIS DIRECT PROBE TQ QUEST</t>
  </si>
  <si>
    <t>3068751701</t>
  </si>
  <si>
    <t>HC HEP-B NA QUAN (SEND OUT ONLY)</t>
  </si>
  <si>
    <t>3068751702</t>
  </si>
  <si>
    <t>HC HEPATITIS B VIRUS DNA, QN PCR W/REFL HBV GENOTYPE Q16694</t>
  </si>
  <si>
    <t>3068751703</t>
  </si>
  <si>
    <t>HC HEPATITIS B VIRUS DNA, QN, REAL TIME PCR Q8369</t>
  </si>
  <si>
    <t>3068752101</t>
  </si>
  <si>
    <t>HC HEPATITIS C PROBE&amp;RVRS TRNSC (SEND OUT ONLY)</t>
  </si>
  <si>
    <t>3068752201</t>
  </si>
  <si>
    <t>HC HEPATITIS C REVRS TRNSCRPJ QUANTITATIVE (SEND OUT ONLY)</t>
  </si>
  <si>
    <t>3068752202</t>
  </si>
  <si>
    <t>HC HCV RNA, QN PCR W/REFL TO GENOTYPE, LIPA(R) Q11348</t>
  </si>
  <si>
    <t>3068752203</t>
  </si>
  <si>
    <t>HC HCV RNA, QUANTITATIVE REAL TIME PCR Q35645</t>
  </si>
  <si>
    <t>3068752204</t>
  </si>
  <si>
    <t>HC HEPATITIS C VIRAL RNA, QN REAL TIME PCR W/REFLS Q93873</t>
  </si>
  <si>
    <t>3068752901</t>
  </si>
  <si>
    <t>HC HERPES S AMPLIF NA PROBE (SEND OUT ONLY)</t>
  </si>
  <si>
    <t>3068752902</t>
  </si>
  <si>
    <t>HC HERPES SIMPLEX VIRUS, TYPE 1 &amp; 2 DNA QUALITATIVE</t>
  </si>
  <si>
    <t>3068753501</t>
  </si>
  <si>
    <t>HC HIV-1 PROBE&amp;REVERSE TRNSCRPJ (SEND OUT ONLY)</t>
  </si>
  <si>
    <t>3068753502</t>
  </si>
  <si>
    <t>HC HIV 1 RNA QL TMA QUEST ORDER #16185</t>
  </si>
  <si>
    <t>3068753601</t>
  </si>
  <si>
    <t>HC HIV-1 QUANT&amp;REVRSE TRNSCRPJ  (SEND OUT ONLY)</t>
  </si>
  <si>
    <t>3068753602</t>
  </si>
  <si>
    <t>HC HIV-1 RNA QN REAL-TIME QUEST</t>
  </si>
  <si>
    <t>3068753603</t>
  </si>
  <si>
    <t>HC HIV 1 RNA, QN PCR W/RFL GENO (RTI,PI,INTEGRASE) Q91691</t>
  </si>
  <si>
    <t>3068755001</t>
  </si>
  <si>
    <t>HC MYCOBACTERIA DIR NA PROBE</t>
  </si>
  <si>
    <t>3068755601</t>
  </si>
  <si>
    <t>HC MYCOBACTERIA T AMPLIF NA PROBE</t>
  </si>
  <si>
    <t>3068755602</t>
  </si>
  <si>
    <t>HC GENEXPERT: MTB/RIF ASSAY ACPHL TEST</t>
  </si>
  <si>
    <t>3068759001</t>
  </si>
  <si>
    <t>HC NEISSERIA DIR NA PROBE</t>
  </si>
  <si>
    <t>3068762301</t>
  </si>
  <si>
    <t>HC HPV LOW RISK TYPES</t>
  </si>
  <si>
    <t>3068762401</t>
  </si>
  <si>
    <t>HC THINPREP PAP AND HPV MRNA E6/E7 REFLEX HPV 16,18/45 Q91411</t>
  </si>
  <si>
    <t>3068762402</t>
  </si>
  <si>
    <t>HC HPV MRNA E6/E7 Q90887</t>
  </si>
  <si>
    <t>3068762403</t>
  </si>
  <si>
    <t>HC HPV MRNA E6/E7</t>
  </si>
  <si>
    <t>3068762501</t>
  </si>
  <si>
    <t>HC HPV TYPES 16 &amp; 18 ONLY</t>
  </si>
  <si>
    <t>3068762503</t>
  </si>
  <si>
    <t>HC HPV MRNA E6/E7 REFLEX TO HPV 16, 18/45 Q90942</t>
  </si>
  <si>
    <t>3068763501</t>
  </si>
  <si>
    <t>HC SARS-COV-2 COVID-19 AMP PRB ALPUBHTH LAB</t>
  </si>
  <si>
    <t>3068766001</t>
  </si>
  <si>
    <t>HC IADNA TRICHOMONAS VAGINALIS DIRECT PROBE TO QUEST</t>
  </si>
  <si>
    <t>3068766101</t>
  </si>
  <si>
    <t>HC TRICHOMONAS VAGINALIS AMPLIF (SEND OUT ONLY)</t>
  </si>
  <si>
    <t>3068766202</t>
  </si>
  <si>
    <t>HC ZIKA (SEND OUT ONLY)</t>
  </si>
  <si>
    <t>3068779801</t>
  </si>
  <si>
    <t>HC JC POLYOMA VIRUS DNA AMP PROBE TECH (SEND OUT ONLY)</t>
  </si>
  <si>
    <t>3068779802</t>
  </si>
  <si>
    <t>HC TOXOPLASMA IGG CSF (SEND OUT ONLY)</t>
  </si>
  <si>
    <t>3068779803</t>
  </si>
  <si>
    <t>HC BORDETELLA PERTUSSIS PCR (SEND OUT ONLY)</t>
  </si>
  <si>
    <t>3068779805</t>
  </si>
  <si>
    <t>HC ZIKA URINE AND BLOOD (SEND OUT ONLY)</t>
  </si>
  <si>
    <t>3068779808</t>
  </si>
  <si>
    <t>HC VARICELLA-ZOSTER VIRUS (VZV) DNA, QL RT PCR Q34052</t>
  </si>
  <si>
    <t>3068779809</t>
  </si>
  <si>
    <t>HC TOXOPLASMA GONDII, DNA, QL PCR Q34451</t>
  </si>
  <si>
    <t>3068779810</t>
  </si>
  <si>
    <t>HC HEPATITIS D VIRUS RNA, QL, REAL TIME PCR Q34469</t>
  </si>
  <si>
    <t>3068779811</t>
  </si>
  <si>
    <t>HC COVID-19 QUEST</t>
  </si>
  <si>
    <t>3068779901</t>
  </si>
  <si>
    <t>HC NA QUAN NOS AGENT (SEND OUT ONLY)</t>
  </si>
  <si>
    <t>3068788001</t>
  </si>
  <si>
    <t>HC STREP A ASSAY W/OPTIC</t>
  </si>
  <si>
    <t>3068789901</t>
  </si>
  <si>
    <t>HC IAADIADOO NOT OTHERWISE SPECIFIED</t>
  </si>
  <si>
    <t>3068789902</t>
  </si>
  <si>
    <t>HC STREPTOCOCCUS PNEUMONIAE ANTIGENS URINE</t>
  </si>
  <si>
    <t>3068790101</t>
  </si>
  <si>
    <t>HC GENOTYPE DNA HIV REVERSE T (SEND OUT ONLY)</t>
  </si>
  <si>
    <t>3068790201</t>
  </si>
  <si>
    <t>HC HEPATITIS C - DNA OR RNA (SEND OUT ONLY)</t>
  </si>
  <si>
    <t>3068790202</t>
  </si>
  <si>
    <t>HC HEPATITIS C VIRAL RNA GENOTYPE, LIPA(R) Q37811</t>
  </si>
  <si>
    <t>3068790203</t>
  </si>
  <si>
    <t>HC HEPATITIS C VIRAL RNA GENO 1 NS3 DRUG RESIST Q90924</t>
  </si>
  <si>
    <t>3068790204</t>
  </si>
  <si>
    <t>HC HEPATITIS C VIRAL RNA GENO 1 NS5B DRUG RESIST Q92204</t>
  </si>
  <si>
    <t>3068790205</t>
  </si>
  <si>
    <t>HC HEPATITIS C VIRAL RNA GENO 1 NS5A DRUG RESIST Q92447</t>
  </si>
  <si>
    <t>3068790206</t>
  </si>
  <si>
    <t>HC HEPATITIS C VIRAL RNA GENO 3 NS5A DRUG RESIST Q93325</t>
  </si>
  <si>
    <t>3068790401</t>
  </si>
  <si>
    <t>HC PHENOTYPE DNA HIV W/CLT - EA ADDL DRUG (SEND OUT ONLY)</t>
  </si>
  <si>
    <t>3068790601</t>
  </si>
  <si>
    <t>HC GENOTYPE DNA HIV OTHER REGION (SEND OUT ONLY)</t>
  </si>
  <si>
    <t>3068790603</t>
  </si>
  <si>
    <t>HC TROFILE (SEND OUT ONLY)</t>
  </si>
  <si>
    <t>3078100101</t>
  </si>
  <si>
    <t>HC AUTOM URINE DIP W MICRO</t>
  </si>
  <si>
    <t>3078100201</t>
  </si>
  <si>
    <t>HC N-AUTOM URINALYS WO MICRO</t>
  </si>
  <si>
    <t>3078100301</t>
  </si>
  <si>
    <t>HC AUTOM URINALYSIS WO MICRO</t>
  </si>
  <si>
    <t>3078101503</t>
  </si>
  <si>
    <t>HC URINALYSIS - MICRO ONLY</t>
  </si>
  <si>
    <t>3078102501</t>
  </si>
  <si>
    <t>HC URINE PREGNANCY VISUAL COLOR</t>
  </si>
  <si>
    <t>3078105001</t>
  </si>
  <si>
    <t>HC TIMED URINE VOL MEASURE EA</t>
  </si>
  <si>
    <t>3097919001</t>
  </si>
  <si>
    <t>HC EOSINOPHILS SMR NASAL</t>
  </si>
  <si>
    <t>3098905001</t>
  </si>
  <si>
    <t>HC CELL COUNT NOT BLOOD</t>
  </si>
  <si>
    <t>3098905101</t>
  </si>
  <si>
    <t>HC DIFF CELL COUNT NOT BLOOD</t>
  </si>
  <si>
    <t>3098906001</t>
  </si>
  <si>
    <t>HC EXAM SYNOVIAL FLUID CRYSTALS</t>
  </si>
  <si>
    <t>3098932001</t>
  </si>
  <si>
    <t>HC SEMEN ANAL VOL/COUNT/MOT</t>
  </si>
  <si>
    <t>3108120601</t>
  </si>
  <si>
    <t>HC BCR-ABL1 GENE REARRANGEMENT QUANTITATIVE PCR</t>
  </si>
  <si>
    <t>3108120701</t>
  </si>
  <si>
    <t>HC BCR-ABL1 GENE REARRANGEMENT, QUANT PCR</t>
  </si>
  <si>
    <t>3108121001</t>
  </si>
  <si>
    <t>HC BRAF GENE -HEM (SEND OUT ONLY)</t>
  </si>
  <si>
    <t>3108122002</t>
  </si>
  <si>
    <t>HC CYSTIC FIBROSIS SCREEN (SEND OUT ONLY)</t>
  </si>
  <si>
    <t>3108122301</t>
  </si>
  <si>
    <t>HC CFTR GENE COM VARIANTS (SEND OUT ONLY)</t>
  </si>
  <si>
    <t>3108123501</t>
  </si>
  <si>
    <t>HC EGFR GENE COM VARIANTS</t>
  </si>
  <si>
    <t>3108124101</t>
  </si>
  <si>
    <t>HC FACTOR V LEIDEN GENE MUTATION (SEND OUT ONLY)</t>
  </si>
  <si>
    <t>3108124301</t>
  </si>
  <si>
    <t>HC FRAGILE X GENOTYPR  ZS51603 (SEND OUT ONLY)</t>
  </si>
  <si>
    <t>3108125601</t>
  </si>
  <si>
    <t>HC HFE GENE (SEND OUT ONLY)</t>
  </si>
  <si>
    <t>3108126101</t>
  </si>
  <si>
    <t>HC IGH GENE REARRANGE AMP METH</t>
  </si>
  <si>
    <t>3108127001</t>
  </si>
  <si>
    <t>HC JAK2 POINT MUTATION BY PCR - HEM</t>
  </si>
  <si>
    <t>3108127002</t>
  </si>
  <si>
    <t>HC MOLECULAR NAAT (SEND OUT ONLY)</t>
  </si>
  <si>
    <t>3108127501</t>
  </si>
  <si>
    <t>HC KRAS GENE VARIANTS EXON 2 - HEM (SEND OUT ONLY)</t>
  </si>
  <si>
    <t>3108127601</t>
  </si>
  <si>
    <t>HC KRAS GENE ADDL VARIANTS -HEM (SEND OUT ONLY)</t>
  </si>
  <si>
    <t>3108128801</t>
  </si>
  <si>
    <t>HC MLH1 GENE - HEM  (SEND OUT ONLY)</t>
  </si>
  <si>
    <t>3108130101</t>
  </si>
  <si>
    <t>HC MICROSATELLITE INSTABILITY-HEM  (SEND OUT ONLY)</t>
  </si>
  <si>
    <t>3108131101</t>
  </si>
  <si>
    <t>HC NRAS GENE VARIANTS EXON 2&amp;3 (SEND OUT ONLY)</t>
  </si>
  <si>
    <t>3108132901</t>
  </si>
  <si>
    <t>HC MOPATH PROCEDURE LEVEL 2 (SEND OUT ONLY)</t>
  </si>
  <si>
    <t>3108132902</t>
  </si>
  <si>
    <t>HC SMA DIAGNOSTIC TEST</t>
  </si>
  <si>
    <t>3108145001</t>
  </si>
  <si>
    <t>HC NEXT GENERATION SEQUENCING - HEM  (SEND OUT ONLY)</t>
  </si>
  <si>
    <t>3108147903</t>
  </si>
  <si>
    <t>HC NUCLEIC ACID EXTRACTION (SEND OUT ONLY)</t>
  </si>
  <si>
    <t>3108830401</t>
  </si>
  <si>
    <t>HC TISSUE EXAM BY PATHOLOGIST LVL 3</t>
  </si>
  <si>
    <t>3118810401</t>
  </si>
  <si>
    <t>HC CYTOPATH FL NONGYN SMEARS</t>
  </si>
  <si>
    <t>3118810802</t>
  </si>
  <si>
    <t>HC CYTOSPIN-PSI</t>
  </si>
  <si>
    <t>3118811202</t>
  </si>
  <si>
    <t>HC CYTOPATH THIN PREP - PSI</t>
  </si>
  <si>
    <t>3118814101</t>
  </si>
  <si>
    <t>HC CYTOPATH C/V INTERPRET</t>
  </si>
  <si>
    <t>3118814201</t>
  </si>
  <si>
    <t>HC CP CERV/VAG - ATL - MANUAL SCRN (SEND OUT ONLY)</t>
  </si>
  <si>
    <t>3118816001</t>
  </si>
  <si>
    <t>HC CP SMR OTHR - SCRN &amp; INT</t>
  </si>
  <si>
    <t>3118816101</t>
  </si>
  <si>
    <t>HC CP SMR OTHR - PREP SCRN INT</t>
  </si>
  <si>
    <t>3118817201</t>
  </si>
  <si>
    <t>HC CYTP DX EVAL FNA 1ST EA SITE</t>
  </si>
  <si>
    <t>3118817301</t>
  </si>
  <si>
    <t>HC EVAL OF FNA - INT &amp; REP</t>
  </si>
  <si>
    <t>3118818201</t>
  </si>
  <si>
    <t>HC CELL MARKER STUDY</t>
  </si>
  <si>
    <t>3118818202</t>
  </si>
  <si>
    <t>HC DNA CELL CYCLE ANALYSIS - QUEST  (SEND OUT ONLY)</t>
  </si>
  <si>
    <t>3118818401</t>
  </si>
  <si>
    <t>HC FLOW CYTOMETRY TC 1ST MARKER-HEM (SEND OUT ONLY)</t>
  </si>
  <si>
    <t>3118818501</t>
  </si>
  <si>
    <t>HC FLOW CYTOMETRY EA ADDTL MARKER-HEM (SEND OUT ONLY)</t>
  </si>
  <si>
    <t>3118818701</t>
  </si>
  <si>
    <t>HC FLOW CYTOMETRY INTERP 2-8 MARKERS-HEM (SEND OUT ONLY)</t>
  </si>
  <si>
    <t>3118818901</t>
  </si>
  <si>
    <t>HC FLOW CYTOMETRY INTERP 16 &amp; &gt; MARKERS (SEND OUT ONLY)</t>
  </si>
  <si>
    <t>3118823701</t>
  </si>
  <si>
    <t>HC TISSUE CULTURE; BM BLD CELLS- HEM (SEND OUT ONLY)</t>
  </si>
  <si>
    <t>3118826201</t>
  </si>
  <si>
    <t>HC CHROM ANALY - 15-20 CELLS (SEND OUT ONLY)</t>
  </si>
  <si>
    <t>3118826401</t>
  </si>
  <si>
    <t>HC CHROM ANALY; 20-25 CELLS -HEM  (SEND OUT ONLY)</t>
  </si>
  <si>
    <t>3118828001</t>
  </si>
  <si>
    <t>HC CHROM ANALY; ADDTL KARYOT EA STUDY -HEM  (SEND OUT ONLY)</t>
  </si>
  <si>
    <t>3118829101</t>
  </si>
  <si>
    <t>HC CYTOGENETICS ANALYSIS AND REPORT -HEM  (SEND OUT ONLY)</t>
  </si>
  <si>
    <t>3120041601</t>
  </si>
  <si>
    <t>HC PROSTATE BIOPSY, ANY MTHD</t>
  </si>
  <si>
    <t>3128830001</t>
  </si>
  <si>
    <t>HC SURG PATH LEVEL-I GROSS ONLY</t>
  </si>
  <si>
    <t>3128830201</t>
  </si>
  <si>
    <t>HC SURG PATH LVL 2</t>
  </si>
  <si>
    <t>3128830501</t>
  </si>
  <si>
    <t>HC TISSUE EXAM BY PATHOLOGIST LVL 4</t>
  </si>
  <si>
    <t>3128830502</t>
  </si>
  <si>
    <t>HC TISSUE EXAM BY PATHOLOGIST LVL 4- UCSF  (SEND OUT ONLY)</t>
  </si>
  <si>
    <t>3128830503</t>
  </si>
  <si>
    <t>HC TISSUE EXAM BY PATHOLOGIST LVL 4-  PATHLOGIC (SEND OUT ONLY)</t>
  </si>
  <si>
    <t>3128830701</t>
  </si>
  <si>
    <t>HC TISSUE EXAM BY PATHOLOGIST LVL 5</t>
  </si>
  <si>
    <t>3128830901</t>
  </si>
  <si>
    <t>HC TISSUE EXAM BY PATHOLOGIST LVL 6</t>
  </si>
  <si>
    <t>3128831101</t>
  </si>
  <si>
    <t>HC DECALCIFICATION</t>
  </si>
  <si>
    <t>3128831201</t>
  </si>
  <si>
    <t>HC SPECIAL STAINS GROUP 1 (PSI) WITHOUT SILVER</t>
  </si>
  <si>
    <t>3128831202</t>
  </si>
  <si>
    <t>HC SPECIAL STAINS GROUP 1 - STANFORD (SEND OUT ONLY)</t>
  </si>
  <si>
    <t>3128831203</t>
  </si>
  <si>
    <t>HC SPECIAL STAINS GROUP 1 (PSI) WITH SILVER</t>
  </si>
  <si>
    <t>3128831205</t>
  </si>
  <si>
    <t>HC SPECIAL STAINS GROUP 1 - UCSF</t>
  </si>
  <si>
    <t>3128831301</t>
  </si>
  <si>
    <t>HC SPECIAL STAINS GROUP 2 (PSI) WITHOUT SILVER</t>
  </si>
  <si>
    <t>3128831302</t>
  </si>
  <si>
    <t>HC SPECIAL STAINS GROUP 2 - STANFORD (SEND OUT ONLY)</t>
  </si>
  <si>
    <t>3128831303</t>
  </si>
  <si>
    <t>HC SPECIAL STAINS GROUP 2 -PATHLOGIC  (SEND OUT ONLY)</t>
  </si>
  <si>
    <t>3128831304</t>
  </si>
  <si>
    <t>HC SPECIAL STAINS GROUP 2 -UCSF DERMPATH (SEND OUT ONLY)</t>
  </si>
  <si>
    <t>3128831305</t>
  </si>
  <si>
    <t>HC SPECIAL STAINS GROUP 2 -UCSF (SEND OUT ONLY)</t>
  </si>
  <si>
    <t>3128831306</t>
  </si>
  <si>
    <t>HC SPECIAL STAINS GROUP 2 (PSI) WITH SILVER</t>
  </si>
  <si>
    <t>3128831401</t>
  </si>
  <si>
    <t>HC HISTOCHEMICAL STAIN- UCSF  (SEND OUT ONLY)</t>
  </si>
  <si>
    <t>3128831901</t>
  </si>
  <si>
    <t>HC HISTOCHEMICAL STAIN, FROZEN SECTION- UCSF (SEND OUT ONLY)</t>
  </si>
  <si>
    <t>3128831902</t>
  </si>
  <si>
    <t>HC MUSCLE BIOPSY ENZYME STAIN 1PF (SEND OUT ONLY)</t>
  </si>
  <si>
    <t>3128831903</t>
  </si>
  <si>
    <t>HC MUSCLE BIOPSY ENZYME STAIN 2  (SEND OUT ONLY)</t>
  </si>
  <si>
    <t>3128831904</t>
  </si>
  <si>
    <t>HC MUSCLE BIOPSY ENZYME STAIN 2PF (SEND OUT ONLY)</t>
  </si>
  <si>
    <t>3128831905</t>
  </si>
  <si>
    <t>HC MUSCLE BIOPSY ENZYME STAIN 3 (SEND OUT ONLY)</t>
  </si>
  <si>
    <t>3128831906</t>
  </si>
  <si>
    <t>HC MUSCLE BIOPSY ENZYME STAIN 3PF  (SEND OUT ONLY)</t>
  </si>
  <si>
    <t>3128832101</t>
  </si>
  <si>
    <t>HC REF CONSULT PREP ELSEWHERE (SEND OUT ONLY)</t>
  </si>
  <si>
    <t>3128832102</t>
  </si>
  <si>
    <t>HC CONSULT NO SLIDE PREP - UCSF (SEND OUT ONLY)</t>
  </si>
  <si>
    <t>3128832103</t>
  </si>
  <si>
    <t>HC CONSULT NO SLIDE PREPR - UCSF DERMPATH  (SEND OUT ONLY)</t>
  </si>
  <si>
    <t>3128832301</t>
  </si>
  <si>
    <t>HC STANFORD CONSULTATION AND REPORT WITH SLIDE PREP (SEND OUT ONLY)</t>
  </si>
  <si>
    <t>3128832302</t>
  </si>
  <si>
    <t>HC CONSULT WITH SLIDE PREP -UCSF DERMPATH (SEND OUT ONLY)</t>
  </si>
  <si>
    <t>3128832303</t>
  </si>
  <si>
    <t>HC CONSULT WITH SLIDE PREP -UCSF  (SEND OUT ONLY)</t>
  </si>
  <si>
    <t>3128832304</t>
  </si>
  <si>
    <t>HC CONSULT W SLIDE PREP-HEM</t>
  </si>
  <si>
    <t>3128832501</t>
  </si>
  <si>
    <t>HC STANFORD CONSULTATION, COMPREHENSIVE REFERRED MATERIAL (SEND OUT ONLY)</t>
  </si>
  <si>
    <t>3128832901</t>
  </si>
  <si>
    <t>HC PATH CONSULT DURING SURGERY</t>
  </si>
  <si>
    <t>3128833101</t>
  </si>
  <si>
    <t>HC SP CONSULT - 1ST TB W FS SGL SP</t>
  </si>
  <si>
    <t>3128833201</t>
  </si>
  <si>
    <t>HC PATH CONSULT INTRAOP ADDL</t>
  </si>
  <si>
    <t>3128833301</t>
  </si>
  <si>
    <t>HC INTRAOP CYTO PATH CONSULT 1</t>
  </si>
  <si>
    <t>3128833401</t>
  </si>
  <si>
    <t>HC INTRAOP CYTO PATH CONSULT 2</t>
  </si>
  <si>
    <t>3128834101</t>
  </si>
  <si>
    <t>HC IHC STAIN, EACH ADD'L - HEM</t>
  </si>
  <si>
    <t>3128834102</t>
  </si>
  <si>
    <t>HC IHC STAIN, EACH ADD'L - PSI</t>
  </si>
  <si>
    <t>3128834103</t>
  </si>
  <si>
    <t>HC STANFORD IMMUNOSTAIN, EA ADD'L (SEND OUT ONLY)</t>
  </si>
  <si>
    <t>3128834104</t>
  </si>
  <si>
    <t>HC IMMUNOHISTO, EACH ADDL - UCSF DERMPATH (SEND OUT ONLY)</t>
  </si>
  <si>
    <t>3128834105</t>
  </si>
  <si>
    <t>HC IMMUNOHISTO, EACH ADDL - UCSF  (SEND OUT ONLY)</t>
  </si>
  <si>
    <t>3128834201</t>
  </si>
  <si>
    <t>HC IMMUNOHISTO ANTB 1ST STAIN -HEMATOLOGICS</t>
  </si>
  <si>
    <t>3128834202</t>
  </si>
  <si>
    <t>HC IMMUNOHISTO ANTB 1ST STAIN  PSI LABS</t>
  </si>
  <si>
    <t>3128834203</t>
  </si>
  <si>
    <t>HC IMMUNOHISTO ANTB 1ST STAIN  W/INTERP, QUEST (SEND OUT ONLY)</t>
  </si>
  <si>
    <t>3128834204</t>
  </si>
  <si>
    <t>HC IMMUNOHISTO ANTB 1ST STAIN PSI</t>
  </si>
  <si>
    <t>3128834205</t>
  </si>
  <si>
    <t>HC IMMUNOHISTO ANTB 1ST STAIN HEMATOLOGICS</t>
  </si>
  <si>
    <t>3128834206</t>
  </si>
  <si>
    <t>HC IMMUNOHISTO, FIRST- UCSF DERMPATH (SEND OUT ONLY)</t>
  </si>
  <si>
    <t>3128834207</t>
  </si>
  <si>
    <t>HC IMMUNOHISTO, FIRST- UCSF (SEND OUT ONLY)</t>
  </si>
  <si>
    <t>3128834208</t>
  </si>
  <si>
    <t>HC IMMUNOSTAIN, FIRST-STANFORD (SEND OUT ONLY)</t>
  </si>
  <si>
    <t>3128834209</t>
  </si>
  <si>
    <t>HC IHC W  INTERP-HEM/PHENO</t>
  </si>
  <si>
    <t>3128834401</t>
  </si>
  <si>
    <t>HC IMMUNOHISTO, MULTIPLEX - UCSF (SEND OUT ONLY)</t>
  </si>
  <si>
    <t>3128834402</t>
  </si>
  <si>
    <t>HC ELECTRON MICROSCOPY - UCSF  (SEND OUT ONLY)</t>
  </si>
  <si>
    <t>3128834601</t>
  </si>
  <si>
    <t>HC IMMUNOFLUOR ANTB 1ST STAIN - UCSF DERMPATH (SEND OUT ONLY)</t>
  </si>
  <si>
    <t>3128834801</t>
  </si>
  <si>
    <t>HC ELECTRON MICROSCOPY-PATHLOGIC  (SEND OUT ONLY)</t>
  </si>
  <si>
    <t>3128836001</t>
  </si>
  <si>
    <t>HC ELECTRON MICROSCOPY (SEND OUT ONLY) HEM</t>
  </si>
  <si>
    <t>3128836002</t>
  </si>
  <si>
    <t>HC  ELECTRON MICROSCOPY (SEND OUT ONLY) PSI</t>
  </si>
  <si>
    <t>3128836003</t>
  </si>
  <si>
    <t>HC SEMIQUANTITATIVE IMMUNOHISTOCHEM/MANUAL (NOT ER/PR/HER2)- HEM  (SEND OUT ONLY)</t>
  </si>
  <si>
    <t>3128836004</t>
  </si>
  <si>
    <t>HC SEMIQUANTITATIVE TECH ONLY ER/PR ONLY- PSI</t>
  </si>
  <si>
    <t>3128836005</t>
  </si>
  <si>
    <t>HC SEMIQUANTITATIVE - UCSF (SEND OUT ONLY)</t>
  </si>
  <si>
    <t>3128836401</t>
  </si>
  <si>
    <t>HC STANFORD IN SITU HYBRIDIZATION, EA ADD'L (SEND OUT ONLY)</t>
  </si>
  <si>
    <t>3128836402</t>
  </si>
  <si>
    <t>HC INSITU HYBRIDIZATION (FISH), EACH ADDL - UCSF DERMPATH (SEND OUT ONLY)</t>
  </si>
  <si>
    <t>3128836403</t>
  </si>
  <si>
    <t>HC INSITU HYBRIDIZATION (FISH), EACH ADDL -HEM (SEND OUT ONLY)</t>
  </si>
  <si>
    <t>3128836404</t>
  </si>
  <si>
    <t>HC INSITU HYBRIDIZATION (FISH), EACH ADDLL -PSI</t>
  </si>
  <si>
    <t>3128836501</t>
  </si>
  <si>
    <t>HC INSITU HYBRIDIZATION (FISH)-HEMATOLOGICS (SEND OUT ONLY)</t>
  </si>
  <si>
    <t>3128836503</t>
  </si>
  <si>
    <t>HC INSITU HYBRIDIZATION (FISH), FIRST- UCSF (SEND OUT ONLY)</t>
  </si>
  <si>
    <t>3128836504</t>
  </si>
  <si>
    <t>HC INSITU HYBRIDIZATION (FISH), FIRST- UCSF DERMPATH (SEND OUT ONLY)</t>
  </si>
  <si>
    <t>3128836505</t>
  </si>
  <si>
    <t>HC INSITU HYBRIDIZATION (FISH), FIRST-PSI</t>
  </si>
  <si>
    <t>3128836506</t>
  </si>
  <si>
    <t>HC INSITU HYBRIDIZATION (FISH), FIRST- STANFORD (SEND OUT ONLY)</t>
  </si>
  <si>
    <t>3128836601</t>
  </si>
  <si>
    <t>HC INSITU HYBRIDIZATION (FISH)</t>
  </si>
  <si>
    <t>3128836801</t>
  </si>
  <si>
    <t>HC INSITU HYBRIDIZATION MANUAL-HEMATOLOGICS</t>
  </si>
  <si>
    <t>3128836802</t>
  </si>
  <si>
    <t>HC INSITU HYBRIDIZATION MANUAL-STANFORD (SEND OUT ONLY)</t>
  </si>
  <si>
    <t>3128836901</t>
  </si>
  <si>
    <t>HC M/PHMTRC ALYSISHQUANT/SEMIQ</t>
  </si>
  <si>
    <t>3128837301</t>
  </si>
  <si>
    <t>HC M/PHMTRC ALYS ISHQUANT/SEMIQ HEM</t>
  </si>
  <si>
    <t>3128837302</t>
  </si>
  <si>
    <t>HC M/PHMTRC ALYS ISHQUANT/SEMIQ PSI</t>
  </si>
  <si>
    <t>3128837401</t>
  </si>
  <si>
    <t>HC M/PHMTRC ALYS ISHQUANT/SEMIQ COMP ASSIST-ALK -HEM</t>
  </si>
  <si>
    <t>3128837402</t>
  </si>
  <si>
    <t>HC M/PHMTRC ALYS ISHQUANT/SEMIQ COMP ASSIST-ROS1-HEM</t>
  </si>
  <si>
    <t>3128837403</t>
  </si>
  <si>
    <t>HC /PHMETRIC HER2 ONLY-HEM</t>
  </si>
  <si>
    <t>3128837701</t>
  </si>
  <si>
    <t>HC M/PHMTRC ALYS ISHQUANT/SEMIQ MANUAL (SEND OUT ONLY)</t>
  </si>
  <si>
    <t>3128837702</t>
  </si>
  <si>
    <t>HC M/PHMTRC ALYS ISHQUANT/SEMIQ MAN-STANFORD</t>
  </si>
  <si>
    <t>3128838101</t>
  </si>
  <si>
    <t>HC MICRODISSECTION MANUAL</t>
  </si>
  <si>
    <t>3128869701</t>
  </si>
  <si>
    <t>HC INSITU HYBRIDIZATION(FISH) AUTO-HEM</t>
  </si>
  <si>
    <t>3200026901</t>
  </si>
  <si>
    <t>HC OR ART OCCLUSIVE DEVICE PLCMT</t>
  </si>
  <si>
    <t>3201000401</t>
  </si>
  <si>
    <t>HC FNA BX W/O IMG GDN EA ADDL</t>
  </si>
  <si>
    <t>3201000701</t>
  </si>
  <si>
    <t>HC FNA BX W/FLUOR GDN 1ST LES</t>
  </si>
  <si>
    <t>3201000801</t>
  </si>
  <si>
    <t>HC FNA BX W/FLUOR GDN EA ADDL</t>
  </si>
  <si>
    <t>3201002201</t>
  </si>
  <si>
    <t>HC FNA W/IMAGE</t>
  </si>
  <si>
    <t>3201908101</t>
  </si>
  <si>
    <t>HC BX BREAST 1ST LESION STRTCTC- RT</t>
  </si>
  <si>
    <t>3201908102</t>
  </si>
  <si>
    <t>HC BX BREAST 1ST LESION STRTCTC- LT</t>
  </si>
  <si>
    <t>3201908103</t>
  </si>
  <si>
    <t>HC BX BREAST 1ST LESION STRTCTC-BILAT</t>
  </si>
  <si>
    <t>3201908201</t>
  </si>
  <si>
    <t>HC BX BREAST ADD LESION STRTCTC- RT</t>
  </si>
  <si>
    <t>3201908202</t>
  </si>
  <si>
    <t>HC BX BREAST ADD LESION STRTCTC- LT</t>
  </si>
  <si>
    <t>3201928301</t>
  </si>
  <si>
    <t>HC PERQ DEV BREAST 1ST STRTCTC- RT</t>
  </si>
  <si>
    <t>3201928302</t>
  </si>
  <si>
    <t>HC PERQ DEV BREAST 1ST STRTCTC- LT</t>
  </si>
  <si>
    <t>3201928303</t>
  </si>
  <si>
    <t>HC PERQ DEV BREAST 1ST STRTCTC- BILAT</t>
  </si>
  <si>
    <t>3202060601</t>
  </si>
  <si>
    <t>HC DRAIN/INJ INTER JOINT/BURSA W/US</t>
  </si>
  <si>
    <t>3202251401</t>
  </si>
  <si>
    <t>HC PERQ VERTEBRAL AUGMENTATION</t>
  </si>
  <si>
    <t>3203255501</t>
  </si>
  <si>
    <t>HC ASPIRATE PLEURA W/ IMAGING LT</t>
  </si>
  <si>
    <t>3203255502</t>
  </si>
  <si>
    <t>HC ASPIRATE PLEURA W/ IMAGING RT</t>
  </si>
  <si>
    <t>3203255503</t>
  </si>
  <si>
    <t>HC ASPIRATE PLEURA W/ IMAGING BILAT</t>
  </si>
  <si>
    <t>3203256201</t>
  </si>
  <si>
    <t>HC LYSE CHEST FIBRIN SUBQ DAY</t>
  </si>
  <si>
    <t>3203600501</t>
  </si>
  <si>
    <t>HC EXTREM VENOGRAM INJ</t>
  </si>
  <si>
    <t>3203601001</t>
  </si>
  <si>
    <t>HC NONSELECTIVE CATH SUP/INF VENA CAVA RIGHT</t>
  </si>
  <si>
    <t>3203601002</t>
  </si>
  <si>
    <t>HC NONSELECTIVE CATH SUP/INF VENA CAVA LEFT</t>
  </si>
  <si>
    <t>3203601003</t>
  </si>
  <si>
    <t>HC NONSELECTIVE CATH SUP/INF VENA CAVA BILATERAL</t>
  </si>
  <si>
    <t>3203601101</t>
  </si>
  <si>
    <t>HC SELECTIVE CATH VEIN - 1ST ORDER FAMILY RIGHT</t>
  </si>
  <si>
    <t>3203601102</t>
  </si>
  <si>
    <t>HC SELECTIVE CATH VEIN - 1ST ORDER FAMILY LEFT</t>
  </si>
  <si>
    <t>3203601103</t>
  </si>
  <si>
    <t>HC SELECTIVE CATH VEIN - 1ST ORDER FAMILY BILATERAL</t>
  </si>
  <si>
    <t>3203601201</t>
  </si>
  <si>
    <t>HC SELECTIVE CATH VEIN - 2ND ORDER FAMILY RIGHT</t>
  </si>
  <si>
    <t>3203601202</t>
  </si>
  <si>
    <t>HC SELECTIVE CATH VEIN - 2ND ORDER FAMILY LEFT</t>
  </si>
  <si>
    <t>3203601203</t>
  </si>
  <si>
    <t>HC SELECTIVE CATH VEIN - 2ND ORDER FAMILY BILATERAL</t>
  </si>
  <si>
    <t>3203601401</t>
  </si>
  <si>
    <t>HC SELECTIVE CATH - LT/RT PULMONARY ARTERY RIGHT</t>
  </si>
  <si>
    <t>3203601402</t>
  </si>
  <si>
    <t>HC SELECTIVE CATH - LT/RT PULMONARY ARTERY LEFT</t>
  </si>
  <si>
    <t>3203614001</t>
  </si>
  <si>
    <t>HC INTRO NDL ICATH UPR/LXTR ART RIGHT</t>
  </si>
  <si>
    <t>3203614002</t>
  </si>
  <si>
    <t>HC INTRO NDL ICATH UPR/LXTR ART LEFT</t>
  </si>
  <si>
    <t>3203620001</t>
  </si>
  <si>
    <t>HC NONSELECTIVE CATH - AORTA RIGHT</t>
  </si>
  <si>
    <t>3203620002</t>
  </si>
  <si>
    <t>HC NONSELECTIVE CATH - AORTA LEFT</t>
  </si>
  <si>
    <t>3203620003</t>
  </si>
  <si>
    <t>HC NONSELECTIVE CATH - AORTA BILATERAL</t>
  </si>
  <si>
    <t>3203621501</t>
  </si>
  <si>
    <t>HC SELECT CATH ART - BRACH-CEPH; 1ST ORDER-RT</t>
  </si>
  <si>
    <t>3203621502</t>
  </si>
  <si>
    <t>HC SELECT CATH ART - BRACH-CEPH; 1ST ORDER-LT</t>
  </si>
  <si>
    <t>3203625301</t>
  </si>
  <si>
    <t>HC INS CATH REN ART 2ND+ UNILAT LT</t>
  </si>
  <si>
    <t>3203625302</t>
  </si>
  <si>
    <t>HC INS CATH REN ART 2ND+ UNILAT RT</t>
  </si>
  <si>
    <t>3203657501</t>
  </si>
  <si>
    <t>HC REPAIR CVA CATHETER</t>
  </si>
  <si>
    <t>3203658101</t>
  </si>
  <si>
    <t>HC REPLACE TUNNELED CV CATH</t>
  </si>
  <si>
    <t>3203690301</t>
  </si>
  <si>
    <t>HC INTRO CATH DIALYSIS CIRCUIT</t>
  </si>
  <si>
    <t>3203690501</t>
  </si>
  <si>
    <t>HC THROMBECTOMY/INF THROMBOLYSIS DIALYSIS CIRCUIT W/PTA</t>
  </si>
  <si>
    <t>3203690601</t>
  </si>
  <si>
    <t>HC THROMBECTOMY/INF THROMBOLYSIS DIALYSIS CIRCUIT W/IVC  STENT</t>
  </si>
  <si>
    <t>3203719301</t>
  </si>
  <si>
    <t>HC REM ENDOVAS VENA CAVA FILTER</t>
  </si>
  <si>
    <t>3203720001</t>
  </si>
  <si>
    <t>HC TRANSCATHETER BIOPSY</t>
  </si>
  <si>
    <t>3203721201</t>
  </si>
  <si>
    <t>HC THROMBOLYTIC VENOUS THERAPY RIGHT</t>
  </si>
  <si>
    <t>3203721202</t>
  </si>
  <si>
    <t>HC THROMBOLYTIC VENOUS THERAPY LEFT</t>
  </si>
  <si>
    <t>3203721203</t>
  </si>
  <si>
    <t>HC THROMBOLYTIC VENOUS THERAPY BILATERAL</t>
  </si>
  <si>
    <t>3203721301</t>
  </si>
  <si>
    <t>HC THROMBLYTIC ART/VEN THERAPY</t>
  </si>
  <si>
    <t>3203721401</t>
  </si>
  <si>
    <t>HC CESSJ THERAPY CATH REMOVAL RIGHT</t>
  </si>
  <si>
    <t>3203721402</t>
  </si>
  <si>
    <t>HC CESSJ THERAPY CATH REMOVAL LEFT</t>
  </si>
  <si>
    <t>3203721403</t>
  </si>
  <si>
    <t>HC CESSJ THERAPY CATH REMOVAL BILATERAL</t>
  </si>
  <si>
    <t>3203722701</t>
  </si>
  <si>
    <t>HC REVSC OPN/PRQ FEM/POP W/STNT/ATHRC/ANGIOP SM VSL</t>
  </si>
  <si>
    <t>3203722901</t>
  </si>
  <si>
    <t>HC REVSC OPN/PRQ TIB/PERO W/ATHRC/ANGIOP SM VSL</t>
  </si>
  <si>
    <t>3203723601</t>
  </si>
  <si>
    <t>HC OPEN/PERQ PLACE STENT 1ST</t>
  </si>
  <si>
    <t>3203723701</t>
  </si>
  <si>
    <t>HC OPEN/PERQ PLACE STENT EA ADD</t>
  </si>
  <si>
    <t>3204700001</t>
  </si>
  <si>
    <t>HC NEEDLE BX LIVER - PERCUTANEOUS</t>
  </si>
  <si>
    <t>3204753101</t>
  </si>
  <si>
    <t>HC INJECTION FOR CHOLANGIOGRAM</t>
  </si>
  <si>
    <t>3204753201</t>
  </si>
  <si>
    <t>3204753301</t>
  </si>
  <si>
    <t>HC PLMT BILIARY DRAINAGE CATH</t>
  </si>
  <si>
    <t>3204753401</t>
  </si>
  <si>
    <t>3204753501</t>
  </si>
  <si>
    <t>HC CONVERSION EXT BIL DRG CATH</t>
  </si>
  <si>
    <t>3204753601</t>
  </si>
  <si>
    <t>HC EXCHANGE BILIARY DRG CATH</t>
  </si>
  <si>
    <t>3204753701</t>
  </si>
  <si>
    <t>HC REMOVAL BILIARY DRG CATH</t>
  </si>
  <si>
    <t>3204810201</t>
  </si>
  <si>
    <t>HC BX PANCREAS PERC NEEDLE</t>
  </si>
  <si>
    <t>3204940501</t>
  </si>
  <si>
    <t>HC IMAGE CATH FLUID COLXN VISC</t>
  </si>
  <si>
    <t>3204940601</t>
  </si>
  <si>
    <t>HC IMAGE CATH FLUID PERI/RETRO</t>
  </si>
  <si>
    <t>3204940701</t>
  </si>
  <si>
    <t>HC IMAGE CATH FLUID TRNS/VGNL</t>
  </si>
  <si>
    <t>3204942101</t>
  </si>
  <si>
    <t>HC INS TUN IP CATH FOR DIAL OPN</t>
  </si>
  <si>
    <t>3204942201</t>
  </si>
  <si>
    <t>HC REMOVE TUNNELED IP CATH</t>
  </si>
  <si>
    <t>3204942401</t>
  </si>
  <si>
    <t>HC ABSC CYST CONSTRAST INJ</t>
  </si>
  <si>
    <t>3204945201</t>
  </si>
  <si>
    <t>HC REPLACE G-J TUBE PERC</t>
  </si>
  <si>
    <t>3204946001</t>
  </si>
  <si>
    <t>HC FIX G/COLON TUBE W/DEVICE</t>
  </si>
  <si>
    <t>3204946501</t>
  </si>
  <si>
    <t>HC FLUORO EXAM OF G/COLON TUBE</t>
  </si>
  <si>
    <t>3205038701</t>
  </si>
  <si>
    <t>HC CHANGE NEPHROURETERAL CATH</t>
  </si>
  <si>
    <t>3205043001</t>
  </si>
  <si>
    <t>HC NJX PX NFROSGRM &amp;/URTRGRM S&amp;I  NEW ACCESS RT</t>
  </si>
  <si>
    <t>3205043002</t>
  </si>
  <si>
    <t>HC NJX PX NFROSGRM &amp;/URTRGRM S&amp;I  NEW ACCESS LT</t>
  </si>
  <si>
    <t>3205043003</t>
  </si>
  <si>
    <t>HC NJX PX NFROSGRM &amp;/URTRGRM S&amp;I  NEW ACCESS BILAT</t>
  </si>
  <si>
    <t>3205043101</t>
  </si>
  <si>
    <t>HC NJX PX NFROSGRM &amp;/URTRGRM S&amp;I  EXISTING ACCESS RT</t>
  </si>
  <si>
    <t>3205043102</t>
  </si>
  <si>
    <t>HC NJX PX NFROSGRM &amp;/URTRGRM S&amp;I  EXISTING ACCESS LT</t>
  </si>
  <si>
    <t>3205043103</t>
  </si>
  <si>
    <t>HC NJX PX NFROSGRM &amp;/URTRGRM S&amp;I  EXISTING ACCESS BILAT</t>
  </si>
  <si>
    <t>3205043201</t>
  </si>
  <si>
    <t>HC PLMT NEPHROSTOMY CATHETER S &amp; I- RT</t>
  </si>
  <si>
    <t>3205043202</t>
  </si>
  <si>
    <t>HC PLMT NEPHROSTOMY CATHETER S &amp; I- LT</t>
  </si>
  <si>
    <t>3205043203</t>
  </si>
  <si>
    <t>HC PLMT NEPHROSTOMY CATHETER S &amp; I- BILAT</t>
  </si>
  <si>
    <t>3205043301</t>
  </si>
  <si>
    <t>HC PLMT NEPHROURETERAL CATH PRQ NEW ACCESS RS&amp;I</t>
  </si>
  <si>
    <t>3205043501</t>
  </si>
  <si>
    <t>HC EXCHANGE NEPHROSTOMY CATH LT</t>
  </si>
  <si>
    <t>3205043502</t>
  </si>
  <si>
    <t>HC EXCHANGE NEPHROSTOMY CATH BILAT</t>
  </si>
  <si>
    <t>3205043503</t>
  </si>
  <si>
    <t>HC EXCHANGE NEPHROSTOMY CATH RT</t>
  </si>
  <si>
    <t>3205043601</t>
  </si>
  <si>
    <t>HC DILAT XST TRC NDURLGC PX</t>
  </si>
  <si>
    <t>3205043701</t>
  </si>
  <si>
    <t>HC DILAT XST TRC NEW ACCESS RCS</t>
  </si>
  <si>
    <t>3205069301</t>
  </si>
  <si>
    <t>HC PLMT URETERAL STENT PRQ PRE-EXIST NEPH TRACT RT</t>
  </si>
  <si>
    <t>3205069302</t>
  </si>
  <si>
    <t>HC PLMT URETERAL STENT PRQ PRE-EXIST NEPH TRACT LT</t>
  </si>
  <si>
    <t>3205069303</t>
  </si>
  <si>
    <t>HC PLMT URETERAL STENT PRQ PRE-EXIST NEPH TRACT BILAT</t>
  </si>
  <si>
    <t>3205069401</t>
  </si>
  <si>
    <t>HC PLMT URETERAL STENT PRQ RIGHT</t>
  </si>
  <si>
    <t>3205069402</t>
  </si>
  <si>
    <t>HC PLMT URETERAL STENT PRQ LEFT</t>
  </si>
  <si>
    <t>3205069403</t>
  </si>
  <si>
    <t>HC PLMT URETERAL STENT PRQ BILATERAL</t>
  </si>
  <si>
    <t>3205069501</t>
  </si>
  <si>
    <t>3205069502</t>
  </si>
  <si>
    <t>3205069503</t>
  </si>
  <si>
    <t>3205070501</t>
  </si>
  <si>
    <t>HC URETERAL EMBOLIZATION/OCCL RIGHT</t>
  </si>
  <si>
    <t>3205070502</t>
  </si>
  <si>
    <t>HC URETERAL EMBOLIZATION/OCCL LEFT</t>
  </si>
  <si>
    <t>3205070503</t>
  </si>
  <si>
    <t>HC URETERAL EMBOLIZATION/OCCL BILATERAL</t>
  </si>
  <si>
    <t>3205070601</t>
  </si>
  <si>
    <t>HC BALLOON DILATE URTRL STRIX RIGHT</t>
  </si>
  <si>
    <t>3205070602</t>
  </si>
  <si>
    <t>HC BALLOON DILATE URTRL STRIX LEFT</t>
  </si>
  <si>
    <t>3205070603</t>
  </si>
  <si>
    <t>HC BALLOON DILATE URTRL STRIX BILATERAL</t>
  </si>
  <si>
    <t>3205161001</t>
  </si>
  <si>
    <t>HC RETRO INJ URETHRA</t>
  </si>
  <si>
    <t>3205834001</t>
  </si>
  <si>
    <t>HC HYSTEROGR/SIS CONTR/SALINE INJ</t>
  </si>
  <si>
    <t>3206165001</t>
  </si>
  <si>
    <t>HC EVASC PRLNG ADMN RX AGNT 1ST</t>
  </si>
  <si>
    <t>3206232801</t>
  </si>
  <si>
    <t>HC DX LMBR SPI PNXR W/FLUOR/CT</t>
  </si>
  <si>
    <t>3206232901</t>
  </si>
  <si>
    <t>HC THERAPEUTIC SPINAL PNXR DRAINAGE CSF W/FLUOR/CT</t>
  </si>
  <si>
    <t>3207003001</t>
  </si>
  <si>
    <t>HC XR FB IN EYE RT</t>
  </si>
  <si>
    <t>3207003002</t>
  </si>
  <si>
    <t>HC XR FB IN EYE LT</t>
  </si>
  <si>
    <t>3207003003</t>
  </si>
  <si>
    <t>HC XR FB IN EYE BILAT</t>
  </si>
  <si>
    <t>3207010001</t>
  </si>
  <si>
    <t>HC X-RAY EXAM OF JAW &lt;4 VIEWS RT</t>
  </si>
  <si>
    <t>3207010002</t>
  </si>
  <si>
    <t>HC X-RAY EXAM OF JAW &lt;4 VIEWS LT</t>
  </si>
  <si>
    <t>3207010003</t>
  </si>
  <si>
    <t>HC X-RAY EXAM OF JAW &lt;4 VIEWS BILAT</t>
  </si>
  <si>
    <t>3207011001</t>
  </si>
  <si>
    <t>HC X-RAY EXAM OF JAW 4+ VIEWS</t>
  </si>
  <si>
    <t>3207014001</t>
  </si>
  <si>
    <t>HC X-RAY EXAM OF FACIAL BONES &lt;3 VIEWS</t>
  </si>
  <si>
    <t>3207015001</t>
  </si>
  <si>
    <t>HC X-RAY EXAM OF FACIAL BONES 3+ VIEWS</t>
  </si>
  <si>
    <t>3207016001</t>
  </si>
  <si>
    <t>HC X-RAY EXAM OF NASAL BONES 3+ VIEWS</t>
  </si>
  <si>
    <t>3207020001</t>
  </si>
  <si>
    <t>HC X-RAY EXAM OF EYE SOCKETS 4+ VIEWS</t>
  </si>
  <si>
    <t>3207021001</t>
  </si>
  <si>
    <t>HC X-RAY EXAM OF SINUSES &lt;3 VIEWS</t>
  </si>
  <si>
    <t>3207022001</t>
  </si>
  <si>
    <t>HC X-RAY EXAM OF SINUSES 3+ VIEWS</t>
  </si>
  <si>
    <t>3207025001</t>
  </si>
  <si>
    <t>HC X-RAY EXAM OF SKULL &lt;4 VIEWS</t>
  </si>
  <si>
    <t>3207026001</t>
  </si>
  <si>
    <t>HC X-RAY EXAM OF SKULL 4+ VIEWS</t>
  </si>
  <si>
    <t>3207032001</t>
  </si>
  <si>
    <t>HC RADIOLOGIC EXAM TEETH COMPLETE FULL MOUTH</t>
  </si>
  <si>
    <t>3207033001</t>
  </si>
  <si>
    <t>HC TMJ JOINT - BILATERAL</t>
  </si>
  <si>
    <t>3207036001</t>
  </si>
  <si>
    <t>HC XR NECK SOFT TISSUE</t>
  </si>
  <si>
    <t>3207110001</t>
  </si>
  <si>
    <t>HC X-RAY EXAM OF RIBS 2 VIEWS UNILAT LT</t>
  </si>
  <si>
    <t>3207110002</t>
  </si>
  <si>
    <t>HC X-RAY EXAM OF RIBS 2 VIEWS UNILAT RT</t>
  </si>
  <si>
    <t>3207110101</t>
  </si>
  <si>
    <t>HC X-RAY EXAM OF RIBS/CHEST 3+ VIEWS UNILAT LT</t>
  </si>
  <si>
    <t>3207110102</t>
  </si>
  <si>
    <t>HC X-RAY EXAM OF RIBS/CHEST 3+ VIEWS UNILAT RT</t>
  </si>
  <si>
    <t>3207111001</t>
  </si>
  <si>
    <t>HC X-RAY EXAM OF RIBS 3 VIEWS BILAT</t>
  </si>
  <si>
    <t>3207111101</t>
  </si>
  <si>
    <t>HC X-RAY EXAM OF RIBS/CHEST 4+ VIEWS BILAT</t>
  </si>
  <si>
    <t>3207112001</t>
  </si>
  <si>
    <t>HC X-RAY EXAM  - STERNUM, 2+ VIEWS</t>
  </si>
  <si>
    <t>3207113001</t>
  </si>
  <si>
    <t>HC X-RAY EXAM - STERNOCLAVICULAR JOINT/S, 3+ VIEWS</t>
  </si>
  <si>
    <t>3207202001</t>
  </si>
  <si>
    <t>HC SGL VW SPINE XR</t>
  </si>
  <si>
    <t>3207204001</t>
  </si>
  <si>
    <t>HC X-RAY EXAM NECK SPINE 2-3 VW</t>
  </si>
  <si>
    <t>3207205001</t>
  </si>
  <si>
    <t>HC X-RAY EXAM NECK SPINE 4-5 VIEWS</t>
  </si>
  <si>
    <t>3207205201</t>
  </si>
  <si>
    <t>HC X-RAY EXAM NECK SPINE 6 + VIEWS</t>
  </si>
  <si>
    <t>3207207001</t>
  </si>
  <si>
    <t>HC X-RAY EXAM OF THORACIC SPINE 2 VIEWS</t>
  </si>
  <si>
    <t>3207207201</t>
  </si>
  <si>
    <t>HC X-RAY EXAM OF THORACIC SPINE 3 VIEWS</t>
  </si>
  <si>
    <t>3207207401</t>
  </si>
  <si>
    <t>HC X-RAY EXAM OF THORACIC SPINE 4+ VIEWS</t>
  </si>
  <si>
    <t>3207208001</t>
  </si>
  <si>
    <t>HC X-RAY EXAM THORACOLMB 2 VIEWS</t>
  </si>
  <si>
    <t>3207208101</t>
  </si>
  <si>
    <t>HC X-RAY EXAM ENTIRE SPINE 1 VIEW</t>
  </si>
  <si>
    <t>3207208201</t>
  </si>
  <si>
    <t>HC X-RAY EXAM ENTIRE SPI 2-3 VIEWS</t>
  </si>
  <si>
    <t>3207208301</t>
  </si>
  <si>
    <t>HC X-RAY EXAM ENTIRE SPI 4/5 VW</t>
  </si>
  <si>
    <t>3207208401</t>
  </si>
  <si>
    <t>HC X-RAY EXAM ENTIRE SPI 6/&gt; VW</t>
  </si>
  <si>
    <t>3207210001</t>
  </si>
  <si>
    <t>HC X-RAY EXAM OF LOWER SPINE 2-3 VIEWS</t>
  </si>
  <si>
    <t>3207211001</t>
  </si>
  <si>
    <t>HC X-RAY EXAM OF LOWER SPINE 4+ VIEWS</t>
  </si>
  <si>
    <t>3207211401</t>
  </si>
  <si>
    <t>HC X-RAY SPINE LUMBSACRL W/BEND VW MIN 6 VWS</t>
  </si>
  <si>
    <t>3207212001</t>
  </si>
  <si>
    <t>HC X-RAY SPINE LUMBSACRL BEND ONLY 2-3 VWS</t>
  </si>
  <si>
    <t>3207217001</t>
  </si>
  <si>
    <t>HC X-RAY EXAM OF PELVIS 1-2 VIEWS</t>
  </si>
  <si>
    <t>3207219001</t>
  </si>
  <si>
    <t>HC X-RAY EXAM OF PELVIS MIN 3 VIEWS</t>
  </si>
  <si>
    <t>3207220001</t>
  </si>
  <si>
    <t>HC -RAY EXAM SACROILIAC JOINTS &lt;3 VIEWS</t>
  </si>
  <si>
    <t>3207220201</t>
  </si>
  <si>
    <t>HC X-RAY EXAM SACROILIAC JOINTS 3+ VIEWS</t>
  </si>
  <si>
    <t>3207222001</t>
  </si>
  <si>
    <t>HC X-RAY EXAM OF TAILBONE 2+ VIEWS</t>
  </si>
  <si>
    <t>3207224001</t>
  </si>
  <si>
    <t>HC MYELOGRAM CERVICAL S&amp; I</t>
  </si>
  <si>
    <t>3207225501</t>
  </si>
  <si>
    <t>HC MYELOGRAM THORACIC</t>
  </si>
  <si>
    <t>3207226501</t>
  </si>
  <si>
    <t>HC MYELOGRAM LUMBOSACRAL S &amp; I</t>
  </si>
  <si>
    <t>3207227001</t>
  </si>
  <si>
    <t>HC CONTRAST X-RAY ENIRE SPINE</t>
  </si>
  <si>
    <t>3207227002</t>
  </si>
  <si>
    <t>HC CONTRAST X-RAY LUMBAR/THORACIC</t>
  </si>
  <si>
    <t>3207227003</t>
  </si>
  <si>
    <t>HC CONTRAST X-RAY CERVICAL/THORACIC</t>
  </si>
  <si>
    <t>3207227004</t>
  </si>
  <si>
    <t>HC CONTRAST X-RAY LUMBAR/CERVICAL</t>
  </si>
  <si>
    <t>3207228501</t>
  </si>
  <si>
    <t>HC X-RAY C/T SPINE DISK</t>
  </si>
  <si>
    <t>3207300001</t>
  </si>
  <si>
    <t>HC XR CLAVICLE COMPLETE LT</t>
  </si>
  <si>
    <t>3207300002</t>
  </si>
  <si>
    <t>HC XR CLAVICLE COMPLETE RT</t>
  </si>
  <si>
    <t>3207300003</t>
  </si>
  <si>
    <t>HC XR CLAVICLE COMPLETE BILAT</t>
  </si>
  <si>
    <t>3207301001</t>
  </si>
  <si>
    <t>HC XR SCAPULA COMPLETE LT</t>
  </si>
  <si>
    <t>3207301002</t>
  </si>
  <si>
    <t>HC XR SCAPULA COMPLETE RT</t>
  </si>
  <si>
    <t>3207301003</t>
  </si>
  <si>
    <t>HC XR SCAPULA COMPLETE BILAT</t>
  </si>
  <si>
    <t>3207302001</t>
  </si>
  <si>
    <t>HC XR EXAM OF SHOULDER 1 VIEW LT</t>
  </si>
  <si>
    <t>3207302002</t>
  </si>
  <si>
    <t>HC XR EXAM OF SHOULDER 1 VIEW RT</t>
  </si>
  <si>
    <t>3207302003</t>
  </si>
  <si>
    <t>HC XR EXAM OF SHOULDER 1 VIEW BILAT</t>
  </si>
  <si>
    <t>3207303001</t>
  </si>
  <si>
    <t>HC X-RAY EXAM OF SHOULDER 2+ VIEWS LT</t>
  </si>
  <si>
    <t>3207303002</t>
  </si>
  <si>
    <t>HC X-RAY EXAM OF SHOULDER 2+ VIEWS RT</t>
  </si>
  <si>
    <t>3207303003</t>
  </si>
  <si>
    <t>HC X-RAY EXAM OF SHOULDER 2+ VIEWS BILAT</t>
  </si>
  <si>
    <t>3207305001</t>
  </si>
  <si>
    <t>HC XR ACJ BILATERAL W/WO WEIGHTS</t>
  </si>
  <si>
    <t>3207306001</t>
  </si>
  <si>
    <t>HC X-RAY EXAM OF HUMERUS 2+ VIEWS LT</t>
  </si>
  <si>
    <t>3207306002</t>
  </si>
  <si>
    <t>HC X-RAY EXAM OF HUMERUS 2+ VIEWS RT</t>
  </si>
  <si>
    <t>3207307001</t>
  </si>
  <si>
    <t>HC X-RAY EXAM OF ELBOW 2 VIEWS LT</t>
  </si>
  <si>
    <t>3207307002</t>
  </si>
  <si>
    <t>HC X-RAY EXAM OF ELBOW 2 VIEWS RT</t>
  </si>
  <si>
    <t>3207307003</t>
  </si>
  <si>
    <t>HC X-RAY EXAM OF ELBOW 2 VIEWS BILAT</t>
  </si>
  <si>
    <t>3207308001</t>
  </si>
  <si>
    <t>HC X-RAY EXAM OF ELBOW 3+ VIEWS LT</t>
  </si>
  <si>
    <t>3207308002</t>
  </si>
  <si>
    <t>HC X-RAY EXAM OF ELBOW 3+ VIEWS RT</t>
  </si>
  <si>
    <t>3207308003</t>
  </si>
  <si>
    <t>HC X-RAY EXAM OF ELBOW 3+ VIEWS BILAT</t>
  </si>
  <si>
    <t>3207309001</t>
  </si>
  <si>
    <t>HC X-RAY EXAM OF FOREARM 2 VIEWS LT</t>
  </si>
  <si>
    <t>3207309002</t>
  </si>
  <si>
    <t>HC X-RAY EXAM OF FOREARM 2 VIEWS RT</t>
  </si>
  <si>
    <t>3207309003</t>
  </si>
  <si>
    <t>HC X-RAY EXAM OF FOREARM 2 VIEWS BILAT</t>
  </si>
  <si>
    <t>3207309201</t>
  </si>
  <si>
    <t>HC X-RAY EXAM OF ARM INFANT 2+ VIEWS LT</t>
  </si>
  <si>
    <t>3207309202</t>
  </si>
  <si>
    <t>HC X-RAY EXAM OF ARM INFANT 2+ VIEWS RT</t>
  </si>
  <si>
    <t>3207309203</t>
  </si>
  <si>
    <t>HC X-RAY EXAM OF ARM INFANT 2+ VIEWS BILAT</t>
  </si>
  <si>
    <t>3207310001</t>
  </si>
  <si>
    <t>HC X-RAY EXAM OF WRIST 2 VIEWS LT</t>
  </si>
  <si>
    <t>3207310002</t>
  </si>
  <si>
    <t>HC X-RAY EXAM OF WRIST 2 VIEWS RT</t>
  </si>
  <si>
    <t>3207310003</t>
  </si>
  <si>
    <t>HC X-RAY EXAM OF WRIST 2 VIEWS BILAT</t>
  </si>
  <si>
    <t>3207311001</t>
  </si>
  <si>
    <t>HC X-RAY EXAM OF WRIST 3+ VIEWS LT</t>
  </si>
  <si>
    <t>3207311002</t>
  </si>
  <si>
    <t>HC X-RAY EXAM OF WRIST 3+ VIEWS RT</t>
  </si>
  <si>
    <t>3207311003</t>
  </si>
  <si>
    <t>HC X-RAY EXAM OF WRIST 3+ VIEWS BILAT</t>
  </si>
  <si>
    <t>3207312001</t>
  </si>
  <si>
    <t>HC X-RAY EXAM OF HAND 2 VIEWS LT</t>
  </si>
  <si>
    <t>3207312002</t>
  </si>
  <si>
    <t>HC X-RAY EXAM OF HAND 2 VIEWS RT</t>
  </si>
  <si>
    <t>3207312003</t>
  </si>
  <si>
    <t>HC X-RAY EXAM OF HAND 2 VIEWS BILAT</t>
  </si>
  <si>
    <t>3207313001</t>
  </si>
  <si>
    <t>HC X-RAY EXAM OF HAND 3+ VIEWS LT</t>
  </si>
  <si>
    <t>3207313002</t>
  </si>
  <si>
    <t>HC X-RAY EXAM OF HAND 3+ VIEWS RT</t>
  </si>
  <si>
    <t>3207313003</t>
  </si>
  <si>
    <t>HC X-RAY EXAM OF HAND 3+ VIEWS BILAT</t>
  </si>
  <si>
    <t>3207314001</t>
  </si>
  <si>
    <t>HC X-RAY EXAM OF FINGER(S) 2+ VIEWS LT</t>
  </si>
  <si>
    <t>3207314002</t>
  </si>
  <si>
    <t>HC X-RAY EXAM OF FINGER(S) 2+ VIEWS RT</t>
  </si>
  <si>
    <t>3207314003</t>
  </si>
  <si>
    <t>HC X-RAY EXAM OF FINGER(S) 2+ VIEWS BILAT</t>
  </si>
  <si>
    <t>3207350101</t>
  </si>
  <si>
    <t>HC X-RAY EXAM HIP UNILATERAL 1 VIEW LT</t>
  </si>
  <si>
    <t>3207350102</t>
  </si>
  <si>
    <t>HC X-RAY EXAM HIP UNILATERAL 1 VIEW RT</t>
  </si>
  <si>
    <t>3207350201</t>
  </si>
  <si>
    <t>HC X-RAY EXAM HIP UNILATERAL 2-3 VIEWS LT</t>
  </si>
  <si>
    <t>3207350202</t>
  </si>
  <si>
    <t>HC X-RAY EXAM HIP UNILATERAL 2-3 VIEWS RT</t>
  </si>
  <si>
    <t>3207350301</t>
  </si>
  <si>
    <t>HC X-RAY EXAM HIP UNI 4/&gt; VIEWS LT</t>
  </si>
  <si>
    <t>3207350302</t>
  </si>
  <si>
    <t>HC X-RAY EXAM HIP UNI 4/&gt; VIEWS RT</t>
  </si>
  <si>
    <t>3207352101</t>
  </si>
  <si>
    <t>HC X-RAY EXAM HIPS BILATERAL 2 VIEWS</t>
  </si>
  <si>
    <t>3207352201</t>
  </si>
  <si>
    <t>HC X-RAY EXAM HIPS BI 3-4 VIEWS</t>
  </si>
  <si>
    <t>3207355101</t>
  </si>
  <si>
    <t>HC XR FEMUR 1 VIEW LT</t>
  </si>
  <si>
    <t>3207355102</t>
  </si>
  <si>
    <t>HC XR FEMUR 1 VIEW RT</t>
  </si>
  <si>
    <t>3207355103</t>
  </si>
  <si>
    <t>HC XR FEMUR 1 VIEW BILAT</t>
  </si>
  <si>
    <t>3207355201</t>
  </si>
  <si>
    <t>HC X-RAY EXAM OF FEMUR MIN 2 VIEWS LT</t>
  </si>
  <si>
    <t>3207355202</t>
  </si>
  <si>
    <t>HC X-RAY EXAM OF FEMUR MIN 2 VIEWS RT</t>
  </si>
  <si>
    <t>3207355203</t>
  </si>
  <si>
    <t>HC X-RAY EXAM OF FEMUR MIN 2 VIEWS BILAT</t>
  </si>
  <si>
    <t>3207356001</t>
  </si>
  <si>
    <t>HC X-RAY EXAM OF KNEE 1 OR 2 VIEWS LT</t>
  </si>
  <si>
    <t>3207356002</t>
  </si>
  <si>
    <t>HC X-RAY EXAM OF KNEE 1 OR 2 VIEWS RT</t>
  </si>
  <si>
    <t>3207356003</t>
  </si>
  <si>
    <t>HC X-RAY EXAM OF KNEE 1 OR 2 VIEWS BILAT</t>
  </si>
  <si>
    <t>3207356201</t>
  </si>
  <si>
    <t>HC X-RAY EXAM OF KNEE 3 VIEWS LT</t>
  </si>
  <si>
    <t>3207356202</t>
  </si>
  <si>
    <t>HC X-RAY EXAM OF KNEE 3 VIEWS RT</t>
  </si>
  <si>
    <t>3207356203</t>
  </si>
  <si>
    <t>HC X-RAY EXAM OF KNEE 3 VIEWS BILAT</t>
  </si>
  <si>
    <t>3207356401</t>
  </si>
  <si>
    <t>HC X-RAY EXAM KNEE 4 OR MORE VIEWS LT</t>
  </si>
  <si>
    <t>3207356402</t>
  </si>
  <si>
    <t>HC X-RAY EXAM KNEE 4 OR MORE VIEWS RT</t>
  </si>
  <si>
    <t>3207356403</t>
  </si>
  <si>
    <t>HC X-RAY EXAM KNEE 4 OR MORE VIEWS BILAT</t>
  </si>
  <si>
    <t>3207356501</t>
  </si>
  <si>
    <t>HC KNEE BOTH KNEES STANDING AP</t>
  </si>
  <si>
    <t>3207359001</t>
  </si>
  <si>
    <t>HC X-RAY EXAM OF LOWER LEG 2 VIEWS LT</t>
  </si>
  <si>
    <t>3207359002</t>
  </si>
  <si>
    <t>HC X-RAY EXAM OF LOWER LEG 2 VIEWS RT</t>
  </si>
  <si>
    <t>3207359003</t>
  </si>
  <si>
    <t>HC X-RAY EXAM OF LOWER LEG 2 VIEWS BILAT</t>
  </si>
  <si>
    <t>3207359201</t>
  </si>
  <si>
    <t>HC X-RAY EXAM OF LEG INFANT 2 VIEWS</t>
  </si>
  <si>
    <t>3207360001</t>
  </si>
  <si>
    <t>HC X-RAY EXAM OF ANKLE 2 VIEWS LT</t>
  </si>
  <si>
    <t>3207360002</t>
  </si>
  <si>
    <t>HC X-RAY EXAM OF ANKLE 2 VIEWS RT</t>
  </si>
  <si>
    <t>3207360003</t>
  </si>
  <si>
    <t>HC X-RAY EXAM OF ANKLE 2 VIEWS BILAT</t>
  </si>
  <si>
    <t>3207361001</t>
  </si>
  <si>
    <t>HC X-RAY EXAM OF ANKLE 3+ VIEWS LT</t>
  </si>
  <si>
    <t>3207361002</t>
  </si>
  <si>
    <t>HC X-RAY EXAM OF ANKLE 3+ VIEWS RT</t>
  </si>
  <si>
    <t>3207361003</t>
  </si>
  <si>
    <t>HC X-RAY EXAM OF ANKLE 3+ VIEWS BILAT</t>
  </si>
  <si>
    <t>3207362001</t>
  </si>
  <si>
    <t>HC X-RAY EXAM OF FOOT - 2 VIEWS LT</t>
  </si>
  <si>
    <t>3207362002</t>
  </si>
  <si>
    <t>HC X-RAY EXAM OF FOOT - 2 VIEWS RT</t>
  </si>
  <si>
    <t>3207362003</t>
  </si>
  <si>
    <t>HC X-RAY EXAM OF FOOT - 2 VIEWS BILAT</t>
  </si>
  <si>
    <t>3207363001</t>
  </si>
  <si>
    <t>HC X-RAY EXAM OF FOOT 3+ VIEWS LT</t>
  </si>
  <si>
    <t>3207363002</t>
  </si>
  <si>
    <t>HC X-RAY EXAM OF FOOT 3+ VIEWS RT</t>
  </si>
  <si>
    <t>3207363003</t>
  </si>
  <si>
    <t>HC X-RAY EXAM OF FOOT 3+ VIEWS BILAT</t>
  </si>
  <si>
    <t>3207365001</t>
  </si>
  <si>
    <t>HC X-RAY EXAM OF HEEL 2+ VIEWS LT</t>
  </si>
  <si>
    <t>3207365002</t>
  </si>
  <si>
    <t>HC X-RAY EXAM OF HEEL 2+ VIEWS RT</t>
  </si>
  <si>
    <t>3207365003</t>
  </si>
  <si>
    <t>HC X-RAY EXAM OF HEEL 2+ VIEWS BILAT</t>
  </si>
  <si>
    <t>3207366001</t>
  </si>
  <si>
    <t>HC X-RAY EXAM OF TOE(S) 2+ VIEWS LT</t>
  </si>
  <si>
    <t>3207366002</t>
  </si>
  <si>
    <t>HC X-RAY EXAM OF TOE(S) 2+ VIEWS RT</t>
  </si>
  <si>
    <t>3207366003</t>
  </si>
  <si>
    <t>HC X-RAY EXAM OF TOE(S) 2+ VIEWS BILAT</t>
  </si>
  <si>
    <t>3207401801</t>
  </si>
  <si>
    <t>HC X-RAY EXAM ABD 1 VIEW</t>
  </si>
  <si>
    <t>3207401901</t>
  </si>
  <si>
    <t>HC X-RAY EXAM ABDOMEN 2 VIEWS</t>
  </si>
  <si>
    <t>3207402101</t>
  </si>
  <si>
    <t>HC X-RAY EXAM ABDOMEN 3+ VIEWS</t>
  </si>
  <si>
    <t>3207402201</t>
  </si>
  <si>
    <t>HC XR COMPL ACUTE ABDOMEN</t>
  </si>
  <si>
    <t>3207422001</t>
  </si>
  <si>
    <t>HC XRAY ESOPHAGUS</t>
  </si>
  <si>
    <t>3207423001</t>
  </si>
  <si>
    <t>HC SWALLOWING FUNCTION W CINE/VIDEO</t>
  </si>
  <si>
    <t>3207424001</t>
  </si>
  <si>
    <t>HC X-RAY UPPER GI DELAY W/O KUB</t>
  </si>
  <si>
    <t>3207424101</t>
  </si>
  <si>
    <t>HC X-RAY UPPER GI DELAY W/KUB</t>
  </si>
  <si>
    <t>3207424501</t>
  </si>
  <si>
    <t>HC X-RAY UPPER GI&amp;SMALL INTEST</t>
  </si>
  <si>
    <t>3207424601</t>
  </si>
  <si>
    <t>HC CONTRST X-RAY UPPR GI TRACT W/O KUB</t>
  </si>
  <si>
    <t>3207424701</t>
  </si>
  <si>
    <t>HC CONTRST X-RAY UPPR GI TRACT W/KUB</t>
  </si>
  <si>
    <t>3207424801</t>
  </si>
  <si>
    <t>HC X-RAY SMALL INTESTINE FOLLOW-THROUGH STUDY</t>
  </si>
  <si>
    <t>3207424901</t>
  </si>
  <si>
    <t>HC UGI W AIR &amp; BARIUM W SB</t>
  </si>
  <si>
    <t>3207425001</t>
  </si>
  <si>
    <t>HC X-RAY EXAM OF SMALL BOWEL</t>
  </si>
  <si>
    <t>3207425101</t>
  </si>
  <si>
    <t>HC RADIOLOGIC EXAM SMALL INT DOUBLE CONTRAST STUDY</t>
  </si>
  <si>
    <t>3207427001</t>
  </si>
  <si>
    <t>HC CONTRAST X-RAY EXAM OF COLON</t>
  </si>
  <si>
    <t>3207428001</t>
  </si>
  <si>
    <t>HC BE COLON W AIR &amp; BARIUM</t>
  </si>
  <si>
    <t>3207430001</t>
  </si>
  <si>
    <t>HC CHOLANGIOGRAM INTRAOP</t>
  </si>
  <si>
    <t>3207434001</t>
  </si>
  <si>
    <t>HC X-RAY GUIDE FOR GI TUBE</t>
  </si>
  <si>
    <t>3207436001</t>
  </si>
  <si>
    <t>HC INTRALUMINAL DILATION OF STRICTURES/OBSTRUCTIONS</t>
  </si>
  <si>
    <t>3207436301</t>
  </si>
  <si>
    <t>HC PERC TRANHEP DIL BILE DUCT STRICTURE</t>
  </si>
  <si>
    <t>3207442001</t>
  </si>
  <si>
    <t>HC RETROGRADE PYELOGRAM</t>
  </si>
  <si>
    <t>3207442501</t>
  </si>
  <si>
    <t>HC CONTRST X-RAY URINARY TRACT</t>
  </si>
  <si>
    <t>3207443001</t>
  </si>
  <si>
    <t>HC CONTRAST X-RAY BLADDER 3+ VIEWS</t>
  </si>
  <si>
    <t>3207445001</t>
  </si>
  <si>
    <t>HC URETHROGRAM RETROGRADE S&amp;I</t>
  </si>
  <si>
    <t>3207445501</t>
  </si>
  <si>
    <t>HC VOIDING URETHROCYSTOGRAM S&amp;I</t>
  </si>
  <si>
    <t>3207448501</t>
  </si>
  <si>
    <t>HC DILATE URETERS/URETHRA/NEPHROSTOMY</t>
  </si>
  <si>
    <t>3207474001</t>
  </si>
  <si>
    <t>HC HYSTEROSALPINGOGRAM S&amp;I</t>
  </si>
  <si>
    <t>3207560501</t>
  </si>
  <si>
    <t>HC THORACIC AORTOGRAM W SERIALOGRAPHY</t>
  </si>
  <si>
    <t>3207582001</t>
  </si>
  <si>
    <t>HC VENOGRAM EXTREMITY UNILATERAL LT</t>
  </si>
  <si>
    <t>3207582002</t>
  </si>
  <si>
    <t>HC VENOGRAM EXTREMITY UNILATERAL RT</t>
  </si>
  <si>
    <t>3207582201</t>
  </si>
  <si>
    <t>HC VENOGRAPHY EXTREMITY, BILATERAL</t>
  </si>
  <si>
    <t>3207582501</t>
  </si>
  <si>
    <t>HC VENOGRAM IVC W SERIALOGRAPHY</t>
  </si>
  <si>
    <t>3207582701</t>
  </si>
  <si>
    <t>HC VENOGRAM SVC W SERIALOGRAPHY S&amp;I</t>
  </si>
  <si>
    <t>3207583101</t>
  </si>
  <si>
    <t>HC UNIL SELCTV RENAL VENOGRAM- RT</t>
  </si>
  <si>
    <t>3207583102</t>
  </si>
  <si>
    <t>HC UNIL SELCTV RENAL VENOGRAM- LT</t>
  </si>
  <si>
    <t>3207583301</t>
  </si>
  <si>
    <t>HC BILAT SELCTV RENAL VENOGRAM</t>
  </si>
  <si>
    <t>3207584001</t>
  </si>
  <si>
    <t>HC UNIL SELCTV ADRENAL VENOGRAM-RT</t>
  </si>
  <si>
    <t>3207584002</t>
  </si>
  <si>
    <t>HC UNIL SELCTV ADRENAL VENOGRAM-LT</t>
  </si>
  <si>
    <t>3207584201</t>
  </si>
  <si>
    <t>HC BILAT SELCTV ADRENAL VENOGRAM</t>
  </si>
  <si>
    <t>3207586001</t>
  </si>
  <si>
    <t>HC SINUS OR JUGL CATH VENOGRAM</t>
  </si>
  <si>
    <t>3207588501</t>
  </si>
  <si>
    <t>HC PERC TRANSHEP PORTOGRAM W HDM</t>
  </si>
  <si>
    <t>3207588701</t>
  </si>
  <si>
    <t>HC PERC TRANSHEP PORTOGRAM WO HDM</t>
  </si>
  <si>
    <t>3207588901</t>
  </si>
  <si>
    <t>HC HEPATIC VENOGRAM W HDM</t>
  </si>
  <si>
    <t>3207589101</t>
  </si>
  <si>
    <t>HC HEPATIC VENOGRAM WO HDM</t>
  </si>
  <si>
    <t>3207589301</t>
  </si>
  <si>
    <t>HC RENIN VEIN SAMPLING S&amp;I</t>
  </si>
  <si>
    <t>3207589401</t>
  </si>
  <si>
    <t>HC TRANSCATH EMBOLIZATION TX S&amp;I</t>
  </si>
  <si>
    <t>3207590101</t>
  </si>
  <si>
    <t>HC REM OBSTRUCTN FROM CVD</t>
  </si>
  <si>
    <t>3207597001</t>
  </si>
  <si>
    <t>HC TRANSCATHETER BIOPSY S&amp;I- RT</t>
  </si>
  <si>
    <t>3207597002</t>
  </si>
  <si>
    <t>HC TRANSCATHETER BIOPSY S&amp;I- LT</t>
  </si>
  <si>
    <t>3207598401</t>
  </si>
  <si>
    <t>HC XRAY CONTROL CATHETER CHANGE- RT</t>
  </si>
  <si>
    <t>3207598402</t>
  </si>
  <si>
    <t>HC XRAY CONTROL CATHETER CHANGE- LT</t>
  </si>
  <si>
    <t>3207598901</t>
  </si>
  <si>
    <t>HC DRAINAGE CATH UNDER XR</t>
  </si>
  <si>
    <t>3207600001</t>
  </si>
  <si>
    <t>HC FLUOROSCOPY &lt;1 HR PHYS/QHP</t>
  </si>
  <si>
    <t>3207600101</t>
  </si>
  <si>
    <t>HC FLUOROSCOPE EXAM EXTENSIVE &gt;1 HR</t>
  </si>
  <si>
    <t>3207601001</t>
  </si>
  <si>
    <t>HC NOSE TO RECTUM FOR FB CHILD</t>
  </si>
  <si>
    <t>3207608001</t>
  </si>
  <si>
    <t>HC ABSCESS FISTULA/SINUS TRACT STUDY</t>
  </si>
  <si>
    <t>3207609801</t>
  </si>
  <si>
    <t>HC X-RAY EXAM SURGICAL SPECIMEN</t>
  </si>
  <si>
    <t>3207700101</t>
  </si>
  <si>
    <t>HC FLUOROGUIDE FOR VEIN DEVICE</t>
  </si>
  <si>
    <t>3207700201</t>
  </si>
  <si>
    <t>HC NEEDLE LOCALIZATION BY XRAY</t>
  </si>
  <si>
    <t>3207700301</t>
  </si>
  <si>
    <t>HC FLUOROGUIDE FOR SPINE INJECT</t>
  </si>
  <si>
    <t>3207705301</t>
  </si>
  <si>
    <t>HC X-RAY OF MAMMARY DUCT</t>
  </si>
  <si>
    <t>3207705401</t>
  </si>
  <si>
    <t>HC X-RAY OF MAMMARY DUCTS</t>
  </si>
  <si>
    <t>3207707101</t>
  </si>
  <si>
    <t>HC X-RAY STRESS VIEW LT</t>
  </si>
  <si>
    <t>3207707102</t>
  </si>
  <si>
    <t>HC X-RAY STRESS VIEW RT</t>
  </si>
  <si>
    <t>3207707201</t>
  </si>
  <si>
    <t>HC X-RAY FOR BONE AGE</t>
  </si>
  <si>
    <t>3207707301</t>
  </si>
  <si>
    <t>HC X-RAY BONE LENGTH STUDIES</t>
  </si>
  <si>
    <t>3207707501</t>
  </si>
  <si>
    <t>HC X-RAY BONE SURVEY COMPLETE</t>
  </si>
  <si>
    <t>3207708001</t>
  </si>
  <si>
    <t>HC DXA BONE DENSITY AXIAL 1+ SITES</t>
  </si>
  <si>
    <t>3207708101</t>
  </si>
  <si>
    <t>HC DXA BONE DENSITY/PERIPHERAL 1+ SITES</t>
  </si>
  <si>
    <t>3209398501</t>
  </si>
  <si>
    <t>HC DUPLEX SCAN ARTL INFL&amp;VEN O/F HEMO COMPL BILAT STUDY</t>
  </si>
  <si>
    <t>3209398601</t>
  </si>
  <si>
    <t>HC DUPLEX SCAN ARTL INFL&amp;VEN O/F HEMO COMPL UNILAT STUDY</t>
  </si>
  <si>
    <t>3237562501</t>
  </si>
  <si>
    <t>HC ABDOMINAL AORTOGRAM W/ S&amp;I</t>
  </si>
  <si>
    <t>3237563001</t>
  </si>
  <si>
    <t>HC ABD AORTOGRAM W BILATERAL RUNOFF</t>
  </si>
  <si>
    <t>3237571001</t>
  </si>
  <si>
    <t>HC EXTREMITY ANGIO - UNIL LT</t>
  </si>
  <si>
    <t>3237571002</t>
  </si>
  <si>
    <t>HC EXTREMITY ANGIO - UNIL RT</t>
  </si>
  <si>
    <t>3237571601</t>
  </si>
  <si>
    <t>HC IR EXTREMITY ANGIO - BILAT</t>
  </si>
  <si>
    <t>3237572601</t>
  </si>
  <si>
    <t>HC ARTERY X-RAYS ABDOMEN</t>
  </si>
  <si>
    <t>3237573101</t>
  </si>
  <si>
    <t>HC ADRENAL ANGIOGR - UNIL RIGHT</t>
  </si>
  <si>
    <t>3237573102</t>
  </si>
  <si>
    <t>HC ADRENAL ANGIOGR - UNIL LEFT</t>
  </si>
  <si>
    <t>3237573301</t>
  </si>
  <si>
    <t>HC ADRENAL ANGIOGR - BILAT</t>
  </si>
  <si>
    <t>3237573601</t>
  </si>
  <si>
    <t>HC PELVIC ANGIOGRAM S &amp; I</t>
  </si>
  <si>
    <t>3237574101</t>
  </si>
  <si>
    <t>HC PULMONARY UNILATSELECTIVE ANGIO RIGHT</t>
  </si>
  <si>
    <t>3237574102</t>
  </si>
  <si>
    <t>HC PULMONARY UNILATSELECTIVE ANGIO LEFT</t>
  </si>
  <si>
    <t>3237574301</t>
  </si>
  <si>
    <t>HC  PULMONARY BILAT SELECTIVE ANGIOGR</t>
  </si>
  <si>
    <t>3237577401</t>
  </si>
  <si>
    <t>HC ANGIOGR EA ADDTL VESSEL</t>
  </si>
  <si>
    <t>3247104501</t>
  </si>
  <si>
    <t>HC X-RAY EXAM CHEST 1 VIEW</t>
  </si>
  <si>
    <t>3247104601</t>
  </si>
  <si>
    <t>HC X-RAY EXAM CHEST 2 VIEWS</t>
  </si>
  <si>
    <t>3247104701</t>
  </si>
  <si>
    <t>HC X-RAY EXAM CHEST 3 VIEWS</t>
  </si>
  <si>
    <t>3319640101</t>
  </si>
  <si>
    <t>HC CHEMO ANTI-NEOPL SQ/IM</t>
  </si>
  <si>
    <t>3319640201</t>
  </si>
  <si>
    <t>HC CHEMO HORMON ANTINEOPL SQ/IM</t>
  </si>
  <si>
    <t>3319640901</t>
  </si>
  <si>
    <t>HC CHEMO IV PUSH SNGL 1ST DRUG</t>
  </si>
  <si>
    <t>3319641102</t>
  </si>
  <si>
    <t>HC CHEMO IV PUSH ADDL DRUG</t>
  </si>
  <si>
    <t>3319645002</t>
  </si>
  <si>
    <t>HC CHEMO CNS (INTRATHECAL) W LP</t>
  </si>
  <si>
    <t>3359641301</t>
  </si>
  <si>
    <t>HC CHEMO IV INFUSION 1 HR</t>
  </si>
  <si>
    <t>3359641501</t>
  </si>
  <si>
    <t>HC CHEMO IV INFUSION ADDL HR</t>
  </si>
  <si>
    <t>3359641701</t>
  </si>
  <si>
    <t>HC CHEMO IV INFUS EACH ADDL SEQ =&lt;1 HR</t>
  </si>
  <si>
    <t>3417801201</t>
  </si>
  <si>
    <t>HC THYROID UPTAKE MEASUREMENT</t>
  </si>
  <si>
    <t>3417801401</t>
  </si>
  <si>
    <t>HC THYROID IMAGING W/BLOOD FLOW</t>
  </si>
  <si>
    <t>3417801801</t>
  </si>
  <si>
    <t>HC THYROID METS WHOLE BODY</t>
  </si>
  <si>
    <t>3417802001</t>
  </si>
  <si>
    <t>HC THYROID METS UPTAKE</t>
  </si>
  <si>
    <t>3417807001</t>
  </si>
  <si>
    <t>HC PARATHYROID PLANAR IMAGING</t>
  </si>
  <si>
    <t>3417807201</t>
  </si>
  <si>
    <t>HC PARATHYRD PLANAR W/SPECT&amp;CT</t>
  </si>
  <si>
    <t>3417819501</t>
  </si>
  <si>
    <t>HC LYMPH OR LN NM SCAN</t>
  </si>
  <si>
    <t>3417820501</t>
  </si>
  <si>
    <t>HC LIVER - SPECT (3D)</t>
  </si>
  <si>
    <t>3417821501</t>
  </si>
  <si>
    <t>HC LIVER &amp; SPLEEN STATIC ONLY</t>
  </si>
  <si>
    <t>3417822601</t>
  </si>
  <si>
    <t>HC HEPATOBILIARY SYSTEM IMAGING</t>
  </si>
  <si>
    <t>3417826401</t>
  </si>
  <si>
    <t>HC GASTRIC EMPTYING IMAG STUDY</t>
  </si>
  <si>
    <t>3417827801</t>
  </si>
  <si>
    <t>HC ACUTE GI BLEED STUDY</t>
  </si>
  <si>
    <t>3417829001</t>
  </si>
  <si>
    <t>HC MECKELS DIVERT EXAM</t>
  </si>
  <si>
    <t>3417830001</t>
  </si>
  <si>
    <t>HC BONE/JOINT - LIMITED</t>
  </si>
  <si>
    <t>3417830501</t>
  </si>
  <si>
    <t>HC BONE &amp;/JOINT IMAGING MULTIPLE AREAS</t>
  </si>
  <si>
    <t>3417830601</t>
  </si>
  <si>
    <t>HC BONE/JOINT WHOLE BODY</t>
  </si>
  <si>
    <t>3417831501</t>
  </si>
  <si>
    <t>HC BONE IMAGING 3 PHASE</t>
  </si>
  <si>
    <t>3417845101</t>
  </si>
  <si>
    <t>HC HT MUSCLE IMAGE SPECT SING</t>
  </si>
  <si>
    <t>3417845201</t>
  </si>
  <si>
    <t>HC HT MUSCLE IMAGE SPECT MULT</t>
  </si>
  <si>
    <t>3417845301</t>
  </si>
  <si>
    <t>HC HT MUSCLE IMAGE PLANAR SING</t>
  </si>
  <si>
    <t>3417845401</t>
  </si>
  <si>
    <t>HC HT MUSC IMAGE PLANAR MULT</t>
  </si>
  <si>
    <t>3417846901</t>
  </si>
  <si>
    <t>HC MI PLANAR - SPECT (3D)</t>
  </si>
  <si>
    <t>3417847201</t>
  </si>
  <si>
    <t>HC MUGA - SGL W WM &amp; EF</t>
  </si>
  <si>
    <t>3417858001</t>
  </si>
  <si>
    <t>HC LUNG PERFUSION IMAGING</t>
  </si>
  <si>
    <t>3417858201</t>
  </si>
  <si>
    <t>HC LUNG VENTILAT&amp;PERFUS IMAGING</t>
  </si>
  <si>
    <t>3417859701</t>
  </si>
  <si>
    <t>HC LUNG PERFUSION DIFFERENTIAL</t>
  </si>
  <si>
    <t>3417859801</t>
  </si>
  <si>
    <t>HC LUNG PERF&amp;VENTILAT DIFERENTL</t>
  </si>
  <si>
    <t>3417861001</t>
  </si>
  <si>
    <t>HC BRAIN VASCULAR FLOW ONLY</t>
  </si>
  <si>
    <t>3417864701</t>
  </si>
  <si>
    <t>HC CSF - SPECT</t>
  </si>
  <si>
    <t>3417865001</t>
  </si>
  <si>
    <t>HC CSF LEAKAGE IMAGING</t>
  </si>
  <si>
    <t>3417870701</t>
  </si>
  <si>
    <t>HC K FLOW/FUNCT IMAGE W/O DRUG</t>
  </si>
  <si>
    <t>3417870801</t>
  </si>
  <si>
    <t>HC KIDNEY FLOW/FUNCT IMAGE W/DRUG</t>
  </si>
  <si>
    <t>3417870901</t>
  </si>
  <si>
    <t>HC KIDNEY FLOW/FUNCT IMAGE MULTIPLE</t>
  </si>
  <si>
    <t>3417880001</t>
  </si>
  <si>
    <t>HC RP LOCLZJ TUM PLNR 1 AREA SINGLE DAY IMAGING</t>
  </si>
  <si>
    <t>3417880101</t>
  </si>
  <si>
    <t>HC RP LOCLZJ TUM PLNR 2+AREA 1+D IMG/1 AREA IMG&gt;2+D</t>
  </si>
  <si>
    <t>3417880201</t>
  </si>
  <si>
    <t>HC WHOLE BODY SGL DAY TUMOR IMAGING</t>
  </si>
  <si>
    <t>3417880301</t>
  </si>
  <si>
    <t>HC TUMOR LOCALIZ - SPECT (3D)</t>
  </si>
  <si>
    <t>3417880401</t>
  </si>
  <si>
    <t>HC TUMOR IMAGING WHOLE BODY 2+ DAYS</t>
  </si>
  <si>
    <t>3417880501</t>
  </si>
  <si>
    <t>HC LOCALIZ INFLAMM LIMITED AREA</t>
  </si>
  <si>
    <t>3417880601</t>
  </si>
  <si>
    <t>HC ABSC LOCALIZ - WHOLE BODY</t>
  </si>
  <si>
    <t>3417880701</t>
  </si>
  <si>
    <t>HC ABSC LOCALIZ - SPECT</t>
  </si>
  <si>
    <t>3417883001</t>
  </si>
  <si>
    <t>HC RP LOCLZJ TUM SPECT W/CT 1 AREA 1 DAY IMAGING</t>
  </si>
  <si>
    <t>3417883101</t>
  </si>
  <si>
    <t>HC RP LOCLZJ TUM SPECT 2 AREA 1D IMG/1 AREA IMG&gt;2+D</t>
  </si>
  <si>
    <t>3417883201</t>
  </si>
  <si>
    <t>HC RP LOCLZJ TUM SPECT CT 2AREA 1D IMG/1 AR IMG&gt;2+D</t>
  </si>
  <si>
    <t>3427900501</t>
  </si>
  <si>
    <t>HC ORAL RADIOPHARM RX</t>
  </si>
  <si>
    <t>3500029701</t>
  </si>
  <si>
    <t>HC LDCT FOR LUNG CA SCREEN</t>
  </si>
  <si>
    <t>3501000901</t>
  </si>
  <si>
    <t>HC FNA BX W/CT GDN 1ST LES</t>
  </si>
  <si>
    <t>3501001001</t>
  </si>
  <si>
    <t>HC FNA BX W/CT GDN EA ADDL</t>
  </si>
  <si>
    <t>3507049001</t>
  </si>
  <si>
    <t>HC CT - SOFT TISSUE NECK WO CONTR</t>
  </si>
  <si>
    <t>3507049101</t>
  </si>
  <si>
    <t>HC CT - SOFT TISSUE NECK W CONTR</t>
  </si>
  <si>
    <t>3507049201</t>
  </si>
  <si>
    <t>HC CT - SOFT TISSUE NECK W&amp;WO CONTR</t>
  </si>
  <si>
    <t>3507049801</t>
  </si>
  <si>
    <t>HC CT ANGIOGRAPHY NECK</t>
  </si>
  <si>
    <t>3507557401</t>
  </si>
  <si>
    <t>HC CT ANGIO HRT W/3D IMAGE</t>
  </si>
  <si>
    <t>3507637701</t>
  </si>
  <si>
    <t>HC 3D RENDER W/INTRP POSTPROCES</t>
  </si>
  <si>
    <t>3507638001</t>
  </si>
  <si>
    <t>HC CT - LIMITED OR FOLLOW-UP STUDY</t>
  </si>
  <si>
    <t>3507701101</t>
  </si>
  <si>
    <t>HC CT SCAN FOR LOCALIZATION</t>
  </si>
  <si>
    <t>3507701201</t>
  </si>
  <si>
    <t>HC CT SCAN FOR NEEDLE BIOPSY</t>
  </si>
  <si>
    <t>3517045001</t>
  </si>
  <si>
    <t>HC CT - HEAD/BRAIN WO CONTRAST</t>
  </si>
  <si>
    <t>3517046001</t>
  </si>
  <si>
    <t>HC CT - HEAD/BRAIN W CONTRAST</t>
  </si>
  <si>
    <t>3517047001</t>
  </si>
  <si>
    <t>HC CT - HEAD/BRAIN W &amp; WO CONTRAST</t>
  </si>
  <si>
    <t>3517048001</t>
  </si>
  <si>
    <t>HC CT - ORBIT SELLA MID/INNER EAR WO CONT</t>
  </si>
  <si>
    <t>3517048101</t>
  </si>
  <si>
    <t>HC CT - ORBIT SELLA MID/INNER EAR W CONTR</t>
  </si>
  <si>
    <t>3517048201</t>
  </si>
  <si>
    <t>HC CT - ORBIT SELLA MID/INNER EAR W &amp; WO</t>
  </si>
  <si>
    <t>3517048601</t>
  </si>
  <si>
    <t>HC CT - CT - MAXI/FACIAL WO CONTR</t>
  </si>
  <si>
    <t>3517048701</t>
  </si>
  <si>
    <t>HC CT - MAXI/FACIAL W CONTR</t>
  </si>
  <si>
    <t>3517048801</t>
  </si>
  <si>
    <t>HC CT - MAXI/FACIAL W&amp;WO CONTR</t>
  </si>
  <si>
    <t>3517049601</t>
  </si>
  <si>
    <t>HC CT ANGIOGRAPHY HEAD</t>
  </si>
  <si>
    <t>3527125001</t>
  </si>
  <si>
    <t>HC CT THORAX WO CONTRAST</t>
  </si>
  <si>
    <t>3527126001</t>
  </si>
  <si>
    <t>HC CT THORAX W CONTRAST</t>
  </si>
  <si>
    <t>3527127001</t>
  </si>
  <si>
    <t>HC CT THORAX W &amp; WO CONTRAST</t>
  </si>
  <si>
    <t>3527127501</t>
  </si>
  <si>
    <t>HC CT ANGIOGRAPHY CHEST</t>
  </si>
  <si>
    <t>3527212501</t>
  </si>
  <si>
    <t>HC CT CERV SPINE WO CONTR</t>
  </si>
  <si>
    <t>3527212601</t>
  </si>
  <si>
    <t>HC CT CERV SPINE W CONTR</t>
  </si>
  <si>
    <t>3527212701</t>
  </si>
  <si>
    <t>HC CT CERV SPINE W &amp; WO CONTR</t>
  </si>
  <si>
    <t>3527212801</t>
  </si>
  <si>
    <t>HC CT THORACIC SPINE WO CONTR</t>
  </si>
  <si>
    <t>3527212901</t>
  </si>
  <si>
    <t>HC CT THORACIC SPINE W CONTR</t>
  </si>
  <si>
    <t>3527213001</t>
  </si>
  <si>
    <t>HC CT THORACIC SPINE W &amp; WO CONTR</t>
  </si>
  <si>
    <t>3527213101</t>
  </si>
  <si>
    <t>HC CT LUMBAR SPINE WO CONTRAST</t>
  </si>
  <si>
    <t>3527213201</t>
  </si>
  <si>
    <t>HC CT LUMBAR SPINE W CONTRAST</t>
  </si>
  <si>
    <t>3527213301</t>
  </si>
  <si>
    <t>HC CT LUMBAR SPINE W &amp; WO CONTRAST</t>
  </si>
  <si>
    <t>3527219101</t>
  </si>
  <si>
    <t>HC CT ANGIOGRAPH PELV W/O&amp;W/CONTRAST</t>
  </si>
  <si>
    <t>3527219201</t>
  </si>
  <si>
    <t>HC CT PELVIS WO CONTR</t>
  </si>
  <si>
    <t>3527219301</t>
  </si>
  <si>
    <t>HC CT PELVIS W CONTR</t>
  </si>
  <si>
    <t>3527219401</t>
  </si>
  <si>
    <t>HC CT PELVIS W &amp; WO CONTR</t>
  </si>
  <si>
    <t>3527320001</t>
  </si>
  <si>
    <t>HC CT U EXTR WO CONTRAST LT</t>
  </si>
  <si>
    <t>3527320002</t>
  </si>
  <si>
    <t>HC CT U EXTR WO CONTRAST RT</t>
  </si>
  <si>
    <t>3527320003</t>
  </si>
  <si>
    <t>HC CT U EXTR WO CONTRAST BILAT</t>
  </si>
  <si>
    <t>3527320101</t>
  </si>
  <si>
    <t>HC CT U EXTR W CONTRAST LT</t>
  </si>
  <si>
    <t>3527320102</t>
  </si>
  <si>
    <t>HC CT U EXTR W CONTRAST RT</t>
  </si>
  <si>
    <t>3527320103</t>
  </si>
  <si>
    <t>HC CT U EXTR W CONTRAST BILAT</t>
  </si>
  <si>
    <t>3527320201</t>
  </si>
  <si>
    <t>HC CT: U EXTR W AND WO CONTRAST LT</t>
  </si>
  <si>
    <t>3527320202</t>
  </si>
  <si>
    <t>HC CT: U EXTR W AND WO CONTRAST RT</t>
  </si>
  <si>
    <t>3527320203</t>
  </si>
  <si>
    <t>HC CT: U EXTR W AND WO CONTRAST BILAT</t>
  </si>
  <si>
    <t>3527320601</t>
  </si>
  <si>
    <t>HC CT ANGIO UPR EXTRM W/O&amp;W/CONTRAST LT</t>
  </si>
  <si>
    <t>3527320602</t>
  </si>
  <si>
    <t>HC CT ANGIO UPR EXTRM W/O&amp;W/CONTRAST RT</t>
  </si>
  <si>
    <t>3527320603</t>
  </si>
  <si>
    <t>HC CT ANGIO UPR EXTRM W/O&amp;W/CONTRAST BILAT</t>
  </si>
  <si>
    <t>3527370001</t>
  </si>
  <si>
    <t>HC CT LOW EXTR WO CONTRAST LT</t>
  </si>
  <si>
    <t>3527370002</t>
  </si>
  <si>
    <t>HC CT LOW EXTR WO CONTRAST RT</t>
  </si>
  <si>
    <t>3527370003</t>
  </si>
  <si>
    <t>HC CT LOW EXTR WO CONTRAST BILAT</t>
  </si>
  <si>
    <t>3527370101</t>
  </si>
  <si>
    <t>HC CT LOW EXTR W CONTRAST LT</t>
  </si>
  <si>
    <t>3527370102</t>
  </si>
  <si>
    <t>HC CT LOW EXTR W CONTRAST RT</t>
  </si>
  <si>
    <t>3527370103</t>
  </si>
  <si>
    <t>HC CT LOW EXTR W CONTRAST BILAT</t>
  </si>
  <si>
    <t>3527370201</t>
  </si>
  <si>
    <t>HC CT LOW EXTR W AND WO CONTRAST LT</t>
  </si>
  <si>
    <t>3527370202</t>
  </si>
  <si>
    <t>HC CT LOW EXTR W AND WO CONTRAST RT</t>
  </si>
  <si>
    <t>3527370203</t>
  </si>
  <si>
    <t>HC CT LOW EXTR W AND WO CONTRAST BILAT</t>
  </si>
  <si>
    <t>3527370601</t>
  </si>
  <si>
    <t>HC CT ANGIO LWR EXTR W/O&amp;W CONTRAST LT</t>
  </si>
  <si>
    <t>3527370602</t>
  </si>
  <si>
    <t>HC CT ANGIO LWR EXTR W/O&amp;W CONTRAST RT</t>
  </si>
  <si>
    <t>3527370603</t>
  </si>
  <si>
    <t>HC CT ANGIO LWR EXTR W/O&amp;W CONTRAST BILAT</t>
  </si>
  <si>
    <t>3527415001</t>
  </si>
  <si>
    <t>HC CT ABD WO CONTRAST</t>
  </si>
  <si>
    <t>3527416001</t>
  </si>
  <si>
    <t>HC CT ABD W CONTRAST</t>
  </si>
  <si>
    <t>3527417001</t>
  </si>
  <si>
    <t>HC CT ABD W AND WO CONTRAST</t>
  </si>
  <si>
    <t>3527417401</t>
  </si>
  <si>
    <t>HC CT ANGIO ABD&amp;PELV W/O&amp;W CONTRAST</t>
  </si>
  <si>
    <t>3527417501</t>
  </si>
  <si>
    <t>HC CT ANGIO ABDOM W/O &amp; W CONTRAST</t>
  </si>
  <si>
    <t>3527417601</t>
  </si>
  <si>
    <t>HC CT ABD &amp; PELVIS WO CONTRAST</t>
  </si>
  <si>
    <t>3527417701</t>
  </si>
  <si>
    <t>HC CT ABD &amp; PELV W/CONTRAST</t>
  </si>
  <si>
    <t>3527417801</t>
  </si>
  <si>
    <t>HC CT ABD &amp; PELV 1/&gt; REGNS W &amp;WO CONTRAST</t>
  </si>
  <si>
    <t>3527563501</t>
  </si>
  <si>
    <t>HC CT ANGIO ABDOMINAL ARTERIES</t>
  </si>
  <si>
    <t>3600000001</t>
  </si>
  <si>
    <t>HC OR LEVEL 1 - 15MIN</t>
  </si>
  <si>
    <t>3600000002</t>
  </si>
  <si>
    <t>HC OR LEVEL 2 - 15MIN</t>
  </si>
  <si>
    <t>3600000003</t>
  </si>
  <si>
    <t>HC OR LEVEL 3 - 15MIN</t>
  </si>
  <si>
    <t>3600000005</t>
  </si>
  <si>
    <t>HC OR LEVEL 1 - EACH ADDL MIN</t>
  </si>
  <si>
    <t>3600000006</t>
  </si>
  <si>
    <t>HC OR LEVEL 2 - EACH ADDL MIN</t>
  </si>
  <si>
    <t>3600000007</t>
  </si>
  <si>
    <t>HC OR LEVEL 3 - EACH ADDL MIN</t>
  </si>
  <si>
    <t>3600000011</t>
  </si>
  <si>
    <t>HC OR LEVEL 1 - FIRST HOUR - MEDI-CAL ONLY</t>
  </si>
  <si>
    <t>3600000012</t>
  </si>
  <si>
    <t>HC OR LEVEL 2 - FIRST HOUR - MEDI-CAL ONLY</t>
  </si>
  <si>
    <t>3600000013</t>
  </si>
  <si>
    <t>HC OR LEVEL 3 - FIRST HOUR - MEDI-CAL ONLY</t>
  </si>
  <si>
    <t>3600000014</t>
  </si>
  <si>
    <t>HC OR LEVEL 1 - FIRST ADDL 30 MINS - MEDI-CAL ONLY</t>
  </si>
  <si>
    <t>3600000015</t>
  </si>
  <si>
    <t>HC OR LEVEL 2 - FIRST ADDL 30 MINS - MEDI-CAL ONLY</t>
  </si>
  <si>
    <t>3600000016</t>
  </si>
  <si>
    <t>HC OR LEVEL 3 - FIRST ADDL 30 MINS - MEDI-CAL ONLY</t>
  </si>
  <si>
    <t>3600000017</t>
  </si>
  <si>
    <t>HC OR LEVEL 1 - EACH ADDL 30 MINS - MEDI-CAL ONLY</t>
  </si>
  <si>
    <t>3600000018</t>
  </si>
  <si>
    <t>HC OR LEVEL 2 - EACH ADDL 30 MINS - MEDI-CAL ONLY</t>
  </si>
  <si>
    <t>3600000019</t>
  </si>
  <si>
    <t>HC OR LEVEL 3 - EACH ADDL 30 MINS - MEDI-CAL ONLY</t>
  </si>
  <si>
    <t>3600000025</t>
  </si>
  <si>
    <t>HC OR CANCELLED CASES</t>
  </si>
  <si>
    <t>3600025901</t>
  </si>
  <si>
    <t>HC OR INJECT FOR SACROILIAC JOINT MEDICARE ONLY</t>
  </si>
  <si>
    <t>3600026001</t>
  </si>
  <si>
    <t>HC OR SIJ ANESTH/STEROID INJ MEDICARE ONLY</t>
  </si>
  <si>
    <t>3601006001</t>
  </si>
  <si>
    <t>HC OR I&amp;D ABSC SMPL OR SGL</t>
  </si>
  <si>
    <t>3601014001</t>
  </si>
  <si>
    <t>HC OR &amp;D HEMATOMA SEROMA/FLUID COLLECTION</t>
  </si>
  <si>
    <t>3601100501</t>
  </si>
  <si>
    <t>HC OR DEBR NECROTIZ STISS - ABD WALL</t>
  </si>
  <si>
    <t>3601101201</t>
  </si>
  <si>
    <t>HC DEB SKIN BONE AT FX SITE</t>
  </si>
  <si>
    <t>3601104201</t>
  </si>
  <si>
    <t>HC OR DEB SUBQ TISSUE 20 SQ CM/&lt;</t>
  </si>
  <si>
    <t>3601110601</t>
  </si>
  <si>
    <t>HC OR TANGNTL BX SKIN SINGLE LES</t>
  </si>
  <si>
    <t>3601140001</t>
  </si>
  <si>
    <t>HC OR EXC TR-EXT B9+MARG 0.5CM/&lt;</t>
  </si>
  <si>
    <t>3601140101</t>
  </si>
  <si>
    <t>HC OR EXC TR-EXT B9+MARG 0.6-1 CM</t>
  </si>
  <si>
    <t>3601140201</t>
  </si>
  <si>
    <t>HC OR EXC TR-EXT B9+MARG 1.1-2 CM</t>
  </si>
  <si>
    <t>3601140301</t>
  </si>
  <si>
    <t>HC OR EXC TR-EXT B9+MARG 2.1-3CM</t>
  </si>
  <si>
    <t>3601140601</t>
  </si>
  <si>
    <t>HC OR EXC TR-EXT B9+MARG &gt;4.0 CM</t>
  </si>
  <si>
    <t>3601142001</t>
  </si>
  <si>
    <t>HC OR EXC BLES S/N/EX G 0.5CM/&lt;</t>
  </si>
  <si>
    <t>3601142101</t>
  </si>
  <si>
    <t>HC OR EXC BLES S/N/EX G - 0.6-1.0CM</t>
  </si>
  <si>
    <t>3601160301</t>
  </si>
  <si>
    <t>HC EXCISION MAL LESION TRUNK/ARM/LEG 2.1-3.0 CM</t>
  </si>
  <si>
    <t>3601160601</t>
  </si>
  <si>
    <t>HC OR EXC TR-EXT MAL+MARG &gt; 4 CM</t>
  </si>
  <si>
    <t>3601164601</t>
  </si>
  <si>
    <t>HC OR EXC F/E/E/N/L MAL+MRG &gt; 4 CM</t>
  </si>
  <si>
    <t>3601173001</t>
  </si>
  <si>
    <t>HC OR AVULSION NAIL PLATE PARTIAL/COMPLETE SIMPLE 1</t>
  </si>
  <si>
    <t>3601198201</t>
  </si>
  <si>
    <t>HC OR REMOVAL NON-BIODEGRADABLE DRUG DELIVERY IMPLANT</t>
  </si>
  <si>
    <t>3601203201</t>
  </si>
  <si>
    <t>HC OR REPAIR INTERMEDIATE S/A/T/E 2.6-7.5 CM</t>
  </si>
  <si>
    <t>3601313201</t>
  </si>
  <si>
    <t>HC OR C REP F/G/H/F; 2.6-7.5CM</t>
  </si>
  <si>
    <t>3601313301</t>
  </si>
  <si>
    <t>HC OR C REP H/A/G/EXTR; EA ADD 5 CM/&lt;</t>
  </si>
  <si>
    <t>3601404001</t>
  </si>
  <si>
    <t>HC OR ATT F/C/M/N/A/G/H/F - 10 SQ CM</t>
  </si>
  <si>
    <t>3601510001</t>
  </si>
  <si>
    <t>HC OR SKIN SPLT GRFT TRNK/ARM/LEG 100 SQ CM/1% BA</t>
  </si>
  <si>
    <t>3601510101</t>
  </si>
  <si>
    <t>HC OR SKIN SPLT GRFT T/A/L ADDL 100 SQ CM/1% BA</t>
  </si>
  <si>
    <t>3601526001</t>
  </si>
  <si>
    <t>HC OR SKIN FULL GRAFT EEN &amp; LIPS =&lt; 20 SQ CM</t>
  </si>
  <si>
    <t>3601582301</t>
  </si>
  <si>
    <t>HC OR BLEPHAROPLASTY UPPER EYELID W/EXCESSIVE SKIN</t>
  </si>
  <si>
    <t>3601900001</t>
  </si>
  <si>
    <t>HC PUNCT ASP BRST CYST - INITIAL</t>
  </si>
  <si>
    <t>3601912001</t>
  </si>
  <si>
    <t>HC OR REMOVAL OF BREAST LESION 1+</t>
  </si>
  <si>
    <t>3601930101</t>
  </si>
  <si>
    <t>HC OR MASTECTOMY PARTIAL</t>
  </si>
  <si>
    <t>3601931601</t>
  </si>
  <si>
    <t>HC OR MASTOPEXY</t>
  </si>
  <si>
    <t>3601931801</t>
  </si>
  <si>
    <t>HC OR REDUCTION MAMMAPLASTY</t>
  </si>
  <si>
    <t>3602000501</t>
  </si>
  <si>
    <t>HC INC ST ABSC - DEEP</t>
  </si>
  <si>
    <t>3602020601</t>
  </si>
  <si>
    <t>HC MUSCLE BX PERC NEEDLE</t>
  </si>
  <si>
    <t>3602022001</t>
  </si>
  <si>
    <t>HC BONE BX TR/NDL - SUPERF</t>
  </si>
  <si>
    <t>3602022501</t>
  </si>
  <si>
    <t>HC DEEP BONE BX TRCR/NDL</t>
  </si>
  <si>
    <t>3602050101</t>
  </si>
  <si>
    <t>HC SINUS TRACT INJ DX</t>
  </si>
  <si>
    <t>3602055201</t>
  </si>
  <si>
    <t>HC OR INJECTION SINGLE/MLT TRIGGER POINT 1/2 MUSCLES</t>
  </si>
  <si>
    <t>3602055301</t>
  </si>
  <si>
    <t>HC OR INJECTION TRIGGER PT 3 OR MORE MUSCLES</t>
  </si>
  <si>
    <t>3602060501</t>
  </si>
  <si>
    <t>HC DRAIN/INJ INTER JOINT/BURSA W/O US</t>
  </si>
  <si>
    <t>3602061001</t>
  </si>
  <si>
    <t>HC OR DRAIN/INJ MAJOR JOINT/BURSA W/O US</t>
  </si>
  <si>
    <t>3602061101</t>
  </si>
  <si>
    <t>HC DRAIN/INJ MAJOR JOINT/BURSA W/US</t>
  </si>
  <si>
    <t>3602061102</t>
  </si>
  <si>
    <t>HC OR DRAIN/INJ MAJOR JOINT/BURSA W/US</t>
  </si>
  <si>
    <t>3602068001</t>
  </si>
  <si>
    <t>HC OR REMOVAL IMPLANT DEEP</t>
  </si>
  <si>
    <t>3602069401</t>
  </si>
  <si>
    <t>HC OR REM EXT FIX SYS W ANESTH</t>
  </si>
  <si>
    <t>3602145301</t>
  </si>
  <si>
    <t>HC OR CL TX OF MAND FX W ID FIX</t>
  </si>
  <si>
    <t>3602146201</t>
  </si>
  <si>
    <t>HC OR OP TX MANDIBULAR FX; W ID FIX</t>
  </si>
  <si>
    <t>3602147001</t>
  </si>
  <si>
    <t>HC OR OP TX MANDIB FX W MULTI OPS &amp; FIXT</t>
  </si>
  <si>
    <t>3602150101</t>
  </si>
  <si>
    <t>HC I&amp;D DEEP ABSC SFT TISS NK/THOR</t>
  </si>
  <si>
    <t>3602155201</t>
  </si>
  <si>
    <t>HC OR EXC NECK LES SC 3 CM/&gt;</t>
  </si>
  <si>
    <t>3602193001</t>
  </si>
  <si>
    <t>HC EXC BACK LES SC &lt; 3 CM</t>
  </si>
  <si>
    <t>3602193101</t>
  </si>
  <si>
    <t>HC EXC BACK LES SC 3 CM/&gt;</t>
  </si>
  <si>
    <t>3602193201</t>
  </si>
  <si>
    <t>HC EXC BACK TUM DEEP &lt; 5 CM</t>
  </si>
  <si>
    <t>3602193301</t>
  </si>
  <si>
    <t>HC EXC BACK TUM DEEP 5 CM/&gt;</t>
  </si>
  <si>
    <t>3602307301</t>
  </si>
  <si>
    <t>HC OR EXC SHOULDER TUM DEEP 5 CM/&gt;</t>
  </si>
  <si>
    <t>3602407501</t>
  </si>
  <si>
    <t>HC OR EXC ARM/ELBOW LES SC &lt; 3 CM</t>
  </si>
  <si>
    <t>3602435801</t>
  </si>
  <si>
    <t>HC OR REPAIR ELBOW W/DEB OPEN</t>
  </si>
  <si>
    <t>3602443001</t>
  </si>
  <si>
    <t>HC OR REPAIR HUMERUS MALUNION WO GRAFT</t>
  </si>
  <si>
    <t>3602500001</t>
  </si>
  <si>
    <t>HC OR INCISION OF TENDON SHEATH</t>
  </si>
  <si>
    <t>3602526001</t>
  </si>
  <si>
    <t>HC OR REP TENDN/MSCL - FARM.WRIST</t>
  </si>
  <si>
    <t>3602554501</t>
  </si>
  <si>
    <t>HC OR TREAT FRACTURE OF ULNA</t>
  </si>
  <si>
    <t>3602560701</t>
  </si>
  <si>
    <t>HC OR TREAT FX RAD EXTRA-ARTICUL</t>
  </si>
  <si>
    <t>3602560901</t>
  </si>
  <si>
    <t>HC OR TREAT FX RADIAL 3+ FRAG</t>
  </si>
  <si>
    <t>3602562801</t>
  </si>
  <si>
    <t>HC OR OPEN TX CARPAL SCAPHOID NAVICULAR FRACTURE</t>
  </si>
  <si>
    <t>3602565201</t>
  </si>
  <si>
    <t>HC OR OPEN TREATMENT ULNAR STYLOID FRACTURE</t>
  </si>
  <si>
    <t>3602605501</t>
  </si>
  <si>
    <t>HC OR TENDON SHEATH INCISION</t>
  </si>
  <si>
    <t>3602611601</t>
  </si>
  <si>
    <t>HC OR EXC HAND TUM DEEP &lt; 1.5 CM</t>
  </si>
  <si>
    <t>3602635001</t>
  </si>
  <si>
    <t>HC OR REP FLXR TENDON NOT ZONE 2 WO GRFT EA</t>
  </si>
  <si>
    <t>3602635601</t>
  </si>
  <si>
    <t>HC OR FLEX TENDON REP ZONE 2 EACH</t>
  </si>
  <si>
    <t>3602641801</t>
  </si>
  <si>
    <t>HC OR EXTENSOR TENDON REPAIR EACH</t>
  </si>
  <si>
    <t>3602648001</t>
  </si>
  <si>
    <t>HC OR CMC TENDON TRANSFER/TRANSPL</t>
  </si>
  <si>
    <t>3602670001</t>
  </si>
  <si>
    <t>HC OR CLTX METACARPOPHALANGEAL DISLC W/MANJ W/O ANES</t>
  </si>
  <si>
    <t>3602672701</t>
  </si>
  <si>
    <t>HC OR PERC SK FIX UNST PHAL SHFT FX PR/MID PH</t>
  </si>
  <si>
    <t>3602674601</t>
  </si>
  <si>
    <t>HC OPEN TX ARTICULAR FRACT MCP/IP JOINT EA</t>
  </si>
  <si>
    <t>3602699001</t>
  </si>
  <si>
    <t>HC I&amp;D PELV/HIP JNT ABSC DEEP</t>
  </si>
  <si>
    <t>3602709301</t>
  </si>
  <si>
    <t>HC HIP ARTHROGRAPHY INJ WO ANESTH</t>
  </si>
  <si>
    <t>3602709601</t>
  </si>
  <si>
    <t>HC OR INJECT SACROILIAC JOINT</t>
  </si>
  <si>
    <t>3602713001</t>
  </si>
  <si>
    <t>HC OR TOTAL HIP ARTHROPL</t>
  </si>
  <si>
    <t>3602733101</t>
  </si>
  <si>
    <t>HC OR ARTHROT KNEE W EXPL/BX/REM FB</t>
  </si>
  <si>
    <t>3602738501</t>
  </si>
  <si>
    <t>HC OR SUTURE QUAD/HAMSTRING MSCL RUPT</t>
  </si>
  <si>
    <t>3602747201</t>
  </si>
  <si>
    <t>HC OR REP NU/MU FEM D H&amp;N W GRAFTS</t>
  </si>
  <si>
    <t>3602757001</t>
  </si>
  <si>
    <t>HC OR MANIPULATE KNEE JNT UNDER ANESTH</t>
  </si>
  <si>
    <t>3602760301</t>
  </si>
  <si>
    <t>HC I&amp;D LEG/ANKLE DEEP ABSC/HEMATOMA</t>
  </si>
  <si>
    <t>3602761001</t>
  </si>
  <si>
    <t>HC OR ARTHROTOMY ANKLE W/EXPL DRAINAGE/REMOVAL FB</t>
  </si>
  <si>
    <t>3602765001</t>
  </si>
  <si>
    <t>HC OR PRIMARY REPAIR RUPT ACHILLES TENDON</t>
  </si>
  <si>
    <t>3602765401</t>
  </si>
  <si>
    <t>HC OR REPAIR SECONDARY ACHILLES TENDON W/WO GRAFT</t>
  </si>
  <si>
    <t>3602775601</t>
  </si>
  <si>
    <t>HC OR PERC SKELETAL FIXATION TIBIAL SHAFT FX</t>
  </si>
  <si>
    <t>3602776601</t>
  </si>
  <si>
    <t>HC OR OPTX MEDIAL ANKLE FX</t>
  </si>
  <si>
    <t>3602776901</t>
  </si>
  <si>
    <t>HC OR OPEN TREATMENT POSTERIOR MALLEOLUS FRACTURE</t>
  </si>
  <si>
    <t>3602778401</t>
  </si>
  <si>
    <t>HC OR OPEN TREATMENT PROXIMAL FIBULA/SHAFT FX</t>
  </si>
  <si>
    <t>3602779201</t>
  </si>
  <si>
    <t>HC OR OPEN TX DISTAL FIBULAR FRACT LAT MALLEOLUS</t>
  </si>
  <si>
    <t>3602781401</t>
  </si>
  <si>
    <t>HC OR OPEN TX BIMALLEOLAR ANKLE FRACTURE</t>
  </si>
  <si>
    <t>3602782701</t>
  </si>
  <si>
    <t>HC OR OPEN TX FRACTURE DISTAL TIBIA ONLY</t>
  </si>
  <si>
    <t>3602782901</t>
  </si>
  <si>
    <t>HC OR OPEN TX DISTAL TIBIOFIBULAR JOINT DISRUPTION</t>
  </si>
  <si>
    <t>3602789201</t>
  </si>
  <si>
    <t>HC OR DECOMPRESS ANT/LAT CMPRT LEG W DEBR</t>
  </si>
  <si>
    <t>3602802201</t>
  </si>
  <si>
    <t>HC OR EXPL W DR/REM FB - MTP FOOT JOINT</t>
  </si>
  <si>
    <t>3602804101</t>
  </si>
  <si>
    <t>HC OR EXC FOOT/TOE TUM DEP 1.5CM/&gt;</t>
  </si>
  <si>
    <t>3602804301</t>
  </si>
  <si>
    <t>HC OR EXCISION TUMOR SOFT TISSUE FOOT/TOE SUBQ &lt;1.5CM</t>
  </si>
  <si>
    <t>3602811801</t>
  </si>
  <si>
    <t>HC OR CALCANEUS REMOVAL</t>
  </si>
  <si>
    <t>3602811901</t>
  </si>
  <si>
    <t>HC OR REMOVE HEEL SPUR</t>
  </si>
  <si>
    <t>3602816001</t>
  </si>
  <si>
    <t>HC OR INTERPHALANG TOE JNT EXC EA SGL</t>
  </si>
  <si>
    <t>3602828001</t>
  </si>
  <si>
    <t>HC OR TOE WEBBING OP</t>
  </si>
  <si>
    <t>3602828501</t>
  </si>
  <si>
    <t>HC OR HAMMERTOE OP ONE TOE</t>
  </si>
  <si>
    <t>3602828801</t>
  </si>
  <si>
    <t>HC OR PRTL REM FOOT BONE MTRSL HD 1-5 EA</t>
  </si>
  <si>
    <t>3602828901</t>
  </si>
  <si>
    <t>HC OR CORRJ HALUX RIGDUS W/O IMPLT</t>
  </si>
  <si>
    <t>3602829101</t>
  </si>
  <si>
    <t>HC OR CORRJ HALUX RIGDUS W/IMPLT</t>
  </si>
  <si>
    <t>3602840001</t>
  </si>
  <si>
    <t>HC OR CL TX CALCANEAL FX WO MANIP</t>
  </si>
  <si>
    <t>3602845001</t>
  </si>
  <si>
    <t>HC OR TX TARSAL BONE FX WO MANIPU</t>
  </si>
  <si>
    <t>3602848501</t>
  </si>
  <si>
    <t>HC OR OPEN TREATMENT METATARSAL FRACTURE EACH</t>
  </si>
  <si>
    <t>3602872501</t>
  </si>
  <si>
    <t>HC OR SUBTALAR ARTHRODESIS</t>
  </si>
  <si>
    <t>3602875001</t>
  </si>
  <si>
    <t>HC OR ARTHRODESIS GREAT TOE MTP JOINT</t>
  </si>
  <si>
    <t>3602882501</t>
  </si>
  <si>
    <t>HC OR AMPUTATION TOE INTERPHALANGEAL JOINT</t>
  </si>
  <si>
    <t>3602913001</t>
  </si>
  <si>
    <t>HC OR APPLICATION FINGER SPLINT STATIC</t>
  </si>
  <si>
    <t>3602913101</t>
  </si>
  <si>
    <t>HC OR APPLY FINGER SPLINT DYNAMIC</t>
  </si>
  <si>
    <t>3602980601</t>
  </si>
  <si>
    <t>HC OR SHLDR CAPSULOR ARTHROSC</t>
  </si>
  <si>
    <t>3602980701</t>
  </si>
  <si>
    <t>HC OR REP SHLDR SLAP LES</t>
  </si>
  <si>
    <t>3602982201</t>
  </si>
  <si>
    <t>HC OR ARTHROSCOPY SHLDR DEBRID LIMITED</t>
  </si>
  <si>
    <t>3602982301</t>
  </si>
  <si>
    <t>HC OR ARTHROSCOPY SHLDR; DEBRID EXTENS</t>
  </si>
  <si>
    <t>3602982401</t>
  </si>
  <si>
    <t>HC OR SHOULDER MUMFORD PROC</t>
  </si>
  <si>
    <t>3602982601</t>
  </si>
  <si>
    <t>HC OR SHOULDER ARTHROSCOPY/SURGERY</t>
  </si>
  <si>
    <t>3602982701</t>
  </si>
  <si>
    <t>HC OR ROTATOR CUFF REP ARTHROSCOPY</t>
  </si>
  <si>
    <t>3602982801</t>
  </si>
  <si>
    <t>HC OR ARTHROSCOPY SHOULDER BICEPS TENODESIS</t>
  </si>
  <si>
    <t>3602987701</t>
  </si>
  <si>
    <t>HC OR ARTHROSCOPY KNEE - DEBRID/SHV AC</t>
  </si>
  <si>
    <t>3602988101</t>
  </si>
  <si>
    <t>HC OR KNEE ARTHROSCOPY/SURGERY</t>
  </si>
  <si>
    <t>3602988201</t>
  </si>
  <si>
    <t>HC OR ARTHROSC KNEE W MEN REP-MED&amp;LAT</t>
  </si>
  <si>
    <t>3602988301</t>
  </si>
  <si>
    <t>HC OR ARTHROSC KNEE W MEN REPAIR-MED/LAT</t>
  </si>
  <si>
    <t>3602988801</t>
  </si>
  <si>
    <t>HC OR ARTHROSC ANT CRUCIATE LIG REP/AUGM</t>
  </si>
  <si>
    <t>3602989701</t>
  </si>
  <si>
    <t>HC OR ARTHROSCOPY ANKLE SMPL DEBRID</t>
  </si>
  <si>
    <t>3602989801</t>
  </si>
  <si>
    <t>HC OR ARTHROSCOPY BICEPS TENODESIS</t>
  </si>
  <si>
    <t>3603014001</t>
  </si>
  <si>
    <t>HC OR RESECT INFERIOR TURBINATE</t>
  </si>
  <si>
    <t>3603045001</t>
  </si>
  <si>
    <t>HC OR RHINOPLASTY 2' MAJOR REVISION</t>
  </si>
  <si>
    <t>3603046501</t>
  </si>
  <si>
    <t>HC OR REPAIR NASAL STENOSIS</t>
  </si>
  <si>
    <t>3603052001</t>
  </si>
  <si>
    <t>HC OR SEPTOPLASTY OR SUBMUCOUS RESECT</t>
  </si>
  <si>
    <t>3603093001</t>
  </si>
  <si>
    <t>HC OR THER FX NASAL INF TURBINATE</t>
  </si>
  <si>
    <t>3603125301</t>
  </si>
  <si>
    <t>HC OR NSL/SINS NDSC TOTAL</t>
  </si>
  <si>
    <t>3603125401</t>
  </si>
  <si>
    <t>HC OR NASAL/SINUS NDSC W/PARTIAL ETHMOIDECTOMY</t>
  </si>
  <si>
    <t>3603126701</t>
  </si>
  <si>
    <t>HC OR NASAL ENDO W MA - W REM TISS MS</t>
  </si>
  <si>
    <t>3603128701</t>
  </si>
  <si>
    <t>HC OR NASAL/SINUS ENDO W SPENOIDOTOMY</t>
  </si>
  <si>
    <t>3603150001</t>
  </si>
  <si>
    <t>HC INTUBATION ET EMERGENT</t>
  </si>
  <si>
    <t>3603152501</t>
  </si>
  <si>
    <t>HC OR LARYNGOSCOPY W/WO TRACHEOSCOPY DX EXCL NB</t>
  </si>
  <si>
    <t>3603153001</t>
  </si>
  <si>
    <t>HC OR LARYNGOSCOPY W/FB REMOVAL</t>
  </si>
  <si>
    <t>3603154101</t>
  </si>
  <si>
    <t>HC OR LARYNSCOP W/TUMR EXC + SCOPE</t>
  </si>
  <si>
    <t>3603162201</t>
  </si>
  <si>
    <t>HC DX BRONCHOSCOPE/WASH</t>
  </si>
  <si>
    <t>3603162301</t>
  </si>
  <si>
    <t>HC DX BRONCHOSCOPE/BRUSH</t>
  </si>
  <si>
    <t>3603162401</t>
  </si>
  <si>
    <t>HC DX BRONCHOSCOPE/LAVAGE</t>
  </si>
  <si>
    <t>3603162501</t>
  </si>
  <si>
    <t>HC BRONCHOSCOPY W/BIOPSY(S)</t>
  </si>
  <si>
    <t>3603162801</t>
  </si>
  <si>
    <t>HC BRONCHOSCOPY/LUNG BX EACH</t>
  </si>
  <si>
    <t>3603163501</t>
  </si>
  <si>
    <t>HC BRONCHOSCOPY W/FB REMOVAL</t>
  </si>
  <si>
    <t>3603216001</t>
  </si>
  <si>
    <t>HC OPEN CHEST HEART MASSAGE</t>
  </si>
  <si>
    <t>3603240501</t>
  </si>
  <si>
    <t>HC PERCUT BX LUNG/MEDIASTINUM LT</t>
  </si>
  <si>
    <t>3603240502</t>
  </si>
  <si>
    <t>HC PERCUT BX LUNG/MEDIASTINUM RT</t>
  </si>
  <si>
    <t>3603240503</t>
  </si>
  <si>
    <t>HC PERCUT BX LUNG/MEDIASTINUM BILAT</t>
  </si>
  <si>
    <t>3603255001</t>
  </si>
  <si>
    <t>HC INSERT PLEURAL CATH</t>
  </si>
  <si>
    <t>3603255101</t>
  </si>
  <si>
    <t>HC INSERTION OF CHEST TUBE</t>
  </si>
  <si>
    <t>3603255201</t>
  </si>
  <si>
    <t>HC REMOVE LUNG CATHETER- RT</t>
  </si>
  <si>
    <t>3603255202</t>
  </si>
  <si>
    <t>HC REMOVE LUNG CATHETER-LT</t>
  </si>
  <si>
    <t>3603255401</t>
  </si>
  <si>
    <t>HC ASPIRATE PLEURA W/O IMAGING BILATERAL</t>
  </si>
  <si>
    <t>3603255501</t>
  </si>
  <si>
    <t>HC OR ASPIRATE PLEURA W/ IMAGING LT</t>
  </si>
  <si>
    <t>3603255502</t>
  </si>
  <si>
    <t>HC OR ASPIRATE PLEURA W/ IMAGING RT</t>
  </si>
  <si>
    <t>3603255503</t>
  </si>
  <si>
    <t>HC OR ASPIRATE PLEURA W/ IMAGING BILATERAL</t>
  </si>
  <si>
    <t>3603255701</t>
  </si>
  <si>
    <t>HC INSERT CATH PLEURA W/ IMAGE-LT</t>
  </si>
  <si>
    <t>3603255702</t>
  </si>
  <si>
    <t>HC INSERT CATH PLEURA W/ IMAGE-RT</t>
  </si>
  <si>
    <t>3603255703</t>
  </si>
  <si>
    <t>HC INSERT CATH PLEURA W/ IMAGE- BILAT</t>
  </si>
  <si>
    <t>3603256101</t>
  </si>
  <si>
    <t>HC LYSE CHEST FIBRIN INIT DAY</t>
  </si>
  <si>
    <t>3603301501</t>
  </si>
  <si>
    <t>HC TUBE PERICARDIOSTOMY</t>
  </si>
  <si>
    <t>3603301601</t>
  </si>
  <si>
    <t>HC PERICARDIOCENTESIS W/IMG GUIDANCE WHEN PERFORMED</t>
  </si>
  <si>
    <t>3603301701</t>
  </si>
  <si>
    <t>HC PERQ PRCRD DRG 6YR+ W/O CONGENITAL CAR ANOMALY</t>
  </si>
  <si>
    <t>3603301801</t>
  </si>
  <si>
    <t>HC PERQ PRCRD DRG 0-5YR/ANY AGE W/CGEN CAR ANOMALY</t>
  </si>
  <si>
    <t>3603301901</t>
  </si>
  <si>
    <t>HC PERQ PERICARDIAL DRG W/INSJ NDWELLG CATH W/CT</t>
  </si>
  <si>
    <t>3603321001</t>
  </si>
  <si>
    <t>HC INSERT ELECTRD/PM CATH SNGL</t>
  </si>
  <si>
    <t>3603321201</t>
  </si>
  <si>
    <t>HC INSERT PULSE GEN SNGL LEAD</t>
  </si>
  <si>
    <t>3603321301</t>
  </si>
  <si>
    <t>HC INSERT PULSE GEN DUAL LEADS</t>
  </si>
  <si>
    <t>3603322101</t>
  </si>
  <si>
    <t>HC INSERT PULSE GEN MULT LEADS</t>
  </si>
  <si>
    <t>3603322201</t>
  </si>
  <si>
    <t>HC RELOCATION POCKET PACEMAKER</t>
  </si>
  <si>
    <t>3603328501</t>
  </si>
  <si>
    <t>HC OR INSJ SUBQ CAR RHYTHM MNTR</t>
  </si>
  <si>
    <t>3603396701</t>
  </si>
  <si>
    <t>HC INS IA PERC BALLOON</t>
  </si>
  <si>
    <t>3603410101</t>
  </si>
  <si>
    <t>HC OR EMBOLECTOMY - AX/BR/IN/SCL BY ARM INC</t>
  </si>
  <si>
    <t>3603450201</t>
  </si>
  <si>
    <t>HC OR RECONSTRUCTION VENA CAVA ANY METHOD</t>
  </si>
  <si>
    <t>3603520601</t>
  </si>
  <si>
    <t>HC OR REPAIR BLOOD VESSEL DIRECT UPPER EXTREMITY</t>
  </si>
  <si>
    <t>3603600001</t>
  </si>
  <si>
    <t>HC OR NONSELECTIVE CATH PLACEMENT IN VEIN</t>
  </si>
  <si>
    <t>3603601501</t>
  </si>
  <si>
    <t>HC SELECTIVE CATH - SEGMENTAL ARTERY</t>
  </si>
  <si>
    <t>3603621501</t>
  </si>
  <si>
    <t>HC SELECT CATH ART - BRACH-CEPH - 1ST ORDER-RT</t>
  </si>
  <si>
    <t>3603621502</t>
  </si>
  <si>
    <t>HC SELECT CATH ART - BRACH-CEPH - 1ST ORDER-LT</t>
  </si>
  <si>
    <t>3603621601</t>
  </si>
  <si>
    <t>HC SELECT CATH ART - BRACH-CEPH - 2ND ORDER</t>
  </si>
  <si>
    <t>3603621701</t>
  </si>
  <si>
    <t>HC SELECT CATH ART - BRACH-CEPH - 3RD ORDER</t>
  </si>
  <si>
    <t>3603621801</t>
  </si>
  <si>
    <t>HC SELECT CATH ART - BRACH-CEPH - EA ADDTL</t>
  </si>
  <si>
    <t>3603622301</t>
  </si>
  <si>
    <t>HC PLACE CATH CAROTID/INOM ART- LT</t>
  </si>
  <si>
    <t>3603622302</t>
  </si>
  <si>
    <t>HC PLACE CATH CAROTID/INOM ART-RT</t>
  </si>
  <si>
    <t>3603622303</t>
  </si>
  <si>
    <t>HC PLACE CATH CAROTID/INOM ART- BILAT</t>
  </si>
  <si>
    <t>3603622401</t>
  </si>
  <si>
    <t>HC PLACE CATH INTERNAL CAROTD ART-RT</t>
  </si>
  <si>
    <t>3603622402</t>
  </si>
  <si>
    <t>HC PLACE CATH INTERNAL CAROTD ART-LT</t>
  </si>
  <si>
    <t>3603622403</t>
  </si>
  <si>
    <t>HC PLACE CATH INTERNAL CAROTD ART-BILAT</t>
  </si>
  <si>
    <t>3603622501</t>
  </si>
  <si>
    <t>HC PLACE CATH SUBCLAVIAN ART-RT</t>
  </si>
  <si>
    <t>3603622502</t>
  </si>
  <si>
    <t>HC PLACE CATH SUBCLAVIAN ART-LT</t>
  </si>
  <si>
    <t>3603622503</t>
  </si>
  <si>
    <t>HC PLACE CATH SUBCLAVIAN ART-BILAT</t>
  </si>
  <si>
    <t>3603622701</t>
  </si>
  <si>
    <t>HC PLACE CATH XTRNL CAROTID RIGHT</t>
  </si>
  <si>
    <t>3603622702</t>
  </si>
  <si>
    <t>HC PLACE CATH XTRNL CAROTID LEFT</t>
  </si>
  <si>
    <t>3603622703</t>
  </si>
  <si>
    <t>HC PLACE CATH XTRNL CAROTID BILAT</t>
  </si>
  <si>
    <t>3603624501</t>
  </si>
  <si>
    <t>HC INS CATH ABD/L-EXT ART 1ST</t>
  </si>
  <si>
    <t>3603624601</t>
  </si>
  <si>
    <t>HC INS CATH ABD/L-EXT ART 2ND</t>
  </si>
  <si>
    <t>3603624701</t>
  </si>
  <si>
    <t>HC INS CATH ABD/L-EXT ART 3RD</t>
  </si>
  <si>
    <t>3603624801</t>
  </si>
  <si>
    <t>HC INS CATH ABD/L-EXT ART ADDL</t>
  </si>
  <si>
    <t>3603625101</t>
  </si>
  <si>
    <t>HC INS CATH REN ART 1ST UNILAT LT</t>
  </si>
  <si>
    <t>3603625102</t>
  </si>
  <si>
    <t>HC INS CATH REN ART 1ST UNILAT RT</t>
  </si>
  <si>
    <t>3603625201</t>
  </si>
  <si>
    <t>HC INS CATH REN ART 1ST BILAT</t>
  </si>
  <si>
    <t>3603625401</t>
  </si>
  <si>
    <t>HC INS CATH REN ART 2ND+ BILAT</t>
  </si>
  <si>
    <t>3603647001</t>
  </si>
  <si>
    <t>HC INJ SCLEROSANT SGL INCMPTNT VEIN- RT</t>
  </si>
  <si>
    <t>3603647002</t>
  </si>
  <si>
    <t>HC INJ SCLEROSANT SGL INCMPTNT VEIN- LT</t>
  </si>
  <si>
    <t>3603647003</t>
  </si>
  <si>
    <t>HC INJ SCLEROSANT SGL INCMPTNT VEIN- BILAT</t>
  </si>
  <si>
    <t>3603648101</t>
  </si>
  <si>
    <t>HC PERC PORTAL VEIN CATHETERIZATION</t>
  </si>
  <si>
    <t>3603655601</t>
  </si>
  <si>
    <t>HC INS NON-TUNNEL CV CATH 5 YRS/&gt;</t>
  </si>
  <si>
    <t>3603655602</t>
  </si>
  <si>
    <t>3603656101</t>
  </si>
  <si>
    <t>HC INS TUNNELED CVAD W PORT AGE 5 YRS/&gt;- RT</t>
  </si>
  <si>
    <t>3603656102</t>
  </si>
  <si>
    <t>HC INS TUNNELED CVAD W PORT AGE 5 YRS/&gt;- LT</t>
  </si>
  <si>
    <t>3603656104</t>
  </si>
  <si>
    <t>HC OR INS TUNNELED CVAD W PORT AGE 5 YRS/&gt; RT</t>
  </si>
  <si>
    <t>3603656301</t>
  </si>
  <si>
    <t>HC INS TUNNEL CVAD W SQ PUMP</t>
  </si>
  <si>
    <t>3603656501</t>
  </si>
  <si>
    <t>HC INSERT TUNNELED CV 2X CATH WO SQ PORT- RT</t>
  </si>
  <si>
    <t>3603656502</t>
  </si>
  <si>
    <t>HC INSERT TUNNELED CV 2X CATH WO SQ PORT- LT</t>
  </si>
  <si>
    <t>3603656601</t>
  </si>
  <si>
    <t>HC INSERT TUNNELED CV 2X CATH W SQ PORT- RT</t>
  </si>
  <si>
    <t>3603656602</t>
  </si>
  <si>
    <t>HC INSERT TUNNELED CV 2X CATH W SQ PORT- LT</t>
  </si>
  <si>
    <t>3603656901</t>
  </si>
  <si>
    <t>HC INS PICC AGE 5 YRS/&gt;</t>
  </si>
  <si>
    <t>3603657301</t>
  </si>
  <si>
    <t>HC INSJ PICC RS&amp;I 5 YR+</t>
  </si>
  <si>
    <t>3603657501</t>
  </si>
  <si>
    <t>HC OR REPAIR CVA CATHETER</t>
  </si>
  <si>
    <t>3603658001</t>
  </si>
  <si>
    <t>HC REPLACE NON-TUNNELED CV CATH</t>
  </si>
  <si>
    <t>3603658101</t>
  </si>
  <si>
    <t>HC OR REPLACE TUNNELED CV CATH</t>
  </si>
  <si>
    <t>3603658201</t>
  </si>
  <si>
    <t>HC REPL TUNNELED VAD W PORT</t>
  </si>
  <si>
    <t>3603658401</t>
  </si>
  <si>
    <t>HC REPLACE PICC CATH</t>
  </si>
  <si>
    <t>3603658501</t>
  </si>
  <si>
    <t>HC REPL PERIPH VAD W PORT</t>
  </si>
  <si>
    <t>3603658801</t>
  </si>
  <si>
    <t>HC INS TUNNELED CV CATH AGE 5/&gt;</t>
  </si>
  <si>
    <t>3603658901</t>
  </si>
  <si>
    <t>HC REMOVE TNL CV CATH</t>
  </si>
  <si>
    <t>3603658902</t>
  </si>
  <si>
    <t>HC OR HC REMOVE TNL CV CATH</t>
  </si>
  <si>
    <t>3603659001</t>
  </si>
  <si>
    <t>HC OR REM TUNNELED CVAD W PORT/PUMP</t>
  </si>
  <si>
    <t>3603659201</t>
  </si>
  <si>
    <t>HC COLLECT BLOOD FROM PICC</t>
  </si>
  <si>
    <t>3603659301</t>
  </si>
  <si>
    <t>HC DECLOT VASCULAR DEVICE</t>
  </si>
  <si>
    <t>3603659501</t>
  </si>
  <si>
    <t>HC SA MECH REM OBSTR CVAD</t>
  </si>
  <si>
    <t>3603659601</t>
  </si>
  <si>
    <t>HC LMN MECH REM OBSTR CVAD</t>
  </si>
  <si>
    <t>3603659801</t>
  </si>
  <si>
    <t>HC INJ W/FLUOR EVAL CV DEVICE</t>
  </si>
  <si>
    <t>3603662001</t>
  </si>
  <si>
    <t>HC ARTERIAL CATH - SAMPLE/MONITOR/TRANSFUSE</t>
  </si>
  <si>
    <t>3603668001</t>
  </si>
  <si>
    <t>HC OR PLACE NEEDLE INTRAOSSEOUS INFUSION</t>
  </si>
  <si>
    <t>3603681901</t>
  </si>
  <si>
    <t>HC OR AV FUSE UPPR ARM BASILIC</t>
  </si>
  <si>
    <t>3603682501</t>
  </si>
  <si>
    <t>HC OR CREATE AV FISTULA AUTOGENOUS GRAFT</t>
  </si>
  <si>
    <t>3603683001</t>
  </si>
  <si>
    <t>HC OR CREATE AV FISTULA; NOT AUTOGENOUS GRAFT</t>
  </si>
  <si>
    <t>3603683201</t>
  </si>
  <si>
    <t>HC OR REVISE AV FISTULA - GRAFT</t>
  </si>
  <si>
    <t>3603690101</t>
  </si>
  <si>
    <t>3603690201</t>
  </si>
  <si>
    <t>HC INTRO CATH DIALYSIS CIRCUIT WITH ANGIOPLASTY PERIPH ART S&amp;I</t>
  </si>
  <si>
    <t>3603690301</t>
  </si>
  <si>
    <t>3603690401</t>
  </si>
  <si>
    <t>HC THRMBC/NFS DIALYSIS CIRCUIT</t>
  </si>
  <si>
    <t>3603690501</t>
  </si>
  <si>
    <t>HC OR PERQ THRMBC/NFS DIAL CIRCUIT TRLUML BALO ANGIOP</t>
  </si>
  <si>
    <t>3603690601</t>
  </si>
  <si>
    <t>HC OR PERQ THRMBC/NFS DIAL CIRCUIT TCAT PLMT IV STENT</t>
  </si>
  <si>
    <t>3603690701</t>
  </si>
  <si>
    <t>HC BALO ANGIOP CTR DIALYSIS SEG</t>
  </si>
  <si>
    <t>3603690801</t>
  </si>
  <si>
    <t>HC STENT PLMT CTR DIALYSIS SEG</t>
  </si>
  <si>
    <t>3603690901</t>
  </si>
  <si>
    <t>HC DIALYSIS CIRCUIT EMBOLJ</t>
  </si>
  <si>
    <t>3603718401</t>
  </si>
  <si>
    <t>HC PRIM ART M-THRMBC 1ST VSL RIGHT</t>
  </si>
  <si>
    <t>3603718402</t>
  </si>
  <si>
    <t>HC PRIM ART M-THRMBC 1ST VSL LEFT</t>
  </si>
  <si>
    <t>3603718403</t>
  </si>
  <si>
    <t>HC PRIM ART M-THRMBC 1ST VSL BILATERAL</t>
  </si>
  <si>
    <t>3603718501</t>
  </si>
  <si>
    <t>HC PRIM ART M-THRMBC SBSQ VSL RIGHT</t>
  </si>
  <si>
    <t>3603718502</t>
  </si>
  <si>
    <t>HC PRIM ART M-THRMBC SBSQ VSL LEFT</t>
  </si>
  <si>
    <t>3603718601</t>
  </si>
  <si>
    <t>HC SEC ART THROMBECTOMY ADD-ON RIGHT</t>
  </si>
  <si>
    <t>3603718602</t>
  </si>
  <si>
    <t>HC SEC ART THROMBECTOMY ADD-ON LEFT</t>
  </si>
  <si>
    <t>3603718701</t>
  </si>
  <si>
    <t>HC VENOUS MECH THROMBECTOMY RIGHT</t>
  </si>
  <si>
    <t>3603718702</t>
  </si>
  <si>
    <t>HC VENOUS MECH THROMBECTOMY LEFT</t>
  </si>
  <si>
    <t>3603718703</t>
  </si>
  <si>
    <t>HC VENOUS MECH THROMBECTOMY BILATERAL</t>
  </si>
  <si>
    <t>3603718801</t>
  </si>
  <si>
    <t>HC VEN MECHNL THRMBC REPEAT TX RIGHT</t>
  </si>
  <si>
    <t>3603718802</t>
  </si>
  <si>
    <t>HC VEN MECHNL THRMBC REPEAT TX LEFT</t>
  </si>
  <si>
    <t>3603718803</t>
  </si>
  <si>
    <t>HC VEN MECHNL THRMBC REPEAT TX BILATERAL</t>
  </si>
  <si>
    <t>3603719101</t>
  </si>
  <si>
    <t>HC INS ENDOVAS VENA CAVA FILTR</t>
  </si>
  <si>
    <t>3603719701</t>
  </si>
  <si>
    <t>HC REMOVE INTRVAS FOREIGN BODY</t>
  </si>
  <si>
    <t>3603721101</t>
  </si>
  <si>
    <t>HC THROMBOLYTIC ART THERAPY</t>
  </si>
  <si>
    <t>3603722001</t>
  </si>
  <si>
    <t>HC ILIAC REVASC RIGHT</t>
  </si>
  <si>
    <t>3603722002</t>
  </si>
  <si>
    <t>HC ILIAC REVASC LEFT</t>
  </si>
  <si>
    <t>3603722003</t>
  </si>
  <si>
    <t>HC ILIAC REVASC BILATERAL</t>
  </si>
  <si>
    <t>3603722101</t>
  </si>
  <si>
    <t>HC ILIAC REVASC W/STENT RIGHT</t>
  </si>
  <si>
    <t>3603722102</t>
  </si>
  <si>
    <t>HC ILIAC REVASC W/STENT LEFT</t>
  </si>
  <si>
    <t>3603722103</t>
  </si>
  <si>
    <t>HC ILIAC REVASC W/STENT BILATERAL</t>
  </si>
  <si>
    <t>3603722201</t>
  </si>
  <si>
    <t>HC ILIAC REVASC ADD-ON RIGHT</t>
  </si>
  <si>
    <t>3603722202</t>
  </si>
  <si>
    <t>HC ILIAC REVASC ADD-ON LEFT</t>
  </si>
  <si>
    <t>3603722203</t>
  </si>
  <si>
    <t>HC ILIAC REVASC ADD-ON BILATERAL</t>
  </si>
  <si>
    <t>3603722301</t>
  </si>
  <si>
    <t>HC ILIAC REVASC W/STENT ADD-ON RIGHT</t>
  </si>
  <si>
    <t>3603722302</t>
  </si>
  <si>
    <t>HC ILIAC REVASC W/STENT ADD-ON LEFT</t>
  </si>
  <si>
    <t>3603722303</t>
  </si>
  <si>
    <t>HC ILIAC REVASC W/STENT ADD-ON BILATERAL</t>
  </si>
  <si>
    <t>3603722401</t>
  </si>
  <si>
    <t>HC FEM/POPL REVAS W/TLA RIGHT</t>
  </si>
  <si>
    <t>3603722403</t>
  </si>
  <si>
    <t>HC FEM/POPL REVAS W/TLA LEFT</t>
  </si>
  <si>
    <t>3603722405</t>
  </si>
  <si>
    <t>HC FEM/POPL REVAS W/TLA BILATERAL</t>
  </si>
  <si>
    <t>3603722501</t>
  </si>
  <si>
    <t>HC OR FEM/POPL REVAS W/ATHER</t>
  </si>
  <si>
    <t>3603722601</t>
  </si>
  <si>
    <t>HC FEM/POPL REVASC W/STENT RIGHT</t>
  </si>
  <si>
    <t>3603722603</t>
  </si>
  <si>
    <t>HC FEM/POPL REVASC W/STENT LEFT</t>
  </si>
  <si>
    <t>3603722605</t>
  </si>
  <si>
    <t>HC FEM/POPL REVASC W/STENT BILATERAL</t>
  </si>
  <si>
    <t>3603722801</t>
  </si>
  <si>
    <t>HC TIB/PER REVASC W/TLA RIGHT</t>
  </si>
  <si>
    <t>3603722802</t>
  </si>
  <si>
    <t>HC TIB/PER REVASC W/TLA LEFT</t>
  </si>
  <si>
    <t>3603722803</t>
  </si>
  <si>
    <t>HC TIB/PER REVASC W/TLA BILATERAL</t>
  </si>
  <si>
    <t>3603723001</t>
  </si>
  <si>
    <t>HC TIB/PER REVASC W/STENT RIGHT</t>
  </si>
  <si>
    <t>3603723002</t>
  </si>
  <si>
    <t>HC TIB/PER REVASC W/STENT LEFT</t>
  </si>
  <si>
    <t>3603723003</t>
  </si>
  <si>
    <t>HC TIB/PER REVASC W/STENT BILATERAL</t>
  </si>
  <si>
    <t>3603723201</t>
  </si>
  <si>
    <t>HC TIB/PER REVASC ADD-ON RIGHT</t>
  </si>
  <si>
    <t>3603723202</t>
  </si>
  <si>
    <t>HC TIB/PER REVASC ADD-ON LEFT</t>
  </si>
  <si>
    <t>3603723203</t>
  </si>
  <si>
    <t>HC TIB/PER REVASC ADD-ON BILATERAL</t>
  </si>
  <si>
    <t>3603723801</t>
  </si>
  <si>
    <t>HC OPEN/PERQ PLACE STENT SAME</t>
  </si>
  <si>
    <t>3603723901</t>
  </si>
  <si>
    <t>HC OPEN/PERQ PLACE STENT EA ADD'L</t>
  </si>
  <si>
    <t>3603724101</t>
  </si>
  <si>
    <t>HC VASC EMBOLIZE/OCCLUDE VENOUS- RT</t>
  </si>
  <si>
    <t>3603724102</t>
  </si>
  <si>
    <t>HC VASC EMBOLIZE/OCCLUDE VENOUS- LT</t>
  </si>
  <si>
    <t>3603724201</t>
  </si>
  <si>
    <t>HC VASC EMBOLIZE/OCCLUDE ARTERY</t>
  </si>
  <si>
    <t>3603724301</t>
  </si>
  <si>
    <t>HC VASC EMBOLIZE/OCCLUDE ORGAN</t>
  </si>
  <si>
    <t>3603724401</t>
  </si>
  <si>
    <t>HC VASC EMBOLIZE/OCCLUDE BLEED ART/VNS- RT</t>
  </si>
  <si>
    <t>3603724402</t>
  </si>
  <si>
    <t>HC VASC EMBOLIZE/OCCLUDE BLEED ART/VNS- LT</t>
  </si>
  <si>
    <t>3603724601</t>
  </si>
  <si>
    <t>HC TRLUML BALO ANGIOP 1ST ART</t>
  </si>
  <si>
    <t>3603724602</t>
  </si>
  <si>
    <t>HC TRLUML BALO ANGIOP 1ST ART-LT</t>
  </si>
  <si>
    <t>3603724603</t>
  </si>
  <si>
    <t>HC TRLUML BALO ANGIOP 1ST ART- BILAT</t>
  </si>
  <si>
    <t>3603724701</t>
  </si>
  <si>
    <t>HC TRLUML BALO ANGIOP ADDL ART</t>
  </si>
  <si>
    <t>3603724801</t>
  </si>
  <si>
    <t>HC TRLUML BALO ANGIOP 1ST VEIN</t>
  </si>
  <si>
    <t>3603724802</t>
  </si>
  <si>
    <t>HC TRLUML BALO ANGIOP 1ST VEIN- LT</t>
  </si>
  <si>
    <t>3603724803</t>
  </si>
  <si>
    <t>HC TRLUML BALO ANGIOP 1ST VEIN- 50</t>
  </si>
  <si>
    <t>3603724901</t>
  </si>
  <si>
    <t>HC TRLUML BALO ANGIOP ADDL VEIN</t>
  </si>
  <si>
    <t>3603725201</t>
  </si>
  <si>
    <t>HC OR INTRVASC US NONCORONARY 1ST</t>
  </si>
  <si>
    <t>3603725301</t>
  </si>
  <si>
    <t>HC OR INTRVASC US NONCORONARY ADDL</t>
  </si>
  <si>
    <t>3603760701</t>
  </si>
  <si>
    <t>HC OR LIGATION/BAND ANGIOACCESS AV FISTULA</t>
  </si>
  <si>
    <t>3603761701</t>
  </si>
  <si>
    <t>HC OR LIGATION MAJOR ARTERY ABDOMEN</t>
  </si>
  <si>
    <t>3603822001</t>
  </si>
  <si>
    <t>HC DX BONE MARROW ASPIRATIONS</t>
  </si>
  <si>
    <t>3603822101</t>
  </si>
  <si>
    <t>HC DX BONE MARROW BIOPSIES RIGHT</t>
  </si>
  <si>
    <t>3603822102</t>
  </si>
  <si>
    <t>HC DX BONE MARROW BIOPSIES LEFT</t>
  </si>
  <si>
    <t>3603822201</t>
  </si>
  <si>
    <t>HC DX BONE MARROW BX &amp; ASPIR</t>
  </si>
  <si>
    <t>3603850501</t>
  </si>
  <si>
    <t>HC PERC BX OR EXC LN SUPERFICIAL</t>
  </si>
  <si>
    <t>3603851001</t>
  </si>
  <si>
    <t>HC OR OPEN BX/EXC LN DEEP CERV NODE(S)</t>
  </si>
  <si>
    <t>3603852501</t>
  </si>
  <si>
    <t>HC OR OPEN BX/EXC LN - AXILLARY NODE(S)</t>
  </si>
  <si>
    <t>3603879201</t>
  </si>
  <si>
    <t>HC RA TRACER ID OF SENTINL NODE</t>
  </si>
  <si>
    <t>3603890001</t>
  </si>
  <si>
    <t>HC OR IO MAP OF SENT LYMPH NODE</t>
  </si>
  <si>
    <t>3604110001</t>
  </si>
  <si>
    <t>HC OR BIOPSY OF TONGUE ANTERIOR 2/3</t>
  </si>
  <si>
    <t>3604182601</t>
  </si>
  <si>
    <t>HC OR EXC LES/TUMOR DENTOALVEOLAR W SMPL REP</t>
  </si>
  <si>
    <t>3604189901</t>
  </si>
  <si>
    <t>HC OR TOOTH EXTRACTIOM TRAUMA BAY. UNLISTED DENTAL</t>
  </si>
  <si>
    <t>3604240901</t>
  </si>
  <si>
    <t>HC OR MARSUPIALIZE SUBLINGUAL SALIVARY CYST</t>
  </si>
  <si>
    <t>3604241501</t>
  </si>
  <si>
    <t>HC OR EXC PAROTID TUM/GLAND - LL W DISSECT</t>
  </si>
  <si>
    <t>3604242601</t>
  </si>
  <si>
    <t>HC OR EXC PRTD TUM/PRTD GLND TOT W/UNI RAD NCK DSJ</t>
  </si>
  <si>
    <t>3604282601</t>
  </si>
  <si>
    <t>HC OR TONSILLECTOMY AGE 12 OR MORE</t>
  </si>
  <si>
    <t>3604323501</t>
  </si>
  <si>
    <t>HC OR EGD DIAGNOSTIC BRUSH WASH</t>
  </si>
  <si>
    <t>3604323901</t>
  </si>
  <si>
    <t>HC OR EGD BIOPSY SINGLE/MULTIPLE</t>
  </si>
  <si>
    <t>3604363101</t>
  </si>
  <si>
    <t>HC OR GSTRCT PRTL DSTL W/GASTRODUODENOSTOMY</t>
  </si>
  <si>
    <t>3604363201</t>
  </si>
  <si>
    <t>HC OR GSTRCT PRTL DSTL W/GASTROJEJUNOSTOMY</t>
  </si>
  <si>
    <t>3604375201</t>
  </si>
  <si>
    <t>HC NASAL /OROGASTRIC W/TUBE PLMT</t>
  </si>
  <si>
    <t>3604375301</t>
  </si>
  <si>
    <t>HC TX GASTRO INTUB W/ASP</t>
  </si>
  <si>
    <t>3604376101</t>
  </si>
  <si>
    <t>HC REPOSITION GASTROSTOMY TUBE</t>
  </si>
  <si>
    <t>3604450001</t>
  </si>
  <si>
    <t>HC INTROD LONG GI TUBE</t>
  </si>
  <si>
    <t>3604497001</t>
  </si>
  <si>
    <t>HC OR LAPAROSCOPY; APPENDECTOMY</t>
  </si>
  <si>
    <t>3604537801</t>
  </si>
  <si>
    <t>HC OR DIAGNOSTIC COLONOSCOPY</t>
  </si>
  <si>
    <t>3604537901</t>
  </si>
  <si>
    <t>HC OR COLONOSCOPY FLX W/REMOVAL OF FOREIGN BODY(S)</t>
  </si>
  <si>
    <t>3604599001</t>
  </si>
  <si>
    <t>HC OR SURG DX EXAM ANORECTAL</t>
  </si>
  <si>
    <t>3604602001</t>
  </si>
  <si>
    <t>HC OR PLACEMENT SETON</t>
  </si>
  <si>
    <t>3604603001</t>
  </si>
  <si>
    <t>HC OR REMOVAL ANAL SETON OTHER MARKER</t>
  </si>
  <si>
    <t>3604605001</t>
  </si>
  <si>
    <t>HC OR I&amp;D PERIANAL ABSCESS</t>
  </si>
  <si>
    <t>3604622001</t>
  </si>
  <si>
    <t>HC VENTRICULOCISTERNOSTOMY THIRD VENTRICLE</t>
  </si>
  <si>
    <t>3604626001</t>
  </si>
  <si>
    <t>HC OR REMOVE IN/EX HEM GROUPS 2+</t>
  </si>
  <si>
    <t>3604627001</t>
  </si>
  <si>
    <t>HC OR SURG TX ANAL FISTULA SUBQ</t>
  </si>
  <si>
    <t>3604628501</t>
  </si>
  <si>
    <t>HC OR SURG TX ANAL FISTULA 2ND STAGE</t>
  </si>
  <si>
    <t>3604650501</t>
  </si>
  <si>
    <t>HC OR CHEMODENERVATION ANAL MUSC</t>
  </si>
  <si>
    <t>3604692201</t>
  </si>
  <si>
    <t>HC OR DESTROY ANAL LESION SIMPLE SURG EXC</t>
  </si>
  <si>
    <t>3604749001</t>
  </si>
  <si>
    <t>HC PERCUTANEOUS CHOLECYSTOSTOMY</t>
  </si>
  <si>
    <t>3604753101</t>
  </si>
  <si>
    <t>HC INJ CHOLANGIOGM EXIST ACCES</t>
  </si>
  <si>
    <t>3604753801</t>
  </si>
  <si>
    <t>HC PERQ PLMT BILE DUCT STENT</t>
  </si>
  <si>
    <t>3604756201</t>
  </si>
  <si>
    <t>HC OR LAPAROSCOPY - CHOLECYSTECOMY</t>
  </si>
  <si>
    <t>3604908201</t>
  </si>
  <si>
    <t>HC ABD PARACENTESIS</t>
  </si>
  <si>
    <t>3604908301</t>
  </si>
  <si>
    <t>HC ABD PARACENTESIS W/IMAGING</t>
  </si>
  <si>
    <t>3604918001</t>
  </si>
  <si>
    <t>HC PERC N BX ABD OR RETROPERITONEAL MASS</t>
  </si>
  <si>
    <t>3604932001</t>
  </si>
  <si>
    <t>HC OR LAPS ABD PRTM&amp;OMENTUM DX W/WO SPEC BR/WA SPX</t>
  </si>
  <si>
    <t>3604941801</t>
  </si>
  <si>
    <t>HC INSERT TUN IP CATH PERC</t>
  </si>
  <si>
    <t>3604942301</t>
  </si>
  <si>
    <t>HC EXCHANGE PREVIOUS ABSC CYST DRAINAGE CATH</t>
  </si>
  <si>
    <t>3604944001</t>
  </si>
  <si>
    <t>HC PLACE GASTROSTOMY TUBE PERC</t>
  </si>
  <si>
    <t>3604945001</t>
  </si>
  <si>
    <t>HC REPLACE G/C TUBE PERC</t>
  </si>
  <si>
    <t>3604950501</t>
  </si>
  <si>
    <t>HC OR PRP I/HERN INIT REDUC 5+ YR</t>
  </si>
  <si>
    <t>3604950701</t>
  </si>
  <si>
    <t>HC OR PRP I/HERN INIT BLOCK 5+ YR</t>
  </si>
  <si>
    <t>3604952001</t>
  </si>
  <si>
    <t>HC OR RPR RECRT INGUINAL HERNIA ANY AGE REDUCIBLE</t>
  </si>
  <si>
    <t>3604956001</t>
  </si>
  <si>
    <t>HC OR REP INIT INCI/ VENTRAL HERNIA - REDUCIBLE</t>
  </si>
  <si>
    <t>3604956801</t>
  </si>
  <si>
    <t>HC OR HERNIA REPAIR W/MESH</t>
  </si>
  <si>
    <t>3604958501</t>
  </si>
  <si>
    <t>HC OR RPR UMBIL HERN REDUC 5+ YR</t>
  </si>
  <si>
    <t>3604965001</t>
  </si>
  <si>
    <t>HC OR LAP ING HERNIA REPAIR INIT</t>
  </si>
  <si>
    <t>3604965401</t>
  </si>
  <si>
    <t>HC OR LAPAROSCOPY RPR INCISIONAL HERNIA REDUCIBLE</t>
  </si>
  <si>
    <t>3605020001</t>
  </si>
  <si>
    <t>HC RENAL BIOPSY PERQ</t>
  </si>
  <si>
    <t>3605038901</t>
  </si>
  <si>
    <t>HC REMOVE RENAL TUBE W/FLUORO- RT</t>
  </si>
  <si>
    <t>3605038902</t>
  </si>
  <si>
    <t>HC REMOVE RENAL TUBE W/FLUORO- LT</t>
  </si>
  <si>
    <t>3605038903</t>
  </si>
  <si>
    <t>HC REMOVE RENAL TUBE W/FLUORO- BILAT</t>
  </si>
  <si>
    <t>3605068801</t>
  </si>
  <si>
    <t>HC CHANGE OF URETER TUBE/STENT</t>
  </si>
  <si>
    <t>3605110201</t>
  </si>
  <si>
    <t>HC OR DRAIN BL W/CATH INSERTION</t>
  </si>
  <si>
    <t>3605170001</t>
  </si>
  <si>
    <t>HC SIMPLE BLADDER IRRIGATE LAVAGE/INSTILL</t>
  </si>
  <si>
    <t>3605170101</t>
  </si>
  <si>
    <t>HC INSERT BLADDER CATHETER</t>
  </si>
  <si>
    <t>3605170201</t>
  </si>
  <si>
    <t>HC INS TEMP BLADDER CATH</t>
  </si>
  <si>
    <t>3605170501</t>
  </si>
  <si>
    <t>HC OR CHANGE OF CYSTOSTOMY TUBE - SIMPLE</t>
  </si>
  <si>
    <t>3605199201</t>
  </si>
  <si>
    <t>HC OR LAP SLING OP FOR STRESS INCONTINENCE</t>
  </si>
  <si>
    <t>3605200001</t>
  </si>
  <si>
    <t>HC OR CYSTOURETHROSCOPY</t>
  </si>
  <si>
    <t>3605220401</t>
  </si>
  <si>
    <t>HC OR CYSTOSCOPY W/BIOPSY(S)</t>
  </si>
  <si>
    <t>3605223401</t>
  </si>
  <si>
    <t>HC OR CYSTO W FULG BLADDR TUMOR(S) 0.5-2.0CM</t>
  </si>
  <si>
    <t>3605223501</t>
  </si>
  <si>
    <t>HC OR CYSTO W FULG BLADDR TUMOR(S) - 2.0-5.0CM</t>
  </si>
  <si>
    <t>3605227601</t>
  </si>
  <si>
    <t>HC OR CYSTO W DIR VISION INT URETHROTOMY</t>
  </si>
  <si>
    <t>3605228101</t>
  </si>
  <si>
    <t>HC OR CYSTO W DIL OF URETHRAL STRICTURE</t>
  </si>
  <si>
    <t>3605228701</t>
  </si>
  <si>
    <t>HC CYSTOSCOPY CHEMODENERVATION</t>
  </si>
  <si>
    <t>3605231001</t>
  </si>
  <si>
    <t>HC OR CYSTO W REM FB/STNT URETH/BLDR - SIMPLE</t>
  </si>
  <si>
    <t>3605231701</t>
  </si>
  <si>
    <t>HC OR LITHOLAPAXY - IN BLAD&amp;REM FRAG - &lt;2.5CM</t>
  </si>
  <si>
    <t>3605231801</t>
  </si>
  <si>
    <t>HC OR LITHOLAPAXY - IN BLAD&amp;REM FRAG - &gt;2.5CM</t>
  </si>
  <si>
    <t>3605233201</t>
  </si>
  <si>
    <t>HC OR CYST W INS OF INDWELLING URETER STENT</t>
  </si>
  <si>
    <t>3605234401</t>
  </si>
  <si>
    <t>HC OR CYSTO W U W URETERAL STRICTURE TX</t>
  </si>
  <si>
    <t>3605235101</t>
  </si>
  <si>
    <t>HC OR DX CYSTO W URETER/PYEL</t>
  </si>
  <si>
    <t>3605235201</t>
  </si>
  <si>
    <t>HC OR CYSTO W STONE MANIP OR REM</t>
  </si>
  <si>
    <t>3605235301</t>
  </si>
  <si>
    <t>HC OR CYSTO W/URETEROSCOPY W/LITHOTRIPSY</t>
  </si>
  <si>
    <t>3605235601</t>
  </si>
  <si>
    <t>HC OR CYSTO/URETERO W/LITHOTRIPSY</t>
  </si>
  <si>
    <t>3605260101</t>
  </si>
  <si>
    <t>HC OR TRANSUR ELECTR RESECTION OF PROSTATE</t>
  </si>
  <si>
    <t>3605416101</t>
  </si>
  <si>
    <t>HC OR CIRCUM 28 DAYS OR OLDER</t>
  </si>
  <si>
    <t>3605453001</t>
  </si>
  <si>
    <t>HC OR ORCHIECTOM RADICAL - ING APPR</t>
  </si>
  <si>
    <t>3605464001</t>
  </si>
  <si>
    <t>HC OR ORCHIOPEXY INGUINAL OR SCROTAL APPROACH</t>
  </si>
  <si>
    <t>3605504101</t>
  </si>
  <si>
    <t>HC OR EXCISION HYDROCELE BILATERAL</t>
  </si>
  <si>
    <t>3605706101</t>
  </si>
  <si>
    <t>HC OR DESTRUCTION VAGINAL LESIONS SIMPLE</t>
  </si>
  <si>
    <t>3605712001</t>
  </si>
  <si>
    <t>HC OR COLPOCLEISIS LE FORT TYPE</t>
  </si>
  <si>
    <t>3605728301</t>
  </si>
  <si>
    <t>HC OR COLPOPEXY VAGINAL INTRAPERITONEAL APPROACH</t>
  </si>
  <si>
    <t>3605728801</t>
  </si>
  <si>
    <t>HC OR SLING OP FOR STRESS INCONTINENCE</t>
  </si>
  <si>
    <t>3605752001</t>
  </si>
  <si>
    <t>HC OR CONIZATION OF CERVIX COLD KNIFE LASER</t>
  </si>
  <si>
    <t>3605812001</t>
  </si>
  <si>
    <t>HC OR D&amp;C DIAGNOSTIC OR THERAP NOT OB</t>
  </si>
  <si>
    <t>3605814501</t>
  </si>
  <si>
    <t>HC OR MYOMECTOMY VAG METHOD 1-4 MYOMAS</t>
  </si>
  <si>
    <t>3605814601</t>
  </si>
  <si>
    <t>HC OR MYOMECTOMY ABDOM COMPLEX 5+ MYOMAS</t>
  </si>
  <si>
    <t>3605815001</t>
  </si>
  <si>
    <t>HC OR TOTAL ABDOMINAL HYSTERECTOMY</t>
  </si>
  <si>
    <t>3605826201</t>
  </si>
  <si>
    <t>HC OR VAG HYST 250 GM/&lt; W/RMVL TUBE&amp;/OVARY</t>
  </si>
  <si>
    <t>3605829001</t>
  </si>
  <si>
    <t>HC OR VAG HYST COMPLEX &gt;250 GM</t>
  </si>
  <si>
    <t>3605830001</t>
  </si>
  <si>
    <t>HC OR INSERT IUD</t>
  </si>
  <si>
    <t>3605830101</t>
  </si>
  <si>
    <t>HC OR REMOVE IUD</t>
  </si>
  <si>
    <t>3605835001</t>
  </si>
  <si>
    <t>HC OR CHROMOTUBATION OF OVIDUCT</t>
  </si>
  <si>
    <t>3605855801</t>
  </si>
  <si>
    <t>HC OR HYSTEROSCOPY W BX ENDOM OR POLYPECT</t>
  </si>
  <si>
    <t>3605856001</t>
  </si>
  <si>
    <t>HC OR HYSTEROSCOPY W RESECT INTRAUT SEPTUM</t>
  </si>
  <si>
    <t>3605856101</t>
  </si>
  <si>
    <t>HC OR HYSTEROSCOPY - W REM LEIOMYOMATA</t>
  </si>
  <si>
    <t>3605856201</t>
  </si>
  <si>
    <t>HC OR HYSTEROSCOPY W REM IMPACTED FB</t>
  </si>
  <si>
    <t>3605856301</t>
  </si>
  <si>
    <t>HC OR HYSTEROSCOPY - W ENDOMETRIAL ABLATION</t>
  </si>
  <si>
    <t>3605857101</t>
  </si>
  <si>
    <t>HC OR LAPS TOTAL HYSTERECT 250 GM/&lt; W/RMVL TUBE/OVARY</t>
  </si>
  <si>
    <t>3605857301</t>
  </si>
  <si>
    <t>HC OR TLH W/T/O UTERUS OVER 250 G</t>
  </si>
  <si>
    <t>3605866101</t>
  </si>
  <si>
    <t>HC OR LAP - W REM ADNEXAL STRUCTURES</t>
  </si>
  <si>
    <t>3605866201</t>
  </si>
  <si>
    <t>HC OR LAP W EXC/DESTR OVARY PELVIC V LESIONS</t>
  </si>
  <si>
    <t>3605867001</t>
  </si>
  <si>
    <t>HC OR LAP W DESTRUCTION OF OVIDUCTS</t>
  </si>
  <si>
    <t>3605880501</t>
  </si>
  <si>
    <t>HC DRAINAGE OVARIAN CYST UNI/BI SPX ABDOMINAL</t>
  </si>
  <si>
    <t>3605915101</t>
  </si>
  <si>
    <t>HC OR LAPS TX ECTOPIC PREG 2/SALPING&amp;/OOPHORECTOMY</t>
  </si>
  <si>
    <t>3605981201</t>
  </si>
  <si>
    <t>HC OR SURG TX INCOMPL ABORTION</t>
  </si>
  <si>
    <t>3605982101</t>
  </si>
  <si>
    <t>HC OR SURG TX MISSED ABORT - 2ND TRIMESTR</t>
  </si>
  <si>
    <t>3605984001</t>
  </si>
  <si>
    <t>HC OR INDUCED ABORTION BY D&amp;C</t>
  </si>
  <si>
    <t>3605984101</t>
  </si>
  <si>
    <t>HC OR INDUCED ABORTION BY DIL &amp; EVACUATION</t>
  </si>
  <si>
    <t>3606010001</t>
  </si>
  <si>
    <t>HC BIOPSY THYROID PERC CORE NEEDLE</t>
  </si>
  <si>
    <t>3606020001</t>
  </si>
  <si>
    <t>HC OR EXC THYROID CYST/ADENOMA/ TRANSECT ISTHM</t>
  </si>
  <si>
    <t>3606022001</t>
  </si>
  <si>
    <t>HC OR TOTAL THYROID LOBECTOMY UNILATERAL</t>
  </si>
  <si>
    <t>3606022501</t>
  </si>
  <si>
    <t>HC OR TOTAL THYROID LOBECTOMY UNIL W CSL</t>
  </si>
  <si>
    <t>3606028001</t>
  </si>
  <si>
    <t>HC OR EXC THYROGLOSSAL DUCT CYST/SINUS</t>
  </si>
  <si>
    <t>3606110501</t>
  </si>
  <si>
    <t>HC TWIST DRILL HOLE</t>
  </si>
  <si>
    <t>3606131201</t>
  </si>
  <si>
    <t>HC OR CRANIECTOMY EVAC HEMATOM ST ED SD</t>
  </si>
  <si>
    <t>3606150001</t>
  </si>
  <si>
    <t>HC OR CRANIECTOMY - W EXC TUMOR / BONE LESION</t>
  </si>
  <si>
    <t>3606162301</t>
  </si>
  <si>
    <t>HC ENDOVASC TEMP B VESSEL OCCL</t>
  </si>
  <si>
    <t>3606226701</t>
  </si>
  <si>
    <t>HC INTERDISCAL PERQ ASPIR DX</t>
  </si>
  <si>
    <t>3606227001</t>
  </si>
  <si>
    <t>HC SPINAL PUNCTURE LUMBAR DIAGNOSTIC</t>
  </si>
  <si>
    <t>3606227201</t>
  </si>
  <si>
    <t>HC DRAIN CEREBRO SPINAL FLUID</t>
  </si>
  <si>
    <t>3606228401</t>
  </si>
  <si>
    <t>HC INJECTION FOR MYELOGRAM</t>
  </si>
  <si>
    <t>3606229001</t>
  </si>
  <si>
    <t>HC NJX PX DISCOGRAPHY LUMBAR</t>
  </si>
  <si>
    <t>3606232101</t>
  </si>
  <si>
    <t>HC OR NJX INTERLAMINAR CRV/THRC</t>
  </si>
  <si>
    <t>3606232301</t>
  </si>
  <si>
    <t>HC OR NJX INTERLAMINAR LMBR/SAC</t>
  </si>
  <si>
    <t>3606232401</t>
  </si>
  <si>
    <t>HC NJX INTERLAMINAR CRV/THRC</t>
  </si>
  <si>
    <t>3606232601</t>
  </si>
  <si>
    <t>HC NJ INTERLAMINAR LMBR/SAC</t>
  </si>
  <si>
    <t>3606232701</t>
  </si>
  <si>
    <t>HC NJX INTERLAMINAR LMBR/SAC W/IMAGING</t>
  </si>
  <si>
    <t>3606232801</t>
  </si>
  <si>
    <t>HC OR DX LMBR SPI PNXR W/FLUOR/CT</t>
  </si>
  <si>
    <t>3606441501</t>
  </si>
  <si>
    <t>HC SGL NBI BRACHIAL PLEXU</t>
  </si>
  <si>
    <t>3606444701</t>
  </si>
  <si>
    <t>HC FEMORAL N BLOCK SGL</t>
  </si>
  <si>
    <t>3606445001</t>
  </si>
  <si>
    <t>HC OR NJX AA&amp;/STRD OTHER PN/BRANCH</t>
  </si>
  <si>
    <t>3606445101</t>
  </si>
  <si>
    <t>HC OR NJX AA&amp;/STRD NRV NRVTG SI JT</t>
  </si>
  <si>
    <t>3606445401</t>
  </si>
  <si>
    <t>HC OR NJX AA&amp;/STRD GNCLR NRV BRNCH</t>
  </si>
  <si>
    <t>3606448301</t>
  </si>
  <si>
    <t>HC OR INJ FORAMEN EPIDURAL L/S</t>
  </si>
  <si>
    <t>3606448401</t>
  </si>
  <si>
    <t>HC OR INJ FORAMEN EPIDURAL ADD-ON</t>
  </si>
  <si>
    <t>3606448801</t>
  </si>
  <si>
    <t>HC OR TAP BLOCK BI INJECTION</t>
  </si>
  <si>
    <t>3606449001</t>
  </si>
  <si>
    <t>HC INJ PARAVERT F JNT C/T 1 LEV-RT</t>
  </si>
  <si>
    <t>3606449101</t>
  </si>
  <si>
    <t>HC OR INJ PARAVERT F JNT C/T 2 LEV</t>
  </si>
  <si>
    <t>3606449201</t>
  </si>
  <si>
    <t>HC OR INJ PARAVERT F JNT C/T 3 LEV</t>
  </si>
  <si>
    <t>3606449301</t>
  </si>
  <si>
    <t>HC OR INJ PARAVERT F JNT L/S 1 LEV</t>
  </si>
  <si>
    <t>3606449401</t>
  </si>
  <si>
    <t>HC OR INJ PARAVERT F JNT L/S 2 LEV</t>
  </si>
  <si>
    <t>3606449501</t>
  </si>
  <si>
    <t>HC OR INJ PARAVERT F JNT L/S 3 LEV</t>
  </si>
  <si>
    <t>3606463301</t>
  </si>
  <si>
    <t>HC OR DESTROY CERV/THOR FACET JNT</t>
  </si>
  <si>
    <t>3606463401</t>
  </si>
  <si>
    <t>HC OR DESTROY C/TH FACET JNT ADDL</t>
  </si>
  <si>
    <t>3606463501</t>
  </si>
  <si>
    <t>HC OR DESTROY LUMB/SAC FACET JNT</t>
  </si>
  <si>
    <t>3606463601</t>
  </si>
  <si>
    <t>HC OR DESTROY L/S FACET JNT ADDL</t>
  </si>
  <si>
    <t>3606470801</t>
  </si>
  <si>
    <t>HC OR NEUROPLASTY MAJ PERIPH NRV ARM/LEG - NOS</t>
  </si>
  <si>
    <t>3606471801</t>
  </si>
  <si>
    <t>HC OR NEUROPLASTY - ULNAR NERVE AT ELBOW</t>
  </si>
  <si>
    <t>3606471901</t>
  </si>
  <si>
    <t>HC OR NEUROPLASTY &amp;/TRANSPOSITION ULNAR NERVE WRIST</t>
  </si>
  <si>
    <t>3606472101</t>
  </si>
  <si>
    <t>HC OR NEUROPLASTY - MEDIAN NERVE AT CARP TUNNEL</t>
  </si>
  <si>
    <t>3606483101</t>
  </si>
  <si>
    <t>HC OR REPAIR OF DIGIT NERVE 1</t>
  </si>
  <si>
    <t>3606483201</t>
  </si>
  <si>
    <t>HC OR SUTURE DIGITAL NRV HND/FOOT - EA ADDTL NR</t>
  </si>
  <si>
    <t>3606483601</t>
  </si>
  <si>
    <t>HC OR SUTURE 1 NERVE - ULNAR MOTOR</t>
  </si>
  <si>
    <t>3606485701</t>
  </si>
  <si>
    <t>HC OR SUTUR MAJ PERIPH NERV ARM/LEG WO TRANSP</t>
  </si>
  <si>
    <t>3606515001</t>
  </si>
  <si>
    <t>HC OR REINS OCULAR IMPL - W/WO CONJ GRAFT</t>
  </si>
  <si>
    <t>3606542601</t>
  </si>
  <si>
    <t>HC OR EXC/TRANSPOS PTERYGIUM W GRAFT</t>
  </si>
  <si>
    <t>3606582001</t>
  </si>
  <si>
    <t>HC OR GONIOTOMY</t>
  </si>
  <si>
    <t>3606617001</t>
  </si>
  <si>
    <t>HC OR GLAUCOMA OP - TRABECULECTOMY</t>
  </si>
  <si>
    <t>3606617201</t>
  </si>
  <si>
    <t>HC OR GLAUCOMA OP TRABECTUL W SCARRING</t>
  </si>
  <si>
    <t>3606682101</t>
  </si>
  <si>
    <t>HC AFTER CATARACT LASER SURGERY 1+ STGS</t>
  </si>
  <si>
    <t>3606698201</t>
  </si>
  <si>
    <t>HC OR XCAPSL CTRC RMVL CPLX WO ECP</t>
  </si>
  <si>
    <t>3606698401</t>
  </si>
  <si>
    <t>HC OR XCAPSL CTRC RMVL W/O ECP</t>
  </si>
  <si>
    <t>3606756001</t>
  </si>
  <si>
    <t>HC OR ORBITAL IMPLANT - REMOVE OR REVISE</t>
  </si>
  <si>
    <t>3606771001</t>
  </si>
  <si>
    <t>HC OR SEVERING OF TARSORRHAPHY</t>
  </si>
  <si>
    <t>3606790401</t>
  </si>
  <si>
    <t>HC OR REP BLEPHAROPT; TLR/ADV; EXTERNAL</t>
  </si>
  <si>
    <t>3606900501</t>
  </si>
  <si>
    <t>HC OR DRAINAGE EXTERNAL EAR ABSCESS/HEMATOMA CMPLX</t>
  </si>
  <si>
    <t>3606999001</t>
  </si>
  <si>
    <t>HC OR OPERATING MICROSCOPE ADD-ON</t>
  </si>
  <si>
    <t>3607700201</t>
  </si>
  <si>
    <t>HC OR NEEDLE LOCALIZATION BY XRAY</t>
  </si>
  <si>
    <t>3609295001</t>
  </si>
  <si>
    <t>HC OR CARDIOPULMONARY RESUSCITATION</t>
  </si>
  <si>
    <t>3609296001</t>
  </si>
  <si>
    <t>HC CARDIOVERSION ELECTRIC EXT</t>
  </si>
  <si>
    <t>3609331501</t>
  </si>
  <si>
    <t>HC TEE CONGENITAL - GLOBAL</t>
  </si>
  <si>
    <t>3609345901</t>
  </si>
  <si>
    <t>HC OR L HRT ART/GRFT ANGIO</t>
  </si>
  <si>
    <t>3611003001</t>
  </si>
  <si>
    <t>HC GUIDE CATHET FLUID DRAINAGE</t>
  </si>
  <si>
    <t>3613172001</t>
  </si>
  <si>
    <t>HC CATHETER ASPIRATION NASOTRACHEAL</t>
  </si>
  <si>
    <t>3613301001</t>
  </si>
  <si>
    <t>HC PERICARDIOCENTESIS INITIAL</t>
  </si>
  <si>
    <t>3615900001</t>
  </si>
  <si>
    <t>HC OB TRIAGE AMNIOCENTESIS, DIAGNOSTIC</t>
  </si>
  <si>
    <t>3615941201</t>
  </si>
  <si>
    <t>HC OB TRIAGE EXT CEPHALIC VERSION</t>
  </si>
  <si>
    <t>3700000012</t>
  </si>
  <si>
    <t>HC STND GENRL ANES FIRST 15MIN</t>
  </si>
  <si>
    <t>3700000013</t>
  </si>
  <si>
    <t>HC STND GENRL ANES ADDL MIN</t>
  </si>
  <si>
    <t>3700000016</t>
  </si>
  <si>
    <t>HC MAC FIRST 15MIN</t>
  </si>
  <si>
    <t>3700000017</t>
  </si>
  <si>
    <t>HC MAC ADDL MIN</t>
  </si>
  <si>
    <t>3700000018</t>
  </si>
  <si>
    <t>HC EPIDURAL FLOOR ANES PLACEMENT</t>
  </si>
  <si>
    <t>3700000019</t>
  </si>
  <si>
    <t>HC EPICURAL FLOOR ANES ADDL DAY</t>
  </si>
  <si>
    <t>3720050001</t>
  </si>
  <si>
    <t>HC MOD SEDAT ENDO SERVICE &gt;5YRS</t>
  </si>
  <si>
    <t>3729915101</t>
  </si>
  <si>
    <t>HC MOD SED SAME PHYS/QHP &lt;5 YRS</t>
  </si>
  <si>
    <t>3729915201</t>
  </si>
  <si>
    <t>HC MOD SED SAME PHYS/QHP 5/&gt;YRS</t>
  </si>
  <si>
    <t>3729915301</t>
  </si>
  <si>
    <t>HC MOD SED SAME PHYS/QHP EA</t>
  </si>
  <si>
    <t>3729915501</t>
  </si>
  <si>
    <t>HC MOD SED OTH PHYS/QHP &lt;5 YRS</t>
  </si>
  <si>
    <t>3729915601</t>
  </si>
  <si>
    <t>HC MOD SED OTH PHYS/QHP 5/&gt;YRS</t>
  </si>
  <si>
    <t>3729915701</t>
  </si>
  <si>
    <t>HC MOD SED OTHER PHYS/QHP EA</t>
  </si>
  <si>
    <t>3900901201</t>
  </si>
  <si>
    <t>HC CRYOPRECIPITATE EA UNIT</t>
  </si>
  <si>
    <t>3900901601</t>
  </si>
  <si>
    <t>HC LEUKOCYTE POOR BLOOD EA UNIT</t>
  </si>
  <si>
    <t>3900901701</t>
  </si>
  <si>
    <t>HC PLASMA 1 DONOR FRZ W/IN 8 HR (SEND OUT ONLY)</t>
  </si>
  <si>
    <t>3900901702</t>
  </si>
  <si>
    <t>HC PLASMA 1 DONOR FRZ W/IN 8 HR</t>
  </si>
  <si>
    <t>3900903501</t>
  </si>
  <si>
    <t>HC PLATELETS PHERESIS LR EA UNIT</t>
  </si>
  <si>
    <t>3900903701</t>
  </si>
  <si>
    <t>HC PLATELETS PHERESIS LR IRRAD EA UNIT</t>
  </si>
  <si>
    <t>3900904001</t>
  </si>
  <si>
    <t>HC RBC LR IRRADIATED EACH UNIT</t>
  </si>
  <si>
    <t>3900904401</t>
  </si>
  <si>
    <t>HC CRYOPR REDUCED PLASMA EA UNIT</t>
  </si>
  <si>
    <t>3913643001</t>
  </si>
  <si>
    <t>HC TRANSFUSION, BLOOD OR BLOOD COMPONENTS</t>
  </si>
  <si>
    <t>4010027901</t>
  </si>
  <si>
    <t>HC DX TOMOSYNTHESIS, MAMMO UNI - LT</t>
  </si>
  <si>
    <t>4010027902</t>
  </si>
  <si>
    <t>HC DX TOMOSYNTHESIS, MAMMO UNI -RT</t>
  </si>
  <si>
    <t>4010027903</t>
  </si>
  <si>
    <t>HC DX TOMOSYNTHESIS, MAMMO BILAT</t>
  </si>
  <si>
    <t>4011928101</t>
  </si>
  <si>
    <t>HC PERQ DEVICE BREAST 1ST IMAG</t>
  </si>
  <si>
    <t>4017706101</t>
  </si>
  <si>
    <t>HC BREAST TOMOSYNTHESIS UNI -RT</t>
  </si>
  <si>
    <t>4017706102</t>
  </si>
  <si>
    <t>HC BREAST TOMOSYNTHESIS UNI -LT</t>
  </si>
  <si>
    <t>4017706201</t>
  </si>
  <si>
    <t>HC DX BREAST TOMOSYNTHESIS BI</t>
  </si>
  <si>
    <t>4017706501</t>
  </si>
  <si>
    <t>HC DX MAMMO INCL CAD UNI LT</t>
  </si>
  <si>
    <t>4017706502</t>
  </si>
  <si>
    <t>HC DX MAMMO INCL CAD UNI RT</t>
  </si>
  <si>
    <t>4017706601</t>
  </si>
  <si>
    <t>HC DX MAMMO INCL CAD BILATERAL</t>
  </si>
  <si>
    <t>4021000501</t>
  </si>
  <si>
    <t>HC FNA BX W/US GDN 1ST LES</t>
  </si>
  <si>
    <t>4021000601</t>
  </si>
  <si>
    <t>HC FNA BX W/US GDN EA ADDL</t>
  </si>
  <si>
    <t>4021908301</t>
  </si>
  <si>
    <t>HC BX BREAST 1ST LESION US IMAG</t>
  </si>
  <si>
    <t>4021908401</t>
  </si>
  <si>
    <t>HC BX BREAST ADD LESION US IMAG</t>
  </si>
  <si>
    <t>4027650601</t>
  </si>
  <si>
    <t>HC ECHO EXAM OF HEAD</t>
  </si>
  <si>
    <t>4027651001</t>
  </si>
  <si>
    <t>HC ED CHG US, EYE, B-SCAN &amp; QUANT A-SCAN</t>
  </si>
  <si>
    <t>4027651201</t>
  </si>
  <si>
    <t>HC DX OPHTHAL B-SCAN US</t>
  </si>
  <si>
    <t>4027653601</t>
  </si>
  <si>
    <t>HC US EXAM OF HEAD AND NECK</t>
  </si>
  <si>
    <t>4027660401</t>
  </si>
  <si>
    <t>HC US EXAM CHEST</t>
  </si>
  <si>
    <t>4027664101</t>
  </si>
  <si>
    <t>HC ULTRASOUND BREAST COMPLETE LT</t>
  </si>
  <si>
    <t>4027664102</t>
  </si>
  <si>
    <t>HC ULTRASOUND BREAST COMPLETE RT</t>
  </si>
  <si>
    <t>4027664103</t>
  </si>
  <si>
    <t>HC ULTRASOUND BREAST COMPLETE BILAT</t>
  </si>
  <si>
    <t>4027664201</t>
  </si>
  <si>
    <t>HC ULTRASOUND BREAST LIMITED LT</t>
  </si>
  <si>
    <t>4027664202</t>
  </si>
  <si>
    <t>HC ULTRASOUND BREAST LIMITED RT</t>
  </si>
  <si>
    <t>4027664203</t>
  </si>
  <si>
    <t>HC ULTRASOUND BREAST LIMITED BILAT</t>
  </si>
  <si>
    <t>4027670001</t>
  </si>
  <si>
    <t>HC US EXAM ABDOMEN COMPLETE</t>
  </si>
  <si>
    <t>4027670501</t>
  </si>
  <si>
    <t>HC ECHO EXAM OF ABDOMEN</t>
  </si>
  <si>
    <t>4027670601</t>
  </si>
  <si>
    <t>HC US ABDL AORTA SCREEN AAA</t>
  </si>
  <si>
    <t>4027677001</t>
  </si>
  <si>
    <t>HC US EXAM ABDO BACK WALL COMP</t>
  </si>
  <si>
    <t>4027677501</t>
  </si>
  <si>
    <t>HC US EXAM ABDO BACK WALL LIMITED</t>
  </si>
  <si>
    <t>4027677601</t>
  </si>
  <si>
    <t>HC US EXAM K TRANSPL W/DOPPLER</t>
  </si>
  <si>
    <t>4027680001</t>
  </si>
  <si>
    <t>HC ULTRASOUND SPINE</t>
  </si>
  <si>
    <t>4027680101</t>
  </si>
  <si>
    <t>HC OB US &lt; 14 WKS SINGLE FETUS</t>
  </si>
  <si>
    <t>4027680201</t>
  </si>
  <si>
    <t>HC OB US &lt; 14 WKS ADDL FETUS</t>
  </si>
  <si>
    <t>4027680501</t>
  </si>
  <si>
    <t>HC OB US &gt;= 14 WKS SNGL FETUS</t>
  </si>
  <si>
    <t>4027681001</t>
  </si>
  <si>
    <t>HC OB US &gt;= 14 WKS ADDL FETUS</t>
  </si>
  <si>
    <t>4027681101</t>
  </si>
  <si>
    <t>HC OB US DETAILED SNGL FETUS</t>
  </si>
  <si>
    <t>4027681201</t>
  </si>
  <si>
    <t>HC OB US DETAILED ADDL FETUS</t>
  </si>
  <si>
    <t>4027681301</t>
  </si>
  <si>
    <t>HC US, OB WITH MEASUREMENT, 1ST TRIMESTER</t>
  </si>
  <si>
    <t>4027681501</t>
  </si>
  <si>
    <t>HC OB US LIMITED 1+ FETUS(S)</t>
  </si>
  <si>
    <t>4027681601</t>
  </si>
  <si>
    <t>HC OB US FOLLOW-UP PER FETUS</t>
  </si>
  <si>
    <t>4027681701</t>
  </si>
  <si>
    <t>HC TRANSVAGINAL OB US</t>
  </si>
  <si>
    <t>4027681801</t>
  </si>
  <si>
    <t>HC FBP W NON-STRESS TEST</t>
  </si>
  <si>
    <t>4027681901</t>
  </si>
  <si>
    <t>HC FBP WO NON-STRESS</t>
  </si>
  <si>
    <t>4027682001</t>
  </si>
  <si>
    <t>HC UMBILICAL ARTERY ECHO</t>
  </si>
  <si>
    <t>4027682101</t>
  </si>
  <si>
    <t>HC FETAL MIDL CEREBRAL ARTERY ECHO</t>
  </si>
  <si>
    <t>4027682501</t>
  </si>
  <si>
    <t>HC FETAL CARDIOVASC 2-D US</t>
  </si>
  <si>
    <t>4027682601</t>
  </si>
  <si>
    <t>HC FETAL CARDIOVASC 2-D FOLLOWUP US</t>
  </si>
  <si>
    <t>4027683001</t>
  </si>
  <si>
    <t>HC NON-OB TRANSVAG US</t>
  </si>
  <si>
    <t>4027685601</t>
  </si>
  <si>
    <t>HC US EXAM PELVIC COMPLETE</t>
  </si>
  <si>
    <t>4027685701</t>
  </si>
  <si>
    <t>HC US EXAM PELVIC LIMITED</t>
  </si>
  <si>
    <t>4027687001</t>
  </si>
  <si>
    <t>HC US SCROTUM AND CONTENTS</t>
  </si>
  <si>
    <t>4027687201</t>
  </si>
  <si>
    <t>HC TRANSRECTAL ULTRASOUND</t>
  </si>
  <si>
    <t>4027688101</t>
  </si>
  <si>
    <t>HC US COMPL JOINT R-T W/IMG LT</t>
  </si>
  <si>
    <t>4027688102</t>
  </si>
  <si>
    <t>HC US COMPL JOINT R-T W/IMG RT</t>
  </si>
  <si>
    <t>4027688201</t>
  </si>
  <si>
    <t>HC US LMTD JT/NONVASC XTR STRUCTURES LT</t>
  </si>
  <si>
    <t>4027688202</t>
  </si>
  <si>
    <t>HC US LMTD JT/NONVASC XTR STRUCTURES RT</t>
  </si>
  <si>
    <t>4027693701</t>
  </si>
  <si>
    <t>HC US GUIDE VASCULAR ACCESS</t>
  </si>
  <si>
    <t>4027694201</t>
  </si>
  <si>
    <t>HC US GUIDED NEEDLE PLACEMENT</t>
  </si>
  <si>
    <t>4027694601</t>
  </si>
  <si>
    <t>HC US GUIDED AMNIOCENTESIS</t>
  </si>
  <si>
    <t>4037706301</t>
  </si>
  <si>
    <t>HC SCR BREAST TOMOSYNTHESIS BILAT</t>
  </si>
  <si>
    <t>4037706701</t>
  </si>
  <si>
    <t>HC SCR MAMMO BI INCL CAD</t>
  </si>
  <si>
    <t>4100023701</t>
  </si>
  <si>
    <t>HC RESP MS THERAPY/15 MIN</t>
  </si>
  <si>
    <t>4103150001</t>
  </si>
  <si>
    <t>4103150201</t>
  </si>
  <si>
    <t>HC TRACH TUBE CHG BEFORE FISTULA TRACT- RESP</t>
  </si>
  <si>
    <t>4103660001</t>
  </si>
  <si>
    <t>HC ARTERIAL PUNCTURE BLOOD FOR DIAGNOSIS</t>
  </si>
  <si>
    <t>4108922001</t>
  </si>
  <si>
    <t>HC AEROSOL SPUTUM COLLECT</t>
  </si>
  <si>
    <t>4109400201</t>
  </si>
  <si>
    <t>HC VENT MGMT INPAT INIT DAY</t>
  </si>
  <si>
    <t>4109400301</t>
  </si>
  <si>
    <t>HC VENT MGMT INPAT SUBQ DAY</t>
  </si>
  <si>
    <t>4109464201</t>
  </si>
  <si>
    <t>HC AEROSOL PENTAMIDEN FOR P. CARINII</t>
  </si>
  <si>
    <t>4109464501</t>
  </si>
  <si>
    <t>HC CBT EACH ADDL HOUR</t>
  </si>
  <si>
    <t>4109466001</t>
  </si>
  <si>
    <t>HC POS AIRWAY PRESSURE CPAP</t>
  </si>
  <si>
    <t>4109466002</t>
  </si>
  <si>
    <t>HC POS AIRWAY PRESSURE CPAP SUBSEQ DAY</t>
  </si>
  <si>
    <t>4109466006</t>
  </si>
  <si>
    <t>HC POS AIRWAY PRESSURE BIPAP</t>
  </si>
  <si>
    <t>4109466007</t>
  </si>
  <si>
    <t>HC POS AIRWAY PRESSURE BIPAP SUBSEQ DAY</t>
  </si>
  <si>
    <t>4109466401</t>
  </si>
  <si>
    <t>HC EVALUATE PT USE OF INHALER</t>
  </si>
  <si>
    <t>4109466701</t>
  </si>
  <si>
    <t>HC CHEST PT - INIT OR EVAL</t>
  </si>
  <si>
    <t>4109466801</t>
  </si>
  <si>
    <t>HC CHEST PT - SUBSEQUENT</t>
  </si>
  <si>
    <t>4109466901</t>
  </si>
  <si>
    <t>HC MECHANICAL CHEST WALL OSCILL</t>
  </si>
  <si>
    <t>4109507001</t>
  </si>
  <si>
    <t>HC IH BRONCH CHALLENGE - W HISTAMINE</t>
  </si>
  <si>
    <t>4129464001</t>
  </si>
  <si>
    <t>HC AIRWAY INHALATION TREATMENT</t>
  </si>
  <si>
    <t>4129464401</t>
  </si>
  <si>
    <t>HC CONTINUOUS INHALATION TX, 1ST HR</t>
  </si>
  <si>
    <t>4130027701</t>
  </si>
  <si>
    <t>HC HBOT, FULL BODY CHAMBER, 30M</t>
  </si>
  <si>
    <t>4200000005</t>
  </si>
  <si>
    <t>HC PT CASE CONSULT &amp; REPORT MCAL</t>
  </si>
  <si>
    <t>4200000007</t>
  </si>
  <si>
    <t>HC PT EVALUATION EACH ADD'L 15 MIN - MCAL</t>
  </si>
  <si>
    <t>4200000008</t>
  </si>
  <si>
    <t>HC PT EVALUATION INT 30 MIN &amp; REP - MCAL</t>
  </si>
  <si>
    <t>4200000011</t>
  </si>
  <si>
    <t>HC PT TREAT MOD AND  PROC EACH ADD'L 15 MINS - MCAL</t>
  </si>
  <si>
    <t>4200000012</t>
  </si>
  <si>
    <t>HC PT TREAT MOD PROC INIT 30 MIN - MCAL</t>
  </si>
  <si>
    <t>4200028101</t>
  </si>
  <si>
    <t>HC WND CARE ELEC STIM UA STAGE 3- 4 ULCERS MEDICARE-PT</t>
  </si>
  <si>
    <t>4200028301</t>
  </si>
  <si>
    <t>HC NON WND ELECT STIM MEDICARE-PT</t>
  </si>
  <si>
    <t>4200392601</t>
  </si>
  <si>
    <t>HC PT CASE CONFERENCE &amp; REP INIT 30 MINS - MCAL</t>
  </si>
  <si>
    <t>4209091201</t>
  </si>
  <si>
    <t>HC BFB TRAING W/EMG &amp;/MANOMETRY 1ST 15 MIN CNTCT - PT</t>
  </si>
  <si>
    <t>4209091301</t>
  </si>
  <si>
    <t>HC BFB TRAING W/EMG&amp;/MANOMETRY EA ADDL 15 MIN CNTCT - PT</t>
  </si>
  <si>
    <t>4209701001</t>
  </si>
  <si>
    <t>HC PT HOT OR COLD PACKS THERAPY</t>
  </si>
  <si>
    <t>4209701201</t>
  </si>
  <si>
    <t>HC MECHANICAL TRACTION THERAPY 1+ AREAS- PT</t>
  </si>
  <si>
    <t>4209701401</t>
  </si>
  <si>
    <t>HC ELECTRIC STIMULATION THERAPY 1+ AREAS- PT</t>
  </si>
  <si>
    <t>4209701801</t>
  </si>
  <si>
    <t>HC PARAFFIN BATH THERAPY 1+ AREAS- PT</t>
  </si>
  <si>
    <t>4209702401</t>
  </si>
  <si>
    <t>HC PT DIATHERMY TREATMENT</t>
  </si>
  <si>
    <t>4209703201</t>
  </si>
  <si>
    <t>HC ELECTRICAL STIMULATION EACH 15 MINS- PT</t>
  </si>
  <si>
    <t>4209703301</t>
  </si>
  <si>
    <t>HC ELECTRIC CURRENT THERAPY EACH 15 MINS- PT</t>
  </si>
  <si>
    <t>4209703501</t>
  </si>
  <si>
    <t>HC ULTRASOUND THERAPY EACH 15 MINS- PT</t>
  </si>
  <si>
    <t>4209703901</t>
  </si>
  <si>
    <t>HC UNLISTED REHAB MODALITY- PT</t>
  </si>
  <si>
    <t>4209711001</t>
  </si>
  <si>
    <t>HC THERAPEUTIC EXERCISES EACH 15 MINS- PT</t>
  </si>
  <si>
    <t>4209711201</t>
  </si>
  <si>
    <t>HC NEUROMUSCULAR REEDUCATION EA 15 MINS- PT</t>
  </si>
  <si>
    <t>4209711301</t>
  </si>
  <si>
    <t>HC AQUATIC THERAPY/EXERCISES EA 15 MINS- PT</t>
  </si>
  <si>
    <t>4209711601</t>
  </si>
  <si>
    <t>HC GAIT TRAINING THERAPY EACH 15 MINS- PT</t>
  </si>
  <si>
    <t>4209712401</t>
  </si>
  <si>
    <t>HC MASSAGE THERAPY EACH 15 MINS- PT</t>
  </si>
  <si>
    <t>4209714001</t>
  </si>
  <si>
    <t>HC MANUAL THERAPY EA 15 MINS- PT</t>
  </si>
  <si>
    <t>4209715001</t>
  </si>
  <si>
    <t>HC THERAPEUTIC REHAB GROUP- PT</t>
  </si>
  <si>
    <t>4209753001</t>
  </si>
  <si>
    <t>HC THERAPEUTIC ACTIVITIES- PT</t>
  </si>
  <si>
    <t>4209753501</t>
  </si>
  <si>
    <t>HC SELF CARE MNGMENT TRAINING- PT</t>
  </si>
  <si>
    <t>4209753701</t>
  </si>
  <si>
    <t>HC COMMUNITY/WORK REINTEGRATION- PT</t>
  </si>
  <si>
    <t>4209754201</t>
  </si>
  <si>
    <t>HC WHEELCHAIR MNGMENT TRAINING EA 15 MINS- PT</t>
  </si>
  <si>
    <t>4209775001</t>
  </si>
  <si>
    <t>HC PHYSICAL PERFORM EACH 15 MIN- PT</t>
  </si>
  <si>
    <t>4209776001</t>
  </si>
  <si>
    <t>HC ORTHOTIC MGMT&amp;TRAINJ 1ST ENC- PT</t>
  </si>
  <si>
    <t>4209776101</t>
  </si>
  <si>
    <t>HC PROSTHETIC TRAINJ 1ST ENC- PT</t>
  </si>
  <si>
    <t>4209776301</t>
  </si>
  <si>
    <t>HC ORTHC/PROSTC MGMT SBSQ ENC EACH 15 MIN- PT</t>
  </si>
  <si>
    <t>4249716101</t>
  </si>
  <si>
    <t>HC PT EVAL LOW COMPLEX 20 MIN</t>
  </si>
  <si>
    <t>4249716201</t>
  </si>
  <si>
    <t>HC PT EVAL MOD COMPLEX 30 MIN</t>
  </si>
  <si>
    <t>4249716301</t>
  </si>
  <si>
    <t>HC PT EVAL HIGH COMPLEX 45 MIN</t>
  </si>
  <si>
    <t>4249716401</t>
  </si>
  <si>
    <t>HC PT RE-EVAL EST PLAN CARE</t>
  </si>
  <si>
    <t>4300000001</t>
  </si>
  <si>
    <t>HC OCC THER CSE CONF EACH ADD 15 MIN - MCAL</t>
  </si>
  <si>
    <t>4300000002</t>
  </si>
  <si>
    <t>HC OCC THER CSE CONF INI 30 MIN - MCAL</t>
  </si>
  <si>
    <t>4300000003</t>
  </si>
  <si>
    <t>HC OCC THER EVAL EA ADD 15 MIN,PLUS REPORT - MCAL</t>
  </si>
  <si>
    <t>4300000004</t>
  </si>
  <si>
    <t>HC OCC THER EVAL INT 30 MIN PLUS REPORT -MCAL</t>
  </si>
  <si>
    <t>4300000005</t>
  </si>
  <si>
    <t>HC OCC THER TREAT EACH ADD 15 MIN - MCAL</t>
  </si>
  <si>
    <t>4300000006</t>
  </si>
  <si>
    <t>HC OCC THER TREAT INIT 30 MIN - MCAL</t>
  </si>
  <si>
    <t>4300028101</t>
  </si>
  <si>
    <t>HC WND CARE ELEC STIM UA STAGE 3- 4 ULCERS MEDICARE-OT</t>
  </si>
  <si>
    <t>4300028301</t>
  </si>
  <si>
    <t>HC NON WND ELECT STIM MEDICARE-OT</t>
  </si>
  <si>
    <t>4300051501</t>
  </si>
  <si>
    <t>HC COGNITIVE SKILLS DEVELOPMENT- OT</t>
  </si>
  <si>
    <t>4302910501</t>
  </si>
  <si>
    <t>HC APPLY LONG ARM SPLINT- OT</t>
  </si>
  <si>
    <t>4302912501</t>
  </si>
  <si>
    <t>HC APPLY SHORT ARM SPLINT - STATIC- OT</t>
  </si>
  <si>
    <t>4302912601</t>
  </si>
  <si>
    <t>HC APPLY SHORT ARM SPLINT - DYNAMIC- OT</t>
  </si>
  <si>
    <t>4302913001</t>
  </si>
  <si>
    <t>HC APPLY FINGER SPLINT STATIC- OT</t>
  </si>
  <si>
    <t>4302913101</t>
  </si>
  <si>
    <t>HC OT APPL FINGER SPLNT DYN</t>
  </si>
  <si>
    <t>4302913102</t>
  </si>
  <si>
    <t>HC OCC THER HME OR LONG-TERM FAC VISIT-ADD</t>
  </si>
  <si>
    <t>4302913103</t>
  </si>
  <si>
    <t>HC OT OCC THER - MILEAGE</t>
  </si>
  <si>
    <t>4309091201</t>
  </si>
  <si>
    <t>HC BFB TRAING W/EMG &amp;/MANOMETRY 1ST 15 MIN CNTCT - OT</t>
  </si>
  <si>
    <t>4309091301</t>
  </si>
  <si>
    <t>HC BFB TRAING W/EMG&amp;/MANOMETRY EA ADDL 15 MIN CNTCT - OT</t>
  </si>
  <si>
    <t>4309701001</t>
  </si>
  <si>
    <t>HC OT HOT OR COLD PACKS THERAPY</t>
  </si>
  <si>
    <t>4309701801</t>
  </si>
  <si>
    <t>HC PARAFFIN BATH THERAPY 1+ AREAS- OT</t>
  </si>
  <si>
    <t>4309702401</t>
  </si>
  <si>
    <t>HC OT DIATHERMY TREATMENT</t>
  </si>
  <si>
    <t>4309703201</t>
  </si>
  <si>
    <t>HC ELECTRICAL STIMULATION EACH 15 MINS- OT</t>
  </si>
  <si>
    <t>4309703501</t>
  </si>
  <si>
    <t>HC ULTRASOUND THERAPY EACH 15 MINS- OT</t>
  </si>
  <si>
    <t>4309711001</t>
  </si>
  <si>
    <t>HC THERAPEUTIC EXERCISES EACH 15 MINS- OT</t>
  </si>
  <si>
    <t>4309711201</t>
  </si>
  <si>
    <t>HC NEUROMUSCULAR REEDUCATION EA 15 MINS- OT</t>
  </si>
  <si>
    <t>4309712401</t>
  </si>
  <si>
    <t>HC MASSAGE THERAPY EACH 15 MINS- OT</t>
  </si>
  <si>
    <t>4309712701</t>
  </si>
  <si>
    <t>HC THER IVNTJ W/FOCUS COG FUNCJ- OT</t>
  </si>
  <si>
    <t>4309712901</t>
  </si>
  <si>
    <t>HC THER IVNTJ COG FUNCJ CNTCT 1ST 15 MINUTES - OT</t>
  </si>
  <si>
    <t>4309713001</t>
  </si>
  <si>
    <t>HC THER IVNTJ COG FUNCJ CNTCT EA ADDL 15 MINUTES OT</t>
  </si>
  <si>
    <t>4309714001</t>
  </si>
  <si>
    <t>HC MANUAL THERAPY EA 15 MINS- OT</t>
  </si>
  <si>
    <t>4309715001</t>
  </si>
  <si>
    <t>HC THERAPEUTIC REHAB GROUP- OT</t>
  </si>
  <si>
    <t>4309753001</t>
  </si>
  <si>
    <t>HC THERAPEUTIC ACTIVITIES- OT</t>
  </si>
  <si>
    <t>4309753501</t>
  </si>
  <si>
    <t>HC SELF CARE MNGMENT TRAINING- OT</t>
  </si>
  <si>
    <t>4309753701</t>
  </si>
  <si>
    <t>HC COMMUNITY/WORK REINTEGRATION- OT</t>
  </si>
  <si>
    <t>4309754201</t>
  </si>
  <si>
    <t>HC WHEELCHAIR MNGMENT TRAINING EA 15 MINS- OT</t>
  </si>
  <si>
    <t>4309759701</t>
  </si>
  <si>
    <t>HC SELECT WND DEBRIDEMENT 20CM OR &lt;</t>
  </si>
  <si>
    <t>4309759702</t>
  </si>
  <si>
    <t>HC SLCTV WND DEBRIDEM 20 CM OR &lt;</t>
  </si>
  <si>
    <t>4309776001</t>
  </si>
  <si>
    <t>HC ORTHOTIC MGMT&amp;TRAINJ 1ST ENC- OT</t>
  </si>
  <si>
    <t>4309776301</t>
  </si>
  <si>
    <t>HC ORTHC/PROSTC MGMT SBSQ ENC EACH 15 MIN- OT</t>
  </si>
  <si>
    <t>4349716501</t>
  </si>
  <si>
    <t>HC OT EVAL LOW COMPLEX 30 MIN</t>
  </si>
  <si>
    <t>4349716601</t>
  </si>
  <si>
    <t>HC OT EVAL MOD COMPLEX 45 MIN</t>
  </si>
  <si>
    <t>4349716701</t>
  </si>
  <si>
    <t>HC OT EVAL HIGH COMPLEX 60 MIN</t>
  </si>
  <si>
    <t>4349716801</t>
  </si>
  <si>
    <t>HC OT RE-EVAL EST PLAN CARE</t>
  </si>
  <si>
    <t>4400000001</t>
  </si>
  <si>
    <t>HC LANGUAGE EVAL - MCAL</t>
  </si>
  <si>
    <t>4400000002</t>
  </si>
  <si>
    <t>HC SPEECH EVALUATION - MCAL</t>
  </si>
  <si>
    <t>4400000003</t>
  </si>
  <si>
    <t>HC SPEECH-LANG THER GROUP EA PAT &gt;1 - MCAL</t>
  </si>
  <si>
    <t>4400000005</t>
  </si>
  <si>
    <t>HC SPEECH-LANG THER INDIVID PER HR - MCAL</t>
  </si>
  <si>
    <t>4400051501</t>
  </si>
  <si>
    <t>HC COGNITIVE SKILLS DEVELOPMENT EA 15 MIN-SLP</t>
  </si>
  <si>
    <t>4409250701</t>
  </si>
  <si>
    <t>HC SPEECH/HEARING THERAPY INDIV</t>
  </si>
  <si>
    <t>4409250801</t>
  </si>
  <si>
    <t>HC SPEECH/HEARING THERAPY GROUP</t>
  </si>
  <si>
    <t>4409251101</t>
  </si>
  <si>
    <t>HC NASOPHARYNGOSCOPY W ENDOSCOPE</t>
  </si>
  <si>
    <t>4409252001</t>
  </si>
  <si>
    <t>HC LARYNGEAL FUNCTION STUDIES</t>
  </si>
  <si>
    <t>4409252601</t>
  </si>
  <si>
    <t>HC TREAT SWALLOWING DYSFUNCTION</t>
  </si>
  <si>
    <t>4409259701</t>
  </si>
  <si>
    <t>HC EVAL TO USE/FIT VOICE PROSTH</t>
  </si>
  <si>
    <t>4409260501</t>
  </si>
  <si>
    <t>HC EX FOR NONSPEECH DEVICE RX</t>
  </si>
  <si>
    <t>4409260601</t>
  </si>
  <si>
    <t>HC NON-SPEECH DEVICE TX</t>
  </si>
  <si>
    <t>4409260901</t>
  </si>
  <si>
    <t>HC THERAPEUTIC SP DEVICE SERVICE</t>
  </si>
  <si>
    <t>4409701001</t>
  </si>
  <si>
    <t>HC SLP HOT OR COLD PACKS THERAPY</t>
  </si>
  <si>
    <t>4409712901</t>
  </si>
  <si>
    <t>HC THER IVNTJ COG FUNCJ CNTCT 1ST 15 MINUTES - SP</t>
  </si>
  <si>
    <t>4409713001</t>
  </si>
  <si>
    <t>HC THER IVNTJ COG FUNCJ CNTCT EA ADDL 15 MINUTES SP</t>
  </si>
  <si>
    <t>4409753001</t>
  </si>
  <si>
    <t>HC THERAPEUTIC ACTIVITIES- ST</t>
  </si>
  <si>
    <t>4440000004</t>
  </si>
  <si>
    <t>HC SPEECH-LANG THER INDIVID 1/2HR - MCAL</t>
  </si>
  <si>
    <t>4449252101</t>
  </si>
  <si>
    <t>HC EVALUATION OF SPEECH FLUENCY</t>
  </si>
  <si>
    <t>4449252201</t>
  </si>
  <si>
    <t>HC EVALUATE SPEECH PRODUCTION</t>
  </si>
  <si>
    <t>4449252301</t>
  </si>
  <si>
    <t>HC SPEECH SOUND LANG COMPREHEN</t>
  </si>
  <si>
    <t>4449252401</t>
  </si>
  <si>
    <t>HC BEHAVRAL QUALIT ANALYS VOICE</t>
  </si>
  <si>
    <t>4449260701</t>
  </si>
  <si>
    <t>HC EVAL FOR SPEECH DEVICE RX 1HR</t>
  </si>
  <si>
    <t>4449260801</t>
  </si>
  <si>
    <t>HC EX FOR SPEECH DEVICE RX EA ADDL 30 MIN</t>
  </si>
  <si>
    <t>4449261001</t>
  </si>
  <si>
    <t>HC EVALUATE SWALLOWING FUNCTION</t>
  </si>
  <si>
    <t>4449261101</t>
  </si>
  <si>
    <t>HC MOTION FLUORO SWALLOW FCN</t>
  </si>
  <si>
    <t>4449261201</t>
  </si>
  <si>
    <t>HC ENDOSCOPY SWALLOW (FEES) VID</t>
  </si>
  <si>
    <t>4449261301</t>
  </si>
  <si>
    <t>HC ENDOSCOPY SWALLOW (FEES) I&amp;R</t>
  </si>
  <si>
    <t>4449261401</t>
  </si>
  <si>
    <t>HC LARYNGOSCOPIC SENSORY VID</t>
  </si>
  <si>
    <t>4449261601</t>
  </si>
  <si>
    <t>HC FEES W/LARYNGEAL SENSE TEST</t>
  </si>
  <si>
    <t>4449261801</t>
  </si>
  <si>
    <t>HC EX FOR NONSPEECH DEV RX EA ADDL 30 MIN</t>
  </si>
  <si>
    <t>4449610501</t>
  </si>
  <si>
    <t>HC APHASIA ASSESMENT PER HR</t>
  </si>
  <si>
    <t>4449612501</t>
  </si>
  <si>
    <t>HC COGNITIVE TEST BY HC PRO</t>
  </si>
  <si>
    <t>4500016801</t>
  </si>
  <si>
    <t>HC WOUND CLOSURE BY ADHESIVE</t>
  </si>
  <si>
    <t>4500025901</t>
  </si>
  <si>
    <t>HC INJECT FOR SACROILIAC JOINT MEDICARE ONLY</t>
  </si>
  <si>
    <t>4500039001</t>
  </si>
  <si>
    <t>HC TRAUMA ACTIVATION WO PRE-ED NOTIFICATION LEVEL 1</t>
  </si>
  <si>
    <t>4500039002</t>
  </si>
  <si>
    <t>HC TRAUMA ACTIVATION WO PRE-ED NOTIFICATION LEVEL 2</t>
  </si>
  <si>
    <t>4501008001</t>
  </si>
  <si>
    <t>HC I&amp;D PILONID CYS - SMPL</t>
  </si>
  <si>
    <t>4501008101</t>
  </si>
  <si>
    <t>HC I&amp;D PILONID CYST - CPLX</t>
  </si>
  <si>
    <t>4501014001</t>
  </si>
  <si>
    <t>HC I&amp;D HEMATOMA/FLUID</t>
  </si>
  <si>
    <t>4501018001</t>
  </si>
  <si>
    <t>HC I&amp;D CPLX POSTOP WND INF</t>
  </si>
  <si>
    <t>4501101001</t>
  </si>
  <si>
    <t>HC DEBRIDE SKIN AT FX SITE</t>
  </si>
  <si>
    <t>4501101101</t>
  </si>
  <si>
    <t>HC DEBRIDE SKIN MUSC AT FX SITE</t>
  </si>
  <si>
    <t>4501101201</t>
  </si>
  <si>
    <t>HC ER DEB SKIN BONE AT FX SITE</t>
  </si>
  <si>
    <t>4501120001</t>
  </si>
  <si>
    <t>HC REMOVAL SKN TAGS MLT FIBRQ TAGS ANY AREA UPW/15</t>
  </si>
  <si>
    <t>4501176001</t>
  </si>
  <si>
    <t>HC REPAIR NAIL BED</t>
  </si>
  <si>
    <t>4501177001</t>
  </si>
  <si>
    <t>HC EXCISION PILONIDAL CYST/SINUS SIMPLE</t>
  </si>
  <si>
    <t>4501200101</t>
  </si>
  <si>
    <t>HC SREP S/N/A/G/TR/E - 2.5CM/&lt;</t>
  </si>
  <si>
    <t>4501200201</t>
  </si>
  <si>
    <t>HC SREP S/N/A/G/TR/E - 2.6-7.5CM</t>
  </si>
  <si>
    <t>4501200401</t>
  </si>
  <si>
    <t>HC SREP S/N/A/G/TR/E - 7.6-12.5CM</t>
  </si>
  <si>
    <t>4501200501</t>
  </si>
  <si>
    <t>HC SREP S/N/A/G/TR/E - 12.6-20.0CM</t>
  </si>
  <si>
    <t>4501200601</t>
  </si>
  <si>
    <t>HC SREP S/N/A/G/TR/E - 20.1-30.0CM</t>
  </si>
  <si>
    <t>4501200701</t>
  </si>
  <si>
    <t>HC SREP S/N/A/G/TR/E - &gt; 30CM</t>
  </si>
  <si>
    <t>4501201101</t>
  </si>
  <si>
    <t>HC SREP F/E/N/L/MM - 2.5CM/&lt;</t>
  </si>
  <si>
    <t>4501201301</t>
  </si>
  <si>
    <t>HC SREP F/E/N/L/MM - 2.6-5.0CM</t>
  </si>
  <si>
    <t>4501201401</t>
  </si>
  <si>
    <t>HC SREP F/E/N/L/MM - 5.1-7.5CM</t>
  </si>
  <si>
    <t>4501201501</t>
  </si>
  <si>
    <t>HC SREP F/E/N/L/MM - 7.6-12.5CM</t>
  </si>
  <si>
    <t>4501201601</t>
  </si>
  <si>
    <t>HC SREP F/E/N/L/MM - 12.6-20.0CM</t>
  </si>
  <si>
    <t>4501201701</t>
  </si>
  <si>
    <t>HC SREP F/E/N/L/MM - 20.1-30.0CM</t>
  </si>
  <si>
    <t>4501201801</t>
  </si>
  <si>
    <t>HC SREP F/E/N/L/MM - &gt; 30.0CM</t>
  </si>
  <si>
    <t>4501202001</t>
  </si>
  <si>
    <t>HC TX SUPERFICIAL WOUND DEHISCENCE SIMPLE CLOSURE</t>
  </si>
  <si>
    <t>4501203101</t>
  </si>
  <si>
    <t>HC INTMD WND REPAIR S/A/T/EXT =&lt; 2.5 CM</t>
  </si>
  <si>
    <t>4501203201</t>
  </si>
  <si>
    <t>HC INTMD WND REPAIR S/A/T/EXT 2.6 CM TO 7.5 CM</t>
  </si>
  <si>
    <t>4501203401</t>
  </si>
  <si>
    <t>HC INTMD WND REPAIR S/TR/EXT 7.6-12.5 CM</t>
  </si>
  <si>
    <t>4501203501</t>
  </si>
  <si>
    <t>HC INTMD WND REPAIR S/A/T/EXT 12.6-20CM</t>
  </si>
  <si>
    <t>4501203601</t>
  </si>
  <si>
    <t>HC INTMD WND REPAIR S/A/T/EXT 20.1-30CM</t>
  </si>
  <si>
    <t>4501203701</t>
  </si>
  <si>
    <t>HC INTMD WND REPAIR S/TR/EXT 30.0+ CM</t>
  </si>
  <si>
    <t>4501204101</t>
  </si>
  <si>
    <t>HC INTMD WND REPAIR N-HF/GENIT =&lt; 2.5 CM</t>
  </si>
  <si>
    <t>4501204201</t>
  </si>
  <si>
    <t>HC INTMD WND REPAIR N-HF/GENIT 2.6 - 7.5 CM</t>
  </si>
  <si>
    <t>4501204401</t>
  </si>
  <si>
    <t>HC INTMD WND REPAIR N-HF/GENIT 7.6 - 12.5 CM</t>
  </si>
  <si>
    <t>4501205101</t>
  </si>
  <si>
    <t>HC INTMD WND REPAIR FACE/MM =&lt; 2.5 CM</t>
  </si>
  <si>
    <t>4501205201</t>
  </si>
  <si>
    <t>HC INTMD WND REPAIR FACE/MM 2.6-5.0 CM</t>
  </si>
  <si>
    <t>4501205301</t>
  </si>
  <si>
    <t>HC INTMD WND REPAIR FACE/MM 5.1-7.5 CM</t>
  </si>
  <si>
    <t>4501205401</t>
  </si>
  <si>
    <t>HC INTMD WND REPAIR FACE/MM 7.6-12.5 CM</t>
  </si>
  <si>
    <t>4501205501</t>
  </si>
  <si>
    <t>HC INTMD WND REPAIR FACE/MM 12.6-20.0 CM</t>
  </si>
  <si>
    <t>4501205601</t>
  </si>
  <si>
    <t>HC INTMD WND REPAIR FACE/MM 20.1-30.0 CM</t>
  </si>
  <si>
    <t>4501310001</t>
  </si>
  <si>
    <t>HC C REP TRUNK - 1.1-2.5CM</t>
  </si>
  <si>
    <t>4501310101</t>
  </si>
  <si>
    <t>HC C REP TRUNK - 2.6-7.5CM</t>
  </si>
  <si>
    <t>4501310201</t>
  </si>
  <si>
    <t>HC C REP TRUNK - EA ADDTL 5 CM/&lt;</t>
  </si>
  <si>
    <t>4501312001</t>
  </si>
  <si>
    <t>HC C REP S/A/L - 1.1-2.5CM</t>
  </si>
  <si>
    <t>4501312101</t>
  </si>
  <si>
    <t>HC C REP S/A/L - 2.6-7.5CM</t>
  </si>
  <si>
    <t>4501312201</t>
  </si>
  <si>
    <t>HC C REP S/A/L - EA ADD 5 CM/&lt;</t>
  </si>
  <si>
    <t>4501313101</t>
  </si>
  <si>
    <t>HC C REP F/G/H/F - 1-2.5CM</t>
  </si>
  <si>
    <t>4501313201</t>
  </si>
  <si>
    <t>HC C REP F/G/H/F - 2.6-7.5CM</t>
  </si>
  <si>
    <t>4501313301</t>
  </si>
  <si>
    <t>HC C REP H/A/G/EXTR - EA ADD 5 CM/&lt;</t>
  </si>
  <si>
    <t>4501315101</t>
  </si>
  <si>
    <t>HC C REP E/N/E/L - 1.1-2.5CM</t>
  </si>
  <si>
    <t>4501315201</t>
  </si>
  <si>
    <t>HC C REP E/N/E/L - 2.6-7.5CM</t>
  </si>
  <si>
    <t>4501315301</t>
  </si>
  <si>
    <t>HC C REP E/N/E/L - EA ADDTL 5 CM/&lt;</t>
  </si>
  <si>
    <t>4501600001</t>
  </si>
  <si>
    <t>HC INIT TX 1ST DEGR BURN</t>
  </si>
  <si>
    <t>4501602001</t>
  </si>
  <si>
    <t>HC DRESS/DEBRID P-THICK BURN S</t>
  </si>
  <si>
    <t>4501602501</t>
  </si>
  <si>
    <t>HC DRESS/DEBRID P-THICK BURN M</t>
  </si>
  <si>
    <t>4501799901</t>
  </si>
  <si>
    <t>HC UNLISTED PROC SKIN MM &amp; SQ TISS</t>
  </si>
  <si>
    <t>4501902001</t>
  </si>
  <si>
    <t>HC MASTOTOMY W EXPL DEEP</t>
  </si>
  <si>
    <t>4502010101</t>
  </si>
  <si>
    <t>HC EXPL P WND - CHEST</t>
  </si>
  <si>
    <t>4502010201</t>
  </si>
  <si>
    <t>HC EXPL P WND ABD/FLANK</t>
  </si>
  <si>
    <t>4502010301</t>
  </si>
  <si>
    <t>HC EXPL P WND - EXTREM</t>
  </si>
  <si>
    <t>4502060401</t>
  </si>
  <si>
    <t>HC ARTHROCNT ASPIR&amp;/INJ SMALL JT/BURSAW/US REC RPRT</t>
  </si>
  <si>
    <t>4502065001</t>
  </si>
  <si>
    <t>HC INS WIRE/PIN W SK TRACT</t>
  </si>
  <si>
    <t>4502069001</t>
  </si>
  <si>
    <t>HC APPLY BONE FIXATION DEVICE 1 PLANE</t>
  </si>
  <si>
    <t>4502111001</t>
  </si>
  <si>
    <t>HC APPLY INTERDENTAL FIXATION DEVICE</t>
  </si>
  <si>
    <t>4502142101</t>
  </si>
  <si>
    <t>HC CLOSED TX PALATAL/MAXILLARY FX W/FIXATION/SPLINT</t>
  </si>
  <si>
    <t>4502144001</t>
  </si>
  <si>
    <t>HC CL TX MAND/MAXILL ALVEOLAR RIDGE FX</t>
  </si>
  <si>
    <t>4502145001</t>
  </si>
  <si>
    <t>HC CL TX MANDIBULAR FX, WO MAINP</t>
  </si>
  <si>
    <t>4502145301</t>
  </si>
  <si>
    <t>HC CL TX OF MAND FX W ID FIX</t>
  </si>
  <si>
    <t>4502148001</t>
  </si>
  <si>
    <t>HC CL TX TMJ DISLOCATION - INITIAL</t>
  </si>
  <si>
    <t>4502149701</t>
  </si>
  <si>
    <t>HC INTERDENTAL WIRING OTHER THAN FRACTURE</t>
  </si>
  <si>
    <t>4502323601</t>
  </si>
  <si>
    <t>HC PARTIAL EXCISION DISTAL PHALANX FINGER</t>
  </si>
  <si>
    <t>4502360501</t>
  </si>
  <si>
    <t>HC CL TX PROX HUMERAL FX - W MANIP</t>
  </si>
  <si>
    <t>4502365001</t>
  </si>
  <si>
    <t>HC CL TX SHLDR DISL W MANI - WO ANESTH</t>
  </si>
  <si>
    <t>4502365501</t>
  </si>
  <si>
    <t>HC CL TX SHLDR DISL W MANIP - W ANESTH</t>
  </si>
  <si>
    <t>4502366501</t>
  </si>
  <si>
    <t>HC CLTX SHOULDER DISLC W/FX HUMERAL TUBRST W/MANJ</t>
  </si>
  <si>
    <t>4502367501</t>
  </si>
  <si>
    <t>HC CLTX SHOULDER DISLC W/SURG/ANTMCL NECK FX W/MANJ</t>
  </si>
  <si>
    <t>4502420001</t>
  </si>
  <si>
    <t>HC REM FB UP ARM OR ELBOW; SQ</t>
  </si>
  <si>
    <t>4502450001</t>
  </si>
  <si>
    <t>HC CLSD TX HUMERAL SHAFT FRACTURE W/O MANIPULATION</t>
  </si>
  <si>
    <t>4502450501</t>
  </si>
  <si>
    <t>HC CLTX HUMERAL SHFT FX W/MANJ W/WO SKELETAL TRACJ</t>
  </si>
  <si>
    <t>4502460001</t>
  </si>
  <si>
    <t>HC RX CL ELBOW DISLOC WO ANESTH</t>
  </si>
  <si>
    <t>4502460501</t>
  </si>
  <si>
    <t>HC TX CL ELBOW DISLOC W ANESTH</t>
  </si>
  <si>
    <t>4502464001</t>
  </si>
  <si>
    <t>HC CL TX "NURSEMAID ELBOW" W MANIP</t>
  </si>
  <si>
    <t>4502465501</t>
  </si>
  <si>
    <t>HC CL TX RADIAL HD/NECK FX - W MANIP</t>
  </si>
  <si>
    <t>4502467501</t>
  </si>
  <si>
    <t>HC CLOSED TX ULNAR FRACTURE PROXIMAL END W MNP</t>
  </si>
  <si>
    <t>4502550001</t>
  </si>
  <si>
    <t>HC CL TX OF RADIAL SHAFT FX; WO MANIP</t>
  </si>
  <si>
    <t>4502550501</t>
  </si>
  <si>
    <t>HC CL TX RADIAL SHFT FX W MANIP</t>
  </si>
  <si>
    <t>4502556501</t>
  </si>
  <si>
    <t>HC CL TX RADIAL &amp; ULNA FX W MANIP</t>
  </si>
  <si>
    <t>4502563501</t>
  </si>
  <si>
    <t>HC CLTX CARPL BONE FX W MNP EA BONE</t>
  </si>
  <si>
    <t>4502565001</t>
  </si>
  <si>
    <t>HC CLOSED TREATMENT ULNAR STYLOID FRACTURE</t>
  </si>
  <si>
    <t>4502567501</t>
  </si>
  <si>
    <t>HC CLOSED TX DISTAL RADIOULNAR DISLOCATION W/MANJ</t>
  </si>
  <si>
    <t>4502602001</t>
  </si>
  <si>
    <t>HC DR TENDON SHEATH 1 DIG AND/PALM</t>
  </si>
  <si>
    <t>4502641801</t>
  </si>
  <si>
    <t>HC REPAIR EXTENSOR TENDON FINGER W/O GRAFT EACH</t>
  </si>
  <si>
    <t>4502667001</t>
  </si>
  <si>
    <t>HC CLTX CARPO/METACARPL DISLC THMB MANJ EA W/O ANES</t>
  </si>
  <si>
    <t>4502670001</t>
  </si>
  <si>
    <t>HC CL TX MCP DISLOC SGL W MANIP</t>
  </si>
  <si>
    <t>4502670501</t>
  </si>
  <si>
    <t>HC CL TX MCP DISLOC W MANIP &amp; ANESTH</t>
  </si>
  <si>
    <t>4502671501</t>
  </si>
  <si>
    <t>HC TREAT KNUCKLE DISLOCATION</t>
  </si>
  <si>
    <t>4502674201</t>
  </si>
  <si>
    <t>HC CLTX ARTCLR FX INVG MTCARPHLNGL/IPHAL JT W/MANJ</t>
  </si>
  <si>
    <t>4502675501</t>
  </si>
  <si>
    <t>HC CL TX D PHAL FX FGRR/THMB W MANIP</t>
  </si>
  <si>
    <t>4502677001</t>
  </si>
  <si>
    <t>HC CL TX IP JNT D W MANIP  - WO ANESTH</t>
  </si>
  <si>
    <t>4502677501</t>
  </si>
  <si>
    <t>HC CL TX IP JT D W MANIP - W ANESTH</t>
  </si>
  <si>
    <t>4502709601</t>
  </si>
  <si>
    <t>HC INJECT SI JOINT ARTHRGRPHY&amp;/ANES/STEROID W/IMA</t>
  </si>
  <si>
    <t>4502725001</t>
  </si>
  <si>
    <t>HC CL TX TRAUMA HIP DICLOC WO ANESTH</t>
  </si>
  <si>
    <t>4502725201</t>
  </si>
  <si>
    <t>HC CL TX TRAUMA HIP DISLOC W ANESTH</t>
  </si>
  <si>
    <t>4502726501</t>
  </si>
  <si>
    <t>HC CLTX POST HIP ARTHRP DISLC W/O ANES</t>
  </si>
  <si>
    <t>4502727501</t>
  </si>
  <si>
    <t>HC MANIPULATE HIP JNT W ANESTH</t>
  </si>
  <si>
    <t>4502750001</t>
  </si>
  <si>
    <t>HC CL TX FEMORAL SHAFT FX WO MANIP</t>
  </si>
  <si>
    <t>4502756001</t>
  </si>
  <si>
    <t>HC CL TX PATELLAR DISLOCATION - WO ANESTH</t>
  </si>
  <si>
    <t>4502756201</t>
  </si>
  <si>
    <t>HC CL TX PATELLAR DISLOCATION - W ANESTH</t>
  </si>
  <si>
    <t>4502775201</t>
  </si>
  <si>
    <t>HC CL TX TIB SHFT FX W MANIP</t>
  </si>
  <si>
    <t>4502776601</t>
  </si>
  <si>
    <t>HC OPEN TREATMENT MEDIAL MALLEOLUS FRACTURE</t>
  </si>
  <si>
    <t>4502778801</t>
  </si>
  <si>
    <t>HC CL TX DISTL FIB FX W MANIP</t>
  </si>
  <si>
    <t>4502781001</t>
  </si>
  <si>
    <t>HC CL TX BIMALLEOLAR ANKLE FRACT W MNP</t>
  </si>
  <si>
    <t>4502781601</t>
  </si>
  <si>
    <t>HC CL TX TRIMALL ANKLE FX - WO MANIP</t>
  </si>
  <si>
    <t>4502781801</t>
  </si>
  <si>
    <t>HC CL TX TRIMALLEOLAR ANKLE FX W/MANIP</t>
  </si>
  <si>
    <t>4502784001</t>
  </si>
  <si>
    <t>HC CL TX ANKLE DISLOCATION - WO ANESTH</t>
  </si>
  <si>
    <t>4502784201</t>
  </si>
  <si>
    <t>HC CL TX ANKLE DISLOC W ANESTH</t>
  </si>
  <si>
    <t>4502847501</t>
  </si>
  <si>
    <t>HC CLTX METAR FX W/MANJ</t>
  </si>
  <si>
    <t>4502851001</t>
  </si>
  <si>
    <t>HC CL TX FX PHALNX/PHALANG WO MANIP</t>
  </si>
  <si>
    <t>4502851501</t>
  </si>
  <si>
    <t>HC CL TX FX PHALANX/PHALANG - W MANIP</t>
  </si>
  <si>
    <t>4502863001</t>
  </si>
  <si>
    <t>HC CL TX MTP JNT DISLOC WO ANESTH</t>
  </si>
  <si>
    <t>4502863501</t>
  </si>
  <si>
    <t>HC CLTX METATARSOPHLNGL JT DISLC REQ ANES</t>
  </si>
  <si>
    <t>4502866001</t>
  </si>
  <si>
    <t>HC CLTX INTERPHALANGEAL JOINT DISLOCATION W/O ANES</t>
  </si>
  <si>
    <t>4502866501</t>
  </si>
  <si>
    <t>HC CL TX IP JOINT DISL - W ANESTH</t>
  </si>
  <si>
    <t>4502881001</t>
  </si>
  <si>
    <t>HC AMPUTATION METATARSAL W/TOE SINGLE</t>
  </si>
  <si>
    <t>4502908601</t>
  </si>
  <si>
    <t>HC APPLY FINGER CAST</t>
  </si>
  <si>
    <t>4502912601</t>
  </si>
  <si>
    <t>HC APPLICATION SHORT ARM SPLINT DYNAMIC</t>
  </si>
  <si>
    <t>4502913101</t>
  </si>
  <si>
    <t>HC APPLY FINGER SPLINT; DYNAMIC</t>
  </si>
  <si>
    <t>4502924001</t>
  </si>
  <si>
    <t>HC STRAPPING, SHOULDER</t>
  </si>
  <si>
    <t>4502953001</t>
  </si>
  <si>
    <t>HC KNEE STRAPPING</t>
  </si>
  <si>
    <t>4502970501</t>
  </si>
  <si>
    <t>HC REMOVE FULL ARM OR LEG CAST</t>
  </si>
  <si>
    <t>4503000001</t>
  </si>
  <si>
    <t>HC DR ABSC/HEMATOMA NASAL INT</t>
  </si>
  <si>
    <t>4503030001</t>
  </si>
  <si>
    <t>HC REM FB INTRANASAL - OFFICE</t>
  </si>
  <si>
    <t>4503090501</t>
  </si>
  <si>
    <t>HC CNTRL POST EPISTAX INIT</t>
  </si>
  <si>
    <t>4503150501</t>
  </si>
  <si>
    <t>HC LARYNGOSCOPY INDIRECT DIAGNOSTIC</t>
  </si>
  <si>
    <t>4503152501</t>
  </si>
  <si>
    <t>HC DX LARYNGOSCOPY EXCL NB</t>
  </si>
  <si>
    <t>4503153001</t>
  </si>
  <si>
    <t>HC LARYNGOSCOPY W/FOREIGN BODY REMOVAL</t>
  </si>
  <si>
    <t>4503160301</t>
  </si>
  <si>
    <t>HC TRACHEOSTOMY EMERG - TRANSTRACHL</t>
  </si>
  <si>
    <t>4503160501</t>
  </si>
  <si>
    <t>HC TRACHEOSTOMY EMERG - CRICOTHYROID</t>
  </si>
  <si>
    <t>4503255401</t>
  </si>
  <si>
    <t>HC ASPIRATE PLEURA W/O IMAGING BILAT</t>
  </si>
  <si>
    <t>4503255402</t>
  </si>
  <si>
    <t>HC ASPIRATE PLEURA W/O IMAGING LT</t>
  </si>
  <si>
    <t>4503255403</t>
  </si>
  <si>
    <t>HC ASPIRATE PLEURA W/O IMAGING RT</t>
  </si>
  <si>
    <t>4503520601</t>
  </si>
  <si>
    <t>HC REPAIR BLOOD VESSEL DIRECT UPPER EXTREMITY</t>
  </si>
  <si>
    <t>4503600001</t>
  </si>
  <si>
    <t>HC NONSELECTIVE CATH PLACEMENT IN VEIN</t>
  </si>
  <si>
    <t>4503614001</t>
  </si>
  <si>
    <t>HC INTRO OF NEEDLE OR INTRACATHETER UPR/LXTR ARTERY</t>
  </si>
  <si>
    <t>4503641001</t>
  </si>
  <si>
    <t>HC NON-ROUTINE BL DRAW 3/&gt; YRS</t>
  </si>
  <si>
    <t>4503657801</t>
  </si>
  <si>
    <t>HC RPLCMT CATH CTR VAD SUBQ PORT/PMP</t>
  </si>
  <si>
    <t>4503668001</t>
  </si>
  <si>
    <t>HC PLACE NEEDLE INTRAOSSEOUS INFUSION</t>
  </si>
  <si>
    <t>4503680001</t>
  </si>
  <si>
    <t>HC INS CANNULA FOR HEMODIALYSIS - V TO V</t>
  </si>
  <si>
    <t>4503681001</t>
  </si>
  <si>
    <t>HC INSJ CANNULA HEMO OTH PURPOSE SPX ARVEN XTRNL</t>
  </si>
  <si>
    <t>4504065001</t>
  </si>
  <si>
    <t>HC REPAIR LIP FT - VERMILION ONLY</t>
  </si>
  <si>
    <t>4504065401</t>
  </si>
  <si>
    <t>HC REPAIR LIP FT - &gt; 1/2 V HGT OR COMPLEX</t>
  </si>
  <si>
    <t>4504080001</t>
  </si>
  <si>
    <t>HC DR ABSC CYST HEMAT-MOUTH - SIMPLE</t>
  </si>
  <si>
    <t>4504080401</t>
  </si>
  <si>
    <t>HC RMVL EMBEDDED FB VESTIBULE MOUTH SMPL</t>
  </si>
  <si>
    <t>4504083001</t>
  </si>
  <si>
    <t>HC CL LACERATION MOUTH VESTIB - 2.5CM/ &lt;</t>
  </si>
  <si>
    <t>4504083101</t>
  </si>
  <si>
    <t>HC CL LACERATION MOUTH VESTIB - &gt; 2.5 CM</t>
  </si>
  <si>
    <t>4504125201</t>
  </si>
  <si>
    <t>HC INJ ANESTH - CERVICAL PLEXUS</t>
  </si>
  <si>
    <t>4504180001</t>
  </si>
  <si>
    <t>HC DR ABSC CYST HEMATOM - DENTOALVEOLAR</t>
  </si>
  <si>
    <t>4504189901</t>
  </si>
  <si>
    <t>HC UNLISTED DENTAL PROCEDURE ED</t>
  </si>
  <si>
    <t>4504231001</t>
  </si>
  <si>
    <t>HC DRG ABSC SUBMAXILLARY/SUBLINGUAL INTRAORAL</t>
  </si>
  <si>
    <t>4504270001</t>
  </si>
  <si>
    <t>HC I&amp;D ABSCESS - PERITONSILLAR</t>
  </si>
  <si>
    <t>4504280901</t>
  </si>
  <si>
    <t>HC REMOVE FOREIGN BODY PHARYNX</t>
  </si>
  <si>
    <t>4504375301</t>
  </si>
  <si>
    <t>HC ER TX GASTRO INTUB W/ASP</t>
  </si>
  <si>
    <t>4504376001</t>
  </si>
  <si>
    <t>HC CHANGE GASTROSTOMY TUBE</t>
  </si>
  <si>
    <t>4504500501</t>
  </si>
  <si>
    <t>HC I&amp;D OF SUBMUCOSAL ABSCESS - RECTUM</t>
  </si>
  <si>
    <t>4504591501</t>
  </si>
  <si>
    <t>HC REMOVE FECAL IMPACTION OR FB</t>
  </si>
  <si>
    <t>4504604001</t>
  </si>
  <si>
    <t>HC I&amp;D - PERIRECTAL OR ISCHIAL ABSCESS</t>
  </si>
  <si>
    <t>4504605001</t>
  </si>
  <si>
    <t>HC I&amp;D - PERIANAL ABSCESS</t>
  </si>
  <si>
    <t>4504608301</t>
  </si>
  <si>
    <t>HC INCISE THROMBOSED HEMORRHOID EXT</t>
  </si>
  <si>
    <t>4504622001</t>
  </si>
  <si>
    <t>HC OR VENTRICULOCISTERNOSTOMY THIRD VENTRICLE</t>
  </si>
  <si>
    <t>4504623001</t>
  </si>
  <si>
    <t>HC EXCISION MULTIPLE EXTERNAL PAPILLAE/TAGS ANUS</t>
  </si>
  <si>
    <t>4504632001</t>
  </si>
  <si>
    <t>HC REMOVAL OF HEMORRHOID CLOT</t>
  </si>
  <si>
    <t>4504952001</t>
  </si>
  <si>
    <t>HC RPR RECRT INGUINAL HERNIA ANY AGE REDUCIBLE</t>
  </si>
  <si>
    <t>4504958501</t>
  </si>
  <si>
    <t>HC REPAIR UMBILICAL HERN,5+Y/O,REDUC</t>
  </si>
  <si>
    <t>4504999901</t>
  </si>
  <si>
    <t>HC UNLISTED PROCEDURE ABD PERITONEUM</t>
  </si>
  <si>
    <t>4505104001</t>
  </si>
  <si>
    <t>HC CYSTOSTOMY CYSTOTOMY W/DRAINAGE</t>
  </si>
  <si>
    <t>4505172001</t>
  </si>
  <si>
    <t>HC BLADDER INSTILLATION ANTICARCINOGENIC AGENT</t>
  </si>
  <si>
    <t>4505200501</t>
  </si>
  <si>
    <t>HC CYSTO BLADDER W/URETERAL CATHETERIZATION</t>
  </si>
  <si>
    <t>4505302001</t>
  </si>
  <si>
    <t>HC MEATOTOMY CUTTING MEATUS SPX EXCEPT INFANT</t>
  </si>
  <si>
    <t>4505422001</t>
  </si>
  <si>
    <t>HC IRRIG CORPORA CAVERNOSA FOR PRIAPISM</t>
  </si>
  <si>
    <t>4505464001</t>
  </si>
  <si>
    <t>HC ORCHIOPEXY INGUINAL OR SCROTAL APPROACH</t>
  </si>
  <si>
    <t>4505470001</t>
  </si>
  <si>
    <t>HC I &amp; D EPIDIDYMIS TESTIS/SCROTAL SPACE</t>
  </si>
  <si>
    <t>4505510001</t>
  </si>
  <si>
    <t>HC DRAINAGE OF SCROTAL WALL ABSCESS</t>
  </si>
  <si>
    <t>4505642001</t>
  </si>
  <si>
    <t>HC I&amp;D OF BARTHOLIN'S GLAND ABSCESS</t>
  </si>
  <si>
    <t>4505660501</t>
  </si>
  <si>
    <t>HC BIOPSY VULVA/PERINEUM 1 LESION SPX</t>
  </si>
  <si>
    <t>4505741001</t>
  </si>
  <si>
    <t>HC PELVIC EXAMINATION W/ANESTHESIA OTHER THAN LOCAL</t>
  </si>
  <si>
    <t>4505915101</t>
  </si>
  <si>
    <t>HC LAPS TX ECTOPIC PREG 2/SALPING&amp;/OOPHORECTOMY</t>
  </si>
  <si>
    <t>4506110801</t>
  </si>
  <si>
    <t>HC TWIST DRILL HOLE EVAC&amp;/DRG SUBDURAL HEMATOMA</t>
  </si>
  <si>
    <t>4506227301</t>
  </si>
  <si>
    <t>HC INJ EPIDURAL BLOOD OR CLOT PATCH</t>
  </si>
  <si>
    <t>4506440001</t>
  </si>
  <si>
    <t>HC INJ ANESTH  - TRIGEMINAL NERVE</t>
  </si>
  <si>
    <t>4506440201</t>
  </si>
  <si>
    <t>HC INJ ANESTH - FACIAL NERVE</t>
  </si>
  <si>
    <t>4506440501</t>
  </si>
  <si>
    <t>HC INJ ANESTH  - GREATER OCCIPITAL NERVE</t>
  </si>
  <si>
    <t>4506441301</t>
  </si>
  <si>
    <t>4506441701</t>
  </si>
  <si>
    <t>HC INJ ANESTH - AXILLARY NERVE</t>
  </si>
  <si>
    <t>4506441801</t>
  </si>
  <si>
    <t>HC INJ ANESTH - SUPRASCAPULAR NERVE</t>
  </si>
  <si>
    <t>4506442001</t>
  </si>
  <si>
    <t>HC INJ ANES - INTERCOSTAL NERVE SGL</t>
  </si>
  <si>
    <t>4506444501</t>
  </si>
  <si>
    <t>HC N BLOCK SGL SCIATIC NRV</t>
  </si>
  <si>
    <t>4506446101</t>
  </si>
  <si>
    <t>HC PVB THORACIC SINGLE INJ SITE</t>
  </si>
  <si>
    <t>4506448601</t>
  </si>
  <si>
    <t>HC TAP BLOCK UNILATERAL BY INJECTION(S)</t>
  </si>
  <si>
    <t>4506448801</t>
  </si>
  <si>
    <t>HC TAP BLOCK BI INJECTION</t>
  </si>
  <si>
    <t>4506452001</t>
  </si>
  <si>
    <t>HC INJ ANESTH - LUMB/THOR (SYMPATHETIC)</t>
  </si>
  <si>
    <t>4506499901</t>
  </si>
  <si>
    <t>HC INJ ANESTH FACIAL NERVE</t>
  </si>
  <si>
    <t>4506499902</t>
  </si>
  <si>
    <t>HC INJ ANESTH CERVICAL PLEXUS</t>
  </si>
  <si>
    <t>4506499903</t>
  </si>
  <si>
    <t>HC INJECT NERV BLCK PHRENIC NERVE</t>
  </si>
  <si>
    <t>4506520501</t>
  </si>
  <si>
    <t>HC REM FB CONJUNCTIVA - SUPERFICIAL</t>
  </si>
  <si>
    <t>4506521001</t>
  </si>
  <si>
    <t>HC RMVL FB XTRNL EYE EMBED SCJNCL/SCLERAL NONPERFOR</t>
  </si>
  <si>
    <t>4506522001</t>
  </si>
  <si>
    <t>HC REM FB EXT EYE - CORNEAL WO SLIT LAMP</t>
  </si>
  <si>
    <t>4506527001</t>
  </si>
  <si>
    <t>HC REP LACER CONJ DIR CL</t>
  </si>
  <si>
    <t>4506529001</t>
  </si>
  <si>
    <t>HC REP WND EO MUSCLE TEND/TENON CAPSL</t>
  </si>
  <si>
    <t>4506770001</t>
  </si>
  <si>
    <t>HC BLEPHAROTOMY DRAIN ABSC EYELID</t>
  </si>
  <si>
    <t>4506771001</t>
  </si>
  <si>
    <t>HC SEVERING TARSORRHAPHY</t>
  </si>
  <si>
    <t>4506771501</t>
  </si>
  <si>
    <t>HC CANTHOTOMY</t>
  </si>
  <si>
    <t>4506782501</t>
  </si>
  <si>
    <t>HC CORRECTION TRICHIASIS EPILATION OTH/THAN FORCEPS</t>
  </si>
  <si>
    <t>4506900001</t>
  </si>
  <si>
    <t>HC DR EXT EAR ABSCESS/HEMATOMA - SIMPLE</t>
  </si>
  <si>
    <t>4506921001</t>
  </si>
  <si>
    <t>HC REMOVAL IMPACTED CERUMEN INSTRUMENTATION UNILAT</t>
  </si>
  <si>
    <t>4507651001</t>
  </si>
  <si>
    <t>HC OPH US DX B-SCAN&amp;QUAN A-SCAN SM PT ENCTR</t>
  </si>
  <si>
    <t>4509251101</t>
  </si>
  <si>
    <t>4509928101</t>
  </si>
  <si>
    <t>HC EMERGENCY DEPT VISIT LEVEL 1</t>
  </si>
  <si>
    <t>4509928201</t>
  </si>
  <si>
    <t>HC EMERGENCY DEPT VISIT LEVEL 2</t>
  </si>
  <si>
    <t>4509928301</t>
  </si>
  <si>
    <t>HC EMERGENCY DEPT VISIT LEVEL 3</t>
  </si>
  <si>
    <t>4509928401</t>
  </si>
  <si>
    <t>HC EMERGENCY DEPT VISIT LEVEL 4</t>
  </si>
  <si>
    <t>4509928501</t>
  </si>
  <si>
    <t>HC EMERGENCY DEPT VISIT LEVEL 5</t>
  </si>
  <si>
    <t>4509928502</t>
  </si>
  <si>
    <t>HC CRITICAL CARE &lt; 30 MINUTES</t>
  </si>
  <si>
    <t>4509929101</t>
  </si>
  <si>
    <t>HC CRITICAL CARE &gt; 30 MINS UP TO 74</t>
  </si>
  <si>
    <t>4509929201</t>
  </si>
  <si>
    <t>HC CRITICAL CARE ADDL 30 MIN</t>
  </si>
  <si>
    <t>4590000001</t>
  </si>
  <si>
    <t>HC JGP PES ADMIT/INPATIENT ROOM CHARGE NON-BILLABLE</t>
  </si>
  <si>
    <t>4599079201</t>
  </si>
  <si>
    <t>HC CRISIS STABILIZATION PER HOUR</t>
  </si>
  <si>
    <t>4600000001</t>
  </si>
  <si>
    <t>HC OXYGEN CONTINUOUS PER DAY</t>
  </si>
  <si>
    <t>4600000002</t>
  </si>
  <si>
    <t>HC OXYGEN PER HOUR</t>
  </si>
  <si>
    <t>4600760601</t>
  </si>
  <si>
    <t>HC PHYS ATTENDANCE/SUPERVISION OF HYPERBARIC OXYGEN THER, 1ST 15 MIN (PER SESSION)</t>
  </si>
  <si>
    <t>4600760801</t>
  </si>
  <si>
    <t>HC PHYS ATTENDANCE/SUPERVISION OF HYPERBARIC OXYGEN THER, ADDL 15 MIN (PER SESSION)</t>
  </si>
  <si>
    <t>4608280305</t>
  </si>
  <si>
    <t>HC BLOOD GAS MIXED WO O2 POC ISTAT</t>
  </si>
  <si>
    <t>4609401001</t>
  </si>
  <si>
    <t>HC SPIROMETRY</t>
  </si>
  <si>
    <t>4609406001</t>
  </si>
  <si>
    <t>HC BRONCHOSPASM - PRE &amp; POST BD</t>
  </si>
  <si>
    <t>4609407001</t>
  </si>
  <si>
    <t>HC EVALUATION OF WHEEZING</t>
  </si>
  <si>
    <t>4609415001</t>
  </si>
  <si>
    <t>HC TOTAL VITAL CAPACITY</t>
  </si>
  <si>
    <t>4609420001</t>
  </si>
  <si>
    <t>HC MAXIMAL VOLUNTARY VENT</t>
  </si>
  <si>
    <t>4609437501</t>
  </si>
  <si>
    <t>HC FLOW VOLUME LOOP</t>
  </si>
  <si>
    <t>4609445201</t>
  </si>
  <si>
    <t>HC HAST W/REPORT</t>
  </si>
  <si>
    <t>4609445301</t>
  </si>
  <si>
    <t>HC HAST W/OXYGEN TITRATE</t>
  </si>
  <si>
    <t>4609461801</t>
  </si>
  <si>
    <t>HC PULMONARY STRESS TESTING</t>
  </si>
  <si>
    <t>4609472601</t>
  </si>
  <si>
    <t>HC PULM FUNCT TST PLETHYSMOGRAP</t>
  </si>
  <si>
    <t>4609472801</t>
  </si>
  <si>
    <t>HC PULM FUNCT TEST OSCILLOMETRY</t>
  </si>
  <si>
    <t>4609472901</t>
  </si>
  <si>
    <t>HC CO DIFFUSING CAPACITY</t>
  </si>
  <si>
    <t>4609476001</t>
  </si>
  <si>
    <t>HC PULSE OX SGL</t>
  </si>
  <si>
    <t>4609476002</t>
  </si>
  <si>
    <t>HC CCHD NEWBORN SCREENING</t>
  </si>
  <si>
    <t>4609476101</t>
  </si>
  <si>
    <t>HC PULSE OX MULTIPLE</t>
  </si>
  <si>
    <t>4609476201</t>
  </si>
  <si>
    <t>HC CONTINUOUS PULSE OX</t>
  </si>
  <si>
    <t>4609477001</t>
  </si>
  <si>
    <t>HC CO EXPIRED GAS BY IR</t>
  </si>
  <si>
    <t>4709255801</t>
  </si>
  <si>
    <t>HC EVOKED AUDITORY TEST QUAL</t>
  </si>
  <si>
    <t>4709258601</t>
  </si>
  <si>
    <t>HC AUDITORY EP - LIMITED</t>
  </si>
  <si>
    <t>4719255101</t>
  </si>
  <si>
    <t>HC SCREENING PURE TONE AIR ONLY</t>
  </si>
  <si>
    <t>4719255201</t>
  </si>
  <si>
    <t>HC PTA - AIR ONLY</t>
  </si>
  <si>
    <t>4719256701</t>
  </si>
  <si>
    <t>HC TYMPANOMETRY</t>
  </si>
  <si>
    <t>4719257701</t>
  </si>
  <si>
    <t>HC STENGER SPEECH TEST</t>
  </si>
  <si>
    <t>4719258501</t>
  </si>
  <si>
    <t>HC AUDITORY EP - COMPREHENSIVE</t>
  </si>
  <si>
    <t>4719259401</t>
  </si>
  <si>
    <t>HC ELECTROACOUSTIC ANAL (1 AID)</t>
  </si>
  <si>
    <t>4800391001</t>
  </si>
  <si>
    <t>HC PERI PROC EVAL INPERSON LEADLESS PACEMAKER</t>
  </si>
  <si>
    <t>4809295001</t>
  </si>
  <si>
    <t>HC CPR</t>
  </si>
  <si>
    <t>4809296001</t>
  </si>
  <si>
    <t>4809326001</t>
  </si>
  <si>
    <t>HC PRGRMG DEV EVAL IMPLTBL SYS</t>
  </si>
  <si>
    <t>4809326101</t>
  </si>
  <si>
    <t>HC INTERROGATE SUBQ DEFIB</t>
  </si>
  <si>
    <t>4809327901</t>
  </si>
  <si>
    <t>HC PM DEVICE PROGR EVAL SNGL</t>
  </si>
  <si>
    <t>4809328001</t>
  </si>
  <si>
    <t>HC PM DEVICE PROGR EVAL DUAL</t>
  </si>
  <si>
    <t>4809328101</t>
  </si>
  <si>
    <t>HC PM DEVICE PROGR EVAL MULTI</t>
  </si>
  <si>
    <t>4809328201</t>
  </si>
  <si>
    <t>HC PRGRMG EVAL IMPLANTABLE DFB</t>
  </si>
  <si>
    <t>4809328301</t>
  </si>
  <si>
    <t>4809328401</t>
  </si>
  <si>
    <t>4809328501</t>
  </si>
  <si>
    <t>HC ILR DEVICE EVAL PROGR</t>
  </si>
  <si>
    <t>4809328801</t>
  </si>
  <si>
    <t>HC PM DEVICE EVAL IN PERSON</t>
  </si>
  <si>
    <t>4809328901</t>
  </si>
  <si>
    <t>HC INTERROG DEVICE EVAL HEART</t>
  </si>
  <si>
    <t>4809329101</t>
  </si>
  <si>
    <t>HC ILR DEVICE INTERROGATE</t>
  </si>
  <si>
    <t>4809329501</t>
  </si>
  <si>
    <t>HC DEV INTERROG REMOTE 1/2/MLT</t>
  </si>
  <si>
    <t>4809329601</t>
  </si>
  <si>
    <t>HC PM/ICD REMOTE TECH SERV</t>
  </si>
  <si>
    <t>4809329801</t>
  </si>
  <si>
    <t>HC REM INTERROG DEV EVAL SCRMS</t>
  </si>
  <si>
    <t>4809360301</t>
  </si>
  <si>
    <t>HC RIGHT VENTRICULAR RECORDING</t>
  </si>
  <si>
    <t>4809361301</t>
  </si>
  <si>
    <t>HC ELECTROPHYS MAP 3D ADD-ON</t>
  </si>
  <si>
    <t>4809361901</t>
  </si>
  <si>
    <t>HC ELECTROPHYSIOLOGY EVALUATION</t>
  </si>
  <si>
    <t>4809362201</t>
  </si>
  <si>
    <t>HC COMPRE ELECTROPHYSIOL XM W/LEFT VENTR PACNG/REC</t>
  </si>
  <si>
    <t>4813220601</t>
  </si>
  <si>
    <t>HC INSERT HEART PM ATRIAL</t>
  </si>
  <si>
    <t>4813320701</t>
  </si>
  <si>
    <t>HC INSERT HEART PM VENTRICULAR</t>
  </si>
  <si>
    <t>4813320801</t>
  </si>
  <si>
    <t>HC INSRT HEART PM ATRIAL &amp; VENT</t>
  </si>
  <si>
    <t>4813321401</t>
  </si>
  <si>
    <t>HC UPGRADE IMPL PACEMKR SC TO DC</t>
  </si>
  <si>
    <t>4813321501</t>
  </si>
  <si>
    <t>HC REPOSITION PACING-DEFIB LEAD</t>
  </si>
  <si>
    <t>4813321601</t>
  </si>
  <si>
    <t>HC INSERT 1 ELECTRODE PM-DEFIB</t>
  </si>
  <si>
    <t>4813321701</t>
  </si>
  <si>
    <t>HC INSERT 2 ELECTRODE PM-DEFIB</t>
  </si>
  <si>
    <t>4813322401</t>
  </si>
  <si>
    <t>HC INSERT PACING LEAD &amp; CONNECT</t>
  </si>
  <si>
    <t>4813322501</t>
  </si>
  <si>
    <t>HC L VENTRIC PACING LEAD ADD-ON</t>
  </si>
  <si>
    <t>4813322701</t>
  </si>
  <si>
    <t>HC REMOVE&amp;REPLACE PM GEN SINGL</t>
  </si>
  <si>
    <t>4813322801</t>
  </si>
  <si>
    <t>HC REMV&amp;REPLC PM GEN DUAL LEAD</t>
  </si>
  <si>
    <t>4813322901</t>
  </si>
  <si>
    <t>HC REMV&amp;REPLC PM GEN MULT LEADS</t>
  </si>
  <si>
    <t>4813323301</t>
  </si>
  <si>
    <t>HC REMOVAL OF PM GENERATOR</t>
  </si>
  <si>
    <t>4813323401</t>
  </si>
  <si>
    <t>HC REMOVE 1-PACER LEAD ONLY</t>
  </si>
  <si>
    <t>4813324101</t>
  </si>
  <si>
    <t>HC REMOVE PULSE GENERATOR</t>
  </si>
  <si>
    <t>4813324401</t>
  </si>
  <si>
    <t>HC REMOVE ELCTRD TRANSVENOUSLY</t>
  </si>
  <si>
    <t>4813324901</t>
  </si>
  <si>
    <t>HC INSERT/RPLCMT DEFIB W/LEAD(S)</t>
  </si>
  <si>
    <t>4813326201</t>
  </si>
  <si>
    <t>HC RMVL&amp; REPLC PULSE GEN 1 LEAD</t>
  </si>
  <si>
    <t>4813326301</t>
  </si>
  <si>
    <t>HC RMVL &amp; RPLCMT DFB GEN 2 LEAD</t>
  </si>
  <si>
    <t>4813326401</t>
  </si>
  <si>
    <t>HC RMVL &amp; RPLCMT DFB GEN MLT LD</t>
  </si>
  <si>
    <t>4813327001</t>
  </si>
  <si>
    <t>HC INS/REP SUBQ DEFIBRILLATOR</t>
  </si>
  <si>
    <t>4813327201</t>
  </si>
  <si>
    <t>HC RMVL OF SUBQ DEFIBRILLATOR</t>
  </si>
  <si>
    <t>4813328201</t>
  </si>
  <si>
    <t>HC IMPL PT-ACTIVATED CARD EVENT RECORDER</t>
  </si>
  <si>
    <t>4813328401</t>
  </si>
  <si>
    <t>HC REMOVE ILR</t>
  </si>
  <si>
    <t>4813328601</t>
  </si>
  <si>
    <t>HC RMVL SUBQ CAR RHYTHM MNTR</t>
  </si>
  <si>
    <t>4813624601</t>
  </si>
  <si>
    <t>HC SLCTV CATHJ 2ND ORDER ABDL PEL/LXTR ART BRNCH</t>
  </si>
  <si>
    <t>4813725201</t>
  </si>
  <si>
    <t>HC NTRVASC US NONCORONARY 1ST</t>
  </si>
  <si>
    <t>4819292001</t>
  </si>
  <si>
    <t>HC PRQ CARDIAC ANGIOPLAST 1 ART</t>
  </si>
  <si>
    <t>4819292101</t>
  </si>
  <si>
    <t>HC PRQ CARDIAC ANGIO ADDL ART</t>
  </si>
  <si>
    <t>4819292801</t>
  </si>
  <si>
    <t>HC PRQ CARD STENT W/ANGIO 1 VSL</t>
  </si>
  <si>
    <t>4819292901</t>
  </si>
  <si>
    <t>HC PRQ CARD STENT W/ANGIO ADDL</t>
  </si>
  <si>
    <t>4819293701</t>
  </si>
  <si>
    <t>HC PRQ REVASC BYP GRAFT 1 VSL</t>
  </si>
  <si>
    <t>4819293801</t>
  </si>
  <si>
    <t>HC PRQ REVASC BYP GRAFT ADDL</t>
  </si>
  <si>
    <t>4819294101</t>
  </si>
  <si>
    <t>HC PRQ CARD REVASC MI 1 VSL</t>
  </si>
  <si>
    <t>4819294301</t>
  </si>
  <si>
    <t>HC PRQ CARD REVASC CHRONIC 1VSL</t>
  </si>
  <si>
    <t>4819294401</t>
  </si>
  <si>
    <t>HC PRQ CARD REVASC CHRONIC ADDL</t>
  </si>
  <si>
    <t>4819297301</t>
  </si>
  <si>
    <t>HC PRQ CORONARY MECH THROMBECT</t>
  </si>
  <si>
    <t>4819297701</t>
  </si>
  <si>
    <t>HC THROMBOLYSIS CORON IV INFUS</t>
  </si>
  <si>
    <t>4819297801</t>
  </si>
  <si>
    <t>HC ENDOLUMINL IVUS OCT C 1ST</t>
  </si>
  <si>
    <t>4819297901</t>
  </si>
  <si>
    <t>HC ENDOLUMINL IVUS OCT C EA</t>
  </si>
  <si>
    <t>4819299701</t>
  </si>
  <si>
    <t>HC PTPBA SINGLE VESSEL</t>
  </si>
  <si>
    <t>4819299801</t>
  </si>
  <si>
    <t>HC PTPBA EA ADDTL VESSEL</t>
  </si>
  <si>
    <t>4819345101</t>
  </si>
  <si>
    <t>HC RIGHT HEART CATH</t>
  </si>
  <si>
    <t>4819345201</t>
  </si>
  <si>
    <t>HC LEFT HRT CATH W/VENTRCLGRPHY</t>
  </si>
  <si>
    <t>4819345301</t>
  </si>
  <si>
    <t>HC R&amp;L HRT CATH W/VENTRICLGRPHY</t>
  </si>
  <si>
    <t>4819345401</t>
  </si>
  <si>
    <t>HC CORONARY ARTERY ANGIO S&amp;I</t>
  </si>
  <si>
    <t>4819345501</t>
  </si>
  <si>
    <t>HC CORONARY ART/GRFT ANGIO S&amp;I</t>
  </si>
  <si>
    <t>4819345601</t>
  </si>
  <si>
    <t>HC R HRT CORONARY ARTERY ANGIO</t>
  </si>
  <si>
    <t>4819345701</t>
  </si>
  <si>
    <t>HC R HRT ART/GRFT ANGIO</t>
  </si>
  <si>
    <t>4819345801</t>
  </si>
  <si>
    <t>HC L HRT ARTERY/VENTRICLE ANGIO</t>
  </si>
  <si>
    <t>4819345901</t>
  </si>
  <si>
    <t>HC LEFT HRT ART/GRFT ANGIO</t>
  </si>
  <si>
    <t>4819346001</t>
  </si>
  <si>
    <t>HC R&amp;L HRT ART/VENTRICLE ANGIO</t>
  </si>
  <si>
    <t>4819346101</t>
  </si>
  <si>
    <t>HC R&amp;L HRT ART/GRAFT/VENTRICLE ANGIO</t>
  </si>
  <si>
    <t>4819346201</t>
  </si>
  <si>
    <t>HC L HRT CATH TRNSPTL PUNCTURE</t>
  </si>
  <si>
    <t>4819346301</t>
  </si>
  <si>
    <t>HC DRUG ADMIN &amp; HEMODYNMIC MEAS</t>
  </si>
  <si>
    <t>4819346401</t>
  </si>
  <si>
    <t>HC EXERCISE W/HEMODYNAMIC MEAS</t>
  </si>
  <si>
    <t>4819350301</t>
  </si>
  <si>
    <t>HC INS SWAN GANZ BEDSIDE</t>
  </si>
  <si>
    <t>4819350501</t>
  </si>
  <si>
    <t>HC ENDOMYOCARDIAL BX</t>
  </si>
  <si>
    <t>4819356101</t>
  </si>
  <si>
    <t>HC CARDIAC OUTPUT MEASUREMENT</t>
  </si>
  <si>
    <t>4819356201</t>
  </si>
  <si>
    <t>HC CARD OUTPUT MEASURE SUBSQ</t>
  </si>
  <si>
    <t>4819356601</t>
  </si>
  <si>
    <t>HC INJECT R VENTR/ATRIAL ANGIO</t>
  </si>
  <si>
    <t>4819356701</t>
  </si>
  <si>
    <t>HC INJECT SUPRVLV AORTOGRAPHY</t>
  </si>
  <si>
    <t>4819356801</t>
  </si>
  <si>
    <t>HC INJECT PULM ART HRT CATH</t>
  </si>
  <si>
    <t>4819357101</t>
  </si>
  <si>
    <t>HC IV DOPPLER INITIAL VESSEL</t>
  </si>
  <si>
    <t>4819357201</t>
  </si>
  <si>
    <t>HC IV DOPPLER - EA ADDTL VESSEL</t>
  </si>
  <si>
    <t>4819360001</t>
  </si>
  <si>
    <t>HC BUNDLE OF HIS RECORDING</t>
  </si>
  <si>
    <t>4819360201</t>
  </si>
  <si>
    <t>HC INTRA-ATRIAL RECORDING</t>
  </si>
  <si>
    <t>4819360901</t>
  </si>
  <si>
    <t>HC MAP TACHYCARDIA ADD-ON</t>
  </si>
  <si>
    <t>4819361001</t>
  </si>
  <si>
    <t>HC INTRA-ATRIAL PACING</t>
  </si>
  <si>
    <t>4819362001</t>
  </si>
  <si>
    <t>HC COMPRE ELECTROPHYSIOLOGIC ARRHYTHMIA INDUCTION</t>
  </si>
  <si>
    <t>4819362101</t>
  </si>
  <si>
    <t>HC COMPRE ELECTROPHYSIOL XM W/LEFT ATRIAL PACNG/REC</t>
  </si>
  <si>
    <t>4819362401</t>
  </si>
  <si>
    <t>HC EP F-UP STUDY W PACING</t>
  </si>
  <si>
    <t>4819364101</t>
  </si>
  <si>
    <t>HC EP EVAL CD W GENERATOR TEST</t>
  </si>
  <si>
    <t>4819364401</t>
  </si>
  <si>
    <t>4819365001</t>
  </si>
  <si>
    <t>HC ICC ABLATION AV NODE- CREATE CHB</t>
  </si>
  <si>
    <t>4819365301</t>
  </si>
  <si>
    <t>HC EP &amp; ABLATE SUPRAVENT ARRHYT</t>
  </si>
  <si>
    <t>4819365401</t>
  </si>
  <si>
    <t>HC EP &amp; ABLATE VENTRIC TACHY</t>
  </si>
  <si>
    <t>4819365701</t>
  </si>
  <si>
    <t>HC TX L/R ATRIAL FIB ADDL</t>
  </si>
  <si>
    <t>4819366201</t>
  </si>
  <si>
    <t>HC INTRACARDIAC ECG AT OP</t>
  </si>
  <si>
    <t>4829301701</t>
  </si>
  <si>
    <t>HC CVSLR STRESS TEST TRACING</t>
  </si>
  <si>
    <t>4830892501</t>
  </si>
  <si>
    <t>HC TEE W OR W/O FOL W/CONT</t>
  </si>
  <si>
    <t>4839330601</t>
  </si>
  <si>
    <t>HC TTE W/DOPPLER COMPLETE</t>
  </si>
  <si>
    <t>4839330701</t>
  </si>
  <si>
    <t>HC TTE W/O DOPPLER COMPLETE</t>
  </si>
  <si>
    <t>4839330801</t>
  </si>
  <si>
    <t>HC TTE F-UP OR LMTD</t>
  </si>
  <si>
    <t>4839331201</t>
  </si>
  <si>
    <t>HC ECHO TRANSESOPHAGEAL COMPLETE</t>
  </si>
  <si>
    <t>4839332001</t>
  </si>
  <si>
    <t>HC DOPPLER ECHO - COMPLETE</t>
  </si>
  <si>
    <t>4839332101</t>
  </si>
  <si>
    <t>HC DOPPLER ECHO - LIMITED/ F-UP</t>
  </si>
  <si>
    <t>4839332501</t>
  </si>
  <si>
    <t>HC DOPPLER COLOR FLOW</t>
  </si>
  <si>
    <t>4839335001</t>
  </si>
  <si>
    <t>HC STRESS TTE ONLY</t>
  </si>
  <si>
    <t>4839335101</t>
  </si>
  <si>
    <t>HC STRESS TTE COMPLETE</t>
  </si>
  <si>
    <t>5100043801</t>
  </si>
  <si>
    <t>HC PPPS INITIAL VISIT</t>
  </si>
  <si>
    <t>5100046312</t>
  </si>
  <si>
    <t>HC EVALUATION ROOM - L&amp;D</t>
  </si>
  <si>
    <t>5100046313</t>
  </si>
  <si>
    <t>HC HOSP OUTPT CLINIC VISIT</t>
  </si>
  <si>
    <t>5101002101</t>
  </si>
  <si>
    <t>HC FNA W/O IMAGE</t>
  </si>
  <si>
    <t>5101006001</t>
  </si>
  <si>
    <t>HC I&amp;D ABSCESS SIMPLE OR SINGLE</t>
  </si>
  <si>
    <t>5101006101</t>
  </si>
  <si>
    <t>HC I&amp;D ABSC - COMPL OR MULTI</t>
  </si>
  <si>
    <t>5101012001</t>
  </si>
  <si>
    <t>HC INCISION &amp; REMOVAL FB SUBQ - SIMPLE</t>
  </si>
  <si>
    <t>5101012101</t>
  </si>
  <si>
    <t>HC INC &amp; REM FB SQ - COMPL</t>
  </si>
  <si>
    <t>5101016001</t>
  </si>
  <si>
    <t>HC PUNCT ASP - ABSC HEMAT CYST</t>
  </si>
  <si>
    <t>5101100001</t>
  </si>
  <si>
    <t>HC DEBR EXZ/INF SKIN - 10% BS</t>
  </si>
  <si>
    <t>5101100101</t>
  </si>
  <si>
    <t>HC DEBRIDE INFECTED SKIN ADD-ON =&lt;10% BS</t>
  </si>
  <si>
    <t>5101104201</t>
  </si>
  <si>
    <t>HC DEB SUBQ TISSUE 20 SQ CM/&lt;</t>
  </si>
  <si>
    <t>5101104401</t>
  </si>
  <si>
    <t>HC DEB BONE 20 SQ CM/&lt;</t>
  </si>
  <si>
    <t>5101104501</t>
  </si>
  <si>
    <t>HC DEB SUBQ TISSUE ADD-ON =&lt; 20 SQ CM</t>
  </si>
  <si>
    <t>5101104701</t>
  </si>
  <si>
    <t>HC DEB BONE ADD-ON TO 20 SQ CM</t>
  </si>
  <si>
    <t>5101105501</t>
  </si>
  <si>
    <t>HC PARING BENIGN LESION SINGLE</t>
  </si>
  <si>
    <t>5101105601</t>
  </si>
  <si>
    <t>HC TRIM SKIN LESIONS 2 TO 4</t>
  </si>
  <si>
    <t>5101105701</t>
  </si>
  <si>
    <t>HC TRIM SKIN LESIONS OVER 4</t>
  </si>
  <si>
    <t>5101110001</t>
  </si>
  <si>
    <t>HC BIOPSY SKIN/SUBQ - SINGLE LESION</t>
  </si>
  <si>
    <t>5101110101</t>
  </si>
  <si>
    <t>HC BIOPSY SKIN SQ/MM EA ADDTL</t>
  </si>
  <si>
    <t>5101110301</t>
  </si>
  <si>
    <t>HC TANGNTL BX SKIN EA SEP/ADDL</t>
  </si>
  <si>
    <t>5101110401</t>
  </si>
  <si>
    <t>HC PUNCH BX SKIN SINGLE LESION</t>
  </si>
  <si>
    <t>5101110501</t>
  </si>
  <si>
    <t>HC PUNCH BX SKIN EA SEP/ADDL</t>
  </si>
  <si>
    <t>5101110601</t>
  </si>
  <si>
    <t>HC INCAL BX SKN SINGLE LES</t>
  </si>
  <si>
    <t>5101110701</t>
  </si>
  <si>
    <t>HC INCAL BX SKN EA SEP/ADDL</t>
  </si>
  <si>
    <t>5101120001</t>
  </si>
  <si>
    <t>HC REM SKIN TAGS - &lt;=15 LESIONS</t>
  </si>
  <si>
    <t>5101130001</t>
  </si>
  <si>
    <t>HC SHAVE LES T/A/L - 0.5CM/&lt;</t>
  </si>
  <si>
    <t>5101130101</t>
  </si>
  <si>
    <t>HC SHAVE LES T/A/L - 0.6-1.0CM</t>
  </si>
  <si>
    <t>5101130201</t>
  </si>
  <si>
    <t>HC SHAVE LES T/A/L 1.1-2.0CM</t>
  </si>
  <si>
    <t>5101130301</t>
  </si>
  <si>
    <t>HC SHAVE LES T/A/L - &gt; 2.0CM</t>
  </si>
  <si>
    <t>5101130501</t>
  </si>
  <si>
    <t>HC SHAVE LES S/N/H/F/G - 0.5CM/&lt;</t>
  </si>
  <si>
    <t>5101130601</t>
  </si>
  <si>
    <t>HC SHAVE LES S/N/H/F/G 0.6-1.0CM</t>
  </si>
  <si>
    <t>5101130701</t>
  </si>
  <si>
    <t>HC SHAVE LES S/N/H/F/G 1.1-2.0CM</t>
  </si>
  <si>
    <t>5101130801</t>
  </si>
  <si>
    <t>HC SHAVE LES S/N/H/F/G - &gt; 2.0CM</t>
  </si>
  <si>
    <t>5101140101</t>
  </si>
  <si>
    <t>HC EXC TR-EXT B9+MARG 0.6-1 CM</t>
  </si>
  <si>
    <t>5101142001</t>
  </si>
  <si>
    <t>HC EXC BLES S/N/EX G - 0.5CM OR LESS</t>
  </si>
  <si>
    <t>5101142101</t>
  </si>
  <si>
    <t>HC EXC BLES S/N/EX G - 0.6-1.0CM</t>
  </si>
  <si>
    <t>5101142201</t>
  </si>
  <si>
    <t>HC EXC BLES S/N/EX G - 1.1-2.0CM</t>
  </si>
  <si>
    <t>5101142301</t>
  </si>
  <si>
    <t>HC EXC BLES S/N/EX G - 2.1-3.0CM</t>
  </si>
  <si>
    <t>5101142401</t>
  </si>
  <si>
    <t>HC EXC BLES S/N/EX G - 3.1-4.0CM</t>
  </si>
  <si>
    <t>5101142601</t>
  </si>
  <si>
    <t>HC EXC BLES S/N/EX G - &gt; 4.0CM</t>
  </si>
  <si>
    <t>5101144001</t>
  </si>
  <si>
    <t>HC EXC FACE-MM B9+MARG 0.5CM/&lt;</t>
  </si>
  <si>
    <t>5101144101</t>
  </si>
  <si>
    <t>HC EXC FACE-MM B9+MARG 0.6-1 CM</t>
  </si>
  <si>
    <t>5101144201</t>
  </si>
  <si>
    <t>HC EXC FACE-MM B9+MARG 1.1-2 CM</t>
  </si>
  <si>
    <t>5101144301</t>
  </si>
  <si>
    <t>HC EXC FACE-MM B9+MARG 2.1-3 CM</t>
  </si>
  <si>
    <t>5101164001</t>
  </si>
  <si>
    <t>HC EXC F/E/E/N/L MAL+MRG 0.5CM&lt;</t>
  </si>
  <si>
    <t>5101164101</t>
  </si>
  <si>
    <t>HC EXC F/E/E/N/L MAL+MRG 0.6-1</t>
  </si>
  <si>
    <t>5101164201</t>
  </si>
  <si>
    <t>HC EXC F/E/E/N/L MAL+MRG 1.1-2</t>
  </si>
  <si>
    <t>5101164301</t>
  </si>
  <si>
    <t>HC EXC F/E/E/N/L MAL+MRG 2.1-3</t>
  </si>
  <si>
    <t>5101172001</t>
  </si>
  <si>
    <t>HC DEBRIDE NAIL 1-5</t>
  </si>
  <si>
    <t>5101172101</t>
  </si>
  <si>
    <t>HC DEBRIDE NAIL 6 OR MORE</t>
  </si>
  <si>
    <t>5101173001</t>
  </si>
  <si>
    <t>HC SPL AVULSE NP - SGL</t>
  </si>
  <si>
    <t>5101173201</t>
  </si>
  <si>
    <t>HC SPL AVULSE NP - EA ADDTL</t>
  </si>
  <si>
    <t>5101174001</t>
  </si>
  <si>
    <t>HC EVAC SU HEMATOMA</t>
  </si>
  <si>
    <t>5101175001</t>
  </si>
  <si>
    <t>HC REMOVAL OF NAILBED</t>
  </si>
  <si>
    <t>5101176501</t>
  </si>
  <si>
    <t>HC WEDGE EXC NAIL FOLD</t>
  </si>
  <si>
    <t>5101190001</t>
  </si>
  <si>
    <t>HC INJ INTO SKIN UP TO &amp; INCLUDE 7 LESIONS</t>
  </si>
  <si>
    <t>5101190101</t>
  </si>
  <si>
    <t>HC ADDED SKIN LESIONS INJECTION &gt;7</t>
  </si>
  <si>
    <t>5101197601</t>
  </si>
  <si>
    <t>HC REM IMPL CONTRACEP CAPS</t>
  </si>
  <si>
    <t>5101198201</t>
  </si>
  <si>
    <t>HC REMOVE DRUG IMPLANT</t>
  </si>
  <si>
    <t>5101527101</t>
  </si>
  <si>
    <t>HC SKIN SUB GRAFT TRNK/ARM/LEG 1ST 25SQCM OR LESS</t>
  </si>
  <si>
    <t>5101527501</t>
  </si>
  <si>
    <t>HC SKIN SUB GRAFT F/N/HF/G 1ST 25SQCM OR LESS</t>
  </si>
  <si>
    <t>5101527601</t>
  </si>
  <si>
    <t>HC SKIN SUB GRAFT F/N/HF/G ADDL EA ADD'L 25SQ CM</t>
  </si>
  <si>
    <t>5101700001</t>
  </si>
  <si>
    <t>HC DESTRUCT PREMALG LESION - 1ST LESION</t>
  </si>
  <si>
    <t>5101700301</t>
  </si>
  <si>
    <t>HC DESTRUCT PREMALG LES 2-14 EACH</t>
  </si>
  <si>
    <t>5101700401</t>
  </si>
  <si>
    <t>HC DESTROY PREMAL LESIONS 15/&gt;</t>
  </si>
  <si>
    <t>5101711001</t>
  </si>
  <si>
    <t>HC DESTRUCT BENIGN LESION 1-14</t>
  </si>
  <si>
    <t>5101711101</t>
  </si>
  <si>
    <t>HC DESTRUCT BENIGN LESION, 15 OR MORE</t>
  </si>
  <si>
    <t>5101725001</t>
  </si>
  <si>
    <t>HC CHEM CAUT OF GRANLTJ TISSUE</t>
  </si>
  <si>
    <t>5101900001</t>
  </si>
  <si>
    <t>5101912001</t>
  </si>
  <si>
    <t>HC REMOVAL OF BREAST LESION 1 OR &gt; LESIONS</t>
  </si>
  <si>
    <t>5102022001</t>
  </si>
  <si>
    <t>5102052001</t>
  </si>
  <si>
    <t>HC REM FB MUSCLE - SIMPLE</t>
  </si>
  <si>
    <t>5102052601</t>
  </si>
  <si>
    <t>HC CARPAL TUNNEL TX INJ</t>
  </si>
  <si>
    <t>5102055001</t>
  </si>
  <si>
    <t>HC INJ SINGLE TENDON SHEATH OR LIGAMENT</t>
  </si>
  <si>
    <t>5102055101</t>
  </si>
  <si>
    <t>HC INJ SINGLE TENDON ORIGIN/INSERTION</t>
  </si>
  <si>
    <t>5102055201</t>
  </si>
  <si>
    <t>HC INJECTION TRIGGER PT 1 OR 2 MUSCLES</t>
  </si>
  <si>
    <t>5102055301</t>
  </si>
  <si>
    <t>HC INJECTION TRIGGER PT 3 OR MORE MUSCLES</t>
  </si>
  <si>
    <t>5102060001</t>
  </si>
  <si>
    <t>HC DRAIN/INJ SMALL JOINT/BURSA W/O US</t>
  </si>
  <si>
    <t>5102060501</t>
  </si>
  <si>
    <t>5102060601</t>
  </si>
  <si>
    <t>5102061001</t>
  </si>
  <si>
    <t>HC DRAIN/INJ MAJOR JOINT/BURSA W/O US</t>
  </si>
  <si>
    <t>5102061101</t>
  </si>
  <si>
    <t>5102061201</t>
  </si>
  <si>
    <t>HC ASPIRATE/INJ GANGLION CYST</t>
  </si>
  <si>
    <t>5102067001</t>
  </si>
  <si>
    <t>HC REMOVAL OF SUPPORT IMPLANT, WIRE/PIN/ROD</t>
  </si>
  <si>
    <t>5102068001</t>
  </si>
  <si>
    <t>HC REMOVAL OF IMPLANT, DEEP</t>
  </si>
  <si>
    <t>5102069301</t>
  </si>
  <si>
    <t>HC ADJUST BONE FIXATION DEVICE</t>
  </si>
  <si>
    <t>5102101101</t>
  </si>
  <si>
    <t>HC EXC FACE LES SC &lt; 2 CM</t>
  </si>
  <si>
    <t>5102101201</t>
  </si>
  <si>
    <t>HC EXCISION TUMOR, FACE/SCALP SUBQ 2CM &gt;</t>
  </si>
  <si>
    <t>5102131501</t>
  </si>
  <si>
    <t>HC CL TX OF NASAL BONE FX - WO STABILIZ</t>
  </si>
  <si>
    <t>5102132001</t>
  </si>
  <si>
    <t>HC CLOSED TXMT NASAL FX W/STABLIZATION</t>
  </si>
  <si>
    <t>5102290201</t>
  </si>
  <si>
    <t>HC EXC ABD LES SC &lt; 3 CM</t>
  </si>
  <si>
    <t>5102290301</t>
  </si>
  <si>
    <t>HC EXC ABD LES SC 3 CM/&gt;</t>
  </si>
  <si>
    <t>5102307501</t>
  </si>
  <si>
    <t>HC EXC SHOULDER LES SC &lt; 3 CM</t>
  </si>
  <si>
    <t>5102350001</t>
  </si>
  <si>
    <t>HC CLOSED TX CLAVICULAR FX W/O MANIP</t>
  </si>
  <si>
    <t>5102360001</t>
  </si>
  <si>
    <t>HC CLSD TX PROXIMAL HUMERAL FX W/O MANIP</t>
  </si>
  <si>
    <t>5102407501</t>
  </si>
  <si>
    <t>HC EXC ARM/ELBOW LES SC &lt; 3 CM</t>
  </si>
  <si>
    <t>5102465001</t>
  </si>
  <si>
    <t>HC CL TX RADIAL HD/NECK FX - WO MANIP</t>
  </si>
  <si>
    <t>5102507501</t>
  </si>
  <si>
    <t>HC EXC FOREARM LES SC &lt; 3 CM</t>
  </si>
  <si>
    <t>5102511101</t>
  </si>
  <si>
    <t>HC EXC 1' WRIST GANGLION</t>
  </si>
  <si>
    <t>5102553001</t>
  </si>
  <si>
    <t>HC CLSD TX ULNAR SHAFT FX W/O MANIP</t>
  </si>
  <si>
    <t>5102560001</t>
  </si>
  <si>
    <t>HC CLTX DSTL RADIAL FX/EPIPHYSL SEP WO MNP</t>
  </si>
  <si>
    <t>5102560501</t>
  </si>
  <si>
    <t>HC CL TX DSTL RDL FX/EPIPHYSL SEP W MNP</t>
  </si>
  <si>
    <t>5102601001</t>
  </si>
  <si>
    <t>HC DRAIN FINGER ABSC - SIMPLE</t>
  </si>
  <si>
    <t>5102601101</t>
  </si>
  <si>
    <t>HC DRAIN FINGER ABSC - COMPLICATED</t>
  </si>
  <si>
    <t>5102605501</t>
  </si>
  <si>
    <t>HC TENDON SHEATH INCISION</t>
  </si>
  <si>
    <t>5102611501</t>
  </si>
  <si>
    <t>HC EXCISION HAND LESION SUBQ &lt; 1.5 CM</t>
  </si>
  <si>
    <t>5102616001</t>
  </si>
  <si>
    <t>HC EXCISION TENDN SHEATH LESION, HND/FINGER</t>
  </si>
  <si>
    <t>5102660001</t>
  </si>
  <si>
    <t>HC CL TX MC FX SGL WO MANIP EA BONE</t>
  </si>
  <si>
    <t>5102660501</t>
  </si>
  <si>
    <t>HC CL TX MC FX SGL - W MANIP</t>
  </si>
  <si>
    <t>5102672001</t>
  </si>
  <si>
    <t>HC CL TX PHAL SHAFT FX WO MANIP</t>
  </si>
  <si>
    <t>5102672501</t>
  </si>
  <si>
    <t>HC CL TX PHALANG SHFT FX W MANIP</t>
  </si>
  <si>
    <t>5102675001</t>
  </si>
  <si>
    <t>HC CL TX D PHAL FX FGR/THMB - WO MANIP</t>
  </si>
  <si>
    <t>5102775001</t>
  </si>
  <si>
    <t>HC CL TX TIB SHFT FX WO MANIP</t>
  </si>
  <si>
    <t>5102776201</t>
  </si>
  <si>
    <t>HC CLTX MEDIAL MALLS FX W/MANJ W/WO SKN/SKEL TRACJ</t>
  </si>
  <si>
    <t>5102778601</t>
  </si>
  <si>
    <t>HC CL TX DSTL FIB FX WO MANIP</t>
  </si>
  <si>
    <t>5102780801</t>
  </si>
  <si>
    <t>HC CLTX BIMALLEOLAR ANKLE FRACT WO MNP</t>
  </si>
  <si>
    <t>5102906501</t>
  </si>
  <si>
    <t>HC APPLY LONG ARM CAST</t>
  </si>
  <si>
    <t>5102907501</t>
  </si>
  <si>
    <t>HC APPLY SHORT ARM CAST</t>
  </si>
  <si>
    <t>5102908501</t>
  </si>
  <si>
    <t>HC APPLY GAUNTLET CAST</t>
  </si>
  <si>
    <t>5102910501</t>
  </si>
  <si>
    <t>HC APPLY LONG ARM SPLINT</t>
  </si>
  <si>
    <t>5102912501</t>
  </si>
  <si>
    <t>HC APPLY SHORT ARM SPLINT STATIC</t>
  </si>
  <si>
    <t>5102913001</t>
  </si>
  <si>
    <t>HC APPLY FINGER SPLINT STATIC</t>
  </si>
  <si>
    <t>5102934501</t>
  </si>
  <si>
    <t>HC APPLY LONG LEG CAST</t>
  </si>
  <si>
    <t>5102936501</t>
  </si>
  <si>
    <t>HC APPLY CYLINDER CAST</t>
  </si>
  <si>
    <t>5102940501</t>
  </si>
  <si>
    <t>HC APPLY SHORT LEG CAST</t>
  </si>
  <si>
    <t>5102942501</t>
  </si>
  <si>
    <t>HC APPLY WLKR SH LEG CAST</t>
  </si>
  <si>
    <t>5102944001</t>
  </si>
  <si>
    <t>HC ADD WALKER TO OLD CAST</t>
  </si>
  <si>
    <t>5102944501</t>
  </si>
  <si>
    <t>HC APPLY RIGID TOTAL CONTACT LEG CAST</t>
  </si>
  <si>
    <t>5102950501</t>
  </si>
  <si>
    <t>HC APPLY LONG LEG SPLINT</t>
  </si>
  <si>
    <t>5102951501</t>
  </si>
  <si>
    <t>HC APPLY SHORT LEG SPLINT</t>
  </si>
  <si>
    <t>5102954001</t>
  </si>
  <si>
    <t>HC STRAP ANKLE OR FOOT</t>
  </si>
  <si>
    <t>5102958001</t>
  </si>
  <si>
    <t>HC UNNA BOOT STRAPPING</t>
  </si>
  <si>
    <t>5102958101</t>
  </si>
  <si>
    <t>HC APPLY MULTLAY COMPRS LWR LEG</t>
  </si>
  <si>
    <t>5103090101</t>
  </si>
  <si>
    <t>HC CONTROL NASAL HEMORRH ANT SIMPLE</t>
  </si>
  <si>
    <t>5103090301</t>
  </si>
  <si>
    <t>HC CONTROL NASAL HEMORRH ANT COMPLEX</t>
  </si>
  <si>
    <t>5103123101</t>
  </si>
  <si>
    <t>HC DX NASAL ENDOSCOPY</t>
  </si>
  <si>
    <t>5103123701</t>
  </si>
  <si>
    <t>HC NASAL ENDO - W BX POLYPECT/DEBRIDE</t>
  </si>
  <si>
    <t>5103150201</t>
  </si>
  <si>
    <t>HC TRACH TUBE CHG BEFORE FISTULA TRACT</t>
  </si>
  <si>
    <t>5103153501</t>
  </si>
  <si>
    <t>HC LARYNGOSCOPY DIRECT OPERATIVE W/BIOPSY</t>
  </si>
  <si>
    <t>5103157501</t>
  </si>
  <si>
    <t>HC DIAGNOSTIC LARYNGOSCOPY</t>
  </si>
  <si>
    <t>5103659001</t>
  </si>
  <si>
    <t>HC REM TUNNELED CVAD W PORT/PUMP</t>
  </si>
  <si>
    <t>5103659101</t>
  </si>
  <si>
    <t>HC DRAW BLOOD OFF VENOUS DEVICE</t>
  </si>
  <si>
    <t>5103659201</t>
  </si>
  <si>
    <t>5104080801</t>
  </si>
  <si>
    <t>HC BIOPSY VESTIBULE OF MOUTH</t>
  </si>
  <si>
    <t>5104081001</t>
  </si>
  <si>
    <t>HC EXCISION LESN MOUTH VESTIBULE W/O REPAIR</t>
  </si>
  <si>
    <t>5104110001</t>
  </si>
  <si>
    <t>HC BIOPSY OF TONGUE - ANTERIOR 2/3</t>
  </si>
  <si>
    <t>5104110501</t>
  </si>
  <si>
    <t>HC BIOPSY OF TONGUE POSTERIOR 1/3</t>
  </si>
  <si>
    <t>5104111201</t>
  </si>
  <si>
    <t>HC EXC TONGUE LESION W/ CLOSURE ANT 2/3</t>
  </si>
  <si>
    <t>5104187401</t>
  </si>
  <si>
    <t>HC ALVEOLOPLASTY EACH QUADRANT</t>
  </si>
  <si>
    <t>5104233001</t>
  </si>
  <si>
    <t>HC SIALOLITHOTOMY - SM UNCOMPLICATED</t>
  </si>
  <si>
    <t>5104622101</t>
  </si>
  <si>
    <t>HC LIGATION OF HEMORRHOID(S)</t>
  </si>
  <si>
    <t>5104660001</t>
  </si>
  <si>
    <t>HC DIAGNOSTIC ANOSCOPY SPX</t>
  </si>
  <si>
    <t>5104661101</t>
  </si>
  <si>
    <t>HC ANOSCOPY W REM SGL TUMOR - SNARE</t>
  </si>
  <si>
    <t>5104691601</t>
  </si>
  <si>
    <t>HC DESTRUCT ANAL LESION SIMPLE CRYOSURGERY</t>
  </si>
  <si>
    <t>5105110001</t>
  </si>
  <si>
    <t>HC DRAIN BLADDER BY NEEDLE</t>
  </si>
  <si>
    <t>5105110101</t>
  </si>
  <si>
    <t>HC DRAIN BLADDER BY TROCAR/CATH</t>
  </si>
  <si>
    <t>5105110201</t>
  </si>
  <si>
    <t>HC DRAIN BL W/CATH INSERTION</t>
  </si>
  <si>
    <t>5105170001</t>
  </si>
  <si>
    <t>5105170101</t>
  </si>
  <si>
    <t>5105170201</t>
  </si>
  <si>
    <t>5105170301</t>
  </si>
  <si>
    <t>HC INS BLADDER CATH COMPLEX</t>
  </si>
  <si>
    <t>5105170501</t>
  </si>
  <si>
    <t>HC CHANGE OF CYSTOSTOMY TUBE SIMPLE</t>
  </si>
  <si>
    <t>5105171001</t>
  </si>
  <si>
    <t>HC CYSTOSTOMY TUBE CHANGE, COMPLICATED</t>
  </si>
  <si>
    <t>5105172001</t>
  </si>
  <si>
    <t>HC TREATMENT OF BLADDER LESION</t>
  </si>
  <si>
    <t>5105173601</t>
  </si>
  <si>
    <t>HC SIMPLE UROFLOWMETRY</t>
  </si>
  <si>
    <t>5105174101</t>
  </si>
  <si>
    <t>HC COMPLEX UROFLOWMETRY</t>
  </si>
  <si>
    <t>5105179801</t>
  </si>
  <si>
    <t>HC US PV RESIDUAL URINE</t>
  </si>
  <si>
    <t>5105200001</t>
  </si>
  <si>
    <t>HC CYSTOURETHROSCOPY</t>
  </si>
  <si>
    <t>5105228101</t>
  </si>
  <si>
    <t>HC CYSTO W DIL OF URETHRAL STRICTURE</t>
  </si>
  <si>
    <t>5105231001</t>
  </si>
  <si>
    <t>HC CYSTO W/ REM FB/STNT URETH/BLDR SIMPLE</t>
  </si>
  <si>
    <t>5105360001</t>
  </si>
  <si>
    <t>HC DIL URETH STRICT SOUND - MALE INITIAL</t>
  </si>
  <si>
    <t>5105405601</t>
  </si>
  <si>
    <t>HC DESTRUCT LESION(S) PENIS SIMPLE CRYO</t>
  </si>
  <si>
    <t>5105416401</t>
  </si>
  <si>
    <t>HC FRENULOTOMY OF PENIS</t>
  </si>
  <si>
    <t>5105423501</t>
  </si>
  <si>
    <t>HC INJ CORPORA CAVERNOSA W PHARM AGENTS</t>
  </si>
  <si>
    <t>5105525001</t>
  </si>
  <si>
    <t>HC VASECTOMY UNIL OR BILAT</t>
  </si>
  <si>
    <t>5105570001</t>
  </si>
  <si>
    <t>HC PROSTATE NEEDLE PUNCH BX</t>
  </si>
  <si>
    <t>5105640501</t>
  </si>
  <si>
    <t>HC I&amp;D OF VULVA OR PERINEAL ABSCESS</t>
  </si>
  <si>
    <t>5105682001</t>
  </si>
  <si>
    <t>HC COLPOSCOPY OF VULVA</t>
  </si>
  <si>
    <t>5105710001</t>
  </si>
  <si>
    <t>HC BX VAGINAL MUCOSA - SIMPLE</t>
  </si>
  <si>
    <t>5105716001</t>
  </si>
  <si>
    <t>HC FIT OR INSERT PESSARY</t>
  </si>
  <si>
    <t>5105742001</t>
  </si>
  <si>
    <t>HC COLPOSCOPY OF VAGINA</t>
  </si>
  <si>
    <t>5105742101</t>
  </si>
  <si>
    <t>HC EXAM/BIOPSY OF VAG W/SCOPE</t>
  </si>
  <si>
    <t>5105745201</t>
  </si>
  <si>
    <t>HC COLPOSCOPY OF CERVIX</t>
  </si>
  <si>
    <t>5105745401</t>
  </si>
  <si>
    <t>HC COLP CERVIX W BX &amp; CURETT</t>
  </si>
  <si>
    <t>5105745501</t>
  </si>
  <si>
    <t>HC CERVIC COLP W CERVIX BX</t>
  </si>
  <si>
    <t>5105810001</t>
  </si>
  <si>
    <t>HC ENDOMETRIAL BX W/O CERVICAL DILATION</t>
  </si>
  <si>
    <t>5105812001</t>
  </si>
  <si>
    <t>HC D&amp;C DIAGNOSTIC OR THERAP NOT OB</t>
  </si>
  <si>
    <t>5105814501</t>
  </si>
  <si>
    <t>HC MYOMECTOMY VAG METHOD 1-4 MYOMAS</t>
  </si>
  <si>
    <t>5105830001</t>
  </si>
  <si>
    <t>HC INSERT IUD</t>
  </si>
  <si>
    <t>5105830101</t>
  </si>
  <si>
    <t>HC IUD REMOVAL</t>
  </si>
  <si>
    <t>5105855501</t>
  </si>
  <si>
    <t>HC HYSTEROSCOPY, DIAGNOSTIC</t>
  </si>
  <si>
    <t>5105855801</t>
  </si>
  <si>
    <t>HC HYSTEROSCOPY W/ BX, ENDOM OR POLYPECT</t>
  </si>
  <si>
    <t>5105900001</t>
  </si>
  <si>
    <t>HC AMNIOCENTESIS, DIAGNOSTIC</t>
  </si>
  <si>
    <t>5105902001</t>
  </si>
  <si>
    <t>HC FETAL CONTRACTION STRESS TEST</t>
  </si>
  <si>
    <t>5105902501</t>
  </si>
  <si>
    <t>HC FETAL NON-STRESS TEST</t>
  </si>
  <si>
    <t>5105981201</t>
  </si>
  <si>
    <t>HC SURG TX INCOMPL ABORTION</t>
  </si>
  <si>
    <t>5105982001</t>
  </si>
  <si>
    <t>HC SURG TX MISSED ABORT 1ST TRIMESTER</t>
  </si>
  <si>
    <t>5105984001</t>
  </si>
  <si>
    <t>HC INDUCED ABORTION BY D&amp;C</t>
  </si>
  <si>
    <t>5106227001</t>
  </si>
  <si>
    <t>5106440501</t>
  </si>
  <si>
    <t>5106442001</t>
  </si>
  <si>
    <t>HC INJ ANESTH - INTERCOSTAL NERVE SGL</t>
  </si>
  <si>
    <t>5106442101</t>
  </si>
  <si>
    <t>HC INJ ANESTH - INTERCOST NRV MULTI/REGION</t>
  </si>
  <si>
    <t>5106442501</t>
  </si>
  <si>
    <t>HC NERVE BLOCK ILIOING/ILIOHYPOGASTRIC</t>
  </si>
  <si>
    <t>5106443001</t>
  </si>
  <si>
    <t>HC INJ ANESTH - PUDENDAL NERVE</t>
  </si>
  <si>
    <t>5106445001</t>
  </si>
  <si>
    <t>HC INJ ANESTH - OTHR PERIPHERAL NRV/BRANCH</t>
  </si>
  <si>
    <t>5106461201</t>
  </si>
  <si>
    <t>HC DESTROY NERVE FACE MUSCLE</t>
  </si>
  <si>
    <t>5106461501</t>
  </si>
  <si>
    <t>HC SGL NBI BRACHIAL PLEXUS</t>
  </si>
  <si>
    <t>5106461601</t>
  </si>
  <si>
    <t>HC CHEMODENERV MUSC NECK DYSTON</t>
  </si>
  <si>
    <t>5106464401</t>
  </si>
  <si>
    <t>HC CHEMODENERV 1 EXTREM 5/&gt; MUS</t>
  </si>
  <si>
    <t>5106472101</t>
  </si>
  <si>
    <t>HC NEUROPLASTY MEDIAN NERVE CARPAL TUNNEL</t>
  </si>
  <si>
    <t>5106522201</t>
  </si>
  <si>
    <t>HC REM FB CONEAL W SLIT LAMP</t>
  </si>
  <si>
    <t>5106543001</t>
  </si>
  <si>
    <t>HC SCRAPING OF CORNEA DX FOR SMEAR</t>
  </si>
  <si>
    <t>5106580001</t>
  </si>
  <si>
    <t>HC DRAINAGE OF EYE</t>
  </si>
  <si>
    <t>5106585501</t>
  </si>
  <si>
    <t>HC TRABECULOPLASTY LASER SURG</t>
  </si>
  <si>
    <t>5106676101</t>
  </si>
  <si>
    <t>HC REVISION OF IRIS LASER</t>
  </si>
  <si>
    <t>5106682101</t>
  </si>
  <si>
    <t>5106702801</t>
  </si>
  <si>
    <t>HC INTRAVITREAL INJECTION OF DRUG</t>
  </si>
  <si>
    <t>5106714101</t>
  </si>
  <si>
    <t>HC PROPH RTA DTCHMNT W/O DRG, 1+ CRTX DTHRM</t>
  </si>
  <si>
    <t>5106714501</t>
  </si>
  <si>
    <t>HC PROPH RTA DTCHMNT WO DRG 1+ SESS</t>
  </si>
  <si>
    <t>5106722801</t>
  </si>
  <si>
    <t>HC TREATMENT X10SV RETINOPATHY</t>
  </si>
  <si>
    <t>5106751501</t>
  </si>
  <si>
    <t>HC TENON'S CAPSULE INJECTION</t>
  </si>
  <si>
    <t>5106780001</t>
  </si>
  <si>
    <t>HC EXC OF CHALAZION SINGLE</t>
  </si>
  <si>
    <t>5106780101</t>
  </si>
  <si>
    <t>HC EXC OF CHALAZION MULTI SAME LID</t>
  </si>
  <si>
    <t>5106781001</t>
  </si>
  <si>
    <t>HC BIOPSY OF EYELID &amp; LID MARGIN</t>
  </si>
  <si>
    <t>5106784001</t>
  </si>
  <si>
    <t>HC EXC EYELID LESION W/O CLOSE/SMPL REPAIR</t>
  </si>
  <si>
    <t>5106793801</t>
  </si>
  <si>
    <t>HC REMOVAL EMBEDDED FOREIGN BODY EYELID</t>
  </si>
  <si>
    <t>5106820001</t>
  </si>
  <si>
    <t>HC SUBCONJUNCTIVAL INJECTION</t>
  </si>
  <si>
    <t>5106880101</t>
  </si>
  <si>
    <t>HC DILATE LACRIMAL PUNTUM W//WO IRRIGATION</t>
  </si>
  <si>
    <t>5106881001</t>
  </si>
  <si>
    <t>HC NASOLACR DUCT PROBING W/WO IRRIGATION</t>
  </si>
  <si>
    <t>5106910501</t>
  </si>
  <si>
    <t>HC BX EXTERNAL AUDITORY CANAL</t>
  </si>
  <si>
    <t>5106914501</t>
  </si>
  <si>
    <t>HC EXC ST LESION EXT AUDITORY CANAL</t>
  </si>
  <si>
    <t>5106920001</t>
  </si>
  <si>
    <t>HC REMOVAL FB AUDITORY CANAL W/O ANESTH</t>
  </si>
  <si>
    <t>5106920901</t>
  </si>
  <si>
    <t>HC REMOVE IMPACTED EAR WAX UNI</t>
  </si>
  <si>
    <t>5106921001</t>
  </si>
  <si>
    <t>5106942001</t>
  </si>
  <si>
    <t>HC MYRINGOTOMY, INCLUDING ASPIRATION</t>
  </si>
  <si>
    <t>5109120001</t>
  </si>
  <si>
    <t>HC LIVER ELASTOGRAPHY</t>
  </si>
  <si>
    <t>5109200201</t>
  </si>
  <si>
    <t>HC INTERM EYE EXAM NEW PT</t>
  </si>
  <si>
    <t>5109200401</t>
  </si>
  <si>
    <t>HC EYE EXAM NEW PATIENT 1+ VISITS</t>
  </si>
  <si>
    <t>5109201201</t>
  </si>
  <si>
    <t>HC INTERM EYE EXAM EST PT</t>
  </si>
  <si>
    <t>5109201401</t>
  </si>
  <si>
    <t>HC EYE EXAM &amp; TREATMENT 1+VISITS</t>
  </si>
  <si>
    <t>5109201501</t>
  </si>
  <si>
    <t>HC DETERMINE REFRACTION</t>
  </si>
  <si>
    <t>5109202001</t>
  </si>
  <si>
    <t>HC GONIOSCOPY</t>
  </si>
  <si>
    <t>5109207101</t>
  </si>
  <si>
    <t>HC CONTACT LENS FITTING FOR TX</t>
  </si>
  <si>
    <t>5109208301</t>
  </si>
  <si>
    <t>HC VISUAL FIELD EXAMINATION(S)</t>
  </si>
  <si>
    <t>5109213301</t>
  </si>
  <si>
    <t>HC CMPTR OPHTH IMG OPTIC NERVE</t>
  </si>
  <si>
    <t>5109213401</t>
  </si>
  <si>
    <t>HC CPTR OPHTH DX IMG POST SEGMT</t>
  </si>
  <si>
    <t>5109220101</t>
  </si>
  <si>
    <t>HC OPSCPY EXTND RTA DRAWING &amp; SCL DEPRSN I&amp;R UNI/BI</t>
  </si>
  <si>
    <t>5109220201</t>
  </si>
  <si>
    <t>HC OPSCPY EXTND OPTIC NRV/MACULA DRAWING I&amp;R UNI/BI</t>
  </si>
  <si>
    <t>5109222501</t>
  </si>
  <si>
    <t>HC OPTHALMOSCOPY INITIAL</t>
  </si>
  <si>
    <t>5109223501</t>
  </si>
  <si>
    <t>HC FLUORESCEIN ANGRPH UNI/BILAT</t>
  </si>
  <si>
    <t>5109597601</t>
  </si>
  <si>
    <t>HC ALYS SMPL CN NPGT PRGRMG</t>
  </si>
  <si>
    <t>5109613001</t>
  </si>
  <si>
    <t>HC PSYCL TST EVAL PHYS/QHP 1ST</t>
  </si>
  <si>
    <t>5109613101</t>
  </si>
  <si>
    <t>HC PSYCL TST EVAL PHYS/QHP EA</t>
  </si>
  <si>
    <t>5109613201</t>
  </si>
  <si>
    <t>HC NRPSYC TST EVAL PHYS/QHP 1ST</t>
  </si>
  <si>
    <t>5109613301</t>
  </si>
  <si>
    <t>HC NRPSYC TST EVAL PHYS/QHP EA</t>
  </si>
  <si>
    <t>5109613801</t>
  </si>
  <si>
    <t>HC PSYCL/NRPSYC TECH 1ST</t>
  </si>
  <si>
    <t>5109613901</t>
  </si>
  <si>
    <t>HC PSYCL/NRPSYC TST TECH EA</t>
  </si>
  <si>
    <t>5109702601</t>
  </si>
  <si>
    <t>HC INFRARED THERAPY 1+ AREAS</t>
  </si>
  <si>
    <t>5109759701</t>
  </si>
  <si>
    <t>5109896601</t>
  </si>
  <si>
    <t>HC NONPHYSICIAN TELEPHONE ASSESSMENT 5-10 MIN</t>
  </si>
  <si>
    <t>5109896701</t>
  </si>
  <si>
    <t>HC NONPHYSICIAN TELEPHONE ASSESSMENT 11-20 MIN</t>
  </si>
  <si>
    <t>5109896801</t>
  </si>
  <si>
    <t>HC NONPHYSICIAN TELEPHONE ASSESSMENT 21-30 MIN</t>
  </si>
  <si>
    <t>5109907801</t>
  </si>
  <si>
    <t>HC GROUP HEALTH EDUCATION</t>
  </si>
  <si>
    <t>5109920101</t>
  </si>
  <si>
    <t>HC NEW PATIENT E/M FACILITY LEVEL 1</t>
  </si>
  <si>
    <t>5109920201</t>
  </si>
  <si>
    <t>HC NEW PATIENT E/M FACILITY LEVEL 2</t>
  </si>
  <si>
    <t>5109920301</t>
  </si>
  <si>
    <t>HC NEW PATIENT E/M FACILITY LEVEL 3</t>
  </si>
  <si>
    <t>5109920401</t>
  </si>
  <si>
    <t>HC NEW PATIENT E/M FACILITY LEVEL 4</t>
  </si>
  <si>
    <t>5109920501</t>
  </si>
  <si>
    <t>HC NEW PATIENT E/M FACILITY LEVEL 5</t>
  </si>
  <si>
    <t>5109921101</t>
  </si>
  <si>
    <t>HC EST PATIENT E/M FACILITY LEVEL 1</t>
  </si>
  <si>
    <t>5109921201</t>
  </si>
  <si>
    <t>HC EST PATIENT E/M FACILITY LEVEL 2</t>
  </si>
  <si>
    <t>5109921301</t>
  </si>
  <si>
    <t>HC EST PATIENT E/M FACILITY LEVEL 3</t>
  </si>
  <si>
    <t>5109921401</t>
  </si>
  <si>
    <t>HC EST PATIENT E/M FACILITY LEVEL 4</t>
  </si>
  <si>
    <t>5109921501</t>
  </si>
  <si>
    <t>HC EST PATIENT E/M FACILITY LEVEL 5</t>
  </si>
  <si>
    <t>5109938501</t>
  </si>
  <si>
    <t>HC PREV VISIT NEW AGE 18-39</t>
  </si>
  <si>
    <t>5109939501</t>
  </si>
  <si>
    <t>HC PREV VISIT EST AGE 18-39</t>
  </si>
  <si>
    <t>5109939601</t>
  </si>
  <si>
    <t>HC EST PREVENTIVE VISIT 40-64YRS</t>
  </si>
  <si>
    <t>5120014001</t>
  </si>
  <si>
    <t>HC LIMIT ORAL EVAL PROBLM FOCUS</t>
  </si>
  <si>
    <t>5120017001</t>
  </si>
  <si>
    <t>HC RE-EVAL EST PT PROBLEM FOCUS</t>
  </si>
  <si>
    <t>5120999501</t>
  </si>
  <si>
    <t>HC TELEDENTISTRY SYNCHRONOUS REAL-TIME ENCOUNTER</t>
  </si>
  <si>
    <t>5120999601</t>
  </si>
  <si>
    <t>HC TELEDENTISTRY ASYNCHRONOUS INFO TO DENTIST FOR SUBSQNT REVIEW</t>
  </si>
  <si>
    <t>5162052501</t>
  </si>
  <si>
    <t>HC RMVL FOREIGN BODY MUSCLE/TENDON SHEATH DEEP/COMP</t>
  </si>
  <si>
    <t>5162333001</t>
  </si>
  <si>
    <t>HC REMOVAL FOREIGN BODY SHOULDER SUBCUTANEOUS</t>
  </si>
  <si>
    <t>5162333301</t>
  </si>
  <si>
    <t>HC REMOVAL SHOULDER FOREIGN BODY DEEP SUBFASCIAL/IM</t>
  </si>
  <si>
    <t>5162420001</t>
  </si>
  <si>
    <t>HC RMVL FOREIGN BODY UPPER ARM/ELBOW SUBCUTANEOUS</t>
  </si>
  <si>
    <t>5162420101</t>
  </si>
  <si>
    <t>HC REMOVAL FOREIGN BODY UPPER ARM/ELBOW DEEP</t>
  </si>
  <si>
    <t>5162524801</t>
  </si>
  <si>
    <t>HC EXPL W/REMOVAL DEEP FOREIGN BODY FOREARM/WRIST</t>
  </si>
  <si>
    <t>5162708601</t>
  </si>
  <si>
    <t>HC RMVL FOREIGN BODY PELVIS/HIP SUBCUTANEOUS TISS</t>
  </si>
  <si>
    <t>5162708701</t>
  </si>
  <si>
    <t>HC REMOVAL FOREIGN BODY PELVIS/HIP DEEP</t>
  </si>
  <si>
    <t>5162819001</t>
  </si>
  <si>
    <t>HC REMOVAL FOREIGN BODY FOOT SUBCUTANEOUS</t>
  </si>
  <si>
    <t>5162819301</t>
  </si>
  <si>
    <t>HC REMOVAL FOREIGN BODY FOOT COMPLICATED</t>
  </si>
  <si>
    <t>5163002001</t>
  </si>
  <si>
    <t>HC DRAINAGE ABSCESS/HEMATOMA NASAL SEPTUM</t>
  </si>
  <si>
    <t>5163090601</t>
  </si>
  <si>
    <t>HC CTRL NSL HEMRRG PST NASAL PACKS&amp;/CAUTERY SUBSQ</t>
  </si>
  <si>
    <t>5164080101</t>
  </si>
  <si>
    <t>HC DRG ABSC CST HMTMA VESTIBULE MOUTH COMP</t>
  </si>
  <si>
    <t>5164080501</t>
  </si>
  <si>
    <t>HC RMVL EMBEDDED FB VESTIBULE MOUTH COMP</t>
  </si>
  <si>
    <t>5164100501</t>
  </si>
  <si>
    <t>HC INTRAORAL I&amp;D TONGUE/FLOOR SUBLNGL SUPFC</t>
  </si>
  <si>
    <t>5164100701</t>
  </si>
  <si>
    <t>HC INTRAORAL I&amp;D TONGUE/FLOOR SUBMENTAL SPACE</t>
  </si>
  <si>
    <t>5164100801</t>
  </si>
  <si>
    <t>HC INTRAORAL I&amp;D TONGUE/FLOOR SUBMNDBLR SPACE</t>
  </si>
  <si>
    <t>5164100901</t>
  </si>
  <si>
    <t>HC INTRAORAL I&amp;D TONGUE/FLOOR MASTICATOR SPACE</t>
  </si>
  <si>
    <t>5164101001</t>
  </si>
  <si>
    <t>HC INCISION LINGUAL FRENUM FRENOTOMY</t>
  </si>
  <si>
    <t>5164125001</t>
  </si>
  <si>
    <t>HC RPR LAC 2.5 CM/&lt; MOUTH&amp;/ANT TWO-THIRDS TONG</t>
  </si>
  <si>
    <t>5164125101</t>
  </si>
  <si>
    <t>HC RPR LAC 2.5 CM/&lt; PST ONE-THIRD TONGUE</t>
  </si>
  <si>
    <t>5164180501</t>
  </si>
  <si>
    <t>HC RMVL EMBEDDED FB FROM DENTALVLR STRUXS SOFT TISS</t>
  </si>
  <si>
    <t>5164200001</t>
  </si>
  <si>
    <t>HC DRAINAGE OF ABSCESS OF PALATE UVULA</t>
  </si>
  <si>
    <t>5164218001</t>
  </si>
  <si>
    <t>HC REPAIR PALATE LACERATION UP TO 2 CM</t>
  </si>
  <si>
    <t>5164218201</t>
  </si>
  <si>
    <t>HC REPAIR LACERATION PALATE &gt;2 CM/COMPLEX</t>
  </si>
  <si>
    <t>5164660801</t>
  </si>
  <si>
    <t>HC ANOSCOPY W/RMVL FOREIGN BODY</t>
  </si>
  <si>
    <t>5165512001</t>
  </si>
  <si>
    <t>HC REMOVE FOREIGN BODY IN SCROTUM</t>
  </si>
  <si>
    <t>5165644001</t>
  </si>
  <si>
    <t>HC MARSUPIALIZATION BARTHOLINS GLAND CYST</t>
  </si>
  <si>
    <t>5166802001</t>
  </si>
  <si>
    <t>HC INCISION CONJUNCTIVA DRAINAGE OF CYST</t>
  </si>
  <si>
    <t>5166900501</t>
  </si>
  <si>
    <t>HC DRAINAGE EXTERNAL EAR ABSCESS/HEMATOMA CMPLX</t>
  </si>
  <si>
    <t>6101001101</t>
  </si>
  <si>
    <t>HC FNA BX W/MR GDN 1ST LES</t>
  </si>
  <si>
    <t>6101001201</t>
  </si>
  <si>
    <t>HC FNA BX W/MR GDN EA ADDL</t>
  </si>
  <si>
    <t>6107033601</t>
  </si>
  <si>
    <t>HC MRI OF TMJ(S)</t>
  </si>
  <si>
    <t>6107054001</t>
  </si>
  <si>
    <t>HC MRI ORBIT/FACE/NECK W/O CONTRAST</t>
  </si>
  <si>
    <t>6107054201</t>
  </si>
  <si>
    <t>HC MRI ORBIT/FACE/NECK W/CONTRAST</t>
  </si>
  <si>
    <t>6107054301</t>
  </si>
  <si>
    <t>HC MRI ORBT/FAC/NCK W/O &amp; W/CONTRAST</t>
  </si>
  <si>
    <t>6107054701</t>
  </si>
  <si>
    <t>HC MRA NECK WO CONTRAST</t>
  </si>
  <si>
    <t>6107054801</t>
  </si>
  <si>
    <t>HC MRA NECK W CONTRAST</t>
  </si>
  <si>
    <t>6107054901</t>
  </si>
  <si>
    <t>HC MRA NECK W &amp; WO CONTRAST</t>
  </si>
  <si>
    <t>6107155001</t>
  </si>
  <si>
    <t>HC MRI CHEST WO CONTRAST</t>
  </si>
  <si>
    <t>6107155101</t>
  </si>
  <si>
    <t>HC MRI CHEST W CONTRAST</t>
  </si>
  <si>
    <t>6107155201</t>
  </si>
  <si>
    <t>HC MRI CHEST W &amp; WO CONTRAST</t>
  </si>
  <si>
    <t>6107219501</t>
  </si>
  <si>
    <t>HC MRI PELVIS WO CONTRAST</t>
  </si>
  <si>
    <t>6107219601</t>
  </si>
  <si>
    <t>HC MRI PELVIS W CONTRAST</t>
  </si>
  <si>
    <t>6107219701</t>
  </si>
  <si>
    <t>HC MRI PELVIS W &amp; WO CONTRAST</t>
  </si>
  <si>
    <t>6107321801</t>
  </si>
  <si>
    <t>HC MRI U EXT NOT JOINT WO CONTRAST</t>
  </si>
  <si>
    <t>6107321901</t>
  </si>
  <si>
    <t>HC MRI U EXT NOT JOINT W CONTRAST</t>
  </si>
  <si>
    <t>6107322001</t>
  </si>
  <si>
    <t>HC MRI U EXTR - NOT JOINT W&amp;WO CONTR</t>
  </si>
  <si>
    <t>6107322101</t>
  </si>
  <si>
    <t>HC MRI U EXTR ANY JOINT WO CONTRAST</t>
  </si>
  <si>
    <t>6107322201</t>
  </si>
  <si>
    <t>HC MRI U EXTR - ANY JOINT W CONTRAST</t>
  </si>
  <si>
    <t>6107322301</t>
  </si>
  <si>
    <t>HC MRI UE ANY JOINT W &amp; WO CONTRAST</t>
  </si>
  <si>
    <t>6107371801</t>
  </si>
  <si>
    <t>HC MRI - LEXTREM WO CONTR RT</t>
  </si>
  <si>
    <t>6107371802</t>
  </si>
  <si>
    <t>HC MRI - LEXTREM WO CONTR LT</t>
  </si>
  <si>
    <t>6107371803</t>
  </si>
  <si>
    <t>HC MRI - LEXTREM WO CONTR BILAT</t>
  </si>
  <si>
    <t>6107371901</t>
  </si>
  <si>
    <t>HC MRI - LEXTREM W CONTR RT</t>
  </si>
  <si>
    <t>6107371902</t>
  </si>
  <si>
    <t>HC MRI - LEXTREM W CONTR LT</t>
  </si>
  <si>
    <t>6107371903</t>
  </si>
  <si>
    <t>HC MRI - LEXTREM W CONTR BILAT</t>
  </si>
  <si>
    <t>6107372001</t>
  </si>
  <si>
    <t>HC MRI LEXTREM W&amp;WO CONTR LT</t>
  </si>
  <si>
    <t>6107372002</t>
  </si>
  <si>
    <t>HC MRI LEXTREM W&amp;WO CONTR RT</t>
  </si>
  <si>
    <t>6107372003</t>
  </si>
  <si>
    <t>HC MRI LEXTREM W&amp;WO CONTR BILAT</t>
  </si>
  <si>
    <t>6107372101</t>
  </si>
  <si>
    <t>HC MRI - LE JNT WO CONTR RT</t>
  </si>
  <si>
    <t>6107372102</t>
  </si>
  <si>
    <t>HC MRI - LE JNT WO CONTR LT</t>
  </si>
  <si>
    <t>6107372103</t>
  </si>
  <si>
    <t>HC MRI - LE JNT WO CONTR BILAT</t>
  </si>
  <si>
    <t>6107372201</t>
  </si>
  <si>
    <t>HC MRI LE JNT W CONTR RT</t>
  </si>
  <si>
    <t>6107372202</t>
  </si>
  <si>
    <t>HC MRI LE JNT W CONTR LT</t>
  </si>
  <si>
    <t>6107372203</t>
  </si>
  <si>
    <t>HC MRI LE JNT W CONTR BILAT</t>
  </si>
  <si>
    <t>6107372301</t>
  </si>
  <si>
    <t>HC MRI LE JNT W&amp;WO CONTR RT</t>
  </si>
  <si>
    <t>6107372302</t>
  </si>
  <si>
    <t>HC MRI LE JNT W&amp;WO CONTR LT</t>
  </si>
  <si>
    <t>6107372303</t>
  </si>
  <si>
    <t>HC MRI LE JNT W&amp;WO CONTR BILAT</t>
  </si>
  <si>
    <t>6107418101</t>
  </si>
  <si>
    <t>HC MRI ABDOMEN WO CONTRAST</t>
  </si>
  <si>
    <t>6107418201</t>
  </si>
  <si>
    <t>HC MRI ABDOMEN W CONTRAST</t>
  </si>
  <si>
    <t>6107418301</t>
  </si>
  <si>
    <t>HC MRI ABDOMEN W &amp; WO CONTRAST</t>
  </si>
  <si>
    <t>6107704601</t>
  </si>
  <si>
    <t>HC MRI BREAST C- UNILATERAL</t>
  </si>
  <si>
    <t>6107704701</t>
  </si>
  <si>
    <t>HC MRI BREAST C- BILATERAL</t>
  </si>
  <si>
    <t>6117055101</t>
  </si>
  <si>
    <t>HC MRI BRAIN WO CONTRAST</t>
  </si>
  <si>
    <t>6117055201</t>
  </si>
  <si>
    <t>HC MRI BRAIN W CONTRAST</t>
  </si>
  <si>
    <t>6117055301</t>
  </si>
  <si>
    <t>HC MRI BRAIN W &amp; WO CONTRAST</t>
  </si>
  <si>
    <t>6127214101</t>
  </si>
  <si>
    <t>HC MRI SPINE CERV WO CONTR</t>
  </si>
  <si>
    <t>6127214201</t>
  </si>
  <si>
    <t>HC MRI SPINE CERVICAL W CONTR</t>
  </si>
  <si>
    <t>6127214601</t>
  </si>
  <si>
    <t>HC MRI SPINE THORACIC WO CONTR</t>
  </si>
  <si>
    <t>6127214701</t>
  </si>
  <si>
    <t>HC MRI SPINE THORACIC W CONTR</t>
  </si>
  <si>
    <t>6127214801</t>
  </si>
  <si>
    <t>HC MRI SPINE LUMBAR WO CONTR</t>
  </si>
  <si>
    <t>6127214901</t>
  </si>
  <si>
    <t>HC MRI SPINE LUMBAR W CONTR</t>
  </si>
  <si>
    <t>6127215601</t>
  </si>
  <si>
    <t>HC MRI CERV SPINE W &amp; WO CONTR</t>
  </si>
  <si>
    <t>6127215701</t>
  </si>
  <si>
    <t>HC MRI THORAC SPINE W &amp; WO CONTR</t>
  </si>
  <si>
    <t>6127215801</t>
  </si>
  <si>
    <t>HC MRI LUMB SPINE W &amp; WO CONTR</t>
  </si>
  <si>
    <t>6157054401</t>
  </si>
  <si>
    <t>HC MRA HEAD WO CONTRAST</t>
  </si>
  <si>
    <t>6157054501</t>
  </si>
  <si>
    <t>HC MRA HEAD W CONTRAST</t>
  </si>
  <si>
    <t>6157054601</t>
  </si>
  <si>
    <t>HC MRA HEAD W &amp; WO CONTRAST</t>
  </si>
  <si>
    <t>6187155502</t>
  </si>
  <si>
    <t>HC MRA CHEST WO CONTR- MEDICARE</t>
  </si>
  <si>
    <t>6187219801</t>
  </si>
  <si>
    <t>HC MRA PELVIS</t>
  </si>
  <si>
    <t>6360146001</t>
  </si>
  <si>
    <t>HC GAMMA GLOBULIN IM INJ 1 CC</t>
  </si>
  <si>
    <t>6360156001</t>
  </si>
  <si>
    <t>HC GAMMA GLOBULIN IM INJ &gt; 10 CC</t>
  </si>
  <si>
    <t>6360167001</t>
  </si>
  <si>
    <t>HC HUMAN TETANUS IG INJ TO 250 UNITS</t>
  </si>
  <si>
    <t>6360203501</t>
  </si>
  <si>
    <t>HC AFLURIA VACCINE 3 YRS &amp; &gt; IM</t>
  </si>
  <si>
    <t>6360203601</t>
  </si>
  <si>
    <t>HC FLULAVAL VACC 3 YRS &amp; &gt; IM</t>
  </si>
  <si>
    <t>6360203701</t>
  </si>
  <si>
    <t>HC FLUVIRIN VACC 3 YRS &amp; &gt; IM</t>
  </si>
  <si>
    <t>6360203801</t>
  </si>
  <si>
    <t>HC FLUZONE VACC 3 YRS &amp; &gt; IM</t>
  </si>
  <si>
    <t>6360203901</t>
  </si>
  <si>
    <t>HC INFLUENZA VIRUS VACCINE, NOS</t>
  </si>
  <si>
    <t>6369037101</t>
  </si>
  <si>
    <t>HC HEP B IG HUMAN IM</t>
  </si>
  <si>
    <t>6369037501</t>
  </si>
  <si>
    <t>HC RABIES IG INJECTION IM/SQ</t>
  </si>
  <si>
    <t>6369037801</t>
  </si>
  <si>
    <t>HC RESPIRATORY SYNCYTIAL VIRUS IG IM 50 MG E</t>
  </si>
  <si>
    <t>6369039301</t>
  </si>
  <si>
    <t>HC VACCINIA IMMUNE GLOBULIN HUMAN IM</t>
  </si>
  <si>
    <t>6369039601</t>
  </si>
  <si>
    <t>HC VARICELLA-ZOSTER IG HUMAN IM</t>
  </si>
  <si>
    <t>6369047601</t>
  </si>
  <si>
    <t>HC ORAL ADENOVIRUS TYPE 4</t>
  </si>
  <si>
    <t>6369047701</t>
  </si>
  <si>
    <t>HC ORAL LIVE TYPE 7 ADENOVIRUS</t>
  </si>
  <si>
    <t>6369058101</t>
  </si>
  <si>
    <t>HC ANTHRAX VACCINE SC OR IM</t>
  </si>
  <si>
    <t>6369058501</t>
  </si>
  <si>
    <t>HC PERC BCG FOR TB</t>
  </si>
  <si>
    <t>6369058601</t>
  </si>
  <si>
    <t>HC IV BCG FOR BLADDER CA</t>
  </si>
  <si>
    <t>6369062001</t>
  </si>
  <si>
    <t>HC MENB-4C VACC 2 DOSE IM</t>
  </si>
  <si>
    <t>6369062101</t>
  </si>
  <si>
    <t>HC MENB-FHBP VACC 2/3 DOSE IM</t>
  </si>
  <si>
    <t>6369063001</t>
  </si>
  <si>
    <t>HC IIV4 FLU VACC NO PRESERV ID</t>
  </si>
  <si>
    <t>6369063201</t>
  </si>
  <si>
    <t>HC HEPA VACCINE ADULT IM</t>
  </si>
  <si>
    <t>6369063301</t>
  </si>
  <si>
    <t>HC HEPA VACC PED/ADOL 2 DOSE IM</t>
  </si>
  <si>
    <t>6369063401</t>
  </si>
  <si>
    <t>HC HEPA VACC PED/ADOL 3 DOSE</t>
  </si>
  <si>
    <t>6369063601</t>
  </si>
  <si>
    <t>HC IM ADULT HEPA-HEPB</t>
  </si>
  <si>
    <t>6369064401</t>
  </si>
  <si>
    <t>HC HIB-MENCY VACC 6WK-18M0 IM</t>
  </si>
  <si>
    <t>6369064701</t>
  </si>
  <si>
    <t>HC HIB PRP-OMP VACC 3 DOSE IM</t>
  </si>
  <si>
    <t>6369064801</t>
  </si>
  <si>
    <t>HC HIB PRP-T VACCINE 4 DOSE IM</t>
  </si>
  <si>
    <t>6369064901</t>
  </si>
  <si>
    <t>HC 4VHPV VACCINE 3 DOSE IM</t>
  </si>
  <si>
    <t>6369065001</t>
  </si>
  <si>
    <t>HC 2VHPV VACCINE 3 DOSE IM</t>
  </si>
  <si>
    <t>6369065101</t>
  </si>
  <si>
    <t>HC 9VHPV VACCINE 2/3 DOSE IM</t>
  </si>
  <si>
    <t>6369065501</t>
  </si>
  <si>
    <t>HC IIV3 VACC NO PRSV 0.25 ML IM</t>
  </si>
  <si>
    <t>6369065601</t>
  </si>
  <si>
    <t>HC IIV3 VACC NO PRSV 0.5 ML IM</t>
  </si>
  <si>
    <t>6369065701</t>
  </si>
  <si>
    <t>HC IIV3 VACCINE SPLT 0.25 ML IM</t>
  </si>
  <si>
    <t>6369065801</t>
  </si>
  <si>
    <t>HC IIV3 VACCINE SPLT 0.5 ML IM</t>
  </si>
  <si>
    <t>6369066001</t>
  </si>
  <si>
    <t>HC LAIV3 VACCINE INTRANASAL</t>
  </si>
  <si>
    <t>6369067001</t>
  </si>
  <si>
    <t>HC PCV13 VACCINE IM</t>
  </si>
  <si>
    <t>6369067201</t>
  </si>
  <si>
    <t>HC LAIV4 VACCINE INTRANASAL</t>
  </si>
  <si>
    <t>6369067401</t>
  </si>
  <si>
    <t>HC CCIIV4 VAC NO PRSV 0.5 ML IM</t>
  </si>
  <si>
    <t>6369067501</t>
  </si>
  <si>
    <t>HC IM RABIES VACCINE</t>
  </si>
  <si>
    <t>6369067601</t>
  </si>
  <si>
    <t>HC INTRADERMAL RABIES VACCINE</t>
  </si>
  <si>
    <t>6369068001</t>
  </si>
  <si>
    <t>HC RV5 VACC 3 DOSE LIVE ORAL</t>
  </si>
  <si>
    <t>6369068101</t>
  </si>
  <si>
    <t>HC RV1 VACC 2 DOSE LIVE ORAL</t>
  </si>
  <si>
    <t>6369068201</t>
  </si>
  <si>
    <t>HC RIV4 VACC RECOMBINANT DNA IM</t>
  </si>
  <si>
    <t>6369068501</t>
  </si>
  <si>
    <t>HC IIV4 VACC NO PRSV 0.25 ML IM</t>
  </si>
  <si>
    <t>6369068601</t>
  </si>
  <si>
    <t>HC IIV4 VACC NO PRSV 0.5 ML IM</t>
  </si>
  <si>
    <t>6369068801</t>
  </si>
  <si>
    <t>HC IIV4 VACCINE SPLT 0.5 ML IM</t>
  </si>
  <si>
    <t>6369069001</t>
  </si>
  <si>
    <t>HC ORAL LIVE TYPHOID VACCINE</t>
  </si>
  <si>
    <t>6369069101</t>
  </si>
  <si>
    <t>HC IM VICPS TYPHOID VACCINE</t>
  </si>
  <si>
    <t>6369069601</t>
  </si>
  <si>
    <t>HC DTAP-IPV VACCINE 4-6 YRS IM</t>
  </si>
  <si>
    <t>6369069801</t>
  </si>
  <si>
    <t>HC DTAP-IPV/HIB VACCINE IM</t>
  </si>
  <si>
    <t>6369070001</t>
  </si>
  <si>
    <t>HC DTAP VACCINE &lt; 7 YRS IM</t>
  </si>
  <si>
    <t>6369070201</t>
  </si>
  <si>
    <t>HC DT VACCINE UNDER 7 YRS IM</t>
  </si>
  <si>
    <t>6369070701</t>
  </si>
  <si>
    <t>HC SQ MMR VACCINE</t>
  </si>
  <si>
    <t>6369071001</t>
  </si>
  <si>
    <t>HC SQ LIVE MMRV VACCINE</t>
  </si>
  <si>
    <t>6369071301</t>
  </si>
  <si>
    <t>HC POLIOVIRUS IPV SC/IM</t>
  </si>
  <si>
    <t>6369071401</t>
  </si>
  <si>
    <t>HC TD VACC NO PRESV 7 YRS+ IM</t>
  </si>
  <si>
    <t>6369071501</t>
  </si>
  <si>
    <t>HC TDAP VACCINE &gt;7 IM</t>
  </si>
  <si>
    <t>6369071601</t>
  </si>
  <si>
    <t>HC VAR VACCINE LIVE SUBQ</t>
  </si>
  <si>
    <t>6369071701</t>
  </si>
  <si>
    <t>HC SQ LIVE YELLOW FEVER VACCINE</t>
  </si>
  <si>
    <t>6369072301</t>
  </si>
  <si>
    <t>HC DTAP-HEP B-IPV VACCINE IM</t>
  </si>
  <si>
    <t>6369073201</t>
  </si>
  <si>
    <t>HC PPSV23 VACC 2 YRS+ SUBQ/IM</t>
  </si>
  <si>
    <t>6369073301</t>
  </si>
  <si>
    <t>HC MPSV4 VACCINE SUBQ</t>
  </si>
  <si>
    <t>6369073401</t>
  </si>
  <si>
    <t>HC MCV4 MENACWY VACCINE IM</t>
  </si>
  <si>
    <t>6369073601</t>
  </si>
  <si>
    <t>HC HZV VACCINE LIVE SUBQ</t>
  </si>
  <si>
    <t>6369074001</t>
  </si>
  <si>
    <t>HC HEPB VACC 3 DOSE IMMUNSUP IM</t>
  </si>
  <si>
    <t>6369074301</t>
  </si>
  <si>
    <t>HC HEPB VACC 2 DOSE ADOLESC IM</t>
  </si>
  <si>
    <t>6369074401</t>
  </si>
  <si>
    <t>HC HEPB VACC 3 DOSE PED/ADOL IM</t>
  </si>
  <si>
    <t>6369074601</t>
  </si>
  <si>
    <t>HC HEPB VACCINE 3 DOSE ADULT IM</t>
  </si>
  <si>
    <t>6369074701</t>
  </si>
  <si>
    <t>HC HEPB VACC 4 DOSE IMMUNSUP IM</t>
  </si>
  <si>
    <t>6369074801</t>
  </si>
  <si>
    <t>HC HIB-HEPB VACCINE IM</t>
  </si>
  <si>
    <t>6369075001</t>
  </si>
  <si>
    <t>HC HZV VACC RECOMBINANT IM</t>
  </si>
  <si>
    <t>6369075601</t>
  </si>
  <si>
    <t>HC CCIIV4 VACC ABX FREE IM</t>
  </si>
  <si>
    <t>6810039001</t>
  </si>
  <si>
    <t>HC TRAUMA FULL ACT W PRE-ED NOTIFICATION LEVEL 1</t>
  </si>
  <si>
    <t>6810039002</t>
  </si>
  <si>
    <t>HC TRAUMA PART ACT W PRE-ED NOTIFICATION LEVEL 2</t>
  </si>
  <si>
    <t>6810039003</t>
  </si>
  <si>
    <t>HC TRAUMA FULL ACT W PRE-ED NOTIFICATION LEVEL 1 NO HCPCS</t>
  </si>
  <si>
    <t>6810039004</t>
  </si>
  <si>
    <t>HC TRAUMA PART ACT W PRE-ED NOTIFICATION LEVEL 2 NO HCPCS</t>
  </si>
  <si>
    <t>7100000002</t>
  </si>
  <si>
    <t>HC PHASE I PER HOUR</t>
  </si>
  <si>
    <t>7100000003</t>
  </si>
  <si>
    <t>HC PHASE II PER HOUR</t>
  </si>
  <si>
    <t>7200000001</t>
  </si>
  <si>
    <t>HC DELIVERY ROOM - C SECTION (PRE-OP)</t>
  </si>
  <si>
    <t>7200000002</t>
  </si>
  <si>
    <t>HC DELIVERY ROOM - VAGINAL DELIVERY</t>
  </si>
  <si>
    <t>7200000003</t>
  </si>
  <si>
    <t>HC L &amp; D EXAM ROOM ( &lt; 23 HRS )</t>
  </si>
  <si>
    <t>7200000004</t>
  </si>
  <si>
    <t>HC TRIAGE/EVALUATION ROOM</t>
  </si>
  <si>
    <t>7205902501</t>
  </si>
  <si>
    <t>HC OB TRIAGE FETAL NON-STRESS TEST</t>
  </si>
  <si>
    <t>7205920001</t>
  </si>
  <si>
    <t>HC OB TRIAGE INSERT CERVICAL DILATOR</t>
  </si>
  <si>
    <t>7205932001</t>
  </si>
  <si>
    <t>HC OB TRIAGE CERCLAGE CERVIX PREGNANT - VAGINAL</t>
  </si>
  <si>
    <t>7209928101</t>
  </si>
  <si>
    <t>HC OB TRIAGE LEVEL 1</t>
  </si>
  <si>
    <t>7209928201</t>
  </si>
  <si>
    <t>HC OB TRIAGE LEVEL 2</t>
  </si>
  <si>
    <t>7209928301</t>
  </si>
  <si>
    <t>HC OB TRIAGE LEVEL 3</t>
  </si>
  <si>
    <t>7209928401</t>
  </si>
  <si>
    <t>HC OB TRIAGE LEVEL 4</t>
  </si>
  <si>
    <t>7209928501</t>
  </si>
  <si>
    <t>HC OB TRIAGE LEVEL 5</t>
  </si>
  <si>
    <t>7209929101</t>
  </si>
  <si>
    <t>HC OB CRITICAL CARE &gt; 30 MINS UP TO 74</t>
  </si>
  <si>
    <t>7209929201</t>
  </si>
  <si>
    <t>HC OB CRITICAL CARE ADDL 30 MIN</t>
  </si>
  <si>
    <t>7309300501</t>
  </si>
  <si>
    <t>HC 12 LEAD EKG TRACING ONLY</t>
  </si>
  <si>
    <t>7309304101</t>
  </si>
  <si>
    <t>HC RHYTHM ECG 1-3 LEADS TRACING</t>
  </si>
  <si>
    <t>7319322501</t>
  </si>
  <si>
    <t>HC ECG UP TO 48 HRS RECORDING</t>
  </si>
  <si>
    <t>7319322601</t>
  </si>
  <si>
    <t>HC ECG UP TO 48 HRS SCANNING ANALYSIS REPORT</t>
  </si>
  <si>
    <t>7319326801</t>
  </si>
  <si>
    <t>HC ECG RECORD/REVIEW</t>
  </si>
  <si>
    <t>7319327101</t>
  </si>
  <si>
    <t>HC ECG/MONITORING AND ANALYSIS</t>
  </si>
  <si>
    <t>7409570001</t>
  </si>
  <si>
    <t>HC EEG CONT REC W/VIDEO BY TECH MIN 8 CHANNELS</t>
  </si>
  <si>
    <t>7409570501</t>
  </si>
  <si>
    <t>HC EEG W/O VIDEO BY TECH 2-12 HR UNMONITORED</t>
  </si>
  <si>
    <t>7409570601</t>
  </si>
  <si>
    <t>HC EEG W/O VIDEO BY TECH 2-12 HR INTERMITTENT MNTR</t>
  </si>
  <si>
    <t>7409570701</t>
  </si>
  <si>
    <t>HC EEG W/O VIDEO BY TECH 2-12HR CONTINUOUS R-T MNTR</t>
  </si>
  <si>
    <t>7409570801</t>
  </si>
  <si>
    <t>HC EEG W/O VID BY TECH EA INCR 12-26HR UNMONITORED</t>
  </si>
  <si>
    <t>7409571001</t>
  </si>
  <si>
    <t>HC EEG W/O VID TECH EA INCR 12-26 HR CONT R-T MNTR</t>
  </si>
  <si>
    <t>7409571101</t>
  </si>
  <si>
    <t>HC VEEG BY TECH 2-12 HOURS UNMONITORED</t>
  </si>
  <si>
    <t>7409571201</t>
  </si>
  <si>
    <t>HC VEEG BY TECH 2-12 HR INTERMITTENT MONITORING</t>
  </si>
  <si>
    <t>7409571301</t>
  </si>
  <si>
    <t>HC VEEG BY TECH 2-12 HR CONTINUOUS R-T MONITORING</t>
  </si>
  <si>
    <t>7409571401</t>
  </si>
  <si>
    <t>HC VEEG BY TECH EA INCR 12-26 HR UNMONITORED</t>
  </si>
  <si>
    <t>7409571501</t>
  </si>
  <si>
    <t>HC VEEG BY TECH EA INCR 12-26 HR INTERMITTENT MNTR</t>
  </si>
  <si>
    <t>7409571601</t>
  </si>
  <si>
    <t>HC VEEG BY TECH EA INCR 12-26 HR CONT R-T MNTR</t>
  </si>
  <si>
    <t>7409581201</t>
  </si>
  <si>
    <t>HC EEG 41-60 MINUTES</t>
  </si>
  <si>
    <t>7409581301</t>
  </si>
  <si>
    <t>HC EEG OVER 1 HOUR</t>
  </si>
  <si>
    <t>7409581601</t>
  </si>
  <si>
    <t>HC EEG, AWAKE &amp; DROWSY</t>
  </si>
  <si>
    <t>7409581901</t>
  </si>
  <si>
    <t>HC EEG, AWAKE &amp; ASLEEP</t>
  </si>
  <si>
    <t>7409582201</t>
  </si>
  <si>
    <t>HC EEG COMA OR SLEEP ONLY</t>
  </si>
  <si>
    <t>7409595301</t>
  </si>
  <si>
    <t>HC CEREBR SEIZURE PORT 16 CH - EA 24 HRS</t>
  </si>
  <si>
    <t>7500010501</t>
  </si>
  <si>
    <t>HC SCRN COLONOSCOPY ON HI RISK PT</t>
  </si>
  <si>
    <t>7500012101</t>
  </si>
  <si>
    <t>7500050001</t>
  </si>
  <si>
    <t>HC GI MOD SEDAT ENDO SERVICE &gt;5YRS</t>
  </si>
  <si>
    <t>7504320001</t>
  </si>
  <si>
    <t>HC ESOPHAGOSCOPY FLEXIBLE BRUSH</t>
  </si>
  <si>
    <t>7504320101</t>
  </si>
  <si>
    <t>HC ESOPH SCOPE W/SUBMUCOUS INJ</t>
  </si>
  <si>
    <t>7504322001</t>
  </si>
  <si>
    <t>HC ESOPHAGOSCOPY FLEX BALLOON DILAT &lt;30 MM DIAM</t>
  </si>
  <si>
    <t>7504323501</t>
  </si>
  <si>
    <t>HC EGD DIAGNOSTIC BRUSH WASH</t>
  </si>
  <si>
    <t>7504323601</t>
  </si>
  <si>
    <t>HC UPPR GI SCOPE W/SUBMUC INJ</t>
  </si>
  <si>
    <t>7504323901</t>
  </si>
  <si>
    <t>HC EGD BIOPSY SINGLE/MULTIPLE</t>
  </si>
  <si>
    <t>7504324301</t>
  </si>
  <si>
    <t>HC EGD INJECTION VARICES</t>
  </si>
  <si>
    <t>7504324401</t>
  </si>
  <si>
    <t>HC EGD VARICES LIGATION</t>
  </si>
  <si>
    <t>7504324501</t>
  </si>
  <si>
    <t>HC EGD DILATE STRICTURE</t>
  </si>
  <si>
    <t>7504324601</t>
  </si>
  <si>
    <t>HC EGD PLACE GASTROSTOMY TUBE</t>
  </si>
  <si>
    <t>7504324701</t>
  </si>
  <si>
    <t>HC EGD REMOVE FOREIGN BODY</t>
  </si>
  <si>
    <t>7504324801</t>
  </si>
  <si>
    <t>HC EGD GUIDE WIRE INSERTION</t>
  </si>
  <si>
    <t>7504324901</t>
  </si>
  <si>
    <t>HC ESOPH EGD DILATION &lt;30 MM</t>
  </si>
  <si>
    <t>7504325001</t>
  </si>
  <si>
    <t>HC EGD CAUTERY TUMOR POLYP</t>
  </si>
  <si>
    <t>7504325101</t>
  </si>
  <si>
    <t>HC EGD REMOVE LESION SNARE</t>
  </si>
  <si>
    <t>7504325501</t>
  </si>
  <si>
    <t>HC EGD CONTROL BLEEDING ANY</t>
  </si>
  <si>
    <t>7504327001</t>
  </si>
  <si>
    <t>HC EGD LESION ABLATION</t>
  </si>
  <si>
    <t>7504327401</t>
  </si>
  <si>
    <t>HC ERCP DUCT STENT PLACEMENT</t>
  </si>
  <si>
    <t>7504376201</t>
  </si>
  <si>
    <t>HC RPLC GTUBE NO REVJ TRC</t>
  </si>
  <si>
    <t>7504376301</t>
  </si>
  <si>
    <t>HC RPLC GTUBE REVJ GSTRST TRC</t>
  </si>
  <si>
    <t>7504436001</t>
  </si>
  <si>
    <t>HC SMALL BOWEL ENTEROSCOPY</t>
  </si>
  <si>
    <t>7504438001</t>
  </si>
  <si>
    <t>HC SIGMOIDOSCOPY FLEX W BX</t>
  </si>
  <si>
    <t>7504438801</t>
  </si>
  <si>
    <t>HC COLONOSCOPY THRU STOMA SPX</t>
  </si>
  <si>
    <t>7504438901</t>
  </si>
  <si>
    <t>HC COLONOSCOPY THRU STOMA W BX</t>
  </si>
  <si>
    <t>7504439401</t>
  </si>
  <si>
    <t>HC COLONOSCOPY STOMA - W REM BY SNARE</t>
  </si>
  <si>
    <t>7504533001</t>
  </si>
  <si>
    <t>HC DIAGNOSTIC SIGMOIDOSCOPY</t>
  </si>
  <si>
    <t>7504533101</t>
  </si>
  <si>
    <t>7504533501</t>
  </si>
  <si>
    <t>HC SGMDSC FLX DIRED SBMCSL NJX ANY SBST</t>
  </si>
  <si>
    <t>7504533801</t>
  </si>
  <si>
    <t>HC SIGMOIDOSCOPY W REM T/P/LES BY SNARE</t>
  </si>
  <si>
    <t>7504537801</t>
  </si>
  <si>
    <t>HC DIAGNOSTIC COLONOSCOPY</t>
  </si>
  <si>
    <t>7504538001</t>
  </si>
  <si>
    <t>HC COLONOSCOPY AND BIOPSY</t>
  </si>
  <si>
    <t>7504538101</t>
  </si>
  <si>
    <t>HC COLONOSCOPY SUBMUCOUS NJX</t>
  </si>
  <si>
    <t>7504538201</t>
  </si>
  <si>
    <t>HC COLONOSCOPY W/CONTROL BLEED</t>
  </si>
  <si>
    <t>7504538401</t>
  </si>
  <si>
    <t>HC COLONOSCOPY W/LESION REMOVAL</t>
  </si>
  <si>
    <t>7504538501</t>
  </si>
  <si>
    <t>7504538601</t>
  </si>
  <si>
    <t>HC COLONOSCOPY W/BALLOON DILAT</t>
  </si>
  <si>
    <t>7504539001</t>
  </si>
  <si>
    <t>HC COLONOSCOPY W/RESECTION</t>
  </si>
  <si>
    <t>7504539301</t>
  </si>
  <si>
    <t>HC COLONOSCOPY W/DECOMPRESSION</t>
  </si>
  <si>
    <t>7504908201</t>
  </si>
  <si>
    <t>7504908301</t>
  </si>
  <si>
    <t>HC ABDOM PARACENTESIS DX/THER W/IMAGING GUIDANCE</t>
  </si>
  <si>
    <t>7504944001</t>
  </si>
  <si>
    <t>HC INSERT GASTROSTOMY TUBE PERCUTANEOUS</t>
  </si>
  <si>
    <t>7509111001</t>
  </si>
  <si>
    <t>HC ESOPHAGEAL CAPSULE ENDOSCOPY</t>
  </si>
  <si>
    <t>7509111201</t>
  </si>
  <si>
    <t>HC GI WIRELESS CAPSULE MEASURE</t>
  </si>
  <si>
    <t>7509210001</t>
  </si>
  <si>
    <t>7611104301</t>
  </si>
  <si>
    <t>HC DEB MUSC/FASCIA 20 SQ CM/&lt;</t>
  </si>
  <si>
    <t>7611104601</t>
  </si>
  <si>
    <t>HC DEB MUSC/FASC ADD-ON =&lt; 20 SQ CM</t>
  </si>
  <si>
    <t>7611171901</t>
  </si>
  <si>
    <t>HC TRIM NAIL(S)</t>
  </si>
  <si>
    <t>7611527201</t>
  </si>
  <si>
    <t>HC SKIN SUB GRAFT T/A/L ADD-ON EA ADDTL 25 CM/&lt;</t>
  </si>
  <si>
    <t>7611527701</t>
  </si>
  <si>
    <t>HC SKIN SUB GRFT F/N/HF/G CHILD 1ST 100SQCM</t>
  </si>
  <si>
    <t>7611527801</t>
  </si>
  <si>
    <t>HC SKN SUB GRFT F/N/HF/G CH ADD</t>
  </si>
  <si>
    <t>7613656901</t>
  </si>
  <si>
    <t>7613659101</t>
  </si>
  <si>
    <t>7613659301</t>
  </si>
  <si>
    <t>7615170001</t>
  </si>
  <si>
    <t>7615170101</t>
  </si>
  <si>
    <t>7615170201</t>
  </si>
  <si>
    <t>7616676101</t>
  </si>
  <si>
    <t>HC TREATMENT ROOM REVISION OF IRIS LASER</t>
  </si>
  <si>
    <t>7616682101</t>
  </si>
  <si>
    <t>HC TREATMENT ROOM YAG PROCEDURE ONLY</t>
  </si>
  <si>
    <t>7619759801</t>
  </si>
  <si>
    <t>HC SLCTV WND DEBRIDEM ADDL 20 CM/&lt;</t>
  </si>
  <si>
    <t>7619760201</t>
  </si>
  <si>
    <t>HC WOUND(S) CARE NON-SELECTIVE</t>
  </si>
  <si>
    <t>7619760501</t>
  </si>
  <si>
    <t>HC STANDARD NEG PRESSURE WOUND TX &lt;=50 SQ CM</t>
  </si>
  <si>
    <t>7619760701</t>
  </si>
  <si>
    <t>HC DISPOSABLE NEG PRESSURE WOUND TX &lt;=50 SQ CM</t>
  </si>
  <si>
    <t>7620000001</t>
  </si>
  <si>
    <t>HC HOSPITAL OBSERVATION PER HR</t>
  </si>
  <si>
    <t>7620000011</t>
  </si>
  <si>
    <t>HC HOSPITAL OBSERVATION CARVE OUT</t>
  </si>
  <si>
    <t>7620037901</t>
  </si>
  <si>
    <t>HC DIRECT REFER HOSPITAL OBSERV</t>
  </si>
  <si>
    <t>7710000801</t>
  </si>
  <si>
    <t>HC ADMIN FLU VIRUS VACCINE</t>
  </si>
  <si>
    <t>7710000901</t>
  </si>
  <si>
    <t>HC ADMIN PNEUMONIA VACCINE</t>
  </si>
  <si>
    <t>7710001001</t>
  </si>
  <si>
    <t>HC ADMIN HEPATITIS B VACCINE</t>
  </si>
  <si>
    <t>7719046001</t>
  </si>
  <si>
    <t>HC IM ADMIN 1ST/ONLY COMPONENT</t>
  </si>
  <si>
    <t>7719046101</t>
  </si>
  <si>
    <t>HC IM ADMIN EACH ADDL COMPONENT</t>
  </si>
  <si>
    <t>7719047101</t>
  </si>
  <si>
    <t>HC IMMUNIZATION ADMIN 1 VACCINE</t>
  </si>
  <si>
    <t>7719047201</t>
  </si>
  <si>
    <t>HC IMMUNIZATION ADM - EA ADDTL VACCINE</t>
  </si>
  <si>
    <t>7719047301</t>
  </si>
  <si>
    <t>HC VACCINE ADMIN, INTRANASAL/ORAL</t>
  </si>
  <si>
    <t>7719047401</t>
  </si>
  <si>
    <t>HC VACCINE ADMIN, INTRANASAL/ORAL, EA ADDL</t>
  </si>
  <si>
    <t>7905059001</t>
  </si>
  <si>
    <t>HC LITHOTRIPSY EXTRACORPOREAL SHOCK WAVE</t>
  </si>
  <si>
    <t>8019093501</t>
  </si>
  <si>
    <t>HC HEMODIALYSIS ONE EVALUATION</t>
  </si>
  <si>
    <t>8029094501</t>
  </si>
  <si>
    <t>HC PERITONEAL DIALYSIS CCPD</t>
  </si>
  <si>
    <t>8029094502</t>
  </si>
  <si>
    <t>HC PERITONEAL DIALYSIS CAPD</t>
  </si>
  <si>
    <t>8290025701</t>
  </si>
  <si>
    <t>HC EMERG DIALYSIS ESRD PT</t>
  </si>
  <si>
    <t>9009079101</t>
  </si>
  <si>
    <t>HC PSYCH DIAGNOSTIC EVALUATION</t>
  </si>
  <si>
    <t>9009079222</t>
  </si>
  <si>
    <t>HC PSYCHIATRIC DIAGNOSTIC EVALUATION W/ MEDICAL SERVICES</t>
  </si>
  <si>
    <t>9009086701</t>
  </si>
  <si>
    <t>HC TCRANIAL MAGN STIM TX PLAN</t>
  </si>
  <si>
    <t>9009086801</t>
  </si>
  <si>
    <t>HC TCRANIAL MAGN STIM TX DELI</t>
  </si>
  <si>
    <t>9050041001</t>
  </si>
  <si>
    <t>HC GRP PSYCH PARTIAL HOSP 45-50</t>
  </si>
  <si>
    <t>9059083201</t>
  </si>
  <si>
    <t>HC PSYTX W PT 30 MINUTES</t>
  </si>
  <si>
    <t>9059083401</t>
  </si>
  <si>
    <t>HC PSYTX W PT 45 MINUTES</t>
  </si>
  <si>
    <t>9059083701</t>
  </si>
  <si>
    <t>HC PSYTX W PT 60 MINUTES</t>
  </si>
  <si>
    <t>9059085301</t>
  </si>
  <si>
    <t>HC GROUP THERAPY NOT MULTI-FAMILY</t>
  </si>
  <si>
    <t>9139083201</t>
  </si>
  <si>
    <t>9139083401</t>
  </si>
  <si>
    <t>9139083790</t>
  </si>
  <si>
    <t>9139085301</t>
  </si>
  <si>
    <t>9149078501</t>
  </si>
  <si>
    <t>HC PSYCHOTHERAPY COMPLEX INTERACTIVE</t>
  </si>
  <si>
    <t>9149083201</t>
  </si>
  <si>
    <t>9149083301</t>
  </si>
  <si>
    <t>HC PSYCHOTHERAPY W/PATIENT W/E&amp;M SRVCS 30 MIN</t>
  </si>
  <si>
    <t>9149083401</t>
  </si>
  <si>
    <t>9149083601</t>
  </si>
  <si>
    <t>HC PSYTX W PT W E/M 45 MIN</t>
  </si>
  <si>
    <t>9149083701</t>
  </si>
  <si>
    <t>9149083801</t>
  </si>
  <si>
    <t>HC PSYTX W PT W E/M 60 MIN</t>
  </si>
  <si>
    <t>9149083901</t>
  </si>
  <si>
    <t>HC PSYTX CRISIS INITIAL 60 MIN</t>
  </si>
  <si>
    <t>9149084001</t>
  </si>
  <si>
    <t>HC PSYTX CRISIS EA ADDL 30 MIN</t>
  </si>
  <si>
    <t>9149615001</t>
  </si>
  <si>
    <t>HC ASSESS HLTH/BEHAVE EA 15 MINS INIT</t>
  </si>
  <si>
    <t>9149615601</t>
  </si>
  <si>
    <t>HC HEALTH BEHAVIOR ASSESSMENT/RE-ASSESSMENT</t>
  </si>
  <si>
    <t>9149615801</t>
  </si>
  <si>
    <t>HC HEALTH BEHAVIOR IVNTJ INDIV F2F 1ST 30 MIN</t>
  </si>
  <si>
    <t>9149615901</t>
  </si>
  <si>
    <t>HC HEALTH BEHAVIOR IVNTJ INDIV F2F EA ADDL 15 MIN</t>
  </si>
  <si>
    <t>9150041001</t>
  </si>
  <si>
    <t>9159085301</t>
  </si>
  <si>
    <t>9159616401</t>
  </si>
  <si>
    <t>HC HEALTH BEHAVIOR IVNTJ GROUP F2F 1ST 30 MIN</t>
  </si>
  <si>
    <t>9159616501</t>
  </si>
  <si>
    <t>HC HEALTH BEHAVIOR IVNTJ GROUP F2F EA ADDL 15 MIN</t>
  </si>
  <si>
    <t>9169084601</t>
  </si>
  <si>
    <t>HC FAMILY PSYTX W/O PT 50 MIN</t>
  </si>
  <si>
    <t>9169084701</t>
  </si>
  <si>
    <t>HC FAMILY PSYTX W/PT 50 MIN</t>
  </si>
  <si>
    <t>9169084901</t>
  </si>
  <si>
    <t>HC MULTI-FAMILY GROUP THERAPY</t>
  </si>
  <si>
    <t>9169616701</t>
  </si>
  <si>
    <t>HC HEALTH BEHAVIOR IVNTJ FAM W/PT F2F 1ST 30 MIN</t>
  </si>
  <si>
    <t>9169616801</t>
  </si>
  <si>
    <t>HC HEALTH BEHAVIOR IVNTJ FAM W/PT F2F EA ADD 15 MIN</t>
  </si>
  <si>
    <t>9189611201</t>
  </si>
  <si>
    <t>HC DEVEL TST PHYS/QHP 1ST HR</t>
  </si>
  <si>
    <t>9189611301</t>
  </si>
  <si>
    <t>HC DEVELOPMENTAL TST ADMIN PHYS/QHP EA ADDL 30 MIN</t>
  </si>
  <si>
    <t>9189611601</t>
  </si>
  <si>
    <t>HC NEUROBEHAVIORAL STATUS EXAM</t>
  </si>
  <si>
    <t>9189611801</t>
  </si>
  <si>
    <t>9189614601</t>
  </si>
  <si>
    <t>HC PSYCL/NRPSYC TST AUTO RESULT</t>
  </si>
  <si>
    <t>9200045101</t>
  </si>
  <si>
    <t>HC DEVLOPMENT TEST INTERPT&amp;REP MEDICARE</t>
  </si>
  <si>
    <t>9209597101</t>
  </si>
  <si>
    <t>HC ANALYZE NEUROSTIM SIMPLE</t>
  </si>
  <si>
    <t>9209917301</t>
  </si>
  <si>
    <t>HC VISUAL ACUITY SCREEN BILAT - QUAN</t>
  </si>
  <si>
    <t>9219388001</t>
  </si>
  <si>
    <t>HC CAROTID DUPLEX SCAN - BILAT</t>
  </si>
  <si>
    <t>9219388201</t>
  </si>
  <si>
    <t>HC CAROTID DUPLEX SCAN - UNIL/LIMIT</t>
  </si>
  <si>
    <t>9219392201</t>
  </si>
  <si>
    <t>HC UPR/L XTREMITY ART 2 LEVELS</t>
  </si>
  <si>
    <t>9219392301</t>
  </si>
  <si>
    <t>HC UPR/LXTR ART STDY 3+ LVLS</t>
  </si>
  <si>
    <t>9219392501</t>
  </si>
  <si>
    <t>HC DUPLEX LE ART/BPG - BILAT</t>
  </si>
  <si>
    <t>9219392601</t>
  </si>
  <si>
    <t>HC DUPLEX LE ART/BPG - UNIL/LIMIT- LT</t>
  </si>
  <si>
    <t>9219392602</t>
  </si>
  <si>
    <t>HC DUPLEX LE ART/BPG - UNIL/LIMIT- RT</t>
  </si>
  <si>
    <t>9219393001</t>
  </si>
  <si>
    <t>HC DUPLEX UE ART/BPG - BILAT</t>
  </si>
  <si>
    <t>9219393101</t>
  </si>
  <si>
    <t>HC DUPLEX UE ART/BPG - UNIL/LIMIT- LT</t>
  </si>
  <si>
    <t>9219393102</t>
  </si>
  <si>
    <t>HC DUPLEX UE ART/BPG - UNIL/LIMIT- RT</t>
  </si>
  <si>
    <t>9219397001</t>
  </si>
  <si>
    <t>HC DUPLEX EXT VEINS - BILAT</t>
  </si>
  <si>
    <t>9219397101</t>
  </si>
  <si>
    <t>HC DUPLEX EXT VEINS - UNIL/LIMIT RT</t>
  </si>
  <si>
    <t>9219397102</t>
  </si>
  <si>
    <t>HC DUPLEX EXT VEINS UNIL/LIMIT LT</t>
  </si>
  <si>
    <t>9219397501</t>
  </si>
  <si>
    <t>HC DUPLEX ARTERIAL FLOW COMPL</t>
  </si>
  <si>
    <t>9219397601</t>
  </si>
  <si>
    <t>HC DUPLEX ARTERIAL FLOW LIMITED</t>
  </si>
  <si>
    <t>9219397801</t>
  </si>
  <si>
    <t>HC DUPLEX A IVC IL/BPG; COMPL</t>
  </si>
  <si>
    <t>9219397901</t>
  </si>
  <si>
    <t>HC DUPLEX A IVC IL/BPG - UNIL/LMTD- RT</t>
  </si>
  <si>
    <t>9219397902</t>
  </si>
  <si>
    <t>HC DUPLEX A IVC IL/BPG - UNIL/LMTD- LT</t>
  </si>
  <si>
    <t>9219399001</t>
  </si>
  <si>
    <t>HC DUPLEX HEMODIALYSIS ACCESS</t>
  </si>
  <si>
    <t>9229586001</t>
  </si>
  <si>
    <t>HC MUSCLE TEST 1 LIMB</t>
  </si>
  <si>
    <t>9229586101</t>
  </si>
  <si>
    <t>HC MUSCLE TEST 2 LIMBS</t>
  </si>
  <si>
    <t>9229586501</t>
  </si>
  <si>
    <t>HC MUSCLE TEST LARYNX</t>
  </si>
  <si>
    <t>9229586601</t>
  </si>
  <si>
    <t>HC MUSCLE TEST HEMIDIAPHRAGM</t>
  </si>
  <si>
    <t>9229587201</t>
  </si>
  <si>
    <t>HC NEEDLE EMG SINGLE FIBER ELECTRODE</t>
  </si>
  <si>
    <t>9229587501</t>
  </si>
  <si>
    <t>HC LIMB EXERCISE TEST</t>
  </si>
  <si>
    <t>9229590501</t>
  </si>
  <si>
    <t>HC MOTOR/SENS NRVE CONDUCT TEST</t>
  </si>
  <si>
    <t>9229590801</t>
  </si>
  <si>
    <t>HC NRV CNDJ TST 3-4 STUDIES</t>
  </si>
  <si>
    <t>9229590901</t>
  </si>
  <si>
    <t>HC NRV CNDJ TST 5-6 STUDIES</t>
  </si>
  <si>
    <t>9229591001</t>
  </si>
  <si>
    <t>HC NRV CNDJ TEST 7-8 STUDIES</t>
  </si>
  <si>
    <t>9229591101</t>
  </si>
  <si>
    <t>HC NRV CNDJ TEST 9-10 STUDIES</t>
  </si>
  <si>
    <t>9229591301</t>
  </si>
  <si>
    <t>HC NRV CNDJ TEST 13/&gt; STUDIES</t>
  </si>
  <si>
    <t>9229592101</t>
  </si>
  <si>
    <t>HC AUTONOMIC NERV FUNCTION TEST CARDIOVAGAL</t>
  </si>
  <si>
    <t>9229592201</t>
  </si>
  <si>
    <t>HC AUTONOMIC NERV FUNCTION TEST VASOMOTOR</t>
  </si>
  <si>
    <t>9229592301</t>
  </si>
  <si>
    <t>HC AUTONOMIC NERV FUNCTION TEST SUDOMOTOR</t>
  </si>
  <si>
    <t>9229592401</t>
  </si>
  <si>
    <t>HC ANS PARASYMP &amp; SYMP W/TILT</t>
  </si>
  <si>
    <t>9229592701</t>
  </si>
  <si>
    <t>HC SLS-EPS PERIPH NRV TRUNK/HEAD</t>
  </si>
  <si>
    <t>9403651101</t>
  </si>
  <si>
    <t>HC APHERESIS WBC</t>
  </si>
  <si>
    <t>9403651201</t>
  </si>
  <si>
    <t>HC APHERESIS RBC</t>
  </si>
  <si>
    <t>9403651301</t>
  </si>
  <si>
    <t>HC APHERESIS PLATELET</t>
  </si>
  <si>
    <t>9403651401</t>
  </si>
  <si>
    <t>HC APHERESIS PLASMA</t>
  </si>
  <si>
    <t>9409781001</t>
  </si>
  <si>
    <t>HC ACUPUNCT W/O STIMUL 15 MIN</t>
  </si>
  <si>
    <t>9409781101</t>
  </si>
  <si>
    <t>HC ACUPUNCT W/O STIMUL ADDL 15M</t>
  </si>
  <si>
    <t>9409917501</t>
  </si>
  <si>
    <t>HC IPECAC ADMINISTRATION</t>
  </si>
  <si>
    <t>9409919501</t>
  </si>
  <si>
    <t>HC PHLEBOTOMY THERAPEUTIC</t>
  </si>
  <si>
    <t>9429940601</t>
  </si>
  <si>
    <t>HC BEHAV CHNG SMOKING 3-10 MIN</t>
  </si>
  <si>
    <t>9429940701</t>
  </si>
  <si>
    <t>HC BEHAV CHNG SMOKING &gt; 10 MIN</t>
  </si>
  <si>
    <t>EMERGENCY ROOM VISIT LEVEL 5 HIGH SEVERITY</t>
  </si>
  <si>
    <t>EMERGENCY ROOM VISIT LEVEL 4 HIGH/URGENT SEVERITY</t>
  </si>
  <si>
    <t>EMERGENCY ROOM VISIT LEVEL 3 MOD SEVERITY</t>
  </si>
  <si>
    <t>EMERGENCY ROOM VISIT LEVEL 2 LOW SEVERITY</t>
  </si>
  <si>
    <t>EMERGENCY ROOM VISIT LEVEL 1 LIMITED/MINOR</t>
  </si>
  <si>
    <t>COMPREHENSIVE METABOLIC PANEL</t>
  </si>
  <si>
    <t>BASIC METABOLIC PANEL CALCIUM TOTAL</t>
  </si>
  <si>
    <t>DRUG SCREEN QUANTITATIVE ALCOHOLS</t>
  </si>
  <si>
    <t>ANALGESICS NON-OPIOID 1 OR 2</t>
  </si>
  <si>
    <t>DRUG TEST PRSMV INSTRMNT</t>
  </si>
  <si>
    <t>NATRIURETIC PEPTIDE</t>
  </si>
  <si>
    <t>LIPID PANEL</t>
  </si>
  <si>
    <t>DRUG ASSAY VALPROIC DIPROPYLACETIC ACID TOTAL</t>
  </si>
  <si>
    <t>DRUG SCREEN QUANTITATIVE PHENYTOIN TOTAL</t>
  </si>
  <si>
    <t xml:space="preserve">  IAADIADOO INFLUENZA</t>
  </si>
  <si>
    <t xml:space="preserve">  BLOOD GASES W/02 SATURATION</t>
  </si>
  <si>
    <t xml:space="preserve">  CT - HEAD/BRAIN WO CONTRAST</t>
  </si>
  <si>
    <t xml:space="preserve">  US EXAM ABDOM COMPLETE</t>
  </si>
  <si>
    <t xml:space="preserve">  ECHO EXAM OF ABDOMEN</t>
  </si>
  <si>
    <t xml:space="preserve">  CT MAXILLOFACIAL W/O CONTRAST MATERIAL</t>
  </si>
  <si>
    <t xml:space="preserve">  US EXAM ABDO BACK WALL COMP</t>
  </si>
  <si>
    <t xml:space="preserve">  MRI BRAIN WO CONTRAST</t>
  </si>
  <si>
    <t xml:space="preserve">  X-RAY EXAM OF PELVIS 1-2 VIEWS</t>
  </si>
  <si>
    <t xml:space="preserve">  US SCROTUM AND CONTENTS</t>
  </si>
  <si>
    <t xml:space="preserve">  DX MAMMO INCL CAD UNI</t>
  </si>
  <si>
    <t>12 LEAD EKG; TRACING ONLY</t>
  </si>
  <si>
    <t>TX/PRO/DX INJ NEW DRUG ADDON</t>
  </si>
  <si>
    <t>THER/PROPH/DIAG INJ IV PUSH</t>
  </si>
  <si>
    <t>THER/PROPH/DIAG INJ SC/IM</t>
  </si>
  <si>
    <t>TTE W/DOPPLER COMPLETE</t>
  </si>
  <si>
    <t>HYDRATION IV INFUSION INIT 31-60 MINS</t>
  </si>
  <si>
    <t>EVALUATE PT USE OF INHALER</t>
  </si>
  <si>
    <t>AIRWAY INHALATION TREATMENT</t>
  </si>
  <si>
    <t>I&amp;D ABSC SMPL OR SGL</t>
  </si>
  <si>
    <t>SREP S/N/A/G/TR/E; 2.5CM/&lt;</t>
  </si>
  <si>
    <t>APPLY FINGER SPLINT STATIC</t>
  </si>
  <si>
    <t>ARTERIAL PUNCTURE BLOOD FOR DX</t>
  </si>
  <si>
    <t>TRANSFUSION BLOOD/BLOOD COMPONENTS</t>
  </si>
  <si>
    <t>EGD BIOPSY SINGLE/MULTIPLE</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</si>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</sst>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5" formatCode="_(&quot;$&quot;* #,##0_);_(&quot;$&quot;* \(#,##0\);_(&quot;$&quot;* &quot;-&quot;??_);_(@_)"/>
    <numFmt numFmtId="166" formatCode="_([$$-409]* #,##0.00_);_([$$-409]* \(#,##0.00\);_([$$-409]* &quot;-&quot;??_);_(@_)"/>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b/>
      <sz val="11"/>
      <color rgb="FF000000"/>
      <name val="Calibri"/>
      <family val="2"/>
      <scheme val="minor"/>
    </font>
    <font>
      <sz val="10"/>
      <color rgb="FF000000"/>
      <name val="Tahoma"/>
      <family val="2"/>
    </font>
    <font>
      <sz val="11"/>
      <color rgb="FF000000"/>
      <name val="Calibri"/>
      <family val="2"/>
      <scheme val="minor"/>
    </font>
    <font>
      <sz val="11"/>
      <color theme="1"/>
      <name val="Arial"/>
      <family val="2"/>
    </font>
    <font>
      <b/>
      <sz val="10"/>
      <name val="Arial"/>
      <family val="2"/>
    </font>
    <font>
      <sz val="8"/>
      <name val="Arial"/>
      <family val="2"/>
    </font>
    <font>
      <sz val="11"/>
      <name val="Calibri"/>
      <family val="2"/>
      <scheme val="minor"/>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theme="8"/>
        <bgColor theme="8"/>
      </patternFill>
    </fill>
    <fill>
      <patternFill patternType="solid">
        <fgColor rgb="FFCC99FF"/>
        <bgColor indexed="64"/>
      </patternFill>
    </fill>
    <fill>
      <patternFill patternType="solid">
        <fgColor theme="8" tint="0.39997558519241921"/>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theme="8"/>
      </top>
      <bottom/>
      <diagonal/>
    </border>
    <border>
      <left/>
      <right/>
      <top style="thin">
        <color theme="8"/>
      </top>
      <bottom style="thin">
        <color theme="8"/>
      </bottom>
      <diagonal/>
    </border>
    <border>
      <left/>
      <right/>
      <top style="medium">
        <color rgb="FF000000"/>
      </top>
      <bottom/>
      <diagonal/>
    </border>
    <border>
      <left style="thin">
        <color indexed="64"/>
      </left>
      <right style="thin">
        <color indexed="64"/>
      </right>
      <top/>
      <bottom style="thin">
        <color indexed="64"/>
      </bottom>
      <diagonal/>
    </border>
    <border>
      <left/>
      <right style="thin">
        <color theme="8"/>
      </right>
      <top style="thin">
        <color theme="8"/>
      </top>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cellStyleXfs>
  <cellXfs count="112">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Border="1" applyAlignment="1">
      <alignment vertical="center" wrapText="1"/>
    </xf>
    <xf numFmtId="0" fontId="20" fillId="0" borderId="15" xfId="43" applyFont="1" applyBorder="1"/>
    <xf numFmtId="0" fontId="19" fillId="0" borderId="18" xfId="43" applyFont="1" applyFill="1" applyBorder="1" applyAlignment="1">
      <alignment horizontal="left" indent="1"/>
    </xf>
    <xf numFmtId="0" fontId="20" fillId="0" borderId="19" xfId="43" applyFont="1" applyBorder="1"/>
    <xf numFmtId="0" fontId="20" fillId="0" borderId="20" xfId="43" applyFont="1" applyBorder="1" applyAlignment="1">
      <alignment vertical="center" wrapText="1"/>
    </xf>
    <xf numFmtId="0" fontId="20" fillId="0" borderId="21" xfId="43" applyFont="1" applyBorder="1"/>
    <xf numFmtId="17" fontId="20" fillId="0" borderId="22" xfId="43" applyNumberFormat="1" applyFont="1" applyFill="1" applyBorder="1" applyAlignment="1">
      <alignment horizontal="left" indent="1"/>
    </xf>
    <xf numFmtId="0" fontId="20" fillId="0" borderId="23" xfId="43" applyFont="1" applyFill="1" applyBorder="1" applyAlignment="1">
      <alignment horizontal="left" indent="1"/>
    </xf>
    <xf numFmtId="17" fontId="20" fillId="0" borderId="23" xfId="43" applyNumberFormat="1" applyFont="1" applyFill="1" applyBorder="1" applyAlignment="1">
      <alignment horizontal="left" indent="1"/>
    </xf>
    <xf numFmtId="0" fontId="20" fillId="0" borderId="22" xfId="43" applyFont="1" applyFill="1" applyBorder="1" applyAlignment="1">
      <alignment horizontal="left" indent="1"/>
    </xf>
    <xf numFmtId="0" fontId="19" fillId="33" borderId="25" xfId="43" applyFont="1" applyFill="1" applyBorder="1" applyAlignment="1">
      <alignment horizontal="center"/>
    </xf>
    <xf numFmtId="0" fontId="19" fillId="33" borderId="24" xfId="43" applyFont="1" applyFill="1" applyBorder="1" applyAlignment="1"/>
    <xf numFmtId="17" fontId="19" fillId="33" borderId="24" xfId="43" applyNumberFormat="1" applyFont="1" applyFill="1" applyBorder="1" applyAlignment="1"/>
    <xf numFmtId="0" fontId="20" fillId="0" borderId="23" xfId="43" applyFont="1" applyBorder="1" applyAlignment="1">
      <alignment horizontal="center" vertical="center" wrapText="1"/>
    </xf>
    <xf numFmtId="0" fontId="20" fillId="0" borderId="26" xfId="43" applyFont="1" applyBorder="1" applyAlignment="1">
      <alignment horizontal="center" vertical="center" wrapText="1"/>
    </xf>
    <xf numFmtId="0" fontId="20" fillId="0" borderId="22" xfId="43" applyFont="1" applyFill="1" applyBorder="1" applyAlignment="1">
      <alignment horizontal="center" vertical="center" wrapText="1"/>
    </xf>
    <xf numFmtId="0" fontId="20" fillId="0" borderId="23" xfId="43" applyFont="1" applyFill="1" applyBorder="1" applyAlignment="1">
      <alignment horizontal="center" vertical="center" wrapText="1"/>
    </xf>
    <xf numFmtId="0" fontId="20" fillId="0" borderId="23" xfId="43" applyFont="1" applyFill="1" applyBorder="1" applyAlignment="1">
      <alignment horizontal="center" wrapText="1"/>
    </xf>
    <xf numFmtId="0" fontId="21" fillId="0" borderId="14" xfId="43" applyFont="1" applyBorder="1"/>
    <xf numFmtId="0" fontId="22" fillId="0" borderId="0" xfId="43" applyFont="1" applyBorder="1" applyAlignment="1">
      <alignment vertical="center" wrapText="1"/>
    </xf>
    <xf numFmtId="0" fontId="19" fillId="33" borderId="24" xfId="43" applyFont="1" applyFill="1" applyBorder="1"/>
    <xf numFmtId="164" fontId="20" fillId="0" borderId="16" xfId="43" applyNumberFormat="1" applyFont="1" applyFill="1" applyBorder="1" applyAlignment="1">
      <alignment horizontal="right"/>
    </xf>
    <xf numFmtId="164" fontId="20" fillId="0" borderId="17" xfId="43" applyNumberFormat="1" applyFont="1" applyFill="1" applyBorder="1" applyAlignment="1">
      <alignment horizontal="right"/>
    </xf>
    <xf numFmtId="164" fontId="20" fillId="0" borderId="17" xfId="43" applyNumberFormat="1" applyFont="1" applyBorder="1" applyAlignment="1">
      <alignment horizontal="right"/>
    </xf>
    <xf numFmtId="164" fontId="20" fillId="0" borderId="15" xfId="43" applyNumberFormat="1" applyFont="1" applyBorder="1" applyAlignment="1">
      <alignment horizontal="right"/>
    </xf>
    <xf numFmtId="0" fontId="20" fillId="0" borderId="23" xfId="43" applyFont="1" applyBorder="1" applyAlignment="1">
      <alignment horizontal="left" indent="1"/>
    </xf>
    <xf numFmtId="0" fontId="20" fillId="0" borderId="26" xfId="43" applyFont="1" applyBorder="1" applyAlignment="1">
      <alignment horizontal="left" indent="2"/>
    </xf>
    <xf numFmtId="17" fontId="20" fillId="0" borderId="27" xfId="43" applyNumberFormat="1" applyFont="1" applyFill="1" applyBorder="1" applyAlignment="1">
      <alignment horizontal="left" indent="1"/>
    </xf>
    <xf numFmtId="0" fontId="20" fillId="0" borderId="27" xfId="43" applyFont="1" applyBorder="1" applyAlignment="1">
      <alignment horizontal="center" vertical="center" wrapText="1"/>
    </xf>
    <xf numFmtId="0" fontId="19" fillId="0" borderId="28" xfId="43" applyFont="1" applyBorder="1" applyAlignment="1">
      <alignment horizontal="left"/>
    </xf>
    <xf numFmtId="164" fontId="22" fillId="0" borderId="17" xfId="43" applyNumberFormat="1" applyFont="1" applyFill="1" applyBorder="1" applyAlignment="1">
      <alignment horizontal="right"/>
    </xf>
    <xf numFmtId="0" fontId="20" fillId="0" borderId="29" xfId="43" applyFont="1" applyBorder="1"/>
    <xf numFmtId="0" fontId="23" fillId="0" borderId="14" xfId="43" applyFont="1" applyBorder="1" applyAlignment="1">
      <alignment horizontal="left"/>
    </xf>
    <xf numFmtId="0" fontId="23" fillId="0" borderId="0" xfId="43" applyFont="1" applyBorder="1"/>
    <xf numFmtId="164" fontId="23" fillId="0" borderId="15" xfId="43" applyNumberFormat="1" applyFont="1" applyBorder="1"/>
    <xf numFmtId="0" fontId="23" fillId="0" borderId="0" xfId="43" applyFont="1" applyBorder="1" applyAlignment="1">
      <alignment vertical="center" wrapText="1"/>
    </xf>
    <xf numFmtId="0" fontId="23" fillId="0" borderId="15" xfId="43" applyFont="1" applyBorder="1"/>
    <xf numFmtId="0" fontId="23" fillId="0" borderId="0" xfId="43" applyFont="1" applyAlignment="1">
      <alignment vertical="center" wrapText="1"/>
    </xf>
    <xf numFmtId="0" fontId="23" fillId="0" borderId="0" xfId="43" applyNumberFormat="1" applyFont="1" applyBorder="1" applyAlignment="1">
      <alignment vertical="center" wrapText="1"/>
    </xf>
    <xf numFmtId="3" fontId="23" fillId="0" borderId="15" xfId="43" applyNumberFormat="1" applyFont="1" applyBorder="1"/>
    <xf numFmtId="0" fontId="23" fillId="0" borderId="28" xfId="43" applyFont="1" applyBorder="1" applyAlignment="1">
      <alignment horizontal="left"/>
    </xf>
    <xf numFmtId="0" fontId="23" fillId="0" borderId="20" xfId="43" applyFont="1" applyBorder="1" applyAlignment="1">
      <alignment vertical="center" wrapText="1"/>
    </xf>
    <xf numFmtId="0" fontId="23" fillId="0" borderId="21" xfId="43" applyFont="1" applyBorder="1"/>
    <xf numFmtId="164" fontId="19" fillId="33" borderId="25" xfId="43" applyNumberFormat="1" applyFont="1" applyFill="1" applyBorder="1" applyAlignment="1">
      <alignment horizontal="center"/>
    </xf>
    <xf numFmtId="0" fontId="20" fillId="0" borderId="23" xfId="43" applyNumberFormat="1" applyFont="1" applyFill="1" applyBorder="1" applyAlignment="1">
      <alignment horizontal="left" indent="1"/>
    </xf>
    <xf numFmtId="165" fontId="0" fillId="0" borderId="0" xfId="42" applyNumberFormat="1" applyFont="1" applyAlignment="1">
      <alignment horizontal="center"/>
    </xf>
    <xf numFmtId="165" fontId="0" fillId="0" borderId="0" xfId="42" applyNumberFormat="1" applyFont="1" applyAlignment="1">
      <alignment horizontal="left"/>
    </xf>
    <xf numFmtId="0" fontId="20" fillId="0" borderId="23" xfId="43" applyFont="1" applyFill="1" applyBorder="1" applyAlignment="1">
      <alignment horizontal="left"/>
    </xf>
    <xf numFmtId="0" fontId="20" fillId="0" borderId="23" xfId="43" applyFont="1" applyBorder="1" applyAlignment="1">
      <alignment horizontal="center" vertical="center"/>
    </xf>
    <xf numFmtId="17" fontId="20" fillId="0" borderId="23" xfId="43" applyNumberFormat="1" applyFont="1" applyFill="1" applyBorder="1" applyAlignment="1">
      <alignment horizontal="left"/>
    </xf>
    <xf numFmtId="17" fontId="20" fillId="0" borderId="22" xfId="43" applyNumberFormat="1" applyFont="1" applyFill="1" applyBorder="1" applyAlignment="1">
      <alignment horizontal="left"/>
    </xf>
    <xf numFmtId="0" fontId="20" fillId="0" borderId="22" xfId="43" applyFont="1" applyBorder="1" applyAlignment="1">
      <alignment horizontal="center" vertical="center"/>
    </xf>
    <xf numFmtId="0" fontId="20" fillId="0" borderId="23" xfId="43" applyFont="1" applyFill="1" applyBorder="1" applyAlignment="1">
      <alignment horizontal="center" vertical="center"/>
    </xf>
    <xf numFmtId="0" fontId="0" fillId="0" borderId="0" xfId="0"/>
    <xf numFmtId="0" fontId="0" fillId="0" borderId="0" xfId="0" applyAlignment="1">
      <alignment horizontal="left"/>
    </xf>
    <xf numFmtId="0" fontId="16" fillId="0" borderId="0" xfId="0" applyFont="1" applyAlignment="1">
      <alignment horizontal="left"/>
    </xf>
    <xf numFmtId="0" fontId="29" fillId="35" borderId="32" xfId="0" applyFont="1" applyFill="1" applyBorder="1" applyAlignment="1">
      <alignment vertical="center"/>
    </xf>
    <xf numFmtId="0" fontId="29" fillId="35" borderId="33" xfId="0" applyFont="1" applyFill="1" applyBorder="1" applyAlignment="1">
      <alignment horizontal="center" vertical="center"/>
    </xf>
    <xf numFmtId="0" fontId="30" fillId="0" borderId="34" xfId="0" applyFont="1" applyBorder="1" applyAlignment="1">
      <alignment vertical="center"/>
    </xf>
    <xf numFmtId="9" fontId="31" fillId="0" borderId="35" xfId="0" applyNumberFormat="1" applyFont="1" applyBorder="1" applyAlignment="1">
      <alignment horizontal="center" vertical="center"/>
    </xf>
    <xf numFmtId="0" fontId="29" fillId="0" borderId="34" xfId="0" applyFont="1" applyBorder="1" applyAlignment="1">
      <alignment vertical="center"/>
    </xf>
    <xf numFmtId="44" fontId="0" fillId="0" borderId="0" xfId="42" applyFont="1" applyAlignment="1">
      <alignment horizontal="center"/>
    </xf>
    <xf numFmtId="44" fontId="29" fillId="35" borderId="33" xfId="42" applyFont="1" applyFill="1" applyBorder="1" applyAlignment="1">
      <alignment horizontal="center" vertical="center"/>
    </xf>
    <xf numFmtId="44" fontId="0" fillId="0" borderId="0" xfId="42" applyNumberFormat="1" applyFont="1"/>
    <xf numFmtId="44" fontId="0" fillId="0" borderId="0" xfId="0" applyNumberFormat="1"/>
    <xf numFmtId="44" fontId="0" fillId="0" borderId="0" xfId="42" applyNumberFormat="1" applyFont="1" applyAlignment="1">
      <alignment horizontal="left"/>
    </xf>
    <xf numFmtId="44" fontId="32" fillId="0" borderId="0" xfId="42" applyFont="1"/>
    <xf numFmtId="0" fontId="19" fillId="33" borderId="24" xfId="43" applyFont="1" applyFill="1" applyBorder="1" applyAlignment="1">
      <alignment horizontal="center" vertical="center" wrapText="1"/>
    </xf>
    <xf numFmtId="44" fontId="14" fillId="0" borderId="0" xfId="42" applyNumberFormat="1" applyFont="1"/>
    <xf numFmtId="165" fontId="31" fillId="0" borderId="35" xfId="42" applyNumberFormat="1" applyFont="1" applyBorder="1" applyAlignment="1">
      <alignment horizontal="center" vertical="center"/>
    </xf>
    <xf numFmtId="165" fontId="29" fillId="0" borderId="35" xfId="42" applyNumberFormat="1" applyFont="1" applyBorder="1" applyAlignment="1">
      <alignment horizontal="center" vertical="center"/>
    </xf>
    <xf numFmtId="9" fontId="29" fillId="0" borderId="35" xfId="0" applyNumberFormat="1" applyFont="1" applyBorder="1" applyAlignment="1">
      <alignment horizontal="center" vertical="center"/>
    </xf>
    <xf numFmtId="0" fontId="32" fillId="0" borderId="0" xfId="0" applyFont="1"/>
    <xf numFmtId="0" fontId="13" fillId="36" borderId="37" xfId="0" applyFont="1" applyFill="1" applyBorder="1"/>
    <xf numFmtId="0" fontId="0" fillId="0" borderId="37" xfId="0" applyFont="1" applyBorder="1"/>
    <xf numFmtId="0" fontId="0" fillId="0" borderId="38" xfId="0" applyFont="1" applyBorder="1"/>
    <xf numFmtId="0" fontId="0" fillId="0" borderId="0" xfId="0" applyAlignment="1">
      <alignment horizontal="center"/>
    </xf>
    <xf numFmtId="0" fontId="13" fillId="36" borderId="37" xfId="0" applyFont="1" applyFill="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49" fontId="33" fillId="37" borderId="0" xfId="0" applyNumberFormat="1" applyFont="1" applyFill="1" applyAlignment="1">
      <alignment vertical="center" wrapText="1"/>
    </xf>
    <xf numFmtId="44" fontId="33" fillId="37" borderId="0" xfId="42" applyFont="1" applyFill="1" applyAlignment="1">
      <alignment vertical="center" wrapText="1"/>
    </xf>
    <xf numFmtId="49" fontId="34" fillId="0" borderId="39" xfId="0" applyNumberFormat="1" applyFont="1" applyFill="1" applyBorder="1" applyAlignment="1">
      <alignment vertical="top"/>
    </xf>
    <xf numFmtId="44" fontId="34" fillId="0" borderId="39" xfId="42" applyFont="1" applyFill="1" applyBorder="1" applyAlignment="1">
      <alignment vertical="top"/>
    </xf>
    <xf numFmtId="49" fontId="34" fillId="0" borderId="0" xfId="0" applyNumberFormat="1" applyFont="1" applyAlignment="1">
      <alignment vertical="top"/>
    </xf>
    <xf numFmtId="44" fontId="34" fillId="0" borderId="0" xfId="42" applyFont="1" applyAlignment="1">
      <alignment vertical="top"/>
    </xf>
    <xf numFmtId="49" fontId="34" fillId="0" borderId="0" xfId="0" applyNumberFormat="1" applyFont="1" applyBorder="1" applyAlignment="1">
      <alignment vertical="top"/>
    </xf>
    <xf numFmtId="44" fontId="34" fillId="0" borderId="0" xfId="42" applyFont="1" applyBorder="1" applyAlignment="1">
      <alignment vertical="top"/>
    </xf>
    <xf numFmtId="44" fontId="16" fillId="0" borderId="0" xfId="0" applyNumberFormat="1" applyFont="1"/>
    <xf numFmtId="44" fontId="16" fillId="0" borderId="0" xfId="42" applyFont="1"/>
    <xf numFmtId="44" fontId="14" fillId="0" borderId="0" xfId="42" applyFont="1" applyAlignment="1">
      <alignment horizontal="center"/>
    </xf>
    <xf numFmtId="0" fontId="32" fillId="0" borderId="0" xfId="0" applyFont="1" applyFill="1"/>
    <xf numFmtId="0" fontId="20" fillId="0" borderId="26" xfId="43" applyFont="1" applyFill="1" applyBorder="1" applyAlignment="1">
      <alignment horizontal="center" vertical="center" wrapText="1"/>
    </xf>
    <xf numFmtId="17" fontId="20" fillId="0" borderId="24" xfId="43" applyNumberFormat="1" applyFont="1" applyBorder="1" applyAlignment="1">
      <alignment horizontal="left" indent="1"/>
    </xf>
    <xf numFmtId="44" fontId="32" fillId="0" borderId="24" xfId="42" applyFont="1" applyBorder="1"/>
    <xf numFmtId="17" fontId="20" fillId="0" borderId="40" xfId="43" applyNumberFormat="1" applyFont="1" applyFill="1" applyBorder="1" applyAlignment="1">
      <alignment horizontal="left" indent="1"/>
    </xf>
    <xf numFmtId="0" fontId="20" fillId="0" borderId="40" xfId="43" applyFont="1" applyBorder="1" applyAlignment="1">
      <alignment horizontal="center" vertical="center" wrapText="1"/>
    </xf>
    <xf numFmtId="0" fontId="20" fillId="0" borderId="30" xfId="43" applyFont="1" applyBorder="1" applyAlignment="1">
      <alignment horizontal="left" wrapText="1"/>
    </xf>
    <xf numFmtId="0" fontId="20" fillId="0" borderId="31" xfId="43" applyFont="1" applyBorder="1" applyAlignment="1">
      <alignment horizontal="left" wrapText="1"/>
    </xf>
    <xf numFmtId="0" fontId="20" fillId="0" borderId="25" xfId="43" applyFont="1" applyBorder="1" applyAlignment="1">
      <alignment horizontal="left" wrapText="1"/>
    </xf>
    <xf numFmtId="0" fontId="29" fillId="0" borderId="36" xfId="0" applyFont="1" applyBorder="1" applyAlignment="1">
      <alignment vertical="center"/>
    </xf>
    <xf numFmtId="0" fontId="0" fillId="0" borderId="41" xfId="0" applyFont="1" applyBorder="1"/>
    <xf numFmtId="44" fontId="0" fillId="0" borderId="0" xfId="42" applyFont="1"/>
    <xf numFmtId="0" fontId="36" fillId="38" borderId="0" xfId="0" applyFont="1" applyFill="1" applyAlignment="1">
      <alignment horizontal="center"/>
    </xf>
    <xf numFmtId="166" fontId="0" fillId="0" borderId="0" xfId="42" applyNumberFormat="1" applyFont="1" applyAlignment="1">
      <alignment horizontal="center"/>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cellStyle name="Bad" xfId="7" builtinId="27" customBuiltin="1"/>
    <cellStyle name="Calculation" xfId="11" builtinId="22" customBuiltin="1"/>
    <cellStyle name="Check Cell" xfId="13" builtinId="23" customBuiltin="1"/>
    <cellStyle name="Currency" xfId="42" builtinId="4"/>
    <cellStyle name="Currency 2" xfId="4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7"/>
    <cellStyle name="Normal 4" xfId="48"/>
    <cellStyle name="Normal 5" xfId="49"/>
    <cellStyle name="Normal 6" xfId="50"/>
    <cellStyle name="Normal 7"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left/>
        <right style="thin">
          <color theme="8"/>
        </right>
        <top style="thin">
          <color theme="8"/>
        </top>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2" displayName="Table2" ref="D6:E19" totalsRowShown="0">
  <tableColumns count="2">
    <tableColumn id="1" name="Charge Method" dataDxfId="3"/>
    <tableColumn id="3"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id="2" name="Table4" displayName="Table4" ref="D22:E25" totalsRowShown="0" headerRowDxfId="2">
  <tableColumns count="2">
    <tableColumn id="1" name="Drug Cost ($)" dataDxfId="1" dataCellStyle="Currency"/>
    <tableColumn id="2" name="Markup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selection activeCell="A55" sqref="A55"/>
    </sheetView>
  </sheetViews>
  <sheetFormatPr defaultColWidth="9.109375" defaultRowHeight="13.8" x14ac:dyDescent="0.25"/>
  <cols>
    <col min="1" max="1" width="69.33203125" style="79" customWidth="1"/>
    <col min="2" max="2" width="15.5546875" style="79" customWidth="1"/>
    <col min="3" max="3" width="22" style="79" customWidth="1"/>
    <col min="4" max="4" width="9.33203125" style="79" bestFit="1" customWidth="1"/>
    <col min="5" max="5" width="11.5546875" style="79" bestFit="1" customWidth="1"/>
    <col min="6" max="16384" width="9.109375" style="79"/>
  </cols>
  <sheetData>
    <row r="1" spans="1:3" x14ac:dyDescent="0.25">
      <c r="A1" s="3" t="s">
        <v>24</v>
      </c>
      <c r="B1" s="4"/>
      <c r="C1" s="5"/>
    </row>
    <row r="2" spans="1:3" x14ac:dyDescent="0.25">
      <c r="A2" s="6" t="s">
        <v>25</v>
      </c>
      <c r="B2" s="7"/>
      <c r="C2" s="8"/>
    </row>
    <row r="3" spans="1:3" x14ac:dyDescent="0.25">
      <c r="A3" s="6" t="s">
        <v>58</v>
      </c>
      <c r="B3" s="7"/>
      <c r="C3" s="8"/>
    </row>
    <row r="4" spans="1:3" x14ac:dyDescent="0.25">
      <c r="A4" s="36"/>
      <c r="B4" s="11"/>
      <c r="C4" s="12"/>
    </row>
    <row r="5" spans="1:3" ht="61.5" customHeight="1" x14ac:dyDescent="0.25">
      <c r="A5" s="104" t="s">
        <v>0</v>
      </c>
      <c r="B5" s="105"/>
      <c r="C5" s="106"/>
    </row>
    <row r="6" spans="1:3" ht="27.6" x14ac:dyDescent="0.25">
      <c r="A6" s="27" t="s">
        <v>1</v>
      </c>
      <c r="B6" s="74" t="s">
        <v>57</v>
      </c>
      <c r="C6" s="17" t="s">
        <v>2</v>
      </c>
    </row>
    <row r="7" spans="1:3" s="98" customFormat="1" x14ac:dyDescent="0.25">
      <c r="A7" s="100" t="s">
        <v>8683</v>
      </c>
      <c r="B7" s="99">
        <v>99281</v>
      </c>
      <c r="C7" s="73">
        <v>624</v>
      </c>
    </row>
    <row r="8" spans="1:3" x14ac:dyDescent="0.25">
      <c r="A8" s="100" t="s">
        <v>8682</v>
      </c>
      <c r="B8" s="22">
        <v>99282</v>
      </c>
      <c r="C8" s="73">
        <v>1062</v>
      </c>
    </row>
    <row r="9" spans="1:3" x14ac:dyDescent="0.25">
      <c r="A9" s="100" t="s">
        <v>8681</v>
      </c>
      <c r="B9" s="23">
        <v>99283</v>
      </c>
      <c r="C9" s="101">
        <v>1772</v>
      </c>
    </row>
    <row r="10" spans="1:3" x14ac:dyDescent="0.25">
      <c r="A10" s="100" t="s">
        <v>8680</v>
      </c>
      <c r="B10" s="23">
        <v>99284</v>
      </c>
      <c r="C10" s="101">
        <v>3404</v>
      </c>
    </row>
    <row r="11" spans="1:3" x14ac:dyDescent="0.25">
      <c r="A11" s="100" t="s">
        <v>8679</v>
      </c>
      <c r="B11" s="23">
        <v>99285</v>
      </c>
      <c r="C11" s="101">
        <v>4869</v>
      </c>
    </row>
    <row r="12" spans="1:3" ht="27.6" x14ac:dyDescent="0.25">
      <c r="A12" s="18" t="s">
        <v>3</v>
      </c>
      <c r="B12" s="74" t="s">
        <v>57</v>
      </c>
      <c r="C12" s="17" t="s">
        <v>2</v>
      </c>
    </row>
    <row r="13" spans="1:3" x14ac:dyDescent="0.25">
      <c r="A13" s="13" t="s">
        <v>8684</v>
      </c>
      <c r="B13" s="22">
        <v>80053</v>
      </c>
      <c r="C13" s="73">
        <v>564</v>
      </c>
    </row>
    <row r="14" spans="1:3" x14ac:dyDescent="0.25">
      <c r="A14" s="14" t="s">
        <v>8685</v>
      </c>
      <c r="B14" s="23">
        <v>80048</v>
      </c>
      <c r="C14" s="73">
        <v>442</v>
      </c>
    </row>
    <row r="15" spans="1:3" x14ac:dyDescent="0.25">
      <c r="A15" s="15" t="s">
        <v>8686</v>
      </c>
      <c r="B15" s="20">
        <v>80320</v>
      </c>
      <c r="C15" s="73">
        <v>369</v>
      </c>
    </row>
    <row r="16" spans="1:3" x14ac:dyDescent="0.25">
      <c r="A16" s="15" t="s">
        <v>8687</v>
      </c>
      <c r="B16" s="20">
        <v>80329</v>
      </c>
      <c r="C16" s="73">
        <v>280</v>
      </c>
    </row>
    <row r="17" spans="1:5" x14ac:dyDescent="0.25">
      <c r="A17" s="15" t="s">
        <v>8688</v>
      </c>
      <c r="B17" s="20">
        <v>80306</v>
      </c>
      <c r="C17" s="73">
        <v>764</v>
      </c>
    </row>
    <row r="18" spans="1:5" x14ac:dyDescent="0.25">
      <c r="A18" s="14" t="s">
        <v>8689</v>
      </c>
      <c r="B18" s="20">
        <v>83880</v>
      </c>
      <c r="C18" s="73">
        <v>738</v>
      </c>
    </row>
    <row r="19" spans="1:5" x14ac:dyDescent="0.25">
      <c r="A19" s="15" t="s">
        <v>8690</v>
      </c>
      <c r="B19" s="20">
        <v>80061</v>
      </c>
      <c r="C19" s="73">
        <v>306</v>
      </c>
    </row>
    <row r="20" spans="1:5" x14ac:dyDescent="0.25">
      <c r="A20" s="15" t="s">
        <v>8691</v>
      </c>
      <c r="B20" s="20">
        <v>80164</v>
      </c>
      <c r="C20" s="73">
        <v>344</v>
      </c>
    </row>
    <row r="21" spans="1:5" x14ac:dyDescent="0.25">
      <c r="A21" s="14" t="s">
        <v>8692</v>
      </c>
      <c r="B21" s="20">
        <v>80185</v>
      </c>
      <c r="C21" s="73">
        <v>376</v>
      </c>
    </row>
    <row r="22" spans="1:5" x14ac:dyDescent="0.25">
      <c r="A22" s="54" t="s">
        <v>8693</v>
      </c>
      <c r="B22" s="55">
        <v>87804</v>
      </c>
      <c r="C22" s="73">
        <v>85</v>
      </c>
    </row>
    <row r="23" spans="1:5" x14ac:dyDescent="0.25">
      <c r="A23" s="56" t="s">
        <v>8694</v>
      </c>
      <c r="B23" s="55">
        <v>82805</v>
      </c>
      <c r="C23" s="73">
        <v>805</v>
      </c>
    </row>
    <row r="24" spans="1:5" ht="27.6" x14ac:dyDescent="0.25">
      <c r="A24" s="19" t="s">
        <v>4</v>
      </c>
      <c r="B24" s="74" t="s">
        <v>57</v>
      </c>
      <c r="C24" s="17" t="s">
        <v>2</v>
      </c>
    </row>
    <row r="25" spans="1:5" x14ac:dyDescent="0.25">
      <c r="A25" s="57" t="s">
        <v>8695</v>
      </c>
      <c r="B25" s="58">
        <v>70450</v>
      </c>
      <c r="C25" s="73">
        <v>3291</v>
      </c>
    </row>
    <row r="26" spans="1:5" x14ac:dyDescent="0.25">
      <c r="A26" s="54" t="s">
        <v>8696</v>
      </c>
      <c r="B26" s="55">
        <v>76700</v>
      </c>
      <c r="C26" s="73">
        <v>1363</v>
      </c>
    </row>
    <row r="27" spans="1:5" x14ac:dyDescent="0.25">
      <c r="A27" s="54" t="s">
        <v>8697</v>
      </c>
      <c r="B27" s="55">
        <v>76705</v>
      </c>
      <c r="C27" s="73">
        <v>1000</v>
      </c>
    </row>
    <row r="28" spans="1:5" x14ac:dyDescent="0.25">
      <c r="A28" s="54" t="s">
        <v>8698</v>
      </c>
      <c r="B28" s="59">
        <v>70486</v>
      </c>
      <c r="C28" s="73">
        <v>3645</v>
      </c>
      <c r="E28" s="73"/>
    </row>
    <row r="29" spans="1:5" x14ac:dyDescent="0.25">
      <c r="A29" s="56" t="s">
        <v>8699</v>
      </c>
      <c r="B29" s="55">
        <v>76770</v>
      </c>
      <c r="C29" s="73">
        <v>1328</v>
      </c>
    </row>
    <row r="30" spans="1:5" x14ac:dyDescent="0.25">
      <c r="A30" s="56" t="s">
        <v>8700</v>
      </c>
      <c r="B30" s="55">
        <v>70551</v>
      </c>
      <c r="C30" s="73">
        <v>4450</v>
      </c>
    </row>
    <row r="31" spans="1:5" x14ac:dyDescent="0.25">
      <c r="A31" s="56" t="s">
        <v>8701</v>
      </c>
      <c r="B31" s="55">
        <v>72170</v>
      </c>
      <c r="C31" s="73">
        <v>424</v>
      </c>
    </row>
    <row r="32" spans="1:5" x14ac:dyDescent="0.25">
      <c r="A32" s="54" t="s">
        <v>8702</v>
      </c>
      <c r="B32" s="55">
        <v>76870</v>
      </c>
      <c r="C32" s="73">
        <v>1146</v>
      </c>
    </row>
    <row r="33" spans="1:5" x14ac:dyDescent="0.25">
      <c r="A33" s="54" t="s">
        <v>8703</v>
      </c>
      <c r="B33" s="55">
        <v>77065</v>
      </c>
      <c r="C33" s="73">
        <v>475</v>
      </c>
    </row>
    <row r="34" spans="1:5" ht="27.6" x14ac:dyDescent="0.25">
      <c r="A34" s="18" t="s">
        <v>5</v>
      </c>
      <c r="B34" s="74" t="s">
        <v>57</v>
      </c>
      <c r="C34" s="50" t="s">
        <v>2</v>
      </c>
    </row>
    <row r="35" spans="1:5" x14ac:dyDescent="0.25">
      <c r="A35" s="16" t="s">
        <v>8704</v>
      </c>
      <c r="B35" s="22">
        <v>93005</v>
      </c>
      <c r="C35" s="73">
        <v>582</v>
      </c>
    </row>
    <row r="36" spans="1:5" x14ac:dyDescent="0.25">
      <c r="A36" s="14" t="s">
        <v>8705</v>
      </c>
      <c r="B36" s="20">
        <v>96375</v>
      </c>
      <c r="C36" s="73">
        <v>551</v>
      </c>
    </row>
    <row r="37" spans="1:5" x14ac:dyDescent="0.25">
      <c r="A37" s="14" t="s">
        <v>8706</v>
      </c>
      <c r="B37" s="20">
        <v>96374</v>
      </c>
      <c r="C37" s="73">
        <v>462</v>
      </c>
    </row>
    <row r="38" spans="1:5" x14ac:dyDescent="0.25">
      <c r="A38" s="15" t="s">
        <v>8707</v>
      </c>
      <c r="B38" s="20">
        <v>96372</v>
      </c>
      <c r="C38" s="73">
        <v>248</v>
      </c>
    </row>
    <row r="39" spans="1:5" x14ac:dyDescent="0.25">
      <c r="A39" s="15" t="s">
        <v>8708</v>
      </c>
      <c r="B39" s="20">
        <v>93306</v>
      </c>
      <c r="C39" s="73">
        <v>5897</v>
      </c>
    </row>
    <row r="40" spans="1:5" x14ac:dyDescent="0.25">
      <c r="A40" s="15" t="s">
        <v>8709</v>
      </c>
      <c r="B40" s="20">
        <v>96360</v>
      </c>
      <c r="C40" s="73">
        <v>671</v>
      </c>
    </row>
    <row r="41" spans="1:5" x14ac:dyDescent="0.25">
      <c r="A41" s="34" t="s">
        <v>8710</v>
      </c>
      <c r="B41" s="35">
        <v>94664</v>
      </c>
      <c r="C41" s="73">
        <v>788</v>
      </c>
    </row>
    <row r="42" spans="1:5" x14ac:dyDescent="0.25">
      <c r="A42" s="102" t="s">
        <v>8711</v>
      </c>
      <c r="B42" s="103">
        <v>94640</v>
      </c>
      <c r="C42" s="73">
        <v>457</v>
      </c>
    </row>
    <row r="43" spans="1:5" ht="15" customHeight="1" x14ac:dyDescent="0.25">
      <c r="A43" s="18" t="s">
        <v>6</v>
      </c>
      <c r="B43" s="74" t="s">
        <v>57</v>
      </c>
      <c r="C43" s="17" t="s">
        <v>2</v>
      </c>
    </row>
    <row r="44" spans="1:5" x14ac:dyDescent="0.25">
      <c r="A44" s="14" t="s">
        <v>8712</v>
      </c>
      <c r="B44" s="24">
        <v>10060</v>
      </c>
      <c r="C44" s="73">
        <v>4081.56</v>
      </c>
    </row>
    <row r="45" spans="1:5" x14ac:dyDescent="0.25">
      <c r="A45" s="14" t="s">
        <v>8713</v>
      </c>
      <c r="B45" s="24">
        <v>12001</v>
      </c>
      <c r="C45" s="73">
        <v>2083.11</v>
      </c>
      <c r="E45" s="73"/>
    </row>
    <row r="46" spans="1:5" x14ac:dyDescent="0.25">
      <c r="A46" s="51" t="s">
        <v>8714</v>
      </c>
      <c r="B46" s="24">
        <v>29130</v>
      </c>
      <c r="C46" s="73">
        <v>46395.18</v>
      </c>
    </row>
    <row r="47" spans="1:5" x14ac:dyDescent="0.25">
      <c r="A47" s="14" t="s">
        <v>8715</v>
      </c>
      <c r="B47" s="24">
        <v>36600</v>
      </c>
      <c r="C47" s="73">
        <v>25348.2</v>
      </c>
      <c r="E47" s="73"/>
    </row>
    <row r="48" spans="1:5" x14ac:dyDescent="0.25">
      <c r="A48" s="14" t="s">
        <v>8716</v>
      </c>
      <c r="B48" s="24">
        <v>36430</v>
      </c>
      <c r="C48" s="73">
        <v>23924.13</v>
      </c>
    </row>
    <row r="49" spans="1:3" x14ac:dyDescent="0.25">
      <c r="A49" s="14" t="s">
        <v>8717</v>
      </c>
      <c r="B49" s="24">
        <v>43239</v>
      </c>
      <c r="C49" s="73">
        <v>20553.39</v>
      </c>
    </row>
    <row r="50" spans="1:3" x14ac:dyDescent="0.25">
      <c r="A50" s="14"/>
      <c r="B50" s="24"/>
      <c r="C50" s="73"/>
    </row>
    <row r="51" spans="1:3" x14ac:dyDescent="0.25">
      <c r="A51" s="14"/>
      <c r="B51" s="24"/>
      <c r="C51" s="73"/>
    </row>
    <row r="52" spans="1:3" x14ac:dyDescent="0.25">
      <c r="A52" s="14"/>
      <c r="B52" s="24"/>
      <c r="C52" s="73"/>
    </row>
    <row r="53" spans="1:3" ht="27.6" x14ac:dyDescent="0.25">
      <c r="A53" s="18" t="s">
        <v>7</v>
      </c>
      <c r="B53" s="74" t="s">
        <v>57</v>
      </c>
      <c r="C53" s="17" t="s">
        <v>2</v>
      </c>
    </row>
    <row r="54" spans="1:3" x14ac:dyDescent="0.25">
      <c r="A54" s="16"/>
      <c r="B54" s="22"/>
      <c r="C54" s="28"/>
    </row>
    <row r="55" spans="1:3" x14ac:dyDescent="0.25">
      <c r="A55" s="14"/>
      <c r="B55" s="23"/>
      <c r="C55" s="29"/>
    </row>
    <row r="56" spans="1:3" x14ac:dyDescent="0.25">
      <c r="A56" s="14"/>
      <c r="B56" s="23"/>
      <c r="C56" s="37"/>
    </row>
    <row r="57" spans="1:3" x14ac:dyDescent="0.25">
      <c r="A57" s="14"/>
      <c r="B57" s="23"/>
      <c r="C57" s="29"/>
    </row>
    <row r="58" spans="1:3" x14ac:dyDescent="0.25">
      <c r="A58" s="14"/>
      <c r="B58" s="23"/>
      <c r="C58" s="29"/>
    </row>
    <row r="59" spans="1:3" x14ac:dyDescent="0.25">
      <c r="A59" s="32"/>
      <c r="B59" s="20"/>
      <c r="C59" s="30"/>
    </row>
    <row r="60" spans="1:3" x14ac:dyDescent="0.25">
      <c r="A60" s="32"/>
      <c r="B60" s="20"/>
      <c r="C60" s="30"/>
    </row>
    <row r="61" spans="1:3" x14ac:dyDescent="0.25">
      <c r="A61" s="32"/>
      <c r="B61" s="20"/>
      <c r="C61" s="30"/>
    </row>
    <row r="62" spans="1:3" x14ac:dyDescent="0.25">
      <c r="A62" s="32"/>
      <c r="B62" s="20"/>
      <c r="C62" s="30"/>
    </row>
    <row r="63" spans="1:3" x14ac:dyDescent="0.25">
      <c r="A63" s="33"/>
      <c r="B63" s="21"/>
      <c r="C63" s="31"/>
    </row>
    <row r="64" spans="1:3" ht="14.4" thickBot="1" x14ac:dyDescent="0.3">
      <c r="A64" s="9" t="s">
        <v>8</v>
      </c>
      <c r="B64" s="2"/>
      <c r="C64" s="10">
        <f>COUNTA(C8:C11,C13:C23,C25:C33,C35:C41,C44:C52,C54:C63)</f>
        <v>37</v>
      </c>
    </row>
    <row r="65" spans="1:3" ht="14.4" thickTop="1" x14ac:dyDescent="0.25">
      <c r="A65" s="25" t="s">
        <v>9</v>
      </c>
      <c r="B65" s="26"/>
      <c r="C65" s="38"/>
    </row>
    <row r="66" spans="1:3" x14ac:dyDescent="0.25">
      <c r="A66" s="39" t="s">
        <v>10</v>
      </c>
      <c r="B66" s="40"/>
      <c r="C66" s="41"/>
    </row>
    <row r="67" spans="1:3" x14ac:dyDescent="0.25">
      <c r="A67" s="39" t="s">
        <v>11</v>
      </c>
      <c r="B67" s="42"/>
      <c r="C67" s="43"/>
    </row>
    <row r="68" spans="1:3" x14ac:dyDescent="0.25">
      <c r="A68" s="39" t="s">
        <v>12</v>
      </c>
      <c r="B68" s="44"/>
      <c r="C68" s="43"/>
    </row>
    <row r="69" spans="1:3" x14ac:dyDescent="0.25">
      <c r="A69" s="39" t="s">
        <v>13</v>
      </c>
      <c r="B69" s="44"/>
      <c r="C69" s="43"/>
    </row>
    <row r="70" spans="1:3" x14ac:dyDescent="0.25">
      <c r="A70" s="39" t="s">
        <v>14</v>
      </c>
      <c r="B70" s="44"/>
      <c r="C70" s="43"/>
    </row>
    <row r="71" spans="1:3" x14ac:dyDescent="0.25">
      <c r="A71" s="39" t="s">
        <v>15</v>
      </c>
      <c r="B71" s="44"/>
      <c r="C71" s="43"/>
    </row>
    <row r="72" spans="1:3" x14ac:dyDescent="0.25">
      <c r="A72" s="39" t="s">
        <v>16</v>
      </c>
      <c r="B72" s="45"/>
      <c r="C72" s="46"/>
    </row>
    <row r="73" spans="1:3" x14ac:dyDescent="0.25">
      <c r="A73" s="39" t="s">
        <v>17</v>
      </c>
      <c r="B73" s="42"/>
      <c r="C73" s="43"/>
    </row>
    <row r="74" spans="1:3" x14ac:dyDescent="0.25">
      <c r="A74" s="39" t="s">
        <v>18</v>
      </c>
      <c r="B74" s="42"/>
      <c r="C74" s="43"/>
    </row>
    <row r="75" spans="1:3" x14ac:dyDescent="0.25">
      <c r="A75" s="47" t="s">
        <v>19</v>
      </c>
      <c r="B75" s="48"/>
      <c r="C75" s="49"/>
    </row>
  </sheetData>
  <mergeCells count="1">
    <mergeCell ref="A5: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534"/>
  <sheetViews>
    <sheetView workbookViewId="0">
      <selection activeCell="B15" sqref="B15"/>
    </sheetView>
  </sheetViews>
  <sheetFormatPr defaultRowHeight="14.4" x14ac:dyDescent="0.3"/>
  <cols>
    <col min="1" max="1" width="12.5546875" style="61" customWidth="1"/>
    <col min="2" max="2" width="47" style="52" customWidth="1"/>
    <col min="3" max="3" width="17" style="70" customWidth="1"/>
  </cols>
  <sheetData>
    <row r="1" spans="1:3" s="60" customFormat="1" x14ac:dyDescent="0.3">
      <c r="A1" s="62" t="s">
        <v>60</v>
      </c>
      <c r="B1" s="52"/>
      <c r="C1" s="70"/>
    </row>
    <row r="2" spans="1:3" s="60" customFormat="1" x14ac:dyDescent="0.3">
      <c r="A2" s="62" t="s">
        <v>2419</v>
      </c>
      <c r="B2" s="52"/>
      <c r="C2" s="75"/>
    </row>
    <row r="3" spans="1:3" s="60" customFormat="1" x14ac:dyDescent="0.3">
      <c r="A3" s="61"/>
      <c r="B3" s="52"/>
      <c r="C3" s="70"/>
    </row>
    <row r="4" spans="1:3" s="1" customFormat="1" ht="28.5" customHeight="1" thickBot="1" x14ac:dyDescent="0.35">
      <c r="A4" s="87" t="s">
        <v>2420</v>
      </c>
      <c r="B4" s="87" t="s">
        <v>31</v>
      </c>
      <c r="C4" s="88" t="s">
        <v>32</v>
      </c>
    </row>
    <row r="5" spans="1:3" x14ac:dyDescent="0.3">
      <c r="A5" s="89" t="s">
        <v>2421</v>
      </c>
      <c r="B5" s="89" t="s">
        <v>2422</v>
      </c>
      <c r="C5" s="90">
        <v>11733</v>
      </c>
    </row>
    <row r="6" spans="1:3" x14ac:dyDescent="0.3">
      <c r="A6" s="91" t="s">
        <v>2423</v>
      </c>
      <c r="B6" s="91" t="s">
        <v>2424</v>
      </c>
      <c r="C6" s="92">
        <v>11733</v>
      </c>
    </row>
    <row r="7" spans="1:3" x14ac:dyDescent="0.3">
      <c r="A7" s="91" t="s">
        <v>2425</v>
      </c>
      <c r="B7" s="91" t="s">
        <v>2426</v>
      </c>
      <c r="C7" s="92">
        <v>7263</v>
      </c>
    </row>
    <row r="8" spans="1:3" x14ac:dyDescent="0.3">
      <c r="A8" s="91" t="s">
        <v>2427</v>
      </c>
      <c r="B8" s="91" t="s">
        <v>2428</v>
      </c>
      <c r="C8" s="92">
        <v>7369</v>
      </c>
    </row>
    <row r="9" spans="1:3" x14ac:dyDescent="0.3">
      <c r="A9" s="91" t="s">
        <v>2429</v>
      </c>
      <c r="B9" s="91" t="s">
        <v>2430</v>
      </c>
      <c r="C9" s="92">
        <v>7463</v>
      </c>
    </row>
    <row r="10" spans="1:3" x14ac:dyDescent="0.3">
      <c r="A10" s="91" t="s">
        <v>2431</v>
      </c>
      <c r="B10" s="91" t="s">
        <v>2432</v>
      </c>
      <c r="C10" s="92">
        <v>6363</v>
      </c>
    </row>
    <row r="11" spans="1:3" x14ac:dyDescent="0.3">
      <c r="A11" s="91" t="s">
        <v>2433</v>
      </c>
      <c r="B11" s="91" t="s">
        <v>2434</v>
      </c>
      <c r="C11" s="92">
        <v>6363</v>
      </c>
    </row>
    <row r="12" spans="1:3" x14ac:dyDescent="0.3">
      <c r="A12" s="91" t="s">
        <v>2435</v>
      </c>
      <c r="B12" s="91" t="s">
        <v>2436</v>
      </c>
      <c r="C12" s="92">
        <v>6469</v>
      </c>
    </row>
    <row r="13" spans="1:3" x14ac:dyDescent="0.3">
      <c r="A13" s="91" t="s">
        <v>2437</v>
      </c>
      <c r="B13" s="91" t="s">
        <v>2438</v>
      </c>
      <c r="C13" s="92">
        <v>6469</v>
      </c>
    </row>
    <row r="14" spans="1:3" x14ac:dyDescent="0.3">
      <c r="A14" s="91" t="s">
        <v>2439</v>
      </c>
      <c r="B14" s="91" t="s">
        <v>2440</v>
      </c>
      <c r="C14" s="92">
        <v>6563</v>
      </c>
    </row>
    <row r="15" spans="1:3" x14ac:dyDescent="0.3">
      <c r="A15" s="91" t="s">
        <v>2441</v>
      </c>
      <c r="B15" s="91" t="s">
        <v>2442</v>
      </c>
      <c r="C15" s="92">
        <v>6563</v>
      </c>
    </row>
    <row r="16" spans="1:3" x14ac:dyDescent="0.3">
      <c r="A16" s="91" t="s">
        <v>2443</v>
      </c>
      <c r="B16" s="91" t="s">
        <v>2444</v>
      </c>
      <c r="C16" s="92">
        <v>2371</v>
      </c>
    </row>
    <row r="17" spans="1:3" x14ac:dyDescent="0.3">
      <c r="A17" s="91" t="s">
        <v>2445</v>
      </c>
      <c r="B17" s="91" t="s">
        <v>2446</v>
      </c>
      <c r="C17" s="92">
        <v>2871</v>
      </c>
    </row>
    <row r="18" spans="1:3" x14ac:dyDescent="0.3">
      <c r="A18" s="91" t="s">
        <v>2447</v>
      </c>
      <c r="B18" s="91" t="s">
        <v>2448</v>
      </c>
      <c r="C18" s="92">
        <v>3371</v>
      </c>
    </row>
    <row r="19" spans="1:3" x14ac:dyDescent="0.3">
      <c r="A19" s="91" t="s">
        <v>2449</v>
      </c>
      <c r="B19" s="91" t="s">
        <v>2450</v>
      </c>
      <c r="C19" s="92">
        <v>3871</v>
      </c>
    </row>
    <row r="20" spans="1:3" x14ac:dyDescent="0.3">
      <c r="A20" s="91" t="s">
        <v>2451</v>
      </c>
      <c r="B20" s="91" t="s">
        <v>2452</v>
      </c>
      <c r="C20" s="92">
        <v>2371</v>
      </c>
    </row>
    <row r="21" spans="1:3" x14ac:dyDescent="0.3">
      <c r="A21" s="91" t="s">
        <v>2453</v>
      </c>
      <c r="B21" s="91" t="s">
        <v>2454</v>
      </c>
      <c r="C21" s="92">
        <v>788</v>
      </c>
    </row>
    <row r="22" spans="1:3" x14ac:dyDescent="0.3">
      <c r="A22" s="91" t="s">
        <v>2455</v>
      </c>
      <c r="B22" s="91" t="s">
        <v>2456</v>
      </c>
      <c r="C22" s="92">
        <v>6563</v>
      </c>
    </row>
    <row r="23" spans="1:3" x14ac:dyDescent="0.3">
      <c r="A23" s="91" t="s">
        <v>2457</v>
      </c>
      <c r="B23" s="91" t="s">
        <v>2458</v>
      </c>
      <c r="C23" s="92">
        <v>6953</v>
      </c>
    </row>
    <row r="24" spans="1:3" x14ac:dyDescent="0.3">
      <c r="A24" s="91" t="s">
        <v>2459</v>
      </c>
      <c r="B24" s="91" t="s">
        <v>2460</v>
      </c>
      <c r="C24" s="92">
        <v>6953</v>
      </c>
    </row>
    <row r="25" spans="1:3" x14ac:dyDescent="0.3">
      <c r="A25" s="91" t="s">
        <v>2461</v>
      </c>
      <c r="B25" s="91" t="s">
        <v>2462</v>
      </c>
      <c r="C25" s="92">
        <v>6593</v>
      </c>
    </row>
    <row r="26" spans="1:3" x14ac:dyDescent="0.3">
      <c r="A26" s="91" t="s">
        <v>2463</v>
      </c>
      <c r="B26" s="91" t="s">
        <v>2464</v>
      </c>
      <c r="C26" s="92">
        <v>15857</v>
      </c>
    </row>
    <row r="27" spans="1:3" x14ac:dyDescent="0.3">
      <c r="A27" s="91" t="s">
        <v>2465</v>
      </c>
      <c r="B27" s="91" t="s">
        <v>2466</v>
      </c>
      <c r="C27" s="92">
        <v>3188</v>
      </c>
    </row>
    <row r="28" spans="1:3" x14ac:dyDescent="0.3">
      <c r="A28" s="91" t="s">
        <v>2467</v>
      </c>
      <c r="B28" s="91" t="s">
        <v>2468</v>
      </c>
      <c r="C28" s="92">
        <v>11999</v>
      </c>
    </row>
    <row r="29" spans="1:3" x14ac:dyDescent="0.3">
      <c r="A29" s="91" t="s">
        <v>2469</v>
      </c>
      <c r="B29" s="91" t="s">
        <v>2470</v>
      </c>
      <c r="C29" s="92">
        <v>11999</v>
      </c>
    </row>
    <row r="30" spans="1:3" x14ac:dyDescent="0.3">
      <c r="A30" s="91" t="s">
        <v>2471</v>
      </c>
      <c r="B30" s="91" t="s">
        <v>2472</v>
      </c>
      <c r="C30" s="92">
        <v>11999</v>
      </c>
    </row>
    <row r="31" spans="1:3" x14ac:dyDescent="0.3">
      <c r="A31" s="91" t="s">
        <v>2473</v>
      </c>
      <c r="B31" s="91" t="s">
        <v>2474</v>
      </c>
      <c r="C31" s="92">
        <v>1310</v>
      </c>
    </row>
    <row r="32" spans="1:3" x14ac:dyDescent="0.3">
      <c r="A32" s="91" t="s">
        <v>2475</v>
      </c>
      <c r="B32" s="91" t="s">
        <v>2476</v>
      </c>
      <c r="C32" s="92">
        <v>1310</v>
      </c>
    </row>
    <row r="33" spans="1:3" x14ac:dyDescent="0.3">
      <c r="A33" s="91" t="s">
        <v>2477</v>
      </c>
      <c r="B33" s="91" t="s">
        <v>2478</v>
      </c>
      <c r="C33" s="92">
        <v>1368</v>
      </c>
    </row>
    <row r="34" spans="1:3" x14ac:dyDescent="0.3">
      <c r="A34" s="91" t="s">
        <v>2479</v>
      </c>
      <c r="B34" s="91" t="s">
        <v>2480</v>
      </c>
      <c r="C34" s="92">
        <v>1310</v>
      </c>
    </row>
    <row r="35" spans="1:3" x14ac:dyDescent="0.3">
      <c r="A35" s="91" t="s">
        <v>2481</v>
      </c>
      <c r="B35" s="91" t="s">
        <v>2482</v>
      </c>
      <c r="C35" s="92">
        <v>1368</v>
      </c>
    </row>
    <row r="36" spans="1:3" x14ac:dyDescent="0.3">
      <c r="A36" s="91" t="s">
        <v>2483</v>
      </c>
      <c r="B36" s="91" t="s">
        <v>2484</v>
      </c>
      <c r="C36" s="92">
        <v>1310</v>
      </c>
    </row>
    <row r="37" spans="1:3" x14ac:dyDescent="0.3">
      <c r="A37" s="91" t="s">
        <v>2485</v>
      </c>
      <c r="B37" s="91" t="s">
        <v>2486</v>
      </c>
      <c r="C37" s="92">
        <v>1310</v>
      </c>
    </row>
    <row r="38" spans="1:3" x14ac:dyDescent="0.3">
      <c r="A38" s="91" t="s">
        <v>2487</v>
      </c>
      <c r="B38" s="91" t="s">
        <v>2488</v>
      </c>
      <c r="C38" s="92">
        <v>1368</v>
      </c>
    </row>
    <row r="39" spans="1:3" x14ac:dyDescent="0.3">
      <c r="A39" s="91" t="s">
        <v>2489</v>
      </c>
      <c r="B39" s="91" t="s">
        <v>2490</v>
      </c>
      <c r="C39" s="92">
        <v>327.84</v>
      </c>
    </row>
    <row r="40" spans="1:3" x14ac:dyDescent="0.3">
      <c r="A40" s="91" t="s">
        <v>2491</v>
      </c>
      <c r="B40" s="91" t="s">
        <v>2492</v>
      </c>
      <c r="C40" s="92">
        <v>1943</v>
      </c>
    </row>
    <row r="41" spans="1:3" x14ac:dyDescent="0.3">
      <c r="A41" s="91" t="s">
        <v>2493</v>
      </c>
      <c r="B41" s="91" t="s">
        <v>2494</v>
      </c>
      <c r="C41" s="92">
        <v>1943</v>
      </c>
    </row>
    <row r="42" spans="1:3" x14ac:dyDescent="0.3">
      <c r="A42" s="91" t="s">
        <v>2495</v>
      </c>
      <c r="B42" s="91" t="s">
        <v>2496</v>
      </c>
      <c r="C42" s="92">
        <v>2479.5</v>
      </c>
    </row>
    <row r="43" spans="1:3" x14ac:dyDescent="0.3">
      <c r="A43" s="91" t="s">
        <v>2497</v>
      </c>
      <c r="B43" s="91" t="s">
        <v>2498</v>
      </c>
      <c r="C43" s="92">
        <v>2479.5</v>
      </c>
    </row>
    <row r="44" spans="1:3" x14ac:dyDescent="0.3">
      <c r="A44" s="91" t="s">
        <v>2499</v>
      </c>
      <c r="B44" s="91" t="s">
        <v>2500</v>
      </c>
      <c r="C44" s="92">
        <v>3013</v>
      </c>
    </row>
    <row r="45" spans="1:3" x14ac:dyDescent="0.3">
      <c r="A45" s="91" t="s">
        <v>2501</v>
      </c>
      <c r="B45" s="91" t="s">
        <v>2502</v>
      </c>
      <c r="C45" s="92">
        <v>3013</v>
      </c>
    </row>
    <row r="46" spans="1:3" x14ac:dyDescent="0.3">
      <c r="A46" s="91" t="s">
        <v>2503</v>
      </c>
      <c r="B46" s="91" t="s">
        <v>2504</v>
      </c>
      <c r="C46" s="92">
        <v>3550</v>
      </c>
    </row>
    <row r="47" spans="1:3" x14ac:dyDescent="0.3">
      <c r="A47" s="91" t="s">
        <v>2505</v>
      </c>
      <c r="B47" s="91" t="s">
        <v>2506</v>
      </c>
      <c r="C47" s="92">
        <v>3550</v>
      </c>
    </row>
    <row r="48" spans="1:3" x14ac:dyDescent="0.3">
      <c r="A48" s="91" t="s">
        <v>2507</v>
      </c>
      <c r="B48" s="91" t="s">
        <v>2508</v>
      </c>
      <c r="C48" s="92">
        <v>14814</v>
      </c>
    </row>
    <row r="49" spans="1:3" x14ac:dyDescent="0.3">
      <c r="A49" s="91" t="s">
        <v>2509</v>
      </c>
      <c r="B49" s="91" t="s">
        <v>2510</v>
      </c>
      <c r="C49" s="92">
        <v>15555</v>
      </c>
    </row>
    <row r="50" spans="1:3" x14ac:dyDescent="0.3">
      <c r="A50" s="91" t="s">
        <v>2511</v>
      </c>
      <c r="B50" s="91" t="s">
        <v>2512</v>
      </c>
      <c r="C50" s="92">
        <v>11733</v>
      </c>
    </row>
    <row r="51" spans="1:3" x14ac:dyDescent="0.3">
      <c r="A51" s="91" t="s">
        <v>2513</v>
      </c>
      <c r="B51" s="91" t="s">
        <v>2512</v>
      </c>
      <c r="C51" s="92">
        <v>11733</v>
      </c>
    </row>
    <row r="52" spans="1:3" x14ac:dyDescent="0.3">
      <c r="A52" s="91" t="s">
        <v>2514</v>
      </c>
      <c r="B52" s="91" t="s">
        <v>2515</v>
      </c>
      <c r="C52" s="92">
        <v>11733</v>
      </c>
    </row>
    <row r="53" spans="1:3" x14ac:dyDescent="0.3">
      <c r="A53" s="91" t="s">
        <v>2516</v>
      </c>
      <c r="B53" s="91" t="s">
        <v>2517</v>
      </c>
      <c r="C53" s="92">
        <v>11733</v>
      </c>
    </row>
    <row r="54" spans="1:3" x14ac:dyDescent="0.3">
      <c r="A54" s="91" t="s">
        <v>2518</v>
      </c>
      <c r="B54" s="91" t="s">
        <v>2519</v>
      </c>
      <c r="C54" s="92">
        <v>11733</v>
      </c>
    </row>
    <row r="55" spans="1:3" x14ac:dyDescent="0.3">
      <c r="A55" s="91" t="s">
        <v>2520</v>
      </c>
      <c r="B55" s="91" t="s">
        <v>2521</v>
      </c>
      <c r="C55" s="92">
        <v>24320</v>
      </c>
    </row>
    <row r="56" spans="1:3" x14ac:dyDescent="0.3">
      <c r="A56" s="91" t="s">
        <v>2522</v>
      </c>
      <c r="B56" s="91" t="s">
        <v>2523</v>
      </c>
      <c r="C56" s="92">
        <v>23420</v>
      </c>
    </row>
    <row r="57" spans="1:3" x14ac:dyDescent="0.3">
      <c r="A57" s="91" t="s">
        <v>2524</v>
      </c>
      <c r="B57" s="91" t="s">
        <v>2525</v>
      </c>
      <c r="C57" s="92">
        <v>25536</v>
      </c>
    </row>
    <row r="58" spans="1:3" x14ac:dyDescent="0.3">
      <c r="A58" s="91" t="s">
        <v>2526</v>
      </c>
      <c r="B58" s="91" t="s">
        <v>2527</v>
      </c>
      <c r="C58" s="92">
        <v>13875.5</v>
      </c>
    </row>
    <row r="59" spans="1:3" x14ac:dyDescent="0.3">
      <c r="A59" s="91" t="s">
        <v>2528</v>
      </c>
      <c r="B59" s="91" t="s">
        <v>2529</v>
      </c>
      <c r="C59" s="92">
        <v>7003.5</v>
      </c>
    </row>
    <row r="60" spans="1:3" x14ac:dyDescent="0.3">
      <c r="A60" s="91" t="s">
        <v>2530</v>
      </c>
      <c r="B60" s="91" t="s">
        <v>2531</v>
      </c>
      <c r="C60" s="92">
        <v>2184</v>
      </c>
    </row>
    <row r="61" spans="1:3" x14ac:dyDescent="0.3">
      <c r="A61" s="91" t="s">
        <v>2532</v>
      </c>
      <c r="B61" s="91" t="s">
        <v>2533</v>
      </c>
      <c r="C61" s="92">
        <v>416</v>
      </c>
    </row>
    <row r="62" spans="1:3" x14ac:dyDescent="0.3">
      <c r="A62" s="91" t="s">
        <v>2534</v>
      </c>
      <c r="B62" s="91" t="s">
        <v>2535</v>
      </c>
      <c r="C62" s="92">
        <v>714</v>
      </c>
    </row>
    <row r="63" spans="1:3" x14ac:dyDescent="0.3">
      <c r="A63" s="91" t="s">
        <v>2536</v>
      </c>
      <c r="B63" s="91" t="s">
        <v>2537</v>
      </c>
      <c r="C63" s="92">
        <v>526</v>
      </c>
    </row>
    <row r="64" spans="1:3" x14ac:dyDescent="0.3">
      <c r="A64" s="91" t="s">
        <v>2538</v>
      </c>
      <c r="B64" s="91" t="s">
        <v>2539</v>
      </c>
      <c r="C64" s="92">
        <v>151</v>
      </c>
    </row>
    <row r="65" spans="1:3" x14ac:dyDescent="0.3">
      <c r="A65" s="91" t="s">
        <v>2540</v>
      </c>
      <c r="B65" s="91" t="s">
        <v>2541</v>
      </c>
      <c r="C65" s="92">
        <v>437.62</v>
      </c>
    </row>
    <row r="66" spans="1:3" x14ac:dyDescent="0.3">
      <c r="A66" s="91" t="s">
        <v>2542</v>
      </c>
      <c r="B66" s="91" t="s">
        <v>2543</v>
      </c>
      <c r="C66" s="92">
        <v>524</v>
      </c>
    </row>
    <row r="67" spans="1:3" x14ac:dyDescent="0.3">
      <c r="A67" s="91" t="s">
        <v>2544</v>
      </c>
      <c r="B67" s="91" t="s">
        <v>2545</v>
      </c>
      <c r="C67" s="92">
        <v>605.28</v>
      </c>
    </row>
    <row r="68" spans="1:3" x14ac:dyDescent="0.3">
      <c r="A68" s="91" t="s">
        <v>2546</v>
      </c>
      <c r="B68" s="91" t="s">
        <v>2547</v>
      </c>
      <c r="C68" s="92">
        <v>721</v>
      </c>
    </row>
    <row r="69" spans="1:3" x14ac:dyDescent="0.3">
      <c r="A69" s="91" t="s">
        <v>2548</v>
      </c>
      <c r="B69" s="91" t="s">
        <v>2549</v>
      </c>
      <c r="C69" s="92">
        <v>409</v>
      </c>
    </row>
    <row r="70" spans="1:3" x14ac:dyDescent="0.3">
      <c r="A70" s="91" t="s">
        <v>2550</v>
      </c>
      <c r="B70" s="91" t="s">
        <v>2551</v>
      </c>
      <c r="C70" s="92">
        <v>1831</v>
      </c>
    </row>
    <row r="71" spans="1:3" x14ac:dyDescent="0.3">
      <c r="A71" s="91" t="s">
        <v>2552</v>
      </c>
      <c r="B71" s="91" t="s">
        <v>2553</v>
      </c>
      <c r="C71" s="92">
        <v>666.78</v>
      </c>
    </row>
    <row r="72" spans="1:3" x14ac:dyDescent="0.3">
      <c r="A72" s="91" t="s">
        <v>2554</v>
      </c>
      <c r="B72" s="91" t="s">
        <v>2555</v>
      </c>
      <c r="C72" s="92">
        <v>666.78</v>
      </c>
    </row>
    <row r="73" spans="1:3" x14ac:dyDescent="0.3">
      <c r="A73" s="91" t="s">
        <v>2556</v>
      </c>
      <c r="B73" s="91" t="s">
        <v>2557</v>
      </c>
      <c r="C73" s="92">
        <v>416</v>
      </c>
    </row>
    <row r="74" spans="1:3" x14ac:dyDescent="0.3">
      <c r="A74" s="91" t="s">
        <v>2558</v>
      </c>
      <c r="B74" s="91" t="s">
        <v>2559</v>
      </c>
      <c r="C74" s="92">
        <v>142</v>
      </c>
    </row>
    <row r="75" spans="1:3" x14ac:dyDescent="0.3">
      <c r="A75" s="91" t="s">
        <v>2560</v>
      </c>
      <c r="B75" s="91" t="s">
        <v>2561</v>
      </c>
      <c r="C75" s="92">
        <v>1666</v>
      </c>
    </row>
    <row r="76" spans="1:3" x14ac:dyDescent="0.3">
      <c r="A76" s="91" t="s">
        <v>2562</v>
      </c>
      <c r="B76" s="91" t="s">
        <v>2563</v>
      </c>
      <c r="C76" s="92">
        <v>1666</v>
      </c>
    </row>
    <row r="77" spans="1:3" x14ac:dyDescent="0.3">
      <c r="A77" s="91" t="s">
        <v>2564</v>
      </c>
      <c r="B77" s="91" t="s">
        <v>2565</v>
      </c>
      <c r="C77" s="92">
        <v>2537</v>
      </c>
    </row>
    <row r="78" spans="1:3" x14ac:dyDescent="0.3">
      <c r="A78" s="91" t="s">
        <v>2566</v>
      </c>
      <c r="B78" s="91" t="s">
        <v>2567</v>
      </c>
      <c r="C78" s="92">
        <v>2537</v>
      </c>
    </row>
    <row r="79" spans="1:3" x14ac:dyDescent="0.3">
      <c r="A79" s="91" t="s">
        <v>2568</v>
      </c>
      <c r="B79" s="91" t="s">
        <v>2569</v>
      </c>
      <c r="C79" s="92">
        <v>2537</v>
      </c>
    </row>
    <row r="80" spans="1:3" x14ac:dyDescent="0.3">
      <c r="A80" s="91" t="s">
        <v>2570</v>
      </c>
      <c r="B80" s="91" t="s">
        <v>2571</v>
      </c>
      <c r="C80" s="92">
        <v>3870</v>
      </c>
    </row>
    <row r="81" spans="1:3" x14ac:dyDescent="0.3">
      <c r="A81" s="91" t="s">
        <v>2572</v>
      </c>
      <c r="B81" s="91" t="s">
        <v>2573</v>
      </c>
      <c r="C81" s="92">
        <v>1943</v>
      </c>
    </row>
    <row r="82" spans="1:3" x14ac:dyDescent="0.3">
      <c r="A82" s="91" t="s">
        <v>2574</v>
      </c>
      <c r="B82" s="91" t="s">
        <v>2575</v>
      </c>
      <c r="C82" s="92">
        <v>1755</v>
      </c>
    </row>
    <row r="83" spans="1:3" x14ac:dyDescent="0.3">
      <c r="A83" s="91" t="s">
        <v>2576</v>
      </c>
      <c r="B83" s="91" t="s">
        <v>2577</v>
      </c>
      <c r="C83" s="92">
        <v>1435</v>
      </c>
    </row>
    <row r="84" spans="1:3" x14ac:dyDescent="0.3">
      <c r="A84" s="91" t="s">
        <v>2578</v>
      </c>
      <c r="B84" s="91" t="s">
        <v>2579</v>
      </c>
      <c r="C84" s="92">
        <v>1435</v>
      </c>
    </row>
    <row r="85" spans="1:3" x14ac:dyDescent="0.3">
      <c r="A85" s="91" t="s">
        <v>2580</v>
      </c>
      <c r="B85" s="91" t="s">
        <v>2581</v>
      </c>
      <c r="C85" s="92">
        <v>341</v>
      </c>
    </row>
    <row r="86" spans="1:3" x14ac:dyDescent="0.3">
      <c r="A86" s="91" t="s">
        <v>2582</v>
      </c>
      <c r="B86" s="91" t="s">
        <v>2583</v>
      </c>
      <c r="C86" s="92">
        <v>312</v>
      </c>
    </row>
    <row r="87" spans="1:3" x14ac:dyDescent="0.3">
      <c r="A87" s="91" t="s">
        <v>2584</v>
      </c>
      <c r="B87" s="91" t="s">
        <v>2585</v>
      </c>
      <c r="C87" s="92">
        <v>735</v>
      </c>
    </row>
    <row r="88" spans="1:3" x14ac:dyDescent="0.3">
      <c r="A88" s="91" t="s">
        <v>2586</v>
      </c>
      <c r="B88" s="91" t="s">
        <v>2587</v>
      </c>
      <c r="C88" s="92">
        <v>735</v>
      </c>
    </row>
    <row r="89" spans="1:3" x14ac:dyDescent="0.3">
      <c r="A89" s="91" t="s">
        <v>2588</v>
      </c>
      <c r="B89" s="91" t="s">
        <v>2589</v>
      </c>
      <c r="C89" s="92">
        <v>1785</v>
      </c>
    </row>
    <row r="90" spans="1:3" x14ac:dyDescent="0.3">
      <c r="A90" s="91" t="s">
        <v>2590</v>
      </c>
      <c r="B90" s="91" t="s">
        <v>2591</v>
      </c>
      <c r="C90" s="92">
        <v>227</v>
      </c>
    </row>
    <row r="91" spans="1:3" x14ac:dyDescent="0.3">
      <c r="A91" s="91" t="s">
        <v>2592</v>
      </c>
      <c r="B91" s="91" t="s">
        <v>2593</v>
      </c>
      <c r="C91" s="92">
        <v>0</v>
      </c>
    </row>
    <row r="92" spans="1:3" x14ac:dyDescent="0.3">
      <c r="A92" s="91" t="s">
        <v>2594</v>
      </c>
      <c r="B92" s="91" t="s">
        <v>2595</v>
      </c>
      <c r="C92" s="92">
        <v>671</v>
      </c>
    </row>
    <row r="93" spans="1:3" x14ac:dyDescent="0.3">
      <c r="A93" s="91" t="s">
        <v>2596</v>
      </c>
      <c r="B93" s="91" t="s">
        <v>2597</v>
      </c>
      <c r="C93" s="92">
        <v>78.75</v>
      </c>
    </row>
    <row r="94" spans="1:3" x14ac:dyDescent="0.3">
      <c r="A94" s="91" t="s">
        <v>2598</v>
      </c>
      <c r="B94" s="91" t="s">
        <v>2599</v>
      </c>
      <c r="C94" s="92">
        <v>675</v>
      </c>
    </row>
    <row r="95" spans="1:3" x14ac:dyDescent="0.3">
      <c r="A95" s="91" t="s">
        <v>2600</v>
      </c>
      <c r="B95" s="91" t="s">
        <v>2601</v>
      </c>
      <c r="C95" s="92">
        <v>641</v>
      </c>
    </row>
    <row r="96" spans="1:3" x14ac:dyDescent="0.3">
      <c r="A96" s="91" t="s">
        <v>2602</v>
      </c>
      <c r="B96" s="91" t="s">
        <v>2603</v>
      </c>
      <c r="C96" s="92">
        <v>453</v>
      </c>
    </row>
    <row r="97" spans="1:3" x14ac:dyDescent="0.3">
      <c r="A97" s="91" t="s">
        <v>2604</v>
      </c>
      <c r="B97" s="91" t="s">
        <v>2605</v>
      </c>
      <c r="C97" s="92">
        <v>491</v>
      </c>
    </row>
    <row r="98" spans="1:3" x14ac:dyDescent="0.3">
      <c r="A98" s="91" t="s">
        <v>2606</v>
      </c>
      <c r="B98" s="91" t="s">
        <v>2607</v>
      </c>
      <c r="C98" s="92">
        <v>248</v>
      </c>
    </row>
    <row r="99" spans="1:3" x14ac:dyDescent="0.3">
      <c r="A99" s="91" t="s">
        <v>2608</v>
      </c>
      <c r="B99" s="91" t="s">
        <v>2609</v>
      </c>
      <c r="C99" s="92">
        <v>462</v>
      </c>
    </row>
    <row r="100" spans="1:3" x14ac:dyDescent="0.3">
      <c r="A100" s="91" t="s">
        <v>2610</v>
      </c>
      <c r="B100" s="91" t="s">
        <v>2611</v>
      </c>
      <c r="C100" s="92">
        <v>551</v>
      </c>
    </row>
    <row r="101" spans="1:3" x14ac:dyDescent="0.3">
      <c r="A101" s="91" t="s">
        <v>2612</v>
      </c>
      <c r="B101" s="91" t="s">
        <v>2613</v>
      </c>
      <c r="C101" s="92">
        <v>390</v>
      </c>
    </row>
    <row r="102" spans="1:3" x14ac:dyDescent="0.3">
      <c r="A102" s="91" t="s">
        <v>2614</v>
      </c>
      <c r="B102" s="91" t="s">
        <v>2615</v>
      </c>
      <c r="C102" s="92">
        <v>80.42</v>
      </c>
    </row>
    <row r="103" spans="1:3" x14ac:dyDescent="0.3">
      <c r="A103" s="91" t="s">
        <v>2616</v>
      </c>
      <c r="B103" s="91" t="s">
        <v>2617</v>
      </c>
      <c r="C103" s="92">
        <v>120</v>
      </c>
    </row>
    <row r="104" spans="1:3" x14ac:dyDescent="0.3">
      <c r="A104" s="91" t="s">
        <v>2618</v>
      </c>
      <c r="B104" s="91" t="s">
        <v>2619</v>
      </c>
      <c r="C104" s="92">
        <v>248</v>
      </c>
    </row>
    <row r="105" spans="1:3" x14ac:dyDescent="0.3">
      <c r="A105" s="91" t="s">
        <v>2620</v>
      </c>
      <c r="B105" s="91" t="s">
        <v>2621</v>
      </c>
      <c r="C105" s="92">
        <v>182</v>
      </c>
    </row>
    <row r="106" spans="1:3" x14ac:dyDescent="0.3">
      <c r="A106" s="91" t="s">
        <v>2622</v>
      </c>
      <c r="B106" s="91" t="s">
        <v>2623</v>
      </c>
      <c r="C106" s="92">
        <v>312.19</v>
      </c>
    </row>
    <row r="107" spans="1:3" x14ac:dyDescent="0.3">
      <c r="A107" s="91" t="s">
        <v>2624</v>
      </c>
      <c r="B107" s="91" t="s">
        <v>2625</v>
      </c>
      <c r="C107" s="92">
        <v>74.13</v>
      </c>
    </row>
    <row r="108" spans="1:3" x14ac:dyDescent="0.3">
      <c r="A108" s="91" t="s">
        <v>2626</v>
      </c>
      <c r="B108" s="91" t="s">
        <v>2627</v>
      </c>
      <c r="C108" s="92">
        <v>666.66</v>
      </c>
    </row>
    <row r="109" spans="1:3" x14ac:dyDescent="0.3">
      <c r="A109" s="91" t="s">
        <v>2628</v>
      </c>
      <c r="B109" s="91" t="s">
        <v>2629</v>
      </c>
      <c r="C109" s="92">
        <v>366.66</v>
      </c>
    </row>
    <row r="110" spans="1:3" x14ac:dyDescent="0.3">
      <c r="A110" s="91" t="s">
        <v>2630</v>
      </c>
      <c r="B110" s="91" t="s">
        <v>2631</v>
      </c>
      <c r="C110" s="92">
        <v>225</v>
      </c>
    </row>
    <row r="111" spans="1:3" x14ac:dyDescent="0.3">
      <c r="A111" s="91" t="s">
        <v>2632</v>
      </c>
      <c r="B111" s="91" t="s">
        <v>2633</v>
      </c>
      <c r="C111" s="92">
        <v>212</v>
      </c>
    </row>
    <row r="112" spans="1:3" x14ac:dyDescent="0.3">
      <c r="A112" s="91" t="s">
        <v>2634</v>
      </c>
      <c r="B112" s="91" t="s">
        <v>2635</v>
      </c>
      <c r="C112" s="92">
        <v>275</v>
      </c>
    </row>
    <row r="113" spans="1:3" x14ac:dyDescent="0.3">
      <c r="A113" s="91" t="s">
        <v>2636</v>
      </c>
      <c r="B113" s="91" t="s">
        <v>2637</v>
      </c>
      <c r="C113" s="92">
        <v>198</v>
      </c>
    </row>
    <row r="114" spans="1:3" x14ac:dyDescent="0.3">
      <c r="A114" s="91" t="s">
        <v>2638</v>
      </c>
      <c r="B114" s="91" t="s">
        <v>2639</v>
      </c>
      <c r="C114" s="92">
        <v>733</v>
      </c>
    </row>
    <row r="115" spans="1:3" x14ac:dyDescent="0.3">
      <c r="A115" s="91" t="s">
        <v>2640</v>
      </c>
      <c r="B115" s="91" t="s">
        <v>2641</v>
      </c>
      <c r="C115" s="92">
        <v>366.7</v>
      </c>
    </row>
    <row r="116" spans="1:3" x14ac:dyDescent="0.3">
      <c r="A116" s="91" t="s">
        <v>2642</v>
      </c>
      <c r="B116" s="91" t="s">
        <v>2643</v>
      </c>
      <c r="C116" s="92">
        <v>225</v>
      </c>
    </row>
    <row r="117" spans="1:3" x14ac:dyDescent="0.3">
      <c r="A117" s="91" t="s">
        <v>2644</v>
      </c>
      <c r="B117" s="91" t="s">
        <v>2645</v>
      </c>
      <c r="C117" s="92">
        <v>240</v>
      </c>
    </row>
    <row r="118" spans="1:3" x14ac:dyDescent="0.3">
      <c r="A118" s="91" t="s">
        <v>2646</v>
      </c>
      <c r="B118" s="91" t="s">
        <v>2647</v>
      </c>
      <c r="C118" s="92">
        <v>385.74</v>
      </c>
    </row>
    <row r="119" spans="1:3" x14ac:dyDescent="0.3">
      <c r="A119" s="91" t="s">
        <v>2648</v>
      </c>
      <c r="B119" s="91" t="s">
        <v>2649</v>
      </c>
      <c r="C119" s="92">
        <v>331.25</v>
      </c>
    </row>
    <row r="120" spans="1:3" x14ac:dyDescent="0.3">
      <c r="A120" s="91" t="s">
        <v>2650</v>
      </c>
      <c r="B120" s="91" t="s">
        <v>2651</v>
      </c>
      <c r="C120" s="92">
        <v>521.66</v>
      </c>
    </row>
    <row r="121" spans="1:3" x14ac:dyDescent="0.3">
      <c r="A121" s="91" t="s">
        <v>2652</v>
      </c>
      <c r="B121" s="91" t="s">
        <v>2653</v>
      </c>
      <c r="C121" s="92">
        <v>744</v>
      </c>
    </row>
    <row r="122" spans="1:3" x14ac:dyDescent="0.3">
      <c r="A122" s="91" t="s">
        <v>2654</v>
      </c>
      <c r="B122" s="91" t="s">
        <v>2655</v>
      </c>
      <c r="C122" s="92">
        <v>532</v>
      </c>
    </row>
    <row r="123" spans="1:3" x14ac:dyDescent="0.3">
      <c r="A123" s="91" t="s">
        <v>2656</v>
      </c>
      <c r="B123" s="91" t="s">
        <v>2657</v>
      </c>
      <c r="C123" s="92">
        <v>381.33</v>
      </c>
    </row>
    <row r="124" spans="1:3" x14ac:dyDescent="0.3">
      <c r="A124" s="91" t="s">
        <v>2658</v>
      </c>
      <c r="B124" s="91" t="s">
        <v>2659</v>
      </c>
      <c r="C124" s="92">
        <v>337.5</v>
      </c>
    </row>
    <row r="125" spans="1:3" x14ac:dyDescent="0.3">
      <c r="A125" s="91" t="s">
        <v>2660</v>
      </c>
      <c r="B125" s="91" t="s">
        <v>2661</v>
      </c>
      <c r="C125" s="92">
        <v>381.33</v>
      </c>
    </row>
    <row r="126" spans="1:3" x14ac:dyDescent="0.3">
      <c r="A126" s="91" t="s">
        <v>2662</v>
      </c>
      <c r="B126" s="91" t="s">
        <v>2663</v>
      </c>
      <c r="C126" s="92">
        <v>203.1</v>
      </c>
    </row>
    <row r="127" spans="1:3" x14ac:dyDescent="0.3">
      <c r="A127" s="91" t="s">
        <v>2664</v>
      </c>
      <c r="B127" s="91" t="s">
        <v>2665</v>
      </c>
      <c r="C127" s="92">
        <v>154.88</v>
      </c>
    </row>
    <row r="128" spans="1:3" x14ac:dyDescent="0.3">
      <c r="A128" s="91" t="s">
        <v>2666</v>
      </c>
      <c r="B128" s="91" t="s">
        <v>2667</v>
      </c>
      <c r="C128" s="92">
        <v>109.55</v>
      </c>
    </row>
    <row r="129" spans="1:3" x14ac:dyDescent="0.3">
      <c r="A129" s="91" t="s">
        <v>2668</v>
      </c>
      <c r="B129" s="91" t="s">
        <v>2669</v>
      </c>
      <c r="C129" s="92">
        <v>334.8</v>
      </c>
    </row>
    <row r="130" spans="1:3" x14ac:dyDescent="0.3">
      <c r="A130" s="91" t="s">
        <v>2670</v>
      </c>
      <c r="B130" s="91" t="s">
        <v>2671</v>
      </c>
      <c r="C130" s="92">
        <v>396.5</v>
      </c>
    </row>
    <row r="131" spans="1:3" x14ac:dyDescent="0.3">
      <c r="A131" s="91" t="s">
        <v>2672</v>
      </c>
      <c r="B131" s="91" t="s">
        <v>2673</v>
      </c>
      <c r="C131" s="92">
        <v>333.7</v>
      </c>
    </row>
    <row r="132" spans="1:3" x14ac:dyDescent="0.3">
      <c r="A132" s="91" t="s">
        <v>2674</v>
      </c>
      <c r="B132" s="91" t="s">
        <v>2675</v>
      </c>
      <c r="C132" s="92">
        <v>330</v>
      </c>
    </row>
    <row r="133" spans="1:3" x14ac:dyDescent="0.3">
      <c r="A133" s="91" t="s">
        <v>2676</v>
      </c>
      <c r="B133" s="91" t="s">
        <v>2677</v>
      </c>
      <c r="C133" s="92">
        <v>468.75</v>
      </c>
    </row>
    <row r="134" spans="1:3" x14ac:dyDescent="0.3">
      <c r="A134" s="91" t="s">
        <v>2678</v>
      </c>
      <c r="B134" s="91" t="s">
        <v>2679</v>
      </c>
      <c r="C134" s="92">
        <v>296.88</v>
      </c>
    </row>
    <row r="135" spans="1:3" x14ac:dyDescent="0.3">
      <c r="A135" s="91" t="s">
        <v>2680</v>
      </c>
      <c r="B135" s="91" t="s">
        <v>2681</v>
      </c>
      <c r="C135" s="92">
        <v>220</v>
      </c>
    </row>
    <row r="136" spans="1:3" x14ac:dyDescent="0.3">
      <c r="A136" s="91" t="s">
        <v>2682</v>
      </c>
      <c r="B136" s="91" t="s">
        <v>2683</v>
      </c>
      <c r="C136" s="92">
        <v>468.75</v>
      </c>
    </row>
    <row r="137" spans="1:3" x14ac:dyDescent="0.3">
      <c r="A137" s="91" t="s">
        <v>2684</v>
      </c>
      <c r="B137" s="91" t="s">
        <v>2685</v>
      </c>
      <c r="C137" s="92">
        <v>224</v>
      </c>
    </row>
    <row r="138" spans="1:3" x14ac:dyDescent="0.3">
      <c r="A138" s="91" t="s">
        <v>2686</v>
      </c>
      <c r="B138" s="91" t="s">
        <v>2687</v>
      </c>
      <c r="C138" s="92">
        <v>217.13</v>
      </c>
    </row>
    <row r="139" spans="1:3" x14ac:dyDescent="0.3">
      <c r="A139" s="91" t="s">
        <v>2688</v>
      </c>
      <c r="B139" s="91" t="s">
        <v>2689</v>
      </c>
      <c r="C139" s="92">
        <v>478</v>
      </c>
    </row>
    <row r="140" spans="1:3" x14ac:dyDescent="0.3">
      <c r="A140" s="91" t="s">
        <v>2690</v>
      </c>
      <c r="B140" s="91" t="s">
        <v>2691</v>
      </c>
      <c r="C140" s="92">
        <v>135</v>
      </c>
    </row>
    <row r="141" spans="1:3" x14ac:dyDescent="0.3">
      <c r="A141" s="91" t="s">
        <v>2692</v>
      </c>
      <c r="B141" s="91" t="s">
        <v>2693</v>
      </c>
      <c r="C141" s="92">
        <v>153</v>
      </c>
    </row>
    <row r="142" spans="1:3" x14ac:dyDescent="0.3">
      <c r="A142" s="91" t="s">
        <v>2694</v>
      </c>
      <c r="B142" s="91" t="s">
        <v>2695</v>
      </c>
      <c r="C142" s="92">
        <v>52</v>
      </c>
    </row>
    <row r="143" spans="1:3" x14ac:dyDescent="0.3">
      <c r="A143" s="91" t="s">
        <v>2696</v>
      </c>
      <c r="B143" s="91" t="s">
        <v>2697</v>
      </c>
      <c r="C143" s="92">
        <v>52</v>
      </c>
    </row>
    <row r="144" spans="1:3" x14ac:dyDescent="0.3">
      <c r="A144" s="91" t="s">
        <v>2698</v>
      </c>
      <c r="B144" s="91" t="s">
        <v>2699</v>
      </c>
      <c r="C144" s="92">
        <v>131.25</v>
      </c>
    </row>
    <row r="145" spans="1:3" x14ac:dyDescent="0.3">
      <c r="A145" s="91" t="s">
        <v>2700</v>
      </c>
      <c r="B145" s="91" t="s">
        <v>2701</v>
      </c>
      <c r="C145" s="92">
        <v>4</v>
      </c>
    </row>
    <row r="146" spans="1:3" x14ac:dyDescent="0.3">
      <c r="A146" s="91" t="s">
        <v>2702</v>
      </c>
      <c r="B146" s="91" t="s">
        <v>2703</v>
      </c>
      <c r="C146" s="92">
        <v>1371.2</v>
      </c>
    </row>
    <row r="147" spans="1:3" x14ac:dyDescent="0.3">
      <c r="A147" s="91" t="s">
        <v>2704</v>
      </c>
      <c r="B147" s="91" t="s">
        <v>2705</v>
      </c>
      <c r="C147" s="92">
        <v>130</v>
      </c>
    </row>
    <row r="148" spans="1:3" x14ac:dyDescent="0.3">
      <c r="A148" s="91" t="s">
        <v>2706</v>
      </c>
      <c r="B148" s="91" t="s">
        <v>2707</v>
      </c>
      <c r="C148" s="92">
        <v>123</v>
      </c>
    </row>
    <row r="149" spans="1:3" x14ac:dyDescent="0.3">
      <c r="A149" s="91" t="s">
        <v>2708</v>
      </c>
      <c r="B149" s="91" t="s">
        <v>2709</v>
      </c>
      <c r="C149" s="92">
        <v>123</v>
      </c>
    </row>
    <row r="150" spans="1:3" x14ac:dyDescent="0.3">
      <c r="A150" s="91" t="s">
        <v>2710</v>
      </c>
      <c r="B150" s="91" t="s">
        <v>2711</v>
      </c>
      <c r="C150" s="92">
        <v>62</v>
      </c>
    </row>
    <row r="151" spans="1:3" x14ac:dyDescent="0.3">
      <c r="A151" s="91" t="s">
        <v>2712</v>
      </c>
      <c r="B151" s="91" t="s">
        <v>2713</v>
      </c>
      <c r="C151" s="92">
        <v>648</v>
      </c>
    </row>
    <row r="152" spans="1:3" x14ac:dyDescent="0.3">
      <c r="A152" s="91" t="s">
        <v>2714</v>
      </c>
      <c r="B152" s="91" t="s">
        <v>2715</v>
      </c>
      <c r="C152" s="92">
        <v>553</v>
      </c>
    </row>
    <row r="153" spans="1:3" x14ac:dyDescent="0.3">
      <c r="A153" s="91" t="s">
        <v>2716</v>
      </c>
      <c r="B153" s="91" t="s">
        <v>2717</v>
      </c>
      <c r="C153" s="92">
        <v>143</v>
      </c>
    </row>
    <row r="154" spans="1:3" x14ac:dyDescent="0.3">
      <c r="A154" s="91" t="s">
        <v>2718</v>
      </c>
      <c r="B154" s="91" t="s">
        <v>2719</v>
      </c>
      <c r="C154" s="92">
        <v>121.7</v>
      </c>
    </row>
    <row r="155" spans="1:3" x14ac:dyDescent="0.3">
      <c r="A155" s="91" t="s">
        <v>2720</v>
      </c>
      <c r="B155" s="91" t="s">
        <v>2721</v>
      </c>
      <c r="C155" s="92">
        <v>0.71</v>
      </c>
    </row>
    <row r="156" spans="1:3" x14ac:dyDescent="0.3">
      <c r="A156" s="91" t="s">
        <v>2722</v>
      </c>
      <c r="B156" s="91" t="s">
        <v>2723</v>
      </c>
      <c r="C156" s="92">
        <v>442</v>
      </c>
    </row>
    <row r="157" spans="1:3" x14ac:dyDescent="0.3">
      <c r="A157" s="91" t="s">
        <v>2724</v>
      </c>
      <c r="B157" s="91" t="s">
        <v>2725</v>
      </c>
      <c r="C157" s="92">
        <v>227</v>
      </c>
    </row>
    <row r="158" spans="1:3" x14ac:dyDescent="0.3">
      <c r="A158" s="91" t="s">
        <v>2726</v>
      </c>
      <c r="B158" s="91" t="s">
        <v>2727</v>
      </c>
      <c r="C158" s="92">
        <v>129</v>
      </c>
    </row>
    <row r="159" spans="1:3" x14ac:dyDescent="0.3">
      <c r="A159" s="91" t="s">
        <v>2728</v>
      </c>
      <c r="B159" s="91" t="s">
        <v>2729</v>
      </c>
      <c r="C159" s="92">
        <v>564</v>
      </c>
    </row>
    <row r="160" spans="1:3" x14ac:dyDescent="0.3">
      <c r="A160" s="91" t="s">
        <v>2730</v>
      </c>
      <c r="B160" s="91" t="s">
        <v>2731</v>
      </c>
      <c r="C160" s="92">
        <v>306</v>
      </c>
    </row>
    <row r="161" spans="1:3" x14ac:dyDescent="0.3">
      <c r="A161" s="91" t="s">
        <v>2732</v>
      </c>
      <c r="B161" s="91" t="s">
        <v>2733</v>
      </c>
      <c r="C161" s="92">
        <v>516</v>
      </c>
    </row>
    <row r="162" spans="1:3" x14ac:dyDescent="0.3">
      <c r="A162" s="91" t="s">
        <v>2734</v>
      </c>
      <c r="B162" s="91" t="s">
        <v>2735</v>
      </c>
      <c r="C162" s="92">
        <v>427</v>
      </c>
    </row>
    <row r="163" spans="1:3" x14ac:dyDescent="0.3">
      <c r="A163" s="91" t="s">
        <v>2736</v>
      </c>
      <c r="B163" s="91" t="s">
        <v>2737</v>
      </c>
      <c r="C163" s="92">
        <v>208</v>
      </c>
    </row>
    <row r="164" spans="1:3" x14ac:dyDescent="0.3">
      <c r="A164" s="91" t="s">
        <v>2738</v>
      </c>
      <c r="B164" s="91" t="s">
        <v>2739</v>
      </c>
      <c r="C164" s="92">
        <v>317</v>
      </c>
    </row>
    <row r="165" spans="1:3" x14ac:dyDescent="0.3">
      <c r="A165" s="91" t="s">
        <v>2740</v>
      </c>
      <c r="B165" s="91" t="s">
        <v>2741</v>
      </c>
      <c r="C165" s="92">
        <v>12.03</v>
      </c>
    </row>
    <row r="166" spans="1:3" x14ac:dyDescent="0.3">
      <c r="A166" s="91" t="s">
        <v>2742</v>
      </c>
      <c r="B166" s="91" t="s">
        <v>2743</v>
      </c>
      <c r="C166" s="92">
        <v>12.03</v>
      </c>
    </row>
    <row r="167" spans="1:3" x14ac:dyDescent="0.3">
      <c r="A167" s="91" t="s">
        <v>2744</v>
      </c>
      <c r="B167" s="91" t="s">
        <v>2745</v>
      </c>
      <c r="C167" s="92">
        <v>16.559999999999999</v>
      </c>
    </row>
    <row r="168" spans="1:3" x14ac:dyDescent="0.3">
      <c r="A168" s="91" t="s">
        <v>2746</v>
      </c>
      <c r="B168" s="91" t="s">
        <v>2747</v>
      </c>
      <c r="C168" s="92">
        <v>407</v>
      </c>
    </row>
    <row r="169" spans="1:3" x14ac:dyDescent="0.3">
      <c r="A169" s="91" t="s">
        <v>2748</v>
      </c>
      <c r="B169" s="91" t="s">
        <v>2749</v>
      </c>
      <c r="C169" s="92">
        <v>26.45</v>
      </c>
    </row>
    <row r="170" spans="1:3" x14ac:dyDescent="0.3">
      <c r="A170" s="91" t="s">
        <v>2750</v>
      </c>
      <c r="B170" s="91" t="s">
        <v>2751</v>
      </c>
      <c r="C170" s="92">
        <v>401</v>
      </c>
    </row>
    <row r="171" spans="1:3" x14ac:dyDescent="0.3">
      <c r="A171" s="91" t="s">
        <v>2752</v>
      </c>
      <c r="B171" s="91" t="s">
        <v>2753</v>
      </c>
      <c r="C171" s="92">
        <v>344</v>
      </c>
    </row>
    <row r="172" spans="1:3" x14ac:dyDescent="0.3">
      <c r="A172" s="91" t="s">
        <v>2754</v>
      </c>
      <c r="B172" s="91" t="s">
        <v>2755</v>
      </c>
      <c r="C172" s="92">
        <v>444</v>
      </c>
    </row>
    <row r="173" spans="1:3" x14ac:dyDescent="0.3">
      <c r="A173" s="91" t="s">
        <v>2756</v>
      </c>
      <c r="B173" s="91" t="s">
        <v>2757</v>
      </c>
      <c r="C173" s="92">
        <v>212</v>
      </c>
    </row>
    <row r="174" spans="1:3" x14ac:dyDescent="0.3">
      <c r="A174" s="91" t="s">
        <v>2758</v>
      </c>
      <c r="B174" s="91" t="s">
        <v>2759</v>
      </c>
      <c r="C174" s="92">
        <v>212</v>
      </c>
    </row>
    <row r="175" spans="1:3" x14ac:dyDescent="0.3">
      <c r="A175" s="91" t="s">
        <v>2760</v>
      </c>
      <c r="B175" s="91" t="s">
        <v>2761</v>
      </c>
      <c r="C175" s="92">
        <v>29.3</v>
      </c>
    </row>
    <row r="176" spans="1:3" x14ac:dyDescent="0.3">
      <c r="A176" s="91" t="s">
        <v>2762</v>
      </c>
      <c r="B176" s="91" t="s">
        <v>2763</v>
      </c>
      <c r="C176" s="92">
        <v>12</v>
      </c>
    </row>
    <row r="177" spans="1:3" x14ac:dyDescent="0.3">
      <c r="A177" s="91" t="s">
        <v>2764</v>
      </c>
      <c r="B177" s="91" t="s">
        <v>2765</v>
      </c>
      <c r="C177" s="92">
        <v>19.13</v>
      </c>
    </row>
    <row r="178" spans="1:3" x14ac:dyDescent="0.3">
      <c r="A178" s="91" t="s">
        <v>2766</v>
      </c>
      <c r="B178" s="91" t="s">
        <v>2767</v>
      </c>
      <c r="C178" s="92">
        <v>218</v>
      </c>
    </row>
    <row r="179" spans="1:3" x14ac:dyDescent="0.3">
      <c r="A179" s="91" t="s">
        <v>2768</v>
      </c>
      <c r="B179" s="91" t="s">
        <v>2769</v>
      </c>
      <c r="C179" s="92">
        <v>343</v>
      </c>
    </row>
    <row r="180" spans="1:3" x14ac:dyDescent="0.3">
      <c r="A180" s="91" t="s">
        <v>2770</v>
      </c>
      <c r="B180" s="91" t="s">
        <v>2771</v>
      </c>
      <c r="C180" s="92">
        <v>376</v>
      </c>
    </row>
    <row r="181" spans="1:3" x14ac:dyDescent="0.3">
      <c r="A181" s="91" t="s">
        <v>2772</v>
      </c>
      <c r="B181" s="91" t="s">
        <v>2773</v>
      </c>
      <c r="C181" s="92">
        <v>54.25</v>
      </c>
    </row>
    <row r="182" spans="1:3" x14ac:dyDescent="0.3">
      <c r="A182" s="91" t="s">
        <v>2774</v>
      </c>
      <c r="B182" s="91" t="s">
        <v>2775</v>
      </c>
      <c r="C182" s="92">
        <v>23.03</v>
      </c>
    </row>
    <row r="183" spans="1:3" x14ac:dyDescent="0.3">
      <c r="A183" s="91" t="s">
        <v>2776</v>
      </c>
      <c r="B183" s="91" t="s">
        <v>2777</v>
      </c>
      <c r="C183" s="92">
        <v>26.96</v>
      </c>
    </row>
    <row r="184" spans="1:3" x14ac:dyDescent="0.3">
      <c r="A184" s="91" t="s">
        <v>2778</v>
      </c>
      <c r="B184" s="91" t="s">
        <v>2779</v>
      </c>
      <c r="C184" s="92">
        <v>477</v>
      </c>
    </row>
    <row r="185" spans="1:3" x14ac:dyDescent="0.3">
      <c r="A185" s="91" t="s">
        <v>2780</v>
      </c>
      <c r="B185" s="91" t="s">
        <v>2781</v>
      </c>
      <c r="C185" s="92">
        <v>477</v>
      </c>
    </row>
    <row r="186" spans="1:3" x14ac:dyDescent="0.3">
      <c r="A186" s="91" t="s">
        <v>2782</v>
      </c>
      <c r="B186" s="91" t="s">
        <v>2783</v>
      </c>
      <c r="C186" s="92">
        <v>477</v>
      </c>
    </row>
    <row r="187" spans="1:3" x14ac:dyDescent="0.3">
      <c r="A187" s="91" t="s">
        <v>2784</v>
      </c>
      <c r="B187" s="91" t="s">
        <v>2785</v>
      </c>
      <c r="C187" s="92">
        <v>28</v>
      </c>
    </row>
    <row r="188" spans="1:3" x14ac:dyDescent="0.3">
      <c r="A188" s="91" t="s">
        <v>2786</v>
      </c>
      <c r="B188" s="91" t="s">
        <v>2787</v>
      </c>
      <c r="C188" s="92">
        <v>217</v>
      </c>
    </row>
    <row r="189" spans="1:3" x14ac:dyDescent="0.3">
      <c r="A189" s="91" t="s">
        <v>2788</v>
      </c>
      <c r="B189" s="91" t="s">
        <v>2789</v>
      </c>
      <c r="C189" s="92">
        <v>74</v>
      </c>
    </row>
    <row r="190" spans="1:3" x14ac:dyDescent="0.3">
      <c r="A190" s="91" t="s">
        <v>2790</v>
      </c>
      <c r="B190" s="91" t="s">
        <v>2791</v>
      </c>
      <c r="C190" s="92">
        <v>62.3</v>
      </c>
    </row>
    <row r="191" spans="1:3" x14ac:dyDescent="0.3">
      <c r="A191" s="91" t="s">
        <v>2792</v>
      </c>
      <c r="B191" s="91" t="s">
        <v>2793</v>
      </c>
      <c r="C191" s="92">
        <v>732</v>
      </c>
    </row>
    <row r="192" spans="1:3" x14ac:dyDescent="0.3">
      <c r="A192" s="91" t="s">
        <v>2794</v>
      </c>
      <c r="B192" s="91" t="s">
        <v>2795</v>
      </c>
      <c r="C192" s="92">
        <v>497</v>
      </c>
    </row>
    <row r="193" spans="1:3" x14ac:dyDescent="0.3">
      <c r="A193" s="91" t="s">
        <v>2796</v>
      </c>
      <c r="B193" s="91" t="s">
        <v>2797</v>
      </c>
      <c r="C193" s="92">
        <v>54</v>
      </c>
    </row>
    <row r="194" spans="1:3" x14ac:dyDescent="0.3">
      <c r="A194" s="91" t="s">
        <v>2798</v>
      </c>
      <c r="B194" s="91" t="s">
        <v>2799</v>
      </c>
      <c r="C194" s="92">
        <v>54</v>
      </c>
    </row>
    <row r="195" spans="1:3" x14ac:dyDescent="0.3">
      <c r="A195" s="91" t="s">
        <v>2800</v>
      </c>
      <c r="B195" s="91" t="s">
        <v>2801</v>
      </c>
      <c r="C195" s="92">
        <v>30.12</v>
      </c>
    </row>
    <row r="196" spans="1:3" x14ac:dyDescent="0.3">
      <c r="A196" s="91" t="s">
        <v>2802</v>
      </c>
      <c r="B196" s="91" t="s">
        <v>2803</v>
      </c>
      <c r="C196" s="92">
        <v>54</v>
      </c>
    </row>
    <row r="197" spans="1:3" x14ac:dyDescent="0.3">
      <c r="A197" s="91" t="s">
        <v>2804</v>
      </c>
      <c r="B197" s="91" t="s">
        <v>2805</v>
      </c>
      <c r="C197" s="92">
        <v>497</v>
      </c>
    </row>
    <row r="198" spans="1:3" x14ac:dyDescent="0.3">
      <c r="A198" s="91" t="s">
        <v>2806</v>
      </c>
      <c r="B198" s="91" t="s">
        <v>2807</v>
      </c>
      <c r="C198" s="92">
        <v>26</v>
      </c>
    </row>
    <row r="199" spans="1:3" x14ac:dyDescent="0.3">
      <c r="A199" s="91" t="s">
        <v>2808</v>
      </c>
      <c r="B199" s="91" t="s">
        <v>2809</v>
      </c>
      <c r="C199" s="92">
        <v>54</v>
      </c>
    </row>
    <row r="200" spans="1:3" x14ac:dyDescent="0.3">
      <c r="A200" s="91" t="s">
        <v>2810</v>
      </c>
      <c r="B200" s="91" t="s">
        <v>2811</v>
      </c>
      <c r="C200" s="92">
        <v>497</v>
      </c>
    </row>
    <row r="201" spans="1:3" x14ac:dyDescent="0.3">
      <c r="A201" s="91" t="s">
        <v>2812</v>
      </c>
      <c r="B201" s="91" t="s">
        <v>2813</v>
      </c>
      <c r="C201" s="92">
        <v>54</v>
      </c>
    </row>
    <row r="202" spans="1:3" x14ac:dyDescent="0.3">
      <c r="A202" s="91" t="s">
        <v>2814</v>
      </c>
      <c r="B202" s="91" t="s">
        <v>2815</v>
      </c>
      <c r="C202" s="92">
        <v>54</v>
      </c>
    </row>
    <row r="203" spans="1:3" x14ac:dyDescent="0.3">
      <c r="A203" s="91" t="s">
        <v>2816</v>
      </c>
      <c r="B203" s="91" t="s">
        <v>2817</v>
      </c>
      <c r="C203" s="92">
        <v>49</v>
      </c>
    </row>
    <row r="204" spans="1:3" x14ac:dyDescent="0.3">
      <c r="A204" s="91" t="s">
        <v>2818</v>
      </c>
      <c r="B204" s="91" t="s">
        <v>2819</v>
      </c>
      <c r="C204" s="92">
        <v>80</v>
      </c>
    </row>
    <row r="205" spans="1:3" x14ac:dyDescent="0.3">
      <c r="A205" s="91" t="s">
        <v>2820</v>
      </c>
      <c r="B205" s="91" t="s">
        <v>2821</v>
      </c>
      <c r="C205" s="92">
        <v>65.459999999999994</v>
      </c>
    </row>
    <row r="206" spans="1:3" x14ac:dyDescent="0.3">
      <c r="A206" s="91" t="s">
        <v>2822</v>
      </c>
      <c r="B206" s="91" t="s">
        <v>2823</v>
      </c>
      <c r="C206" s="92">
        <v>35.19</v>
      </c>
    </row>
    <row r="207" spans="1:3" x14ac:dyDescent="0.3">
      <c r="A207" s="91" t="s">
        <v>2824</v>
      </c>
      <c r="B207" s="91" t="s">
        <v>2825</v>
      </c>
      <c r="C207" s="92">
        <v>227.65</v>
      </c>
    </row>
    <row r="208" spans="1:3" x14ac:dyDescent="0.3">
      <c r="A208" s="91" t="s">
        <v>2826</v>
      </c>
      <c r="B208" s="91" t="s">
        <v>2827</v>
      </c>
      <c r="C208" s="92">
        <v>13.67</v>
      </c>
    </row>
    <row r="209" spans="1:3" x14ac:dyDescent="0.3">
      <c r="A209" s="91" t="s">
        <v>2828</v>
      </c>
      <c r="B209" s="91" t="s">
        <v>2829</v>
      </c>
      <c r="C209" s="92">
        <v>369</v>
      </c>
    </row>
    <row r="210" spans="1:3" x14ac:dyDescent="0.3">
      <c r="A210" s="91" t="s">
        <v>2830</v>
      </c>
      <c r="B210" s="91" t="s">
        <v>2831</v>
      </c>
      <c r="C210" s="92">
        <v>25.94</v>
      </c>
    </row>
    <row r="211" spans="1:3" x14ac:dyDescent="0.3">
      <c r="A211" s="91" t="s">
        <v>2832</v>
      </c>
      <c r="B211" s="91" t="s">
        <v>2833</v>
      </c>
      <c r="C211" s="92">
        <v>25.94</v>
      </c>
    </row>
    <row r="212" spans="1:3" x14ac:dyDescent="0.3">
      <c r="A212" s="91" t="s">
        <v>2834</v>
      </c>
      <c r="B212" s="91" t="s">
        <v>2835</v>
      </c>
      <c r="C212" s="92">
        <v>240</v>
      </c>
    </row>
    <row r="213" spans="1:3" x14ac:dyDescent="0.3">
      <c r="A213" s="91" t="s">
        <v>2836</v>
      </c>
      <c r="B213" s="91" t="s">
        <v>2837</v>
      </c>
      <c r="C213" s="92">
        <v>266</v>
      </c>
    </row>
    <row r="214" spans="1:3" x14ac:dyDescent="0.3">
      <c r="A214" s="91" t="s">
        <v>2838</v>
      </c>
      <c r="B214" s="91" t="s">
        <v>2839</v>
      </c>
      <c r="C214" s="92">
        <v>55</v>
      </c>
    </row>
    <row r="215" spans="1:3" x14ac:dyDescent="0.3">
      <c r="A215" s="91" t="s">
        <v>2840</v>
      </c>
      <c r="B215" s="91" t="s">
        <v>2841</v>
      </c>
      <c r="C215" s="92">
        <v>36</v>
      </c>
    </row>
    <row r="216" spans="1:3" x14ac:dyDescent="0.3">
      <c r="A216" s="91" t="s">
        <v>2842</v>
      </c>
      <c r="B216" s="91" t="s">
        <v>2843</v>
      </c>
      <c r="C216" s="92">
        <v>17.5</v>
      </c>
    </row>
    <row r="217" spans="1:3" x14ac:dyDescent="0.3">
      <c r="A217" s="91" t="s">
        <v>2844</v>
      </c>
      <c r="B217" s="91" t="s">
        <v>2845</v>
      </c>
      <c r="C217" s="92">
        <v>19.53</v>
      </c>
    </row>
    <row r="218" spans="1:3" x14ac:dyDescent="0.3">
      <c r="A218" s="91" t="s">
        <v>2846</v>
      </c>
      <c r="B218" s="91" t="s">
        <v>2847</v>
      </c>
      <c r="C218" s="92">
        <v>55</v>
      </c>
    </row>
    <row r="219" spans="1:3" x14ac:dyDescent="0.3">
      <c r="A219" s="91" t="s">
        <v>2848</v>
      </c>
      <c r="B219" s="91" t="s">
        <v>2849</v>
      </c>
      <c r="C219" s="92">
        <v>20</v>
      </c>
    </row>
    <row r="220" spans="1:3" x14ac:dyDescent="0.3">
      <c r="A220" s="91" t="s">
        <v>2850</v>
      </c>
      <c r="B220" s="91" t="s">
        <v>2851</v>
      </c>
      <c r="C220" s="92">
        <v>55</v>
      </c>
    </row>
    <row r="221" spans="1:3" x14ac:dyDescent="0.3">
      <c r="A221" s="91" t="s">
        <v>2852</v>
      </c>
      <c r="B221" s="91" t="s">
        <v>2853</v>
      </c>
      <c r="C221" s="92">
        <v>55</v>
      </c>
    </row>
    <row r="222" spans="1:3" x14ac:dyDescent="0.3">
      <c r="A222" s="91" t="s">
        <v>2854</v>
      </c>
      <c r="B222" s="91" t="s">
        <v>2855</v>
      </c>
      <c r="C222" s="92">
        <v>55</v>
      </c>
    </row>
    <row r="223" spans="1:3" x14ac:dyDescent="0.3">
      <c r="A223" s="91" t="s">
        <v>2856</v>
      </c>
      <c r="B223" s="91" t="s">
        <v>2857</v>
      </c>
      <c r="C223" s="92">
        <v>7.37</v>
      </c>
    </row>
    <row r="224" spans="1:3" x14ac:dyDescent="0.3">
      <c r="A224" s="91" t="s">
        <v>2858</v>
      </c>
      <c r="B224" s="91" t="s">
        <v>2859</v>
      </c>
      <c r="C224" s="92">
        <v>27.5</v>
      </c>
    </row>
    <row r="225" spans="1:3" x14ac:dyDescent="0.3">
      <c r="A225" s="91" t="s">
        <v>2860</v>
      </c>
      <c r="B225" s="91" t="s">
        <v>2861</v>
      </c>
      <c r="C225" s="92">
        <v>27.5</v>
      </c>
    </row>
    <row r="226" spans="1:3" x14ac:dyDescent="0.3">
      <c r="A226" s="91" t="s">
        <v>2862</v>
      </c>
      <c r="B226" s="91" t="s">
        <v>2857</v>
      </c>
      <c r="C226" s="92">
        <v>14.73</v>
      </c>
    </row>
    <row r="227" spans="1:3" x14ac:dyDescent="0.3">
      <c r="A227" s="91" t="s">
        <v>2863</v>
      </c>
      <c r="B227" s="91" t="s">
        <v>2859</v>
      </c>
      <c r="C227" s="92">
        <v>55</v>
      </c>
    </row>
    <row r="228" spans="1:3" x14ac:dyDescent="0.3">
      <c r="A228" s="91" t="s">
        <v>2864</v>
      </c>
      <c r="B228" s="91" t="s">
        <v>2865</v>
      </c>
      <c r="C228" s="92">
        <v>55</v>
      </c>
    </row>
    <row r="229" spans="1:3" x14ac:dyDescent="0.3">
      <c r="A229" s="91" t="s">
        <v>2866</v>
      </c>
      <c r="B229" s="91" t="s">
        <v>2861</v>
      </c>
      <c r="C229" s="92">
        <v>55</v>
      </c>
    </row>
    <row r="230" spans="1:3" x14ac:dyDescent="0.3">
      <c r="A230" s="91" t="s">
        <v>2867</v>
      </c>
      <c r="B230" s="91" t="s">
        <v>2868</v>
      </c>
      <c r="C230" s="92">
        <v>55</v>
      </c>
    </row>
    <row r="231" spans="1:3" x14ac:dyDescent="0.3">
      <c r="A231" s="91" t="s">
        <v>2869</v>
      </c>
      <c r="B231" s="91" t="s">
        <v>2865</v>
      </c>
      <c r="C231" s="92">
        <v>55</v>
      </c>
    </row>
    <row r="232" spans="1:3" x14ac:dyDescent="0.3">
      <c r="A232" s="91" t="s">
        <v>2870</v>
      </c>
      <c r="B232" s="91" t="s">
        <v>2868</v>
      </c>
      <c r="C232" s="92">
        <v>55</v>
      </c>
    </row>
    <row r="233" spans="1:3" x14ac:dyDescent="0.3">
      <c r="A233" s="91" t="s">
        <v>2871</v>
      </c>
      <c r="B233" s="91" t="s">
        <v>2872</v>
      </c>
      <c r="C233" s="92">
        <v>4620</v>
      </c>
    </row>
    <row r="234" spans="1:3" x14ac:dyDescent="0.3">
      <c r="A234" s="91" t="s">
        <v>2873</v>
      </c>
      <c r="B234" s="91" t="s">
        <v>2874</v>
      </c>
      <c r="C234" s="92">
        <v>119</v>
      </c>
    </row>
    <row r="235" spans="1:3" x14ac:dyDescent="0.3">
      <c r="A235" s="91" t="s">
        <v>2875</v>
      </c>
      <c r="B235" s="91" t="s">
        <v>2876</v>
      </c>
      <c r="C235" s="92">
        <v>215</v>
      </c>
    </row>
    <row r="236" spans="1:3" x14ac:dyDescent="0.3">
      <c r="A236" s="91" t="s">
        <v>2877</v>
      </c>
      <c r="B236" s="91" t="s">
        <v>2878</v>
      </c>
      <c r="C236" s="92">
        <v>64.37</v>
      </c>
    </row>
    <row r="237" spans="1:3" x14ac:dyDescent="0.3">
      <c r="A237" s="91" t="s">
        <v>2879</v>
      </c>
      <c r="B237" s="91" t="s">
        <v>2880</v>
      </c>
      <c r="C237" s="92">
        <v>116</v>
      </c>
    </row>
    <row r="238" spans="1:3" x14ac:dyDescent="0.3">
      <c r="A238" s="91" t="s">
        <v>2881</v>
      </c>
      <c r="B238" s="91" t="s">
        <v>2882</v>
      </c>
      <c r="C238" s="92">
        <v>179.71</v>
      </c>
    </row>
    <row r="239" spans="1:3" x14ac:dyDescent="0.3">
      <c r="A239" s="91" t="s">
        <v>2883</v>
      </c>
      <c r="B239" s="91" t="s">
        <v>2884</v>
      </c>
      <c r="C239" s="92">
        <v>64.430000000000007</v>
      </c>
    </row>
    <row r="240" spans="1:3" x14ac:dyDescent="0.3">
      <c r="A240" s="91" t="s">
        <v>2885</v>
      </c>
      <c r="B240" s="91" t="s">
        <v>2886</v>
      </c>
      <c r="C240" s="92">
        <v>129</v>
      </c>
    </row>
    <row r="241" spans="1:3" x14ac:dyDescent="0.3">
      <c r="A241" s="91" t="s">
        <v>2887</v>
      </c>
      <c r="B241" s="91" t="s">
        <v>2888</v>
      </c>
      <c r="C241" s="92">
        <v>100</v>
      </c>
    </row>
    <row r="242" spans="1:3" x14ac:dyDescent="0.3">
      <c r="A242" s="91" t="s">
        <v>2889</v>
      </c>
      <c r="B242" s="91" t="s">
        <v>2890</v>
      </c>
      <c r="C242" s="92">
        <v>6.73</v>
      </c>
    </row>
    <row r="243" spans="1:3" x14ac:dyDescent="0.3">
      <c r="A243" s="91" t="s">
        <v>2891</v>
      </c>
      <c r="B243" s="91" t="s">
        <v>2892</v>
      </c>
      <c r="C243" s="92">
        <v>52.62</v>
      </c>
    </row>
    <row r="244" spans="1:3" x14ac:dyDescent="0.3">
      <c r="A244" s="91" t="s">
        <v>2893</v>
      </c>
      <c r="B244" s="91" t="s">
        <v>2894</v>
      </c>
      <c r="C244" s="92">
        <v>35</v>
      </c>
    </row>
    <row r="245" spans="1:3" x14ac:dyDescent="0.3">
      <c r="A245" s="91" t="s">
        <v>2895</v>
      </c>
      <c r="B245" s="91" t="s">
        <v>2896</v>
      </c>
      <c r="C245" s="92">
        <v>17</v>
      </c>
    </row>
    <row r="246" spans="1:3" x14ac:dyDescent="0.3">
      <c r="A246" s="91" t="s">
        <v>2897</v>
      </c>
      <c r="B246" s="91" t="s">
        <v>2898</v>
      </c>
      <c r="C246" s="92">
        <v>34</v>
      </c>
    </row>
    <row r="247" spans="1:3" x14ac:dyDescent="0.3">
      <c r="A247" s="91" t="s">
        <v>2899</v>
      </c>
      <c r="B247" s="91" t="s">
        <v>2900</v>
      </c>
      <c r="C247" s="92">
        <v>34</v>
      </c>
    </row>
    <row r="248" spans="1:3" x14ac:dyDescent="0.3">
      <c r="A248" s="91" t="s">
        <v>2901</v>
      </c>
      <c r="B248" s="91" t="s">
        <v>2902</v>
      </c>
      <c r="C248" s="92">
        <v>34</v>
      </c>
    </row>
    <row r="249" spans="1:3" x14ac:dyDescent="0.3">
      <c r="A249" s="91" t="s">
        <v>2903</v>
      </c>
      <c r="B249" s="91" t="s">
        <v>2904</v>
      </c>
      <c r="C249" s="92">
        <v>28.3</v>
      </c>
    </row>
    <row r="250" spans="1:3" x14ac:dyDescent="0.3">
      <c r="A250" s="91" t="s">
        <v>2905</v>
      </c>
      <c r="B250" s="91" t="s">
        <v>2906</v>
      </c>
      <c r="C250" s="92">
        <v>386</v>
      </c>
    </row>
    <row r="251" spans="1:3" x14ac:dyDescent="0.3">
      <c r="A251" s="91" t="s">
        <v>2907</v>
      </c>
      <c r="B251" s="91" t="s">
        <v>2908</v>
      </c>
      <c r="C251" s="92">
        <v>221</v>
      </c>
    </row>
    <row r="252" spans="1:3" x14ac:dyDescent="0.3">
      <c r="A252" s="91" t="s">
        <v>2909</v>
      </c>
      <c r="B252" s="91" t="s">
        <v>2910</v>
      </c>
      <c r="C252" s="92">
        <v>15.13</v>
      </c>
    </row>
    <row r="253" spans="1:3" x14ac:dyDescent="0.3">
      <c r="A253" s="91" t="s">
        <v>2911</v>
      </c>
      <c r="B253" s="91" t="s">
        <v>2912</v>
      </c>
      <c r="C253" s="92">
        <v>8.65</v>
      </c>
    </row>
    <row r="254" spans="1:3" x14ac:dyDescent="0.3">
      <c r="A254" s="91" t="s">
        <v>2913</v>
      </c>
      <c r="B254" s="91" t="s">
        <v>2914</v>
      </c>
      <c r="C254" s="92">
        <v>20.95</v>
      </c>
    </row>
    <row r="255" spans="1:3" x14ac:dyDescent="0.3">
      <c r="A255" s="91" t="s">
        <v>2915</v>
      </c>
      <c r="B255" s="91" t="s">
        <v>2916</v>
      </c>
      <c r="C255" s="92">
        <v>12</v>
      </c>
    </row>
    <row r="256" spans="1:3" x14ac:dyDescent="0.3">
      <c r="A256" s="91" t="s">
        <v>2917</v>
      </c>
      <c r="B256" s="91" t="s">
        <v>2918</v>
      </c>
      <c r="C256" s="92">
        <v>16.579999999999998</v>
      </c>
    </row>
    <row r="257" spans="1:3" x14ac:dyDescent="0.3">
      <c r="A257" s="91" t="s">
        <v>2919</v>
      </c>
      <c r="B257" s="91" t="s">
        <v>2920</v>
      </c>
      <c r="C257" s="92">
        <v>128</v>
      </c>
    </row>
    <row r="258" spans="1:3" x14ac:dyDescent="0.3">
      <c r="A258" s="91" t="s">
        <v>2921</v>
      </c>
      <c r="B258" s="91" t="s">
        <v>2922</v>
      </c>
      <c r="C258" s="92">
        <v>128</v>
      </c>
    </row>
    <row r="259" spans="1:3" x14ac:dyDescent="0.3">
      <c r="A259" s="91" t="s">
        <v>2923</v>
      </c>
      <c r="B259" s="91" t="s">
        <v>2924</v>
      </c>
      <c r="C259" s="92">
        <v>133</v>
      </c>
    </row>
    <row r="260" spans="1:3" x14ac:dyDescent="0.3">
      <c r="A260" s="91" t="s">
        <v>2925</v>
      </c>
      <c r="B260" s="91" t="s">
        <v>2926</v>
      </c>
      <c r="C260" s="92">
        <v>200</v>
      </c>
    </row>
    <row r="261" spans="1:3" x14ac:dyDescent="0.3">
      <c r="A261" s="91" t="s">
        <v>2927</v>
      </c>
      <c r="B261" s="91" t="s">
        <v>2928</v>
      </c>
      <c r="C261" s="92">
        <v>88</v>
      </c>
    </row>
    <row r="262" spans="1:3" x14ac:dyDescent="0.3">
      <c r="A262" s="91" t="s">
        <v>2929</v>
      </c>
      <c r="B262" s="91" t="s">
        <v>2930</v>
      </c>
      <c r="C262" s="92">
        <v>204</v>
      </c>
    </row>
    <row r="263" spans="1:3" x14ac:dyDescent="0.3">
      <c r="A263" s="91" t="s">
        <v>2931</v>
      </c>
      <c r="B263" s="91" t="s">
        <v>2932</v>
      </c>
      <c r="C263" s="92">
        <v>284</v>
      </c>
    </row>
    <row r="264" spans="1:3" x14ac:dyDescent="0.3">
      <c r="A264" s="91" t="s">
        <v>2933</v>
      </c>
      <c r="B264" s="91" t="s">
        <v>2934</v>
      </c>
      <c r="C264" s="92">
        <v>17.04</v>
      </c>
    </row>
    <row r="265" spans="1:3" x14ac:dyDescent="0.3">
      <c r="A265" s="91" t="s">
        <v>2935</v>
      </c>
      <c r="B265" s="91" t="s">
        <v>2936</v>
      </c>
      <c r="C265" s="92">
        <v>135</v>
      </c>
    </row>
    <row r="266" spans="1:3" x14ac:dyDescent="0.3">
      <c r="A266" s="91" t="s">
        <v>2937</v>
      </c>
      <c r="B266" s="91" t="s">
        <v>2938</v>
      </c>
      <c r="C266" s="92">
        <v>10.76</v>
      </c>
    </row>
    <row r="267" spans="1:3" x14ac:dyDescent="0.3">
      <c r="A267" s="91" t="s">
        <v>2939</v>
      </c>
      <c r="B267" s="91" t="s">
        <v>2940</v>
      </c>
      <c r="C267" s="92">
        <v>17</v>
      </c>
    </row>
    <row r="268" spans="1:3" x14ac:dyDescent="0.3">
      <c r="A268" s="91" t="s">
        <v>2941</v>
      </c>
      <c r="B268" s="91" t="s">
        <v>2942</v>
      </c>
      <c r="C268" s="92">
        <v>15.28</v>
      </c>
    </row>
    <row r="269" spans="1:3" x14ac:dyDescent="0.3">
      <c r="A269" s="91" t="s">
        <v>2943</v>
      </c>
      <c r="B269" s="91" t="s">
        <v>2944</v>
      </c>
      <c r="C269" s="92">
        <v>15.28</v>
      </c>
    </row>
    <row r="270" spans="1:3" x14ac:dyDescent="0.3">
      <c r="A270" s="91" t="s">
        <v>2945</v>
      </c>
      <c r="B270" s="91" t="s">
        <v>2946</v>
      </c>
      <c r="C270" s="92">
        <v>15.28</v>
      </c>
    </row>
    <row r="271" spans="1:3" x14ac:dyDescent="0.3">
      <c r="A271" s="91" t="s">
        <v>2947</v>
      </c>
      <c r="B271" s="91" t="s">
        <v>2948</v>
      </c>
      <c r="C271" s="92">
        <v>134</v>
      </c>
    </row>
    <row r="272" spans="1:3" x14ac:dyDescent="0.3">
      <c r="A272" s="91" t="s">
        <v>2949</v>
      </c>
      <c r="B272" s="91" t="s">
        <v>2950</v>
      </c>
      <c r="C272" s="92">
        <v>293</v>
      </c>
    </row>
    <row r="273" spans="1:3" x14ac:dyDescent="0.3">
      <c r="A273" s="91" t="s">
        <v>2951</v>
      </c>
      <c r="B273" s="91" t="s">
        <v>2952</v>
      </c>
      <c r="C273" s="92">
        <v>237</v>
      </c>
    </row>
    <row r="274" spans="1:3" x14ac:dyDescent="0.3">
      <c r="A274" s="91" t="s">
        <v>2953</v>
      </c>
      <c r="B274" s="91" t="s">
        <v>2954</v>
      </c>
      <c r="C274" s="92">
        <v>47.55</v>
      </c>
    </row>
    <row r="275" spans="1:3" x14ac:dyDescent="0.3">
      <c r="A275" s="91" t="s">
        <v>2955</v>
      </c>
      <c r="B275" s="91" t="s">
        <v>2956</v>
      </c>
      <c r="C275" s="92">
        <v>11.8</v>
      </c>
    </row>
    <row r="276" spans="1:3" x14ac:dyDescent="0.3">
      <c r="A276" s="91" t="s">
        <v>2957</v>
      </c>
      <c r="B276" s="91" t="s">
        <v>2958</v>
      </c>
      <c r="C276" s="92">
        <v>23.6</v>
      </c>
    </row>
    <row r="277" spans="1:3" x14ac:dyDescent="0.3">
      <c r="A277" s="91" t="s">
        <v>2959</v>
      </c>
      <c r="B277" s="91" t="s">
        <v>2960</v>
      </c>
      <c r="C277" s="92">
        <v>35.96</v>
      </c>
    </row>
    <row r="278" spans="1:3" x14ac:dyDescent="0.3">
      <c r="A278" s="91" t="s">
        <v>2961</v>
      </c>
      <c r="B278" s="91" t="s">
        <v>2962</v>
      </c>
      <c r="C278" s="92">
        <v>9.76</v>
      </c>
    </row>
    <row r="279" spans="1:3" x14ac:dyDescent="0.3">
      <c r="A279" s="91" t="s">
        <v>2963</v>
      </c>
      <c r="B279" s="91" t="s">
        <v>2964</v>
      </c>
      <c r="C279" s="92">
        <v>35.700000000000003</v>
      </c>
    </row>
    <row r="280" spans="1:3" x14ac:dyDescent="0.3">
      <c r="A280" s="91" t="s">
        <v>2965</v>
      </c>
      <c r="B280" s="91" t="s">
        <v>2966</v>
      </c>
      <c r="C280" s="92">
        <v>14.25</v>
      </c>
    </row>
    <row r="281" spans="1:3" x14ac:dyDescent="0.3">
      <c r="A281" s="91" t="s">
        <v>2967</v>
      </c>
      <c r="B281" s="91" t="s">
        <v>2968</v>
      </c>
      <c r="C281" s="92">
        <v>14.25</v>
      </c>
    </row>
    <row r="282" spans="1:3" x14ac:dyDescent="0.3">
      <c r="A282" s="91" t="s">
        <v>2969</v>
      </c>
      <c r="B282" s="91" t="s">
        <v>2970</v>
      </c>
      <c r="C282" s="92">
        <v>117</v>
      </c>
    </row>
    <row r="283" spans="1:3" x14ac:dyDescent="0.3">
      <c r="A283" s="91" t="s">
        <v>2971</v>
      </c>
      <c r="B283" s="91" t="s">
        <v>2972</v>
      </c>
      <c r="C283" s="92">
        <v>159</v>
      </c>
    </row>
    <row r="284" spans="1:3" x14ac:dyDescent="0.3">
      <c r="A284" s="91" t="s">
        <v>2973</v>
      </c>
      <c r="B284" s="91" t="s">
        <v>2974</v>
      </c>
      <c r="C284" s="92">
        <v>111</v>
      </c>
    </row>
    <row r="285" spans="1:3" x14ac:dyDescent="0.3">
      <c r="A285" s="91" t="s">
        <v>2975</v>
      </c>
      <c r="B285" s="91" t="s">
        <v>2976</v>
      </c>
      <c r="C285" s="92">
        <v>30.38</v>
      </c>
    </row>
    <row r="286" spans="1:3" x14ac:dyDescent="0.3">
      <c r="A286" s="91" t="s">
        <v>2977</v>
      </c>
      <c r="B286" s="91" t="s">
        <v>2978</v>
      </c>
      <c r="C286" s="92">
        <v>113.4</v>
      </c>
    </row>
    <row r="287" spans="1:3" x14ac:dyDescent="0.3">
      <c r="A287" s="91" t="s">
        <v>2979</v>
      </c>
      <c r="B287" s="91" t="s">
        <v>2980</v>
      </c>
      <c r="C287" s="92">
        <v>10.88</v>
      </c>
    </row>
    <row r="288" spans="1:3" x14ac:dyDescent="0.3">
      <c r="A288" s="91" t="s">
        <v>2981</v>
      </c>
      <c r="B288" s="91" t="s">
        <v>2982</v>
      </c>
      <c r="C288" s="92">
        <v>10.88</v>
      </c>
    </row>
    <row r="289" spans="1:3" x14ac:dyDescent="0.3">
      <c r="A289" s="91" t="s">
        <v>2983</v>
      </c>
      <c r="B289" s="91" t="s">
        <v>2984</v>
      </c>
      <c r="C289" s="92">
        <v>24.5</v>
      </c>
    </row>
    <row r="290" spans="1:3" x14ac:dyDescent="0.3">
      <c r="A290" s="91" t="s">
        <v>2985</v>
      </c>
      <c r="B290" s="91" t="s">
        <v>2986</v>
      </c>
      <c r="C290" s="92">
        <v>26.24</v>
      </c>
    </row>
    <row r="291" spans="1:3" x14ac:dyDescent="0.3">
      <c r="A291" s="91" t="s">
        <v>2987</v>
      </c>
      <c r="B291" s="91" t="s">
        <v>2988</v>
      </c>
      <c r="C291" s="92">
        <v>65.94</v>
      </c>
    </row>
    <row r="292" spans="1:3" x14ac:dyDescent="0.3">
      <c r="A292" s="91" t="s">
        <v>2989</v>
      </c>
      <c r="B292" s="91" t="s">
        <v>2990</v>
      </c>
      <c r="C292" s="92">
        <v>7.44</v>
      </c>
    </row>
    <row r="293" spans="1:3" x14ac:dyDescent="0.3">
      <c r="A293" s="91" t="s">
        <v>2991</v>
      </c>
      <c r="B293" s="91" t="s">
        <v>2992</v>
      </c>
      <c r="C293" s="92">
        <v>26.53</v>
      </c>
    </row>
    <row r="294" spans="1:3" x14ac:dyDescent="0.3">
      <c r="A294" s="91" t="s">
        <v>2993</v>
      </c>
      <c r="B294" s="91" t="s">
        <v>2994</v>
      </c>
      <c r="C294" s="92">
        <v>3.7</v>
      </c>
    </row>
    <row r="295" spans="1:3" x14ac:dyDescent="0.3">
      <c r="A295" s="91" t="s">
        <v>2995</v>
      </c>
      <c r="B295" s="91" t="s">
        <v>2996</v>
      </c>
      <c r="C295" s="92">
        <v>129</v>
      </c>
    </row>
    <row r="296" spans="1:3" x14ac:dyDescent="0.3">
      <c r="A296" s="91" t="s">
        <v>2997</v>
      </c>
      <c r="B296" s="91" t="s">
        <v>2998</v>
      </c>
      <c r="C296" s="92">
        <v>19.97</v>
      </c>
    </row>
    <row r="297" spans="1:3" x14ac:dyDescent="0.3">
      <c r="A297" s="91" t="s">
        <v>2999</v>
      </c>
      <c r="B297" s="91" t="s">
        <v>3000</v>
      </c>
      <c r="C297" s="92">
        <v>41.33</v>
      </c>
    </row>
    <row r="298" spans="1:3" x14ac:dyDescent="0.3">
      <c r="A298" s="91" t="s">
        <v>3001</v>
      </c>
      <c r="B298" s="91" t="s">
        <v>3002</v>
      </c>
      <c r="C298" s="92">
        <v>50</v>
      </c>
    </row>
    <row r="299" spans="1:3" x14ac:dyDescent="0.3">
      <c r="A299" s="91" t="s">
        <v>3003</v>
      </c>
      <c r="B299" s="91" t="s">
        <v>3004</v>
      </c>
      <c r="C299" s="92">
        <v>228</v>
      </c>
    </row>
    <row r="300" spans="1:3" x14ac:dyDescent="0.3">
      <c r="A300" s="91" t="s">
        <v>3005</v>
      </c>
      <c r="B300" s="91" t="s">
        <v>3006</v>
      </c>
      <c r="C300" s="92">
        <v>372</v>
      </c>
    </row>
    <row r="301" spans="1:3" x14ac:dyDescent="0.3">
      <c r="A301" s="91" t="s">
        <v>3007</v>
      </c>
      <c r="B301" s="91" t="s">
        <v>3008</v>
      </c>
      <c r="C301" s="92">
        <v>131</v>
      </c>
    </row>
    <row r="302" spans="1:3" x14ac:dyDescent="0.3">
      <c r="A302" s="91" t="s">
        <v>3009</v>
      </c>
      <c r="B302" s="91" t="s">
        <v>3010</v>
      </c>
      <c r="C302" s="92">
        <v>135</v>
      </c>
    </row>
    <row r="303" spans="1:3" x14ac:dyDescent="0.3">
      <c r="A303" s="91" t="s">
        <v>3011</v>
      </c>
      <c r="B303" s="91" t="s">
        <v>3012</v>
      </c>
      <c r="C303" s="92">
        <v>11.9</v>
      </c>
    </row>
    <row r="304" spans="1:3" x14ac:dyDescent="0.3">
      <c r="A304" s="91" t="s">
        <v>3013</v>
      </c>
      <c r="B304" s="91" t="s">
        <v>3014</v>
      </c>
      <c r="C304" s="92">
        <v>116.56</v>
      </c>
    </row>
    <row r="305" spans="1:3" x14ac:dyDescent="0.3">
      <c r="A305" s="91" t="s">
        <v>3015</v>
      </c>
      <c r="B305" s="91" t="s">
        <v>3016</v>
      </c>
      <c r="C305" s="92">
        <v>338</v>
      </c>
    </row>
    <row r="306" spans="1:3" x14ac:dyDescent="0.3">
      <c r="A306" s="91" t="s">
        <v>3017</v>
      </c>
      <c r="B306" s="91" t="s">
        <v>3018</v>
      </c>
      <c r="C306" s="92">
        <v>4.66</v>
      </c>
    </row>
    <row r="307" spans="1:3" x14ac:dyDescent="0.3">
      <c r="A307" s="91" t="s">
        <v>3019</v>
      </c>
      <c r="B307" s="91" t="s">
        <v>3020</v>
      </c>
      <c r="C307" s="92">
        <v>10</v>
      </c>
    </row>
    <row r="308" spans="1:3" x14ac:dyDescent="0.3">
      <c r="A308" s="91" t="s">
        <v>3021</v>
      </c>
      <c r="B308" s="91" t="s">
        <v>3022</v>
      </c>
      <c r="C308" s="92">
        <v>232</v>
      </c>
    </row>
    <row r="309" spans="1:3" x14ac:dyDescent="0.3">
      <c r="A309" s="91" t="s">
        <v>3023</v>
      </c>
      <c r="B309" s="91" t="s">
        <v>3024</v>
      </c>
      <c r="C309" s="92">
        <v>28.59</v>
      </c>
    </row>
    <row r="310" spans="1:3" x14ac:dyDescent="0.3">
      <c r="A310" s="91" t="s">
        <v>3025</v>
      </c>
      <c r="B310" s="91" t="s">
        <v>3026</v>
      </c>
      <c r="C310" s="92">
        <v>32.92</v>
      </c>
    </row>
    <row r="311" spans="1:3" x14ac:dyDescent="0.3">
      <c r="A311" s="91" t="s">
        <v>3027</v>
      </c>
      <c r="B311" s="91" t="s">
        <v>3028</v>
      </c>
      <c r="C311" s="92">
        <v>97</v>
      </c>
    </row>
    <row r="312" spans="1:3" x14ac:dyDescent="0.3">
      <c r="A312" s="91" t="s">
        <v>3029</v>
      </c>
      <c r="B312" s="91" t="s">
        <v>3030</v>
      </c>
      <c r="C312" s="92">
        <v>17.88</v>
      </c>
    </row>
    <row r="313" spans="1:3" x14ac:dyDescent="0.3">
      <c r="A313" s="91" t="s">
        <v>3031</v>
      </c>
      <c r="B313" s="91" t="s">
        <v>3032</v>
      </c>
      <c r="C313" s="92">
        <v>23.43</v>
      </c>
    </row>
    <row r="314" spans="1:3" x14ac:dyDescent="0.3">
      <c r="A314" s="91" t="s">
        <v>3033</v>
      </c>
      <c r="B314" s="91" t="s">
        <v>3034</v>
      </c>
      <c r="C314" s="92">
        <v>8.3000000000000007</v>
      </c>
    </row>
    <row r="315" spans="1:3" x14ac:dyDescent="0.3">
      <c r="A315" s="91" t="s">
        <v>3035</v>
      </c>
      <c r="B315" s="91" t="s">
        <v>3036</v>
      </c>
      <c r="C315" s="92">
        <v>21.69</v>
      </c>
    </row>
    <row r="316" spans="1:3" x14ac:dyDescent="0.3">
      <c r="A316" s="91" t="s">
        <v>3037</v>
      </c>
      <c r="B316" s="91" t="s">
        <v>3038</v>
      </c>
      <c r="C316" s="92">
        <v>32</v>
      </c>
    </row>
    <row r="317" spans="1:3" x14ac:dyDescent="0.3">
      <c r="A317" s="91" t="s">
        <v>3039</v>
      </c>
      <c r="B317" s="91" t="s">
        <v>3040</v>
      </c>
      <c r="C317" s="92">
        <v>19.21</v>
      </c>
    </row>
    <row r="318" spans="1:3" x14ac:dyDescent="0.3">
      <c r="A318" s="91" t="s">
        <v>3041</v>
      </c>
      <c r="B318" s="91" t="s">
        <v>3042</v>
      </c>
      <c r="C318" s="92">
        <v>1722</v>
      </c>
    </row>
    <row r="319" spans="1:3" x14ac:dyDescent="0.3">
      <c r="A319" s="91" t="s">
        <v>3043</v>
      </c>
      <c r="B319" s="91" t="s">
        <v>3044</v>
      </c>
      <c r="C319" s="92">
        <v>233</v>
      </c>
    </row>
    <row r="320" spans="1:3" x14ac:dyDescent="0.3">
      <c r="A320" s="91" t="s">
        <v>3045</v>
      </c>
      <c r="B320" s="91" t="s">
        <v>3046</v>
      </c>
      <c r="C320" s="92">
        <v>24.2</v>
      </c>
    </row>
    <row r="321" spans="1:3" x14ac:dyDescent="0.3">
      <c r="A321" s="91" t="s">
        <v>3047</v>
      </c>
      <c r="B321" s="91" t="s">
        <v>3048</v>
      </c>
      <c r="C321" s="92">
        <v>17</v>
      </c>
    </row>
    <row r="322" spans="1:3" x14ac:dyDescent="0.3">
      <c r="A322" s="91" t="s">
        <v>3049</v>
      </c>
      <c r="B322" s="91" t="s">
        <v>3050</v>
      </c>
      <c r="C322" s="92">
        <v>31.76</v>
      </c>
    </row>
    <row r="323" spans="1:3" x14ac:dyDescent="0.3">
      <c r="A323" s="91" t="s">
        <v>3051</v>
      </c>
      <c r="B323" s="91" t="s">
        <v>2884</v>
      </c>
      <c r="C323" s="92">
        <v>64.430000000000007</v>
      </c>
    </row>
    <row r="324" spans="1:3" x14ac:dyDescent="0.3">
      <c r="A324" s="91" t="s">
        <v>3052</v>
      </c>
      <c r="B324" s="91" t="s">
        <v>3053</v>
      </c>
      <c r="C324" s="92">
        <v>50.16</v>
      </c>
    </row>
    <row r="325" spans="1:3" x14ac:dyDescent="0.3">
      <c r="A325" s="91" t="s">
        <v>3054</v>
      </c>
      <c r="B325" s="91" t="s">
        <v>3055</v>
      </c>
      <c r="C325" s="92">
        <v>7.77</v>
      </c>
    </row>
    <row r="326" spans="1:3" x14ac:dyDescent="0.3">
      <c r="A326" s="91" t="s">
        <v>3056</v>
      </c>
      <c r="B326" s="91" t="s">
        <v>3057</v>
      </c>
      <c r="C326" s="92">
        <v>9.15</v>
      </c>
    </row>
    <row r="327" spans="1:3" x14ac:dyDescent="0.3">
      <c r="A327" s="91" t="s">
        <v>3058</v>
      </c>
      <c r="B327" s="91" t="s">
        <v>3059</v>
      </c>
      <c r="C327" s="92">
        <v>7.76</v>
      </c>
    </row>
    <row r="328" spans="1:3" x14ac:dyDescent="0.3">
      <c r="A328" s="91" t="s">
        <v>3060</v>
      </c>
      <c r="B328" s="91" t="s">
        <v>3061</v>
      </c>
      <c r="C328" s="92">
        <v>7.76</v>
      </c>
    </row>
    <row r="329" spans="1:3" x14ac:dyDescent="0.3">
      <c r="A329" s="91" t="s">
        <v>3062</v>
      </c>
      <c r="B329" s="91" t="s">
        <v>3063</v>
      </c>
      <c r="C329" s="92">
        <v>5.77</v>
      </c>
    </row>
    <row r="330" spans="1:3" x14ac:dyDescent="0.3">
      <c r="A330" s="91" t="s">
        <v>3064</v>
      </c>
      <c r="B330" s="91" t="s">
        <v>3065</v>
      </c>
      <c r="C330" s="92">
        <v>11.65</v>
      </c>
    </row>
    <row r="331" spans="1:3" x14ac:dyDescent="0.3">
      <c r="A331" s="91" t="s">
        <v>3066</v>
      </c>
      <c r="B331" s="91" t="s">
        <v>3067</v>
      </c>
      <c r="C331" s="92">
        <v>182.77</v>
      </c>
    </row>
    <row r="332" spans="1:3" x14ac:dyDescent="0.3">
      <c r="A332" s="91" t="s">
        <v>3068</v>
      </c>
      <c r="B332" s="91" t="s">
        <v>3069</v>
      </c>
      <c r="C332" s="92">
        <v>6.5</v>
      </c>
    </row>
    <row r="333" spans="1:3" x14ac:dyDescent="0.3">
      <c r="A333" s="91" t="s">
        <v>3070</v>
      </c>
      <c r="B333" s="91" t="s">
        <v>3071</v>
      </c>
      <c r="C333" s="92">
        <v>6.98</v>
      </c>
    </row>
    <row r="334" spans="1:3" x14ac:dyDescent="0.3">
      <c r="A334" s="91" t="s">
        <v>3072</v>
      </c>
      <c r="B334" s="91" t="s">
        <v>3073</v>
      </c>
      <c r="C334" s="92">
        <v>16</v>
      </c>
    </row>
    <row r="335" spans="1:3" x14ac:dyDescent="0.3">
      <c r="A335" s="91" t="s">
        <v>3074</v>
      </c>
      <c r="B335" s="91" t="s">
        <v>3075</v>
      </c>
      <c r="C335" s="92">
        <v>706</v>
      </c>
    </row>
    <row r="336" spans="1:3" x14ac:dyDescent="0.3">
      <c r="A336" s="91" t="s">
        <v>3076</v>
      </c>
      <c r="B336" s="91" t="s">
        <v>3077</v>
      </c>
      <c r="C336" s="92">
        <v>706</v>
      </c>
    </row>
    <row r="337" spans="1:3" x14ac:dyDescent="0.3">
      <c r="A337" s="91" t="s">
        <v>3078</v>
      </c>
      <c r="B337" s="91" t="s">
        <v>3079</v>
      </c>
      <c r="C337" s="92">
        <v>706</v>
      </c>
    </row>
    <row r="338" spans="1:3" x14ac:dyDescent="0.3">
      <c r="A338" s="91" t="s">
        <v>3080</v>
      </c>
      <c r="B338" s="91" t="s">
        <v>3081</v>
      </c>
      <c r="C338" s="92">
        <v>706</v>
      </c>
    </row>
    <row r="339" spans="1:3" x14ac:dyDescent="0.3">
      <c r="A339" s="91" t="s">
        <v>3082</v>
      </c>
      <c r="B339" s="91" t="s">
        <v>3083</v>
      </c>
      <c r="C339" s="92">
        <v>767</v>
      </c>
    </row>
    <row r="340" spans="1:3" x14ac:dyDescent="0.3">
      <c r="A340" s="91" t="s">
        <v>3084</v>
      </c>
      <c r="B340" s="91" t="s">
        <v>3085</v>
      </c>
      <c r="C340" s="92">
        <v>212</v>
      </c>
    </row>
    <row r="341" spans="1:3" x14ac:dyDescent="0.3">
      <c r="A341" s="91" t="s">
        <v>3086</v>
      </c>
      <c r="B341" s="91" t="s">
        <v>3087</v>
      </c>
      <c r="C341" s="92">
        <v>14.36</v>
      </c>
    </row>
    <row r="342" spans="1:3" x14ac:dyDescent="0.3">
      <c r="A342" s="91" t="s">
        <v>3088</v>
      </c>
      <c r="B342" s="91" t="s">
        <v>3089</v>
      </c>
      <c r="C342" s="92">
        <v>138</v>
      </c>
    </row>
    <row r="343" spans="1:3" x14ac:dyDescent="0.3">
      <c r="A343" s="91" t="s">
        <v>3090</v>
      </c>
      <c r="B343" s="91" t="s">
        <v>3091</v>
      </c>
      <c r="C343" s="92">
        <v>134</v>
      </c>
    </row>
    <row r="344" spans="1:3" x14ac:dyDescent="0.3">
      <c r="A344" s="91" t="s">
        <v>3092</v>
      </c>
      <c r="B344" s="91" t="s">
        <v>3093</v>
      </c>
      <c r="C344" s="92">
        <v>126</v>
      </c>
    </row>
    <row r="345" spans="1:3" x14ac:dyDescent="0.3">
      <c r="A345" s="91" t="s">
        <v>3094</v>
      </c>
      <c r="B345" s="91" t="s">
        <v>3095</v>
      </c>
      <c r="C345" s="92">
        <v>8.5399999999999991</v>
      </c>
    </row>
    <row r="346" spans="1:3" x14ac:dyDescent="0.3">
      <c r="A346" s="91" t="s">
        <v>3096</v>
      </c>
      <c r="B346" s="91" t="s">
        <v>3097</v>
      </c>
      <c r="C346" s="92">
        <v>158</v>
      </c>
    </row>
    <row r="347" spans="1:3" x14ac:dyDescent="0.3">
      <c r="A347" s="91" t="s">
        <v>3098</v>
      </c>
      <c r="B347" s="91" t="s">
        <v>3099</v>
      </c>
      <c r="C347" s="92">
        <v>2.58</v>
      </c>
    </row>
    <row r="348" spans="1:3" x14ac:dyDescent="0.3">
      <c r="A348" s="91" t="s">
        <v>3100</v>
      </c>
      <c r="B348" s="91" t="s">
        <v>3101</v>
      </c>
      <c r="C348" s="92">
        <v>8.5500000000000007</v>
      </c>
    </row>
    <row r="349" spans="1:3" x14ac:dyDescent="0.3">
      <c r="A349" s="91" t="s">
        <v>3102</v>
      </c>
      <c r="B349" s="91" t="s">
        <v>3103</v>
      </c>
      <c r="C349" s="92">
        <v>8.5500000000000007</v>
      </c>
    </row>
    <row r="350" spans="1:3" x14ac:dyDescent="0.3">
      <c r="A350" s="91" t="s">
        <v>3104</v>
      </c>
      <c r="B350" s="91" t="s">
        <v>3105</v>
      </c>
      <c r="C350" s="92">
        <v>14.64</v>
      </c>
    </row>
    <row r="351" spans="1:3" x14ac:dyDescent="0.3">
      <c r="A351" s="91" t="s">
        <v>3106</v>
      </c>
      <c r="B351" s="91" t="s">
        <v>3107</v>
      </c>
      <c r="C351" s="92">
        <v>13.97</v>
      </c>
    </row>
    <row r="352" spans="1:3" x14ac:dyDescent="0.3">
      <c r="A352" s="91" t="s">
        <v>3108</v>
      </c>
      <c r="B352" s="91" t="s">
        <v>3109</v>
      </c>
      <c r="C352" s="92">
        <v>83.62</v>
      </c>
    </row>
    <row r="353" spans="1:3" x14ac:dyDescent="0.3">
      <c r="A353" s="91" t="s">
        <v>3110</v>
      </c>
      <c r="B353" s="91" t="s">
        <v>3111</v>
      </c>
      <c r="C353" s="92">
        <v>84</v>
      </c>
    </row>
    <row r="354" spans="1:3" x14ac:dyDescent="0.3">
      <c r="A354" s="91" t="s">
        <v>3112</v>
      </c>
      <c r="B354" s="91" t="s">
        <v>3113</v>
      </c>
      <c r="C354" s="92">
        <v>36</v>
      </c>
    </row>
    <row r="355" spans="1:3" x14ac:dyDescent="0.3">
      <c r="A355" s="91" t="s">
        <v>3114</v>
      </c>
      <c r="B355" s="91" t="s">
        <v>3115</v>
      </c>
      <c r="C355" s="92">
        <v>34.049999999999997</v>
      </c>
    </row>
    <row r="356" spans="1:3" x14ac:dyDescent="0.3">
      <c r="A356" s="91" t="s">
        <v>3116</v>
      </c>
      <c r="B356" s="91" t="s">
        <v>3117</v>
      </c>
      <c r="C356" s="92">
        <v>8.3699999999999992</v>
      </c>
    </row>
    <row r="357" spans="1:3" x14ac:dyDescent="0.3">
      <c r="A357" s="91" t="s">
        <v>3118</v>
      </c>
      <c r="B357" s="91" t="s">
        <v>3119</v>
      </c>
      <c r="C357" s="92">
        <v>21.55</v>
      </c>
    </row>
    <row r="358" spans="1:3" x14ac:dyDescent="0.3">
      <c r="A358" s="91" t="s">
        <v>3120</v>
      </c>
      <c r="B358" s="91" t="s">
        <v>3121</v>
      </c>
      <c r="C358" s="92">
        <v>12</v>
      </c>
    </row>
    <row r="359" spans="1:3" x14ac:dyDescent="0.3">
      <c r="A359" s="91" t="s">
        <v>3122</v>
      </c>
      <c r="B359" s="91" t="s">
        <v>3123</v>
      </c>
      <c r="C359" s="92">
        <v>201</v>
      </c>
    </row>
    <row r="360" spans="1:3" x14ac:dyDescent="0.3">
      <c r="A360" s="91" t="s">
        <v>3124</v>
      </c>
      <c r="B360" s="91" t="s">
        <v>3125</v>
      </c>
      <c r="C360" s="92">
        <v>703</v>
      </c>
    </row>
    <row r="361" spans="1:3" x14ac:dyDescent="0.3">
      <c r="A361" s="91" t="s">
        <v>3126</v>
      </c>
      <c r="B361" s="91" t="s">
        <v>3127</v>
      </c>
      <c r="C361" s="92">
        <v>12.97</v>
      </c>
    </row>
    <row r="362" spans="1:3" x14ac:dyDescent="0.3">
      <c r="A362" s="91" t="s">
        <v>3128</v>
      </c>
      <c r="B362" s="91" t="s">
        <v>3129</v>
      </c>
      <c r="C362" s="92">
        <v>25.73</v>
      </c>
    </row>
    <row r="363" spans="1:3" x14ac:dyDescent="0.3">
      <c r="A363" s="91" t="s">
        <v>3130</v>
      </c>
      <c r="B363" s="91" t="s">
        <v>3131</v>
      </c>
      <c r="C363" s="92">
        <v>34</v>
      </c>
    </row>
    <row r="364" spans="1:3" x14ac:dyDescent="0.3">
      <c r="A364" s="91" t="s">
        <v>3132</v>
      </c>
      <c r="B364" s="91" t="s">
        <v>3050</v>
      </c>
      <c r="C364" s="92">
        <v>31.76</v>
      </c>
    </row>
    <row r="365" spans="1:3" x14ac:dyDescent="0.3">
      <c r="A365" s="91" t="s">
        <v>3133</v>
      </c>
      <c r="B365" s="91" t="s">
        <v>3134</v>
      </c>
      <c r="C365" s="92">
        <v>27.2</v>
      </c>
    </row>
    <row r="366" spans="1:3" x14ac:dyDescent="0.3">
      <c r="A366" s="91" t="s">
        <v>3135</v>
      </c>
      <c r="B366" s="91" t="s">
        <v>3136</v>
      </c>
      <c r="C366" s="92">
        <v>7.13</v>
      </c>
    </row>
    <row r="367" spans="1:3" x14ac:dyDescent="0.3">
      <c r="A367" s="91" t="s">
        <v>3137</v>
      </c>
      <c r="B367" s="91" t="s">
        <v>3138</v>
      </c>
      <c r="C367" s="92">
        <v>14.25</v>
      </c>
    </row>
    <row r="368" spans="1:3" x14ac:dyDescent="0.3">
      <c r="A368" s="91" t="s">
        <v>3139</v>
      </c>
      <c r="B368" s="91" t="s">
        <v>3140</v>
      </c>
      <c r="C368" s="92">
        <v>28.6</v>
      </c>
    </row>
    <row r="369" spans="1:3" x14ac:dyDescent="0.3">
      <c r="A369" s="91" t="s">
        <v>3141</v>
      </c>
      <c r="B369" s="91" t="s">
        <v>3142</v>
      </c>
      <c r="C369" s="92">
        <v>18.23</v>
      </c>
    </row>
    <row r="370" spans="1:3" x14ac:dyDescent="0.3">
      <c r="A370" s="91" t="s">
        <v>3143</v>
      </c>
      <c r="B370" s="91" t="s">
        <v>3144</v>
      </c>
      <c r="C370" s="92">
        <v>73</v>
      </c>
    </row>
    <row r="371" spans="1:3" x14ac:dyDescent="0.3">
      <c r="A371" s="91" t="s">
        <v>3145</v>
      </c>
      <c r="B371" s="91" t="s">
        <v>3146</v>
      </c>
      <c r="C371" s="92">
        <v>706.86</v>
      </c>
    </row>
    <row r="372" spans="1:3" x14ac:dyDescent="0.3">
      <c r="A372" s="91" t="s">
        <v>3147</v>
      </c>
      <c r="B372" s="91" t="s">
        <v>3148</v>
      </c>
      <c r="C372" s="92">
        <v>29.16</v>
      </c>
    </row>
    <row r="373" spans="1:3" x14ac:dyDescent="0.3">
      <c r="A373" s="91" t="s">
        <v>3149</v>
      </c>
      <c r="B373" s="91" t="s">
        <v>3150</v>
      </c>
      <c r="C373" s="92">
        <v>30.96</v>
      </c>
    </row>
    <row r="374" spans="1:3" x14ac:dyDescent="0.3">
      <c r="A374" s="91" t="s">
        <v>3151</v>
      </c>
      <c r="B374" s="91" t="s">
        <v>3152</v>
      </c>
      <c r="C374" s="92">
        <v>33.44</v>
      </c>
    </row>
    <row r="375" spans="1:3" x14ac:dyDescent="0.3">
      <c r="A375" s="91" t="s">
        <v>3153</v>
      </c>
      <c r="B375" s="91" t="s">
        <v>3154</v>
      </c>
      <c r="C375" s="92">
        <v>72.069999999999993</v>
      </c>
    </row>
    <row r="376" spans="1:3" x14ac:dyDescent="0.3">
      <c r="A376" s="91" t="s">
        <v>3155</v>
      </c>
      <c r="B376" s="91" t="s">
        <v>3156</v>
      </c>
      <c r="C376" s="92">
        <v>14.25</v>
      </c>
    </row>
    <row r="377" spans="1:3" x14ac:dyDescent="0.3">
      <c r="A377" s="91" t="s">
        <v>3157</v>
      </c>
      <c r="B377" s="91" t="s">
        <v>3158</v>
      </c>
      <c r="C377" s="92">
        <v>16.059999999999999</v>
      </c>
    </row>
    <row r="378" spans="1:3" x14ac:dyDescent="0.3">
      <c r="A378" s="91" t="s">
        <v>3159</v>
      </c>
      <c r="B378" s="91" t="s">
        <v>3160</v>
      </c>
      <c r="C378" s="92">
        <v>42</v>
      </c>
    </row>
    <row r="379" spans="1:3" x14ac:dyDescent="0.3">
      <c r="A379" s="91" t="s">
        <v>3161</v>
      </c>
      <c r="B379" s="91" t="s">
        <v>3162</v>
      </c>
      <c r="C379" s="92">
        <v>14</v>
      </c>
    </row>
    <row r="380" spans="1:3" x14ac:dyDescent="0.3">
      <c r="A380" s="91" t="s">
        <v>3163</v>
      </c>
      <c r="B380" s="91" t="s">
        <v>3164</v>
      </c>
      <c r="C380" s="92">
        <v>1.07</v>
      </c>
    </row>
    <row r="381" spans="1:3" x14ac:dyDescent="0.3">
      <c r="A381" s="91" t="s">
        <v>3165</v>
      </c>
      <c r="B381" s="91" t="s">
        <v>3166</v>
      </c>
      <c r="C381" s="92">
        <v>146</v>
      </c>
    </row>
    <row r="382" spans="1:3" x14ac:dyDescent="0.3">
      <c r="A382" s="91" t="s">
        <v>3167</v>
      </c>
      <c r="B382" s="91" t="s">
        <v>3168</v>
      </c>
      <c r="C382" s="92">
        <v>264</v>
      </c>
    </row>
    <row r="383" spans="1:3" x14ac:dyDescent="0.3">
      <c r="A383" s="91" t="s">
        <v>3169</v>
      </c>
      <c r="B383" s="91" t="s">
        <v>3170</v>
      </c>
      <c r="C383" s="92">
        <v>264</v>
      </c>
    </row>
    <row r="384" spans="1:3" x14ac:dyDescent="0.3">
      <c r="A384" s="91" t="s">
        <v>3171</v>
      </c>
      <c r="B384" s="91" t="s">
        <v>3172</v>
      </c>
      <c r="C384" s="92">
        <v>146</v>
      </c>
    </row>
    <row r="385" spans="1:3" x14ac:dyDescent="0.3">
      <c r="A385" s="91" t="s">
        <v>3173</v>
      </c>
      <c r="B385" s="91" t="s">
        <v>3174</v>
      </c>
      <c r="C385" s="92">
        <v>159</v>
      </c>
    </row>
    <row r="386" spans="1:3" x14ac:dyDescent="0.3">
      <c r="A386" s="91" t="s">
        <v>3175</v>
      </c>
      <c r="B386" s="91" t="s">
        <v>3176</v>
      </c>
      <c r="C386" s="92">
        <v>51</v>
      </c>
    </row>
    <row r="387" spans="1:3" x14ac:dyDescent="0.3">
      <c r="A387" s="91" t="s">
        <v>3177</v>
      </c>
      <c r="B387" s="91" t="s">
        <v>3178</v>
      </c>
      <c r="C387" s="92">
        <v>12.98</v>
      </c>
    </row>
    <row r="388" spans="1:3" x14ac:dyDescent="0.3">
      <c r="A388" s="91" t="s">
        <v>3179</v>
      </c>
      <c r="B388" s="91" t="s">
        <v>3180</v>
      </c>
      <c r="C388" s="92">
        <v>4.28</v>
      </c>
    </row>
    <row r="389" spans="1:3" x14ac:dyDescent="0.3">
      <c r="A389" s="91" t="s">
        <v>3181</v>
      </c>
      <c r="B389" s="91" t="s">
        <v>3182</v>
      </c>
      <c r="C389" s="92">
        <v>212</v>
      </c>
    </row>
    <row r="390" spans="1:3" x14ac:dyDescent="0.3">
      <c r="A390" s="91" t="s">
        <v>3183</v>
      </c>
      <c r="B390" s="91" t="s">
        <v>3184</v>
      </c>
      <c r="C390" s="92">
        <v>3.8</v>
      </c>
    </row>
    <row r="391" spans="1:3" x14ac:dyDescent="0.3">
      <c r="A391" s="91" t="s">
        <v>3185</v>
      </c>
      <c r="B391" s="91" t="s">
        <v>3186</v>
      </c>
      <c r="C391" s="92">
        <v>50</v>
      </c>
    </row>
    <row r="392" spans="1:3" x14ac:dyDescent="0.3">
      <c r="A392" s="91" t="s">
        <v>3187</v>
      </c>
      <c r="B392" s="91" t="s">
        <v>3188</v>
      </c>
      <c r="C392" s="92">
        <v>100</v>
      </c>
    </row>
    <row r="393" spans="1:3" x14ac:dyDescent="0.3">
      <c r="A393" s="91" t="s">
        <v>3189</v>
      </c>
      <c r="B393" s="91" t="s">
        <v>3190</v>
      </c>
      <c r="C393" s="92">
        <v>150</v>
      </c>
    </row>
    <row r="394" spans="1:3" x14ac:dyDescent="0.3">
      <c r="A394" s="91" t="s">
        <v>3191</v>
      </c>
      <c r="B394" s="91" t="s">
        <v>3192</v>
      </c>
      <c r="C394" s="92">
        <v>201</v>
      </c>
    </row>
    <row r="395" spans="1:3" x14ac:dyDescent="0.3">
      <c r="A395" s="91" t="s">
        <v>3193</v>
      </c>
      <c r="B395" s="91" t="s">
        <v>3194</v>
      </c>
      <c r="C395" s="92">
        <v>28</v>
      </c>
    </row>
    <row r="396" spans="1:3" x14ac:dyDescent="0.3">
      <c r="A396" s="91" t="s">
        <v>3195</v>
      </c>
      <c r="B396" s="91" t="s">
        <v>3196</v>
      </c>
      <c r="C396" s="92">
        <v>20.36</v>
      </c>
    </row>
    <row r="397" spans="1:3" x14ac:dyDescent="0.3">
      <c r="A397" s="91" t="s">
        <v>3197</v>
      </c>
      <c r="B397" s="91" t="s">
        <v>3198</v>
      </c>
      <c r="C397" s="92">
        <v>64.75</v>
      </c>
    </row>
    <row r="398" spans="1:3" x14ac:dyDescent="0.3">
      <c r="A398" s="91" t="s">
        <v>3199</v>
      </c>
      <c r="B398" s="91" t="s">
        <v>3200</v>
      </c>
      <c r="C398" s="92">
        <v>16.260000000000002</v>
      </c>
    </row>
    <row r="399" spans="1:3" x14ac:dyDescent="0.3">
      <c r="A399" s="91" t="s">
        <v>3201</v>
      </c>
      <c r="B399" s="91" t="s">
        <v>3202</v>
      </c>
      <c r="C399" s="92">
        <v>64.75</v>
      </c>
    </row>
    <row r="400" spans="1:3" x14ac:dyDescent="0.3">
      <c r="A400" s="91" t="s">
        <v>3203</v>
      </c>
      <c r="B400" s="91" t="s">
        <v>3204</v>
      </c>
      <c r="C400" s="92">
        <v>22</v>
      </c>
    </row>
    <row r="401" spans="1:3" x14ac:dyDescent="0.3">
      <c r="A401" s="91" t="s">
        <v>3205</v>
      </c>
      <c r="B401" s="91" t="s">
        <v>3206</v>
      </c>
      <c r="C401" s="92">
        <v>283</v>
      </c>
    </row>
    <row r="402" spans="1:3" x14ac:dyDescent="0.3">
      <c r="A402" s="91" t="s">
        <v>3207</v>
      </c>
      <c r="B402" s="91" t="s">
        <v>3208</v>
      </c>
      <c r="C402" s="92">
        <v>240</v>
      </c>
    </row>
    <row r="403" spans="1:3" x14ac:dyDescent="0.3">
      <c r="A403" s="91" t="s">
        <v>3209</v>
      </c>
      <c r="B403" s="91" t="s">
        <v>3210</v>
      </c>
      <c r="C403" s="92">
        <v>238</v>
      </c>
    </row>
    <row r="404" spans="1:3" x14ac:dyDescent="0.3">
      <c r="A404" s="91" t="s">
        <v>3211</v>
      </c>
      <c r="B404" s="91" t="s">
        <v>3212</v>
      </c>
      <c r="C404" s="92">
        <v>137</v>
      </c>
    </row>
    <row r="405" spans="1:3" x14ac:dyDescent="0.3">
      <c r="A405" s="91" t="s">
        <v>3213</v>
      </c>
      <c r="B405" s="91" t="s">
        <v>3214</v>
      </c>
      <c r="C405" s="92">
        <v>60</v>
      </c>
    </row>
    <row r="406" spans="1:3" x14ac:dyDescent="0.3">
      <c r="A406" s="91" t="s">
        <v>3215</v>
      </c>
      <c r="B406" s="91" t="s">
        <v>3216</v>
      </c>
      <c r="C406" s="92">
        <v>47.22</v>
      </c>
    </row>
    <row r="407" spans="1:3" x14ac:dyDescent="0.3">
      <c r="A407" s="91" t="s">
        <v>3217</v>
      </c>
      <c r="B407" s="91" t="s">
        <v>3218</v>
      </c>
      <c r="C407" s="92">
        <v>221</v>
      </c>
    </row>
    <row r="408" spans="1:3" x14ac:dyDescent="0.3">
      <c r="A408" s="91" t="s">
        <v>3219</v>
      </c>
      <c r="B408" s="91" t="s">
        <v>3220</v>
      </c>
      <c r="C408" s="92">
        <v>217</v>
      </c>
    </row>
    <row r="409" spans="1:3" x14ac:dyDescent="0.3">
      <c r="A409" s="91" t="s">
        <v>3221</v>
      </c>
      <c r="B409" s="91" t="s">
        <v>3222</v>
      </c>
      <c r="C409" s="92">
        <v>11.13</v>
      </c>
    </row>
    <row r="410" spans="1:3" x14ac:dyDescent="0.3">
      <c r="A410" s="91" t="s">
        <v>3223</v>
      </c>
      <c r="B410" s="91" t="s">
        <v>3224</v>
      </c>
      <c r="C410" s="92">
        <v>36</v>
      </c>
    </row>
    <row r="411" spans="1:3" x14ac:dyDescent="0.3">
      <c r="A411" s="91" t="s">
        <v>3225</v>
      </c>
      <c r="B411" s="91" t="s">
        <v>3226</v>
      </c>
      <c r="C411" s="92">
        <v>99</v>
      </c>
    </row>
    <row r="412" spans="1:3" x14ac:dyDescent="0.3">
      <c r="A412" s="91" t="s">
        <v>3227</v>
      </c>
      <c r="B412" s="91" t="s">
        <v>3228</v>
      </c>
      <c r="C412" s="92">
        <v>140</v>
      </c>
    </row>
    <row r="413" spans="1:3" x14ac:dyDescent="0.3">
      <c r="A413" s="91" t="s">
        <v>3229</v>
      </c>
      <c r="B413" s="91" t="s">
        <v>3230</v>
      </c>
      <c r="C413" s="92">
        <v>6.14</v>
      </c>
    </row>
    <row r="414" spans="1:3" x14ac:dyDescent="0.3">
      <c r="A414" s="91" t="s">
        <v>3231</v>
      </c>
      <c r="B414" s="91" t="s">
        <v>3232</v>
      </c>
      <c r="C414" s="92">
        <v>112</v>
      </c>
    </row>
    <row r="415" spans="1:3" x14ac:dyDescent="0.3">
      <c r="A415" s="91" t="s">
        <v>3233</v>
      </c>
      <c r="B415" s="91" t="s">
        <v>3234</v>
      </c>
      <c r="C415" s="92">
        <v>12</v>
      </c>
    </row>
    <row r="416" spans="1:3" x14ac:dyDescent="0.3">
      <c r="A416" s="91" t="s">
        <v>3235</v>
      </c>
      <c r="B416" s="91" t="s">
        <v>3236</v>
      </c>
      <c r="C416" s="92">
        <v>135</v>
      </c>
    </row>
    <row r="417" spans="1:3" x14ac:dyDescent="0.3">
      <c r="A417" s="91" t="s">
        <v>3237</v>
      </c>
      <c r="B417" s="91" t="s">
        <v>3238</v>
      </c>
      <c r="C417" s="92">
        <v>6</v>
      </c>
    </row>
    <row r="418" spans="1:3" x14ac:dyDescent="0.3">
      <c r="A418" s="91" t="s">
        <v>3239</v>
      </c>
      <c r="B418" s="91" t="s">
        <v>3240</v>
      </c>
      <c r="C418" s="92">
        <v>12</v>
      </c>
    </row>
    <row r="419" spans="1:3" x14ac:dyDescent="0.3">
      <c r="A419" s="91" t="s">
        <v>3241</v>
      </c>
      <c r="B419" s="91" t="s">
        <v>3242</v>
      </c>
      <c r="C419" s="92">
        <v>17.329999999999998</v>
      </c>
    </row>
    <row r="420" spans="1:3" x14ac:dyDescent="0.3">
      <c r="A420" s="91" t="s">
        <v>3243</v>
      </c>
      <c r="B420" s="91" t="s">
        <v>3244</v>
      </c>
      <c r="C420" s="92">
        <v>154</v>
      </c>
    </row>
    <row r="421" spans="1:3" x14ac:dyDescent="0.3">
      <c r="A421" s="91" t="s">
        <v>3245</v>
      </c>
      <c r="B421" s="91" t="s">
        <v>3246</v>
      </c>
      <c r="C421" s="92">
        <v>151</v>
      </c>
    </row>
    <row r="422" spans="1:3" x14ac:dyDescent="0.3">
      <c r="A422" s="91" t="s">
        <v>3247</v>
      </c>
      <c r="B422" s="91" t="s">
        <v>3248</v>
      </c>
      <c r="C422" s="92">
        <v>130</v>
      </c>
    </row>
    <row r="423" spans="1:3" x14ac:dyDescent="0.3">
      <c r="A423" s="91" t="s">
        <v>3249</v>
      </c>
      <c r="B423" s="91" t="s">
        <v>3250</v>
      </c>
      <c r="C423" s="92">
        <v>152</v>
      </c>
    </row>
    <row r="424" spans="1:3" x14ac:dyDescent="0.3">
      <c r="A424" s="91" t="s">
        <v>3251</v>
      </c>
      <c r="B424" s="91" t="s">
        <v>3252</v>
      </c>
      <c r="C424" s="92">
        <v>181</v>
      </c>
    </row>
    <row r="425" spans="1:3" x14ac:dyDescent="0.3">
      <c r="A425" s="91" t="s">
        <v>3253</v>
      </c>
      <c r="B425" s="91" t="s">
        <v>3254</v>
      </c>
      <c r="C425" s="92">
        <v>14.75</v>
      </c>
    </row>
    <row r="426" spans="1:3" x14ac:dyDescent="0.3">
      <c r="A426" s="91" t="s">
        <v>3255</v>
      </c>
      <c r="B426" s="91" t="s">
        <v>3256</v>
      </c>
      <c r="C426" s="92">
        <v>200</v>
      </c>
    </row>
    <row r="427" spans="1:3" x14ac:dyDescent="0.3">
      <c r="A427" s="91" t="s">
        <v>3257</v>
      </c>
      <c r="B427" s="91" t="s">
        <v>3258</v>
      </c>
      <c r="C427" s="92">
        <v>3.8</v>
      </c>
    </row>
    <row r="428" spans="1:3" x14ac:dyDescent="0.3">
      <c r="A428" s="91" t="s">
        <v>3259</v>
      </c>
      <c r="B428" s="91" t="s">
        <v>3260</v>
      </c>
      <c r="C428" s="92">
        <v>349</v>
      </c>
    </row>
    <row r="429" spans="1:3" x14ac:dyDescent="0.3">
      <c r="A429" s="91" t="s">
        <v>3261</v>
      </c>
      <c r="B429" s="91" t="s">
        <v>3262</v>
      </c>
      <c r="C429" s="92">
        <v>15</v>
      </c>
    </row>
    <row r="430" spans="1:3" x14ac:dyDescent="0.3">
      <c r="A430" s="91" t="s">
        <v>3263</v>
      </c>
      <c r="B430" s="91" t="s">
        <v>3264</v>
      </c>
      <c r="C430" s="92">
        <v>14</v>
      </c>
    </row>
    <row r="431" spans="1:3" x14ac:dyDescent="0.3">
      <c r="A431" s="91" t="s">
        <v>3265</v>
      </c>
      <c r="B431" s="91" t="s">
        <v>3266</v>
      </c>
      <c r="C431" s="92">
        <v>4.95</v>
      </c>
    </row>
    <row r="432" spans="1:3" x14ac:dyDescent="0.3">
      <c r="A432" s="91" t="s">
        <v>3267</v>
      </c>
      <c r="B432" s="91" t="s">
        <v>3268</v>
      </c>
      <c r="C432" s="92">
        <v>7.86</v>
      </c>
    </row>
    <row r="433" spans="1:3" x14ac:dyDescent="0.3">
      <c r="A433" s="91" t="s">
        <v>3269</v>
      </c>
      <c r="B433" s="91" t="s">
        <v>3270</v>
      </c>
      <c r="C433" s="92">
        <v>96</v>
      </c>
    </row>
    <row r="434" spans="1:3" x14ac:dyDescent="0.3">
      <c r="A434" s="91" t="s">
        <v>3271</v>
      </c>
      <c r="B434" s="91" t="s">
        <v>3272</v>
      </c>
      <c r="C434" s="92">
        <v>96</v>
      </c>
    </row>
    <row r="435" spans="1:3" x14ac:dyDescent="0.3">
      <c r="A435" s="91" t="s">
        <v>3273</v>
      </c>
      <c r="B435" s="91" t="s">
        <v>3274</v>
      </c>
      <c r="C435" s="92">
        <v>190</v>
      </c>
    </row>
    <row r="436" spans="1:3" x14ac:dyDescent="0.3">
      <c r="A436" s="91" t="s">
        <v>3275</v>
      </c>
      <c r="B436" s="91" t="s">
        <v>3276</v>
      </c>
      <c r="C436" s="92">
        <v>12</v>
      </c>
    </row>
    <row r="437" spans="1:3" x14ac:dyDescent="0.3">
      <c r="A437" s="91" t="s">
        <v>3277</v>
      </c>
      <c r="B437" s="91" t="s">
        <v>3278</v>
      </c>
      <c r="C437" s="92">
        <v>66</v>
      </c>
    </row>
    <row r="438" spans="1:3" x14ac:dyDescent="0.3">
      <c r="A438" s="91" t="s">
        <v>3279</v>
      </c>
      <c r="B438" s="91" t="s">
        <v>3280</v>
      </c>
      <c r="C438" s="92">
        <v>359</v>
      </c>
    </row>
    <row r="439" spans="1:3" x14ac:dyDescent="0.3">
      <c r="A439" s="91" t="s">
        <v>3281</v>
      </c>
      <c r="B439" s="91" t="s">
        <v>3282</v>
      </c>
      <c r="C439" s="92">
        <v>59.85</v>
      </c>
    </row>
    <row r="440" spans="1:3" x14ac:dyDescent="0.3">
      <c r="A440" s="91" t="s">
        <v>3283</v>
      </c>
      <c r="B440" s="91" t="s">
        <v>3284</v>
      </c>
      <c r="C440" s="92">
        <v>20.93</v>
      </c>
    </row>
    <row r="441" spans="1:3" x14ac:dyDescent="0.3">
      <c r="A441" s="91" t="s">
        <v>3285</v>
      </c>
      <c r="B441" s="91" t="s">
        <v>3286</v>
      </c>
      <c r="C441" s="92">
        <v>47.78</v>
      </c>
    </row>
    <row r="442" spans="1:3" x14ac:dyDescent="0.3">
      <c r="A442" s="91" t="s">
        <v>3287</v>
      </c>
      <c r="B442" s="91" t="s">
        <v>3288</v>
      </c>
      <c r="C442" s="92">
        <v>29</v>
      </c>
    </row>
    <row r="443" spans="1:3" x14ac:dyDescent="0.3">
      <c r="A443" s="91" t="s">
        <v>3289</v>
      </c>
      <c r="B443" s="91" t="s">
        <v>3290</v>
      </c>
      <c r="C443" s="92">
        <v>83.7</v>
      </c>
    </row>
    <row r="444" spans="1:3" x14ac:dyDescent="0.3">
      <c r="A444" s="91" t="s">
        <v>3291</v>
      </c>
      <c r="B444" s="91" t="s">
        <v>3292</v>
      </c>
      <c r="C444" s="92">
        <v>24.7</v>
      </c>
    </row>
    <row r="445" spans="1:3" x14ac:dyDescent="0.3">
      <c r="A445" s="91" t="s">
        <v>3293</v>
      </c>
      <c r="B445" s="91" t="s">
        <v>3294</v>
      </c>
      <c r="C445" s="92">
        <v>12.54</v>
      </c>
    </row>
    <row r="446" spans="1:3" x14ac:dyDescent="0.3">
      <c r="A446" s="91" t="s">
        <v>3295</v>
      </c>
      <c r="B446" s="91" t="s">
        <v>3296</v>
      </c>
      <c r="C446" s="92">
        <v>150</v>
      </c>
    </row>
    <row r="447" spans="1:3" x14ac:dyDescent="0.3">
      <c r="A447" s="91" t="s">
        <v>3297</v>
      </c>
      <c r="B447" s="91" t="s">
        <v>3298</v>
      </c>
      <c r="C447" s="92">
        <v>202</v>
      </c>
    </row>
    <row r="448" spans="1:3" x14ac:dyDescent="0.3">
      <c r="A448" s="91" t="s">
        <v>3299</v>
      </c>
      <c r="B448" s="91" t="s">
        <v>3300</v>
      </c>
      <c r="C448" s="92">
        <v>24.33</v>
      </c>
    </row>
    <row r="449" spans="1:3" x14ac:dyDescent="0.3">
      <c r="A449" s="91" t="s">
        <v>3301</v>
      </c>
      <c r="B449" s="91" t="s">
        <v>3302</v>
      </c>
      <c r="C449" s="92">
        <v>125</v>
      </c>
    </row>
    <row r="450" spans="1:3" x14ac:dyDescent="0.3">
      <c r="A450" s="91" t="s">
        <v>3303</v>
      </c>
      <c r="B450" s="91" t="s">
        <v>3304</v>
      </c>
      <c r="C450" s="92">
        <v>95</v>
      </c>
    </row>
    <row r="451" spans="1:3" x14ac:dyDescent="0.3">
      <c r="A451" s="91" t="s">
        <v>3305</v>
      </c>
      <c r="B451" s="91" t="s">
        <v>3306</v>
      </c>
      <c r="C451" s="92">
        <v>95</v>
      </c>
    </row>
    <row r="452" spans="1:3" x14ac:dyDescent="0.3">
      <c r="A452" s="91" t="s">
        <v>3307</v>
      </c>
      <c r="B452" s="91" t="s">
        <v>3308</v>
      </c>
      <c r="C452" s="92">
        <v>57</v>
      </c>
    </row>
    <row r="453" spans="1:3" x14ac:dyDescent="0.3">
      <c r="A453" s="91" t="s">
        <v>3309</v>
      </c>
      <c r="B453" s="91" t="s">
        <v>3310</v>
      </c>
      <c r="C453" s="92">
        <v>9.6199999999999992</v>
      </c>
    </row>
    <row r="454" spans="1:3" x14ac:dyDescent="0.3">
      <c r="A454" s="91" t="s">
        <v>3311</v>
      </c>
      <c r="B454" s="91" t="s">
        <v>3312</v>
      </c>
      <c r="C454" s="92">
        <v>57</v>
      </c>
    </row>
    <row r="455" spans="1:3" x14ac:dyDescent="0.3">
      <c r="A455" s="91" t="s">
        <v>3313</v>
      </c>
      <c r="B455" s="91" t="s">
        <v>3314</v>
      </c>
      <c r="C455" s="92">
        <v>25</v>
      </c>
    </row>
    <row r="456" spans="1:3" x14ac:dyDescent="0.3">
      <c r="A456" s="91" t="s">
        <v>3315</v>
      </c>
      <c r="B456" s="91" t="s">
        <v>3316</v>
      </c>
      <c r="C456" s="92">
        <v>5.78</v>
      </c>
    </row>
    <row r="457" spans="1:3" x14ac:dyDescent="0.3">
      <c r="A457" s="91" t="s">
        <v>3317</v>
      </c>
      <c r="B457" s="91" t="s">
        <v>3318</v>
      </c>
      <c r="C457" s="92">
        <v>6.95</v>
      </c>
    </row>
    <row r="458" spans="1:3" x14ac:dyDescent="0.3">
      <c r="A458" s="91" t="s">
        <v>3319</v>
      </c>
      <c r="B458" s="91" t="s">
        <v>3320</v>
      </c>
      <c r="C458" s="92">
        <v>217</v>
      </c>
    </row>
    <row r="459" spans="1:3" x14ac:dyDescent="0.3">
      <c r="A459" s="91" t="s">
        <v>3321</v>
      </c>
      <c r="B459" s="91" t="s">
        <v>3322</v>
      </c>
      <c r="C459" s="92">
        <v>324</v>
      </c>
    </row>
    <row r="460" spans="1:3" x14ac:dyDescent="0.3">
      <c r="A460" s="91" t="s">
        <v>3323</v>
      </c>
      <c r="B460" s="91" t="s">
        <v>3324</v>
      </c>
      <c r="C460" s="92">
        <v>11.97</v>
      </c>
    </row>
    <row r="461" spans="1:3" x14ac:dyDescent="0.3">
      <c r="A461" s="91" t="s">
        <v>3325</v>
      </c>
      <c r="B461" s="91" t="s">
        <v>3326</v>
      </c>
      <c r="C461" s="92">
        <v>24</v>
      </c>
    </row>
    <row r="462" spans="1:3" x14ac:dyDescent="0.3">
      <c r="A462" s="91" t="s">
        <v>3327</v>
      </c>
      <c r="B462" s="91" t="s">
        <v>3328</v>
      </c>
      <c r="C462" s="92">
        <v>135</v>
      </c>
    </row>
    <row r="463" spans="1:3" x14ac:dyDescent="0.3">
      <c r="A463" s="91" t="s">
        <v>3329</v>
      </c>
      <c r="B463" s="91" t="s">
        <v>3330</v>
      </c>
      <c r="C463" s="92">
        <v>137</v>
      </c>
    </row>
    <row r="464" spans="1:3" x14ac:dyDescent="0.3">
      <c r="A464" s="91" t="s">
        <v>3331</v>
      </c>
      <c r="B464" s="91" t="s">
        <v>3332</v>
      </c>
      <c r="C464" s="92">
        <v>10.35</v>
      </c>
    </row>
    <row r="465" spans="1:3" x14ac:dyDescent="0.3">
      <c r="A465" s="91" t="s">
        <v>3333</v>
      </c>
      <c r="B465" s="91" t="s">
        <v>3334</v>
      </c>
      <c r="C465" s="92">
        <v>110</v>
      </c>
    </row>
    <row r="466" spans="1:3" x14ac:dyDescent="0.3">
      <c r="A466" s="91" t="s">
        <v>3335</v>
      </c>
      <c r="B466" s="91" t="s">
        <v>3336</v>
      </c>
      <c r="C466" s="92">
        <v>7.06</v>
      </c>
    </row>
    <row r="467" spans="1:3" x14ac:dyDescent="0.3">
      <c r="A467" s="91" t="s">
        <v>3337</v>
      </c>
      <c r="B467" s="91" t="s">
        <v>3338</v>
      </c>
      <c r="C467" s="92">
        <v>3.04</v>
      </c>
    </row>
    <row r="468" spans="1:3" x14ac:dyDescent="0.3">
      <c r="A468" s="91" t="s">
        <v>3339</v>
      </c>
      <c r="B468" s="91" t="s">
        <v>3340</v>
      </c>
      <c r="C468" s="92">
        <v>12.21</v>
      </c>
    </row>
    <row r="469" spans="1:3" x14ac:dyDescent="0.3">
      <c r="A469" s="91" t="s">
        <v>3341</v>
      </c>
      <c r="B469" s="91" t="s">
        <v>3342</v>
      </c>
      <c r="C469" s="92">
        <v>25.16</v>
      </c>
    </row>
    <row r="470" spans="1:3" x14ac:dyDescent="0.3">
      <c r="A470" s="91" t="s">
        <v>3343</v>
      </c>
      <c r="B470" s="91" t="s">
        <v>3344</v>
      </c>
      <c r="C470" s="92">
        <v>342</v>
      </c>
    </row>
    <row r="471" spans="1:3" x14ac:dyDescent="0.3">
      <c r="A471" s="91" t="s">
        <v>3345</v>
      </c>
      <c r="B471" s="91" t="s">
        <v>3346</v>
      </c>
      <c r="C471" s="92">
        <v>118</v>
      </c>
    </row>
    <row r="472" spans="1:3" x14ac:dyDescent="0.3">
      <c r="A472" s="91" t="s">
        <v>3347</v>
      </c>
      <c r="B472" s="91" t="s">
        <v>3348</v>
      </c>
      <c r="C472" s="92">
        <v>107</v>
      </c>
    </row>
    <row r="473" spans="1:3" x14ac:dyDescent="0.3">
      <c r="A473" s="91" t="s">
        <v>3349</v>
      </c>
      <c r="B473" s="91" t="s">
        <v>3350</v>
      </c>
      <c r="C473" s="92">
        <v>133</v>
      </c>
    </row>
    <row r="474" spans="1:3" x14ac:dyDescent="0.3">
      <c r="A474" s="91" t="s">
        <v>3351</v>
      </c>
      <c r="B474" s="91" t="s">
        <v>3352</v>
      </c>
      <c r="C474" s="92">
        <v>67.87</v>
      </c>
    </row>
    <row r="475" spans="1:3" x14ac:dyDescent="0.3">
      <c r="A475" s="91" t="s">
        <v>3353</v>
      </c>
      <c r="B475" s="91" t="s">
        <v>3354</v>
      </c>
      <c r="C475" s="92">
        <v>74</v>
      </c>
    </row>
    <row r="476" spans="1:3" x14ac:dyDescent="0.3">
      <c r="A476" s="91" t="s">
        <v>3355</v>
      </c>
      <c r="B476" s="91" t="s">
        <v>3356</v>
      </c>
      <c r="C476" s="92">
        <v>19.73</v>
      </c>
    </row>
    <row r="477" spans="1:3" x14ac:dyDescent="0.3">
      <c r="A477" s="91" t="s">
        <v>3357</v>
      </c>
      <c r="B477" s="91" t="s">
        <v>3358</v>
      </c>
      <c r="C477" s="92">
        <v>104</v>
      </c>
    </row>
    <row r="478" spans="1:3" x14ac:dyDescent="0.3">
      <c r="A478" s="91" t="s">
        <v>3359</v>
      </c>
      <c r="B478" s="91" t="s">
        <v>3360</v>
      </c>
      <c r="C478" s="92">
        <v>10.88</v>
      </c>
    </row>
    <row r="479" spans="1:3" x14ac:dyDescent="0.3">
      <c r="A479" s="91" t="s">
        <v>3361</v>
      </c>
      <c r="B479" s="91" t="s">
        <v>3362</v>
      </c>
      <c r="C479" s="92">
        <v>14.42</v>
      </c>
    </row>
    <row r="480" spans="1:3" x14ac:dyDescent="0.3">
      <c r="A480" s="91" t="s">
        <v>3363</v>
      </c>
      <c r="B480" s="91" t="s">
        <v>3364</v>
      </c>
      <c r="C480" s="92">
        <v>358</v>
      </c>
    </row>
    <row r="481" spans="1:3" x14ac:dyDescent="0.3">
      <c r="A481" s="91" t="s">
        <v>3365</v>
      </c>
      <c r="B481" s="91" t="s">
        <v>3366</v>
      </c>
      <c r="C481" s="92">
        <v>21</v>
      </c>
    </row>
    <row r="482" spans="1:3" x14ac:dyDescent="0.3">
      <c r="A482" s="91" t="s">
        <v>3367</v>
      </c>
      <c r="B482" s="91" t="s">
        <v>3368</v>
      </c>
      <c r="C482" s="92">
        <v>12.54</v>
      </c>
    </row>
    <row r="483" spans="1:3" x14ac:dyDescent="0.3">
      <c r="A483" s="91" t="s">
        <v>3369</v>
      </c>
      <c r="B483" s="91" t="s">
        <v>3370</v>
      </c>
      <c r="C483" s="92">
        <v>17.22</v>
      </c>
    </row>
    <row r="484" spans="1:3" x14ac:dyDescent="0.3">
      <c r="A484" s="91" t="s">
        <v>3371</v>
      </c>
      <c r="B484" s="91" t="s">
        <v>3372</v>
      </c>
      <c r="C484" s="92">
        <v>15.41</v>
      </c>
    </row>
    <row r="485" spans="1:3" x14ac:dyDescent="0.3">
      <c r="A485" s="91" t="s">
        <v>3373</v>
      </c>
      <c r="B485" s="91" t="s">
        <v>3374</v>
      </c>
      <c r="C485" s="92">
        <v>44</v>
      </c>
    </row>
    <row r="486" spans="1:3" x14ac:dyDescent="0.3">
      <c r="A486" s="91" t="s">
        <v>3375</v>
      </c>
      <c r="B486" s="91" t="s">
        <v>3067</v>
      </c>
      <c r="C486" s="92">
        <v>182.77</v>
      </c>
    </row>
    <row r="487" spans="1:3" x14ac:dyDescent="0.3">
      <c r="A487" s="91" t="s">
        <v>3376</v>
      </c>
      <c r="B487" s="91" t="s">
        <v>3069</v>
      </c>
      <c r="C487" s="92">
        <v>162.58000000000001</v>
      </c>
    </row>
    <row r="488" spans="1:3" x14ac:dyDescent="0.3">
      <c r="A488" s="91" t="s">
        <v>3377</v>
      </c>
      <c r="B488" s="91" t="s">
        <v>3378</v>
      </c>
      <c r="C488" s="92">
        <v>6.98</v>
      </c>
    </row>
    <row r="489" spans="1:3" x14ac:dyDescent="0.3">
      <c r="A489" s="91" t="s">
        <v>3379</v>
      </c>
      <c r="B489" s="91" t="s">
        <v>3380</v>
      </c>
      <c r="C489" s="92">
        <v>154</v>
      </c>
    </row>
    <row r="490" spans="1:3" x14ac:dyDescent="0.3">
      <c r="A490" s="91" t="s">
        <v>3381</v>
      </c>
      <c r="B490" s="91" t="s">
        <v>3382</v>
      </c>
      <c r="C490" s="92">
        <v>11.59</v>
      </c>
    </row>
    <row r="491" spans="1:3" x14ac:dyDescent="0.3">
      <c r="A491" s="91" t="s">
        <v>3383</v>
      </c>
      <c r="B491" s="91" t="s">
        <v>3384</v>
      </c>
      <c r="C491" s="92">
        <v>64.849999999999994</v>
      </c>
    </row>
    <row r="492" spans="1:3" x14ac:dyDescent="0.3">
      <c r="A492" s="91" t="s">
        <v>3385</v>
      </c>
      <c r="B492" s="91" t="s">
        <v>3386</v>
      </c>
      <c r="C492" s="92">
        <v>63</v>
      </c>
    </row>
    <row r="493" spans="1:3" x14ac:dyDescent="0.3">
      <c r="A493" s="91" t="s">
        <v>3387</v>
      </c>
      <c r="B493" s="91" t="s">
        <v>3388</v>
      </c>
      <c r="C493" s="92">
        <v>1.9</v>
      </c>
    </row>
    <row r="494" spans="1:3" x14ac:dyDescent="0.3">
      <c r="A494" s="91" t="s">
        <v>3389</v>
      </c>
      <c r="B494" s="91" t="s">
        <v>3390</v>
      </c>
      <c r="C494" s="92">
        <v>1.9</v>
      </c>
    </row>
    <row r="495" spans="1:3" x14ac:dyDescent="0.3">
      <c r="A495" s="91" t="s">
        <v>3391</v>
      </c>
      <c r="B495" s="91" t="s">
        <v>3392</v>
      </c>
      <c r="C495" s="92">
        <v>112</v>
      </c>
    </row>
    <row r="496" spans="1:3" x14ac:dyDescent="0.3">
      <c r="A496" s="91" t="s">
        <v>3393</v>
      </c>
      <c r="B496" s="91" t="s">
        <v>3394</v>
      </c>
      <c r="C496" s="92">
        <v>149</v>
      </c>
    </row>
    <row r="497" spans="1:3" x14ac:dyDescent="0.3">
      <c r="A497" s="91" t="s">
        <v>3395</v>
      </c>
      <c r="B497" s="91" t="s">
        <v>3394</v>
      </c>
      <c r="C497" s="92">
        <v>43</v>
      </c>
    </row>
    <row r="498" spans="1:3" x14ac:dyDescent="0.3">
      <c r="A498" s="91" t="s">
        <v>3396</v>
      </c>
      <c r="B498" s="91" t="s">
        <v>3397</v>
      </c>
      <c r="C498" s="92">
        <v>78</v>
      </c>
    </row>
    <row r="499" spans="1:3" x14ac:dyDescent="0.3">
      <c r="A499" s="91" t="s">
        <v>3398</v>
      </c>
      <c r="B499" s="91" t="s">
        <v>3399</v>
      </c>
      <c r="C499" s="92">
        <v>8.19</v>
      </c>
    </row>
    <row r="500" spans="1:3" x14ac:dyDescent="0.3">
      <c r="A500" s="91" t="s">
        <v>3400</v>
      </c>
      <c r="B500" s="91" t="s">
        <v>3401</v>
      </c>
      <c r="C500" s="92">
        <v>8.19</v>
      </c>
    </row>
    <row r="501" spans="1:3" x14ac:dyDescent="0.3">
      <c r="A501" s="91" t="s">
        <v>3402</v>
      </c>
      <c r="B501" s="91" t="s">
        <v>3403</v>
      </c>
      <c r="C501" s="92">
        <v>12.73</v>
      </c>
    </row>
    <row r="502" spans="1:3" x14ac:dyDescent="0.3">
      <c r="A502" s="91" t="s">
        <v>3404</v>
      </c>
      <c r="B502" s="91" t="s">
        <v>3405</v>
      </c>
      <c r="C502" s="92">
        <v>60.76</v>
      </c>
    </row>
    <row r="503" spans="1:3" x14ac:dyDescent="0.3">
      <c r="A503" s="91" t="s">
        <v>3406</v>
      </c>
      <c r="B503" s="91" t="s">
        <v>3407</v>
      </c>
      <c r="C503" s="92">
        <v>8.66</v>
      </c>
    </row>
    <row r="504" spans="1:3" x14ac:dyDescent="0.3">
      <c r="A504" s="91" t="s">
        <v>3408</v>
      </c>
      <c r="B504" s="91" t="s">
        <v>3409</v>
      </c>
      <c r="C504" s="92">
        <v>7.13</v>
      </c>
    </row>
    <row r="505" spans="1:3" x14ac:dyDescent="0.3">
      <c r="A505" s="91" t="s">
        <v>3410</v>
      </c>
      <c r="B505" s="91" t="s">
        <v>3411</v>
      </c>
      <c r="C505" s="92">
        <v>9.6300000000000008</v>
      </c>
    </row>
    <row r="506" spans="1:3" x14ac:dyDescent="0.3">
      <c r="A506" s="91" t="s">
        <v>3412</v>
      </c>
      <c r="B506" s="91" t="s">
        <v>3413</v>
      </c>
      <c r="C506" s="92">
        <v>9.6300000000000008</v>
      </c>
    </row>
    <row r="507" spans="1:3" x14ac:dyDescent="0.3">
      <c r="A507" s="91" t="s">
        <v>3414</v>
      </c>
      <c r="B507" s="91" t="s">
        <v>3415</v>
      </c>
      <c r="C507" s="92">
        <v>14.25</v>
      </c>
    </row>
    <row r="508" spans="1:3" x14ac:dyDescent="0.3">
      <c r="A508" s="91" t="s">
        <v>3416</v>
      </c>
      <c r="B508" s="91" t="s">
        <v>3417</v>
      </c>
      <c r="C508" s="92">
        <v>19.100000000000001</v>
      </c>
    </row>
    <row r="509" spans="1:3" x14ac:dyDescent="0.3">
      <c r="A509" s="91" t="s">
        <v>3418</v>
      </c>
      <c r="B509" s="91" t="s">
        <v>3419</v>
      </c>
      <c r="C509" s="92">
        <v>14.25</v>
      </c>
    </row>
    <row r="510" spans="1:3" x14ac:dyDescent="0.3">
      <c r="A510" s="91" t="s">
        <v>3420</v>
      </c>
      <c r="B510" s="91" t="s">
        <v>3421</v>
      </c>
      <c r="C510" s="92">
        <v>7.82</v>
      </c>
    </row>
    <row r="511" spans="1:3" x14ac:dyDescent="0.3">
      <c r="A511" s="91" t="s">
        <v>3422</v>
      </c>
      <c r="B511" s="91" t="s">
        <v>3423</v>
      </c>
      <c r="C511" s="92">
        <v>12.52</v>
      </c>
    </row>
    <row r="512" spans="1:3" x14ac:dyDescent="0.3">
      <c r="A512" s="91" t="s">
        <v>3424</v>
      </c>
      <c r="B512" s="91" t="s">
        <v>3425</v>
      </c>
      <c r="C512" s="92">
        <v>23.52</v>
      </c>
    </row>
    <row r="513" spans="1:3" x14ac:dyDescent="0.3">
      <c r="A513" s="91" t="s">
        <v>3426</v>
      </c>
      <c r="B513" s="91" t="s">
        <v>3427</v>
      </c>
      <c r="C513" s="92">
        <v>24</v>
      </c>
    </row>
    <row r="514" spans="1:3" x14ac:dyDescent="0.3">
      <c r="A514" s="91" t="s">
        <v>3428</v>
      </c>
      <c r="B514" s="91" t="s">
        <v>3429</v>
      </c>
      <c r="C514" s="92">
        <v>10.92</v>
      </c>
    </row>
    <row r="515" spans="1:3" x14ac:dyDescent="0.3">
      <c r="A515" s="91" t="s">
        <v>3430</v>
      </c>
      <c r="B515" s="91" t="s">
        <v>3431</v>
      </c>
      <c r="C515" s="92">
        <v>54</v>
      </c>
    </row>
    <row r="516" spans="1:3" x14ac:dyDescent="0.3">
      <c r="A516" s="91" t="s">
        <v>3432</v>
      </c>
      <c r="B516" s="91" t="s">
        <v>3433</v>
      </c>
      <c r="C516" s="92">
        <v>5.85</v>
      </c>
    </row>
    <row r="517" spans="1:3" x14ac:dyDescent="0.3">
      <c r="A517" s="91" t="s">
        <v>3434</v>
      </c>
      <c r="B517" s="91" t="s">
        <v>3435</v>
      </c>
      <c r="C517" s="92">
        <v>66.349999999999994</v>
      </c>
    </row>
    <row r="518" spans="1:3" x14ac:dyDescent="0.3">
      <c r="A518" s="91" t="s">
        <v>3436</v>
      </c>
      <c r="B518" s="91" t="s">
        <v>3437</v>
      </c>
      <c r="C518" s="92">
        <v>7.13</v>
      </c>
    </row>
    <row r="519" spans="1:3" x14ac:dyDescent="0.3">
      <c r="A519" s="91" t="s">
        <v>3438</v>
      </c>
      <c r="B519" s="91" t="s">
        <v>3439</v>
      </c>
      <c r="C519" s="92">
        <v>10.92</v>
      </c>
    </row>
    <row r="520" spans="1:3" x14ac:dyDescent="0.3">
      <c r="A520" s="91" t="s">
        <v>3440</v>
      </c>
      <c r="B520" s="91" t="s">
        <v>3441</v>
      </c>
      <c r="C520" s="92">
        <v>5.85</v>
      </c>
    </row>
    <row r="521" spans="1:3" x14ac:dyDescent="0.3">
      <c r="A521" s="91" t="s">
        <v>3442</v>
      </c>
      <c r="B521" s="91" t="s">
        <v>3443</v>
      </c>
      <c r="C521" s="92">
        <v>5.94</v>
      </c>
    </row>
    <row r="522" spans="1:3" x14ac:dyDescent="0.3">
      <c r="A522" s="91" t="s">
        <v>3444</v>
      </c>
      <c r="B522" s="91" t="s">
        <v>3445</v>
      </c>
      <c r="C522" s="92">
        <v>27.22</v>
      </c>
    </row>
    <row r="523" spans="1:3" x14ac:dyDescent="0.3">
      <c r="A523" s="91" t="s">
        <v>3446</v>
      </c>
      <c r="B523" s="91" t="s">
        <v>3447</v>
      </c>
      <c r="C523" s="92">
        <v>500</v>
      </c>
    </row>
    <row r="524" spans="1:3" x14ac:dyDescent="0.3">
      <c r="A524" s="91" t="s">
        <v>3448</v>
      </c>
      <c r="B524" s="91" t="s">
        <v>3449</v>
      </c>
      <c r="C524" s="92">
        <v>122.9</v>
      </c>
    </row>
    <row r="525" spans="1:3" x14ac:dyDescent="0.3">
      <c r="A525" s="91" t="s">
        <v>3450</v>
      </c>
      <c r="B525" s="91" t="s">
        <v>3451</v>
      </c>
      <c r="C525" s="92">
        <v>39.200000000000003</v>
      </c>
    </row>
    <row r="526" spans="1:3" x14ac:dyDescent="0.3">
      <c r="A526" s="91" t="s">
        <v>3452</v>
      </c>
      <c r="B526" s="91" t="s">
        <v>3453</v>
      </c>
      <c r="C526" s="92">
        <v>12.02</v>
      </c>
    </row>
    <row r="527" spans="1:3" x14ac:dyDescent="0.3">
      <c r="A527" s="91" t="s">
        <v>3454</v>
      </c>
      <c r="B527" s="91" t="s">
        <v>3455</v>
      </c>
      <c r="C527" s="92">
        <v>12.03</v>
      </c>
    </row>
    <row r="528" spans="1:3" x14ac:dyDescent="0.3">
      <c r="A528" s="91" t="s">
        <v>3456</v>
      </c>
      <c r="B528" s="91" t="s">
        <v>3457</v>
      </c>
      <c r="C528" s="92">
        <v>2.4900000000000002</v>
      </c>
    </row>
    <row r="529" spans="1:3" x14ac:dyDescent="0.3">
      <c r="A529" s="91" t="s">
        <v>3458</v>
      </c>
      <c r="B529" s="91" t="s">
        <v>3459</v>
      </c>
      <c r="C529" s="92">
        <v>14.25</v>
      </c>
    </row>
    <row r="530" spans="1:3" x14ac:dyDescent="0.3">
      <c r="A530" s="91" t="s">
        <v>3460</v>
      </c>
      <c r="B530" s="91" t="s">
        <v>3461</v>
      </c>
      <c r="C530" s="92">
        <v>29.67</v>
      </c>
    </row>
    <row r="531" spans="1:3" x14ac:dyDescent="0.3">
      <c r="A531" s="91" t="s">
        <v>3462</v>
      </c>
      <c r="B531" s="91" t="s">
        <v>3463</v>
      </c>
      <c r="C531" s="92">
        <v>14.25</v>
      </c>
    </row>
    <row r="532" spans="1:3" x14ac:dyDescent="0.3">
      <c r="A532" s="91" t="s">
        <v>3464</v>
      </c>
      <c r="B532" s="91" t="s">
        <v>3465</v>
      </c>
      <c r="C532" s="92">
        <v>31</v>
      </c>
    </row>
    <row r="533" spans="1:3" x14ac:dyDescent="0.3">
      <c r="A533" s="91" t="s">
        <v>3466</v>
      </c>
      <c r="B533" s="91" t="s">
        <v>3467</v>
      </c>
      <c r="C533" s="92">
        <v>40.43</v>
      </c>
    </row>
    <row r="534" spans="1:3" x14ac:dyDescent="0.3">
      <c r="A534" s="91" t="s">
        <v>3468</v>
      </c>
      <c r="B534" s="91" t="s">
        <v>3469</v>
      </c>
      <c r="C534" s="92">
        <v>34</v>
      </c>
    </row>
    <row r="535" spans="1:3" x14ac:dyDescent="0.3">
      <c r="A535" s="91" t="s">
        <v>3470</v>
      </c>
      <c r="B535" s="91" t="s">
        <v>3471</v>
      </c>
      <c r="C535" s="92">
        <v>22.18</v>
      </c>
    </row>
    <row r="536" spans="1:3" x14ac:dyDescent="0.3">
      <c r="A536" s="91" t="s">
        <v>3472</v>
      </c>
      <c r="B536" s="91" t="s">
        <v>3473</v>
      </c>
      <c r="C536" s="92">
        <v>19.690000000000001</v>
      </c>
    </row>
    <row r="537" spans="1:3" x14ac:dyDescent="0.3">
      <c r="A537" s="91" t="s">
        <v>3474</v>
      </c>
      <c r="B537" s="91" t="s">
        <v>3475</v>
      </c>
      <c r="C537" s="92">
        <v>20.38</v>
      </c>
    </row>
    <row r="538" spans="1:3" x14ac:dyDescent="0.3">
      <c r="A538" s="91" t="s">
        <v>3476</v>
      </c>
      <c r="B538" s="91" t="s">
        <v>3477</v>
      </c>
      <c r="C538" s="92">
        <v>23.2</v>
      </c>
    </row>
    <row r="539" spans="1:3" x14ac:dyDescent="0.3">
      <c r="A539" s="91" t="s">
        <v>3478</v>
      </c>
      <c r="B539" s="91" t="s">
        <v>3479</v>
      </c>
      <c r="C539" s="92">
        <v>48</v>
      </c>
    </row>
    <row r="540" spans="1:3" x14ac:dyDescent="0.3">
      <c r="A540" s="91" t="s">
        <v>3480</v>
      </c>
      <c r="B540" s="91" t="s">
        <v>3481</v>
      </c>
      <c r="C540" s="92">
        <v>44.96</v>
      </c>
    </row>
    <row r="541" spans="1:3" x14ac:dyDescent="0.3">
      <c r="A541" s="91" t="s">
        <v>3482</v>
      </c>
      <c r="B541" s="91" t="s">
        <v>3483</v>
      </c>
      <c r="C541" s="92">
        <v>49</v>
      </c>
    </row>
    <row r="542" spans="1:3" x14ac:dyDescent="0.3">
      <c r="A542" s="91" t="s">
        <v>3484</v>
      </c>
      <c r="B542" s="91" t="s">
        <v>3485</v>
      </c>
      <c r="C542" s="92">
        <v>64</v>
      </c>
    </row>
    <row r="543" spans="1:3" x14ac:dyDescent="0.3">
      <c r="A543" s="91" t="s">
        <v>3486</v>
      </c>
      <c r="B543" s="91" t="s">
        <v>3487</v>
      </c>
      <c r="C543" s="92">
        <v>24.25</v>
      </c>
    </row>
    <row r="544" spans="1:3" x14ac:dyDescent="0.3">
      <c r="A544" s="91" t="s">
        <v>3488</v>
      </c>
      <c r="B544" s="91" t="s">
        <v>3489</v>
      </c>
      <c r="C544" s="92">
        <v>6.17</v>
      </c>
    </row>
    <row r="545" spans="1:3" x14ac:dyDescent="0.3">
      <c r="A545" s="91" t="s">
        <v>3490</v>
      </c>
      <c r="B545" s="91" t="s">
        <v>3491</v>
      </c>
      <c r="C545" s="92">
        <v>16</v>
      </c>
    </row>
    <row r="546" spans="1:3" x14ac:dyDescent="0.3">
      <c r="A546" s="91" t="s">
        <v>3492</v>
      </c>
      <c r="B546" s="91" t="s">
        <v>3493</v>
      </c>
      <c r="C546" s="92">
        <v>18</v>
      </c>
    </row>
    <row r="547" spans="1:3" x14ac:dyDescent="0.3">
      <c r="A547" s="91" t="s">
        <v>3494</v>
      </c>
      <c r="B547" s="91" t="s">
        <v>3495</v>
      </c>
      <c r="C547" s="92">
        <v>2.14</v>
      </c>
    </row>
    <row r="548" spans="1:3" x14ac:dyDescent="0.3">
      <c r="A548" s="91" t="s">
        <v>3496</v>
      </c>
      <c r="B548" s="91" t="s">
        <v>3497</v>
      </c>
      <c r="C548" s="92">
        <v>228</v>
      </c>
    </row>
    <row r="549" spans="1:3" x14ac:dyDescent="0.3">
      <c r="A549" s="91" t="s">
        <v>3498</v>
      </c>
      <c r="B549" s="91" t="s">
        <v>3499</v>
      </c>
      <c r="C549" s="92">
        <v>108</v>
      </c>
    </row>
    <row r="550" spans="1:3" x14ac:dyDescent="0.3">
      <c r="A550" s="91" t="s">
        <v>3500</v>
      </c>
      <c r="B550" s="91" t="s">
        <v>3501</v>
      </c>
      <c r="C550" s="92">
        <v>10.87</v>
      </c>
    </row>
    <row r="551" spans="1:3" x14ac:dyDescent="0.3">
      <c r="A551" s="91" t="s">
        <v>3502</v>
      </c>
      <c r="B551" s="91" t="s">
        <v>3503</v>
      </c>
      <c r="C551" s="92">
        <v>115</v>
      </c>
    </row>
    <row r="552" spans="1:3" x14ac:dyDescent="0.3">
      <c r="A552" s="91" t="s">
        <v>3504</v>
      </c>
      <c r="B552" s="91" t="s">
        <v>3505</v>
      </c>
      <c r="C552" s="92">
        <v>49</v>
      </c>
    </row>
    <row r="553" spans="1:3" x14ac:dyDescent="0.3">
      <c r="A553" s="91" t="s">
        <v>3506</v>
      </c>
      <c r="B553" s="91" t="s">
        <v>3507</v>
      </c>
      <c r="C553" s="92">
        <v>23.85</v>
      </c>
    </row>
    <row r="554" spans="1:3" x14ac:dyDescent="0.3">
      <c r="A554" s="91" t="s">
        <v>3508</v>
      </c>
      <c r="B554" s="91" t="s">
        <v>3509</v>
      </c>
      <c r="C554" s="92">
        <v>32.700000000000003</v>
      </c>
    </row>
    <row r="555" spans="1:3" x14ac:dyDescent="0.3">
      <c r="A555" s="91" t="s">
        <v>3510</v>
      </c>
      <c r="B555" s="91" t="s">
        <v>3511</v>
      </c>
      <c r="C555" s="92">
        <v>30</v>
      </c>
    </row>
    <row r="556" spans="1:3" x14ac:dyDescent="0.3">
      <c r="A556" s="91" t="s">
        <v>3512</v>
      </c>
      <c r="B556" s="91" t="s">
        <v>3513</v>
      </c>
      <c r="C556" s="92">
        <v>126</v>
      </c>
    </row>
    <row r="557" spans="1:3" x14ac:dyDescent="0.3">
      <c r="A557" s="91" t="s">
        <v>3514</v>
      </c>
      <c r="B557" s="91" t="s">
        <v>3515</v>
      </c>
      <c r="C557" s="92">
        <v>156.44999999999999</v>
      </c>
    </row>
    <row r="558" spans="1:3" x14ac:dyDescent="0.3">
      <c r="A558" s="91" t="s">
        <v>3516</v>
      </c>
      <c r="B558" s="91" t="s">
        <v>3517</v>
      </c>
      <c r="C558" s="92">
        <v>15.2</v>
      </c>
    </row>
    <row r="559" spans="1:3" x14ac:dyDescent="0.3">
      <c r="A559" s="91" t="s">
        <v>3518</v>
      </c>
      <c r="B559" s="91" t="s">
        <v>3519</v>
      </c>
      <c r="C559" s="92">
        <v>47</v>
      </c>
    </row>
    <row r="560" spans="1:3" x14ac:dyDescent="0.3">
      <c r="A560" s="91" t="s">
        <v>3520</v>
      </c>
      <c r="B560" s="91" t="s">
        <v>3521</v>
      </c>
      <c r="C560" s="92">
        <v>16.03</v>
      </c>
    </row>
    <row r="561" spans="1:3" x14ac:dyDescent="0.3">
      <c r="A561" s="91" t="s">
        <v>3522</v>
      </c>
      <c r="B561" s="91" t="s">
        <v>3523</v>
      </c>
      <c r="C561" s="92">
        <v>9.5</v>
      </c>
    </row>
    <row r="562" spans="1:3" x14ac:dyDescent="0.3">
      <c r="A562" s="91" t="s">
        <v>3524</v>
      </c>
      <c r="B562" s="91" t="s">
        <v>3525</v>
      </c>
      <c r="C562" s="92">
        <v>12.02</v>
      </c>
    </row>
    <row r="563" spans="1:3" x14ac:dyDescent="0.3">
      <c r="A563" s="91" t="s">
        <v>3526</v>
      </c>
      <c r="B563" s="91" t="s">
        <v>3527</v>
      </c>
      <c r="C563" s="92">
        <v>9.5</v>
      </c>
    </row>
    <row r="564" spans="1:3" x14ac:dyDescent="0.3">
      <c r="A564" s="91" t="s">
        <v>3528</v>
      </c>
      <c r="B564" s="91" t="s">
        <v>3529</v>
      </c>
      <c r="C564" s="92">
        <v>14.25</v>
      </c>
    </row>
    <row r="565" spans="1:3" x14ac:dyDescent="0.3">
      <c r="A565" s="91" t="s">
        <v>3530</v>
      </c>
      <c r="B565" s="91" t="s">
        <v>3531</v>
      </c>
      <c r="C565" s="92">
        <v>57</v>
      </c>
    </row>
    <row r="566" spans="1:3" x14ac:dyDescent="0.3">
      <c r="A566" s="91" t="s">
        <v>3532</v>
      </c>
      <c r="B566" s="91" t="s">
        <v>3533</v>
      </c>
      <c r="C566" s="92">
        <v>112</v>
      </c>
    </row>
    <row r="567" spans="1:3" x14ac:dyDescent="0.3">
      <c r="A567" s="91" t="s">
        <v>3534</v>
      </c>
      <c r="B567" s="91" t="s">
        <v>3535</v>
      </c>
      <c r="C567" s="92">
        <v>49.62</v>
      </c>
    </row>
    <row r="568" spans="1:3" x14ac:dyDescent="0.3">
      <c r="A568" s="91" t="s">
        <v>3536</v>
      </c>
      <c r="B568" s="91" t="s">
        <v>3537</v>
      </c>
      <c r="C568" s="92">
        <v>45.14</v>
      </c>
    </row>
    <row r="569" spans="1:3" x14ac:dyDescent="0.3">
      <c r="A569" s="91" t="s">
        <v>3538</v>
      </c>
      <c r="B569" s="91" t="s">
        <v>3539</v>
      </c>
      <c r="C569" s="92">
        <v>182</v>
      </c>
    </row>
    <row r="570" spans="1:3" x14ac:dyDescent="0.3">
      <c r="A570" s="91" t="s">
        <v>3540</v>
      </c>
      <c r="B570" s="91" t="s">
        <v>3541</v>
      </c>
      <c r="C570" s="92">
        <v>14.92</v>
      </c>
    </row>
    <row r="571" spans="1:3" x14ac:dyDescent="0.3">
      <c r="A571" s="91" t="s">
        <v>3542</v>
      </c>
      <c r="B571" s="91" t="s">
        <v>3543</v>
      </c>
      <c r="C571" s="92">
        <v>32</v>
      </c>
    </row>
    <row r="572" spans="1:3" x14ac:dyDescent="0.3">
      <c r="A572" s="91" t="s">
        <v>3544</v>
      </c>
      <c r="B572" s="91" t="s">
        <v>3545</v>
      </c>
      <c r="C572" s="92">
        <v>35</v>
      </c>
    </row>
    <row r="573" spans="1:3" x14ac:dyDescent="0.3">
      <c r="A573" s="91" t="s">
        <v>3546</v>
      </c>
      <c r="B573" s="91" t="s">
        <v>3547</v>
      </c>
      <c r="C573" s="92">
        <v>27</v>
      </c>
    </row>
    <row r="574" spans="1:3" x14ac:dyDescent="0.3">
      <c r="A574" s="91" t="s">
        <v>3548</v>
      </c>
      <c r="B574" s="91" t="s">
        <v>3549</v>
      </c>
      <c r="C574" s="92">
        <v>18.170000000000002</v>
      </c>
    </row>
    <row r="575" spans="1:3" x14ac:dyDescent="0.3">
      <c r="A575" s="91" t="s">
        <v>3550</v>
      </c>
      <c r="B575" s="91" t="s">
        <v>3551</v>
      </c>
      <c r="C575" s="92">
        <v>27</v>
      </c>
    </row>
    <row r="576" spans="1:3" x14ac:dyDescent="0.3">
      <c r="A576" s="91" t="s">
        <v>3552</v>
      </c>
      <c r="B576" s="91" t="s">
        <v>3553</v>
      </c>
      <c r="C576" s="92">
        <v>18.170000000000002</v>
      </c>
    </row>
    <row r="577" spans="1:3" x14ac:dyDescent="0.3">
      <c r="A577" s="91" t="s">
        <v>3554</v>
      </c>
      <c r="B577" s="91" t="s">
        <v>3555</v>
      </c>
      <c r="C577" s="92">
        <v>31.68</v>
      </c>
    </row>
    <row r="578" spans="1:3" x14ac:dyDescent="0.3">
      <c r="A578" s="91" t="s">
        <v>3556</v>
      </c>
      <c r="B578" s="91" t="s">
        <v>3557</v>
      </c>
      <c r="C578" s="92">
        <v>35</v>
      </c>
    </row>
    <row r="579" spans="1:3" x14ac:dyDescent="0.3">
      <c r="A579" s="91" t="s">
        <v>3558</v>
      </c>
      <c r="B579" s="91" t="s">
        <v>3559</v>
      </c>
      <c r="C579" s="92">
        <v>32.56</v>
      </c>
    </row>
    <row r="580" spans="1:3" x14ac:dyDescent="0.3">
      <c r="A580" s="91" t="s">
        <v>3560</v>
      </c>
      <c r="B580" s="91" t="s">
        <v>3525</v>
      </c>
      <c r="C580" s="92">
        <v>60.1</v>
      </c>
    </row>
    <row r="581" spans="1:3" x14ac:dyDescent="0.3">
      <c r="A581" s="91" t="s">
        <v>3561</v>
      </c>
      <c r="B581" s="91" t="s">
        <v>3562</v>
      </c>
      <c r="C581" s="92">
        <v>11.68</v>
      </c>
    </row>
    <row r="582" spans="1:3" x14ac:dyDescent="0.3">
      <c r="A582" s="91" t="s">
        <v>3563</v>
      </c>
      <c r="B582" s="91" t="s">
        <v>3564</v>
      </c>
      <c r="C582" s="92">
        <v>11.39</v>
      </c>
    </row>
    <row r="583" spans="1:3" x14ac:dyDescent="0.3">
      <c r="A583" s="91" t="s">
        <v>3565</v>
      </c>
      <c r="B583" s="91" t="s">
        <v>3525</v>
      </c>
      <c r="C583" s="92">
        <v>60.1</v>
      </c>
    </row>
    <row r="584" spans="1:3" x14ac:dyDescent="0.3">
      <c r="A584" s="91" t="s">
        <v>3566</v>
      </c>
      <c r="B584" s="91" t="s">
        <v>3567</v>
      </c>
      <c r="C584" s="92">
        <v>11.68</v>
      </c>
    </row>
    <row r="585" spans="1:3" x14ac:dyDescent="0.3">
      <c r="A585" s="91" t="s">
        <v>3568</v>
      </c>
      <c r="B585" s="91" t="s">
        <v>3569</v>
      </c>
      <c r="C585" s="92">
        <v>11.39</v>
      </c>
    </row>
    <row r="586" spans="1:3" x14ac:dyDescent="0.3">
      <c r="A586" s="91" t="s">
        <v>3570</v>
      </c>
      <c r="B586" s="91" t="s">
        <v>3571</v>
      </c>
      <c r="C586" s="92">
        <v>24.25</v>
      </c>
    </row>
    <row r="587" spans="1:3" x14ac:dyDescent="0.3">
      <c r="A587" s="91" t="s">
        <v>3572</v>
      </c>
      <c r="B587" s="91" t="s">
        <v>3573</v>
      </c>
      <c r="C587" s="92">
        <v>102</v>
      </c>
    </row>
    <row r="588" spans="1:3" x14ac:dyDescent="0.3">
      <c r="A588" s="91" t="s">
        <v>3574</v>
      </c>
      <c r="B588" s="91" t="s">
        <v>3575</v>
      </c>
      <c r="C588" s="92">
        <v>102</v>
      </c>
    </row>
    <row r="589" spans="1:3" x14ac:dyDescent="0.3">
      <c r="A589" s="91" t="s">
        <v>3576</v>
      </c>
      <c r="B589" s="91" t="s">
        <v>3577</v>
      </c>
      <c r="C589" s="92">
        <v>185</v>
      </c>
    </row>
    <row r="590" spans="1:3" x14ac:dyDescent="0.3">
      <c r="A590" s="91" t="s">
        <v>3578</v>
      </c>
      <c r="B590" s="91" t="s">
        <v>3579</v>
      </c>
      <c r="C590" s="92">
        <v>19</v>
      </c>
    </row>
    <row r="591" spans="1:3" x14ac:dyDescent="0.3">
      <c r="A591" s="91" t="s">
        <v>3580</v>
      </c>
      <c r="B591" s="91" t="s">
        <v>3581</v>
      </c>
      <c r="C591" s="92">
        <v>114</v>
      </c>
    </row>
    <row r="592" spans="1:3" x14ac:dyDescent="0.3">
      <c r="A592" s="91" t="s">
        <v>3582</v>
      </c>
      <c r="B592" s="91" t="s">
        <v>3583</v>
      </c>
      <c r="C592" s="92">
        <v>4.75</v>
      </c>
    </row>
    <row r="593" spans="1:3" x14ac:dyDescent="0.3">
      <c r="A593" s="91" t="s">
        <v>3584</v>
      </c>
      <c r="B593" s="91" t="s">
        <v>3585</v>
      </c>
      <c r="C593" s="92">
        <v>4.75</v>
      </c>
    </row>
    <row r="594" spans="1:3" x14ac:dyDescent="0.3">
      <c r="A594" s="91" t="s">
        <v>3586</v>
      </c>
      <c r="B594" s="91" t="s">
        <v>3587</v>
      </c>
      <c r="C594" s="92">
        <v>6.89</v>
      </c>
    </row>
    <row r="595" spans="1:3" x14ac:dyDescent="0.3">
      <c r="A595" s="91" t="s">
        <v>3588</v>
      </c>
      <c r="B595" s="91" t="s">
        <v>3589</v>
      </c>
      <c r="C595" s="92">
        <v>24.5</v>
      </c>
    </row>
    <row r="596" spans="1:3" x14ac:dyDescent="0.3">
      <c r="A596" s="91" t="s">
        <v>3590</v>
      </c>
      <c r="B596" s="91" t="s">
        <v>3591</v>
      </c>
      <c r="C596" s="92">
        <v>13.07</v>
      </c>
    </row>
    <row r="597" spans="1:3" x14ac:dyDescent="0.3">
      <c r="A597" s="91" t="s">
        <v>3592</v>
      </c>
      <c r="B597" s="91" t="s">
        <v>3593</v>
      </c>
      <c r="C597" s="92">
        <v>114</v>
      </c>
    </row>
    <row r="598" spans="1:3" x14ac:dyDescent="0.3">
      <c r="A598" s="91" t="s">
        <v>3594</v>
      </c>
      <c r="B598" s="91" t="s">
        <v>3595</v>
      </c>
      <c r="C598" s="92">
        <v>0</v>
      </c>
    </row>
    <row r="599" spans="1:3" x14ac:dyDescent="0.3">
      <c r="A599" s="91" t="s">
        <v>3596</v>
      </c>
      <c r="B599" s="91" t="s">
        <v>3597</v>
      </c>
      <c r="C599" s="92">
        <v>10</v>
      </c>
    </row>
    <row r="600" spans="1:3" x14ac:dyDescent="0.3">
      <c r="A600" s="91" t="s">
        <v>3598</v>
      </c>
      <c r="B600" s="91" t="s">
        <v>3599</v>
      </c>
      <c r="C600" s="92">
        <v>12.54</v>
      </c>
    </row>
    <row r="601" spans="1:3" x14ac:dyDescent="0.3">
      <c r="A601" s="91" t="s">
        <v>3600</v>
      </c>
      <c r="B601" s="91" t="s">
        <v>3601</v>
      </c>
      <c r="C601" s="92">
        <v>12.74</v>
      </c>
    </row>
    <row r="602" spans="1:3" x14ac:dyDescent="0.3">
      <c r="A602" s="91" t="s">
        <v>3602</v>
      </c>
      <c r="B602" s="91" t="s">
        <v>3603</v>
      </c>
      <c r="C602" s="92">
        <v>25</v>
      </c>
    </row>
    <row r="603" spans="1:3" x14ac:dyDescent="0.3">
      <c r="A603" s="91" t="s">
        <v>3604</v>
      </c>
      <c r="B603" s="91" t="s">
        <v>3605</v>
      </c>
      <c r="C603" s="92">
        <v>46.06</v>
      </c>
    </row>
    <row r="604" spans="1:3" x14ac:dyDescent="0.3">
      <c r="A604" s="91" t="s">
        <v>3606</v>
      </c>
      <c r="B604" s="91" t="s">
        <v>3607</v>
      </c>
      <c r="C604" s="92">
        <v>33.200000000000003</v>
      </c>
    </row>
    <row r="605" spans="1:3" x14ac:dyDescent="0.3">
      <c r="A605" s="91" t="s">
        <v>3608</v>
      </c>
      <c r="B605" s="91" t="s">
        <v>3609</v>
      </c>
      <c r="C605" s="92">
        <v>37.450000000000003</v>
      </c>
    </row>
    <row r="606" spans="1:3" x14ac:dyDescent="0.3">
      <c r="A606" s="91" t="s">
        <v>3610</v>
      </c>
      <c r="B606" s="91" t="s">
        <v>3611</v>
      </c>
      <c r="C606" s="92">
        <v>12.96</v>
      </c>
    </row>
    <row r="607" spans="1:3" x14ac:dyDescent="0.3">
      <c r="A607" s="91" t="s">
        <v>3612</v>
      </c>
      <c r="B607" s="91" t="s">
        <v>3525</v>
      </c>
      <c r="C607" s="92">
        <v>60.1</v>
      </c>
    </row>
    <row r="608" spans="1:3" x14ac:dyDescent="0.3">
      <c r="A608" s="91" t="s">
        <v>3613</v>
      </c>
      <c r="B608" s="91" t="s">
        <v>3614</v>
      </c>
      <c r="C608" s="92">
        <v>2.96</v>
      </c>
    </row>
    <row r="609" spans="1:3" x14ac:dyDescent="0.3">
      <c r="A609" s="91" t="s">
        <v>3615</v>
      </c>
      <c r="B609" s="91" t="s">
        <v>3616</v>
      </c>
      <c r="C609" s="92">
        <v>12.37</v>
      </c>
    </row>
    <row r="610" spans="1:3" x14ac:dyDescent="0.3">
      <c r="A610" s="91" t="s">
        <v>3617</v>
      </c>
      <c r="B610" s="91" t="s">
        <v>3618</v>
      </c>
      <c r="C610" s="92">
        <v>11.07</v>
      </c>
    </row>
    <row r="611" spans="1:3" x14ac:dyDescent="0.3">
      <c r="A611" s="91" t="s">
        <v>3619</v>
      </c>
      <c r="B611" s="91" t="s">
        <v>3525</v>
      </c>
      <c r="C611" s="92">
        <v>60.1</v>
      </c>
    </row>
    <row r="612" spans="1:3" x14ac:dyDescent="0.3">
      <c r="A612" s="91" t="s">
        <v>3620</v>
      </c>
      <c r="B612" s="91" t="s">
        <v>3621</v>
      </c>
      <c r="C612" s="92">
        <v>23.61</v>
      </c>
    </row>
    <row r="613" spans="1:3" x14ac:dyDescent="0.3">
      <c r="A613" s="91" t="s">
        <v>3622</v>
      </c>
      <c r="B613" s="91" t="s">
        <v>3623</v>
      </c>
      <c r="C613" s="92">
        <v>12.54</v>
      </c>
    </row>
    <row r="614" spans="1:3" x14ac:dyDescent="0.3">
      <c r="A614" s="91" t="s">
        <v>3624</v>
      </c>
      <c r="B614" s="91" t="s">
        <v>3525</v>
      </c>
      <c r="C614" s="92">
        <v>60.1</v>
      </c>
    </row>
    <row r="615" spans="1:3" x14ac:dyDescent="0.3">
      <c r="A615" s="91" t="s">
        <v>3625</v>
      </c>
      <c r="B615" s="91" t="s">
        <v>3626</v>
      </c>
      <c r="C615" s="92">
        <v>23.61</v>
      </c>
    </row>
    <row r="616" spans="1:3" x14ac:dyDescent="0.3">
      <c r="A616" s="91" t="s">
        <v>3627</v>
      </c>
      <c r="B616" s="91" t="s">
        <v>3628</v>
      </c>
      <c r="C616" s="92">
        <v>61</v>
      </c>
    </row>
    <row r="617" spans="1:3" x14ac:dyDescent="0.3">
      <c r="A617" s="91" t="s">
        <v>3629</v>
      </c>
      <c r="B617" s="91" t="s">
        <v>3630</v>
      </c>
      <c r="C617" s="92">
        <v>123</v>
      </c>
    </row>
    <row r="618" spans="1:3" x14ac:dyDescent="0.3">
      <c r="A618" s="91" t="s">
        <v>3631</v>
      </c>
      <c r="B618" s="91" t="s">
        <v>3632</v>
      </c>
      <c r="C618" s="92">
        <v>23.25</v>
      </c>
    </row>
    <row r="619" spans="1:3" x14ac:dyDescent="0.3">
      <c r="A619" s="91" t="s">
        <v>3633</v>
      </c>
      <c r="B619" s="91" t="s">
        <v>3634</v>
      </c>
      <c r="C619" s="92">
        <v>9.5</v>
      </c>
    </row>
    <row r="620" spans="1:3" x14ac:dyDescent="0.3">
      <c r="A620" s="91" t="s">
        <v>3635</v>
      </c>
      <c r="B620" s="91" t="s">
        <v>3636</v>
      </c>
      <c r="C620" s="92">
        <v>19</v>
      </c>
    </row>
    <row r="621" spans="1:3" x14ac:dyDescent="0.3">
      <c r="A621" s="91" t="s">
        <v>3637</v>
      </c>
      <c r="B621" s="91" t="s">
        <v>3638</v>
      </c>
      <c r="C621" s="92">
        <v>34.5</v>
      </c>
    </row>
    <row r="622" spans="1:3" x14ac:dyDescent="0.3">
      <c r="A622" s="91" t="s">
        <v>3639</v>
      </c>
      <c r="B622" s="91" t="s">
        <v>3640</v>
      </c>
      <c r="C622" s="92">
        <v>28</v>
      </c>
    </row>
    <row r="623" spans="1:3" x14ac:dyDescent="0.3">
      <c r="A623" s="91" t="s">
        <v>3641</v>
      </c>
      <c r="B623" s="91" t="s">
        <v>3642</v>
      </c>
      <c r="C623" s="92">
        <v>28</v>
      </c>
    </row>
    <row r="624" spans="1:3" x14ac:dyDescent="0.3">
      <c r="A624" s="91" t="s">
        <v>3643</v>
      </c>
      <c r="B624" s="91" t="s">
        <v>3644</v>
      </c>
      <c r="C624" s="92">
        <v>16.32</v>
      </c>
    </row>
    <row r="625" spans="1:3" x14ac:dyDescent="0.3">
      <c r="A625" s="91" t="s">
        <v>3645</v>
      </c>
      <c r="B625" s="91" t="s">
        <v>3646</v>
      </c>
      <c r="C625" s="92">
        <v>16.32</v>
      </c>
    </row>
    <row r="626" spans="1:3" x14ac:dyDescent="0.3">
      <c r="A626" s="91" t="s">
        <v>3647</v>
      </c>
      <c r="B626" s="91" t="s">
        <v>3648</v>
      </c>
      <c r="C626" s="92">
        <v>22.78</v>
      </c>
    </row>
    <row r="627" spans="1:3" x14ac:dyDescent="0.3">
      <c r="A627" s="91" t="s">
        <v>3649</v>
      </c>
      <c r="B627" s="91" t="s">
        <v>3650</v>
      </c>
      <c r="C627" s="92">
        <v>6.17</v>
      </c>
    </row>
    <row r="628" spans="1:3" x14ac:dyDescent="0.3">
      <c r="A628" s="91" t="s">
        <v>3651</v>
      </c>
      <c r="B628" s="91" t="s">
        <v>3652</v>
      </c>
      <c r="C628" s="92">
        <v>5.77</v>
      </c>
    </row>
    <row r="629" spans="1:3" x14ac:dyDescent="0.3">
      <c r="A629" s="91" t="s">
        <v>3653</v>
      </c>
      <c r="B629" s="91" t="s">
        <v>3654</v>
      </c>
      <c r="C629" s="92">
        <v>17</v>
      </c>
    </row>
    <row r="630" spans="1:3" x14ac:dyDescent="0.3">
      <c r="A630" s="91" t="s">
        <v>3655</v>
      </c>
      <c r="B630" s="91" t="s">
        <v>3656</v>
      </c>
      <c r="C630" s="92">
        <v>21.76</v>
      </c>
    </row>
    <row r="631" spans="1:3" x14ac:dyDescent="0.3">
      <c r="A631" s="91" t="s">
        <v>3657</v>
      </c>
      <c r="B631" s="91" t="s">
        <v>3658</v>
      </c>
      <c r="C631" s="92">
        <v>265</v>
      </c>
    </row>
    <row r="632" spans="1:3" x14ac:dyDescent="0.3">
      <c r="A632" s="91" t="s">
        <v>3659</v>
      </c>
      <c r="B632" s="91" t="s">
        <v>3660</v>
      </c>
      <c r="C632" s="92">
        <v>413</v>
      </c>
    </row>
    <row r="633" spans="1:3" x14ac:dyDescent="0.3">
      <c r="A633" s="91" t="s">
        <v>3661</v>
      </c>
      <c r="B633" s="91" t="s">
        <v>3662</v>
      </c>
      <c r="C633" s="92">
        <v>147</v>
      </c>
    </row>
    <row r="634" spans="1:3" x14ac:dyDescent="0.3">
      <c r="A634" s="91" t="s">
        <v>3663</v>
      </c>
      <c r="B634" s="91" t="s">
        <v>3664</v>
      </c>
      <c r="C634" s="92">
        <v>150</v>
      </c>
    </row>
    <row r="635" spans="1:3" x14ac:dyDescent="0.3">
      <c r="A635" s="91" t="s">
        <v>3665</v>
      </c>
      <c r="B635" s="91" t="s">
        <v>3666</v>
      </c>
      <c r="C635" s="92">
        <v>51</v>
      </c>
    </row>
    <row r="636" spans="1:3" x14ac:dyDescent="0.3">
      <c r="A636" s="91" t="s">
        <v>3667</v>
      </c>
      <c r="B636" s="91" t="s">
        <v>3668</v>
      </c>
      <c r="C636" s="92">
        <v>131</v>
      </c>
    </row>
    <row r="637" spans="1:3" x14ac:dyDescent="0.3">
      <c r="A637" s="91" t="s">
        <v>3669</v>
      </c>
      <c r="B637" s="91" t="s">
        <v>3670</v>
      </c>
      <c r="C637" s="92">
        <v>73</v>
      </c>
    </row>
    <row r="638" spans="1:3" x14ac:dyDescent="0.3">
      <c r="A638" s="91" t="s">
        <v>3671</v>
      </c>
      <c r="B638" s="91" t="s">
        <v>3672</v>
      </c>
      <c r="C638" s="92">
        <v>71</v>
      </c>
    </row>
    <row r="639" spans="1:3" x14ac:dyDescent="0.3">
      <c r="A639" s="91" t="s">
        <v>3673</v>
      </c>
      <c r="B639" s="91" t="s">
        <v>3674</v>
      </c>
      <c r="C639" s="92">
        <v>253</v>
      </c>
    </row>
    <row r="640" spans="1:3" x14ac:dyDescent="0.3">
      <c r="A640" s="91" t="s">
        <v>3675</v>
      </c>
      <c r="B640" s="91" t="s">
        <v>3676</v>
      </c>
      <c r="C640" s="92">
        <v>183</v>
      </c>
    </row>
    <row r="641" spans="1:3" x14ac:dyDescent="0.3">
      <c r="A641" s="91" t="s">
        <v>3677</v>
      </c>
      <c r="B641" s="91" t="s">
        <v>3678</v>
      </c>
      <c r="C641" s="92">
        <v>208</v>
      </c>
    </row>
    <row r="642" spans="1:3" x14ac:dyDescent="0.3">
      <c r="A642" s="91" t="s">
        <v>3679</v>
      </c>
      <c r="B642" s="91" t="s">
        <v>3680</v>
      </c>
      <c r="C642" s="92">
        <v>219</v>
      </c>
    </row>
    <row r="643" spans="1:3" x14ac:dyDescent="0.3">
      <c r="A643" s="91" t="s">
        <v>3681</v>
      </c>
      <c r="B643" s="91" t="s">
        <v>3682</v>
      </c>
      <c r="C643" s="92">
        <v>566</v>
      </c>
    </row>
    <row r="644" spans="1:3" x14ac:dyDescent="0.3">
      <c r="A644" s="91" t="s">
        <v>3683</v>
      </c>
      <c r="B644" s="91" t="s">
        <v>3684</v>
      </c>
      <c r="C644" s="92">
        <v>56.71</v>
      </c>
    </row>
    <row r="645" spans="1:3" x14ac:dyDescent="0.3">
      <c r="A645" s="91" t="s">
        <v>3685</v>
      </c>
      <c r="B645" s="91" t="s">
        <v>3686</v>
      </c>
      <c r="C645" s="92">
        <v>29.53</v>
      </c>
    </row>
    <row r="646" spans="1:3" x14ac:dyDescent="0.3">
      <c r="A646" s="91" t="s">
        <v>3687</v>
      </c>
      <c r="B646" s="91" t="s">
        <v>3688</v>
      </c>
      <c r="C646" s="92">
        <v>56.71</v>
      </c>
    </row>
    <row r="647" spans="1:3" x14ac:dyDescent="0.3">
      <c r="A647" s="91" t="s">
        <v>3689</v>
      </c>
      <c r="B647" s="91" t="s">
        <v>3690</v>
      </c>
      <c r="C647" s="92">
        <v>33</v>
      </c>
    </row>
    <row r="648" spans="1:3" x14ac:dyDescent="0.3">
      <c r="A648" s="91" t="s">
        <v>3691</v>
      </c>
      <c r="B648" s="91" t="s">
        <v>3692</v>
      </c>
      <c r="C648" s="92">
        <v>185.2</v>
      </c>
    </row>
    <row r="649" spans="1:3" x14ac:dyDescent="0.3">
      <c r="A649" s="91" t="s">
        <v>3693</v>
      </c>
      <c r="B649" s="91" t="s">
        <v>3694</v>
      </c>
      <c r="C649" s="92">
        <v>73.25</v>
      </c>
    </row>
    <row r="650" spans="1:3" x14ac:dyDescent="0.3">
      <c r="A650" s="91" t="s">
        <v>3695</v>
      </c>
      <c r="B650" s="91" t="s">
        <v>3696</v>
      </c>
      <c r="C650" s="92">
        <v>58.91</v>
      </c>
    </row>
    <row r="651" spans="1:3" x14ac:dyDescent="0.3">
      <c r="A651" s="91" t="s">
        <v>3697</v>
      </c>
      <c r="B651" s="91" t="s">
        <v>3698</v>
      </c>
      <c r="C651" s="92">
        <v>60.52</v>
      </c>
    </row>
    <row r="652" spans="1:3" x14ac:dyDescent="0.3">
      <c r="A652" s="91" t="s">
        <v>3699</v>
      </c>
      <c r="B652" s="91" t="s">
        <v>3700</v>
      </c>
      <c r="C652" s="92">
        <v>59</v>
      </c>
    </row>
    <row r="653" spans="1:3" x14ac:dyDescent="0.3">
      <c r="A653" s="91" t="s">
        <v>3701</v>
      </c>
      <c r="B653" s="91" t="s">
        <v>3702</v>
      </c>
      <c r="C653" s="92">
        <v>378</v>
      </c>
    </row>
    <row r="654" spans="1:3" x14ac:dyDescent="0.3">
      <c r="A654" s="91" t="s">
        <v>3703</v>
      </c>
      <c r="B654" s="91" t="s">
        <v>3704</v>
      </c>
      <c r="C654" s="92">
        <v>292</v>
      </c>
    </row>
    <row r="655" spans="1:3" x14ac:dyDescent="0.3">
      <c r="A655" s="91" t="s">
        <v>3705</v>
      </c>
      <c r="B655" s="91" t="s">
        <v>3706</v>
      </c>
      <c r="C655" s="92">
        <v>293</v>
      </c>
    </row>
    <row r="656" spans="1:3" x14ac:dyDescent="0.3">
      <c r="A656" s="91" t="s">
        <v>3707</v>
      </c>
      <c r="B656" s="91" t="s">
        <v>3708</v>
      </c>
      <c r="C656" s="92">
        <v>118</v>
      </c>
    </row>
    <row r="657" spans="1:3" x14ac:dyDescent="0.3">
      <c r="A657" s="91" t="s">
        <v>3709</v>
      </c>
      <c r="B657" s="91" t="s">
        <v>3710</v>
      </c>
      <c r="C657" s="92">
        <v>97</v>
      </c>
    </row>
    <row r="658" spans="1:3" x14ac:dyDescent="0.3">
      <c r="A658" s="91" t="s">
        <v>3711</v>
      </c>
      <c r="B658" s="91" t="s">
        <v>3712</v>
      </c>
      <c r="C658" s="92">
        <v>145</v>
      </c>
    </row>
    <row r="659" spans="1:3" x14ac:dyDescent="0.3">
      <c r="A659" s="91" t="s">
        <v>3713</v>
      </c>
      <c r="B659" s="91" t="s">
        <v>3714</v>
      </c>
      <c r="C659" s="92">
        <v>17.850000000000001</v>
      </c>
    </row>
    <row r="660" spans="1:3" x14ac:dyDescent="0.3">
      <c r="A660" s="91" t="s">
        <v>3715</v>
      </c>
      <c r="B660" s="91" t="s">
        <v>3716</v>
      </c>
      <c r="C660" s="92">
        <v>124</v>
      </c>
    </row>
    <row r="661" spans="1:3" x14ac:dyDescent="0.3">
      <c r="A661" s="91" t="s">
        <v>3717</v>
      </c>
      <c r="B661" s="91" t="s">
        <v>3718</v>
      </c>
      <c r="C661" s="92">
        <v>36</v>
      </c>
    </row>
    <row r="662" spans="1:3" x14ac:dyDescent="0.3">
      <c r="A662" s="91" t="s">
        <v>3719</v>
      </c>
      <c r="B662" s="91" t="s">
        <v>3720</v>
      </c>
      <c r="C662" s="92">
        <v>147</v>
      </c>
    </row>
    <row r="663" spans="1:3" x14ac:dyDescent="0.3">
      <c r="A663" s="91" t="s">
        <v>3721</v>
      </c>
      <c r="B663" s="91" t="s">
        <v>3722</v>
      </c>
      <c r="C663" s="92">
        <v>110</v>
      </c>
    </row>
    <row r="664" spans="1:3" x14ac:dyDescent="0.3">
      <c r="A664" s="91" t="s">
        <v>3723</v>
      </c>
      <c r="B664" s="91" t="s">
        <v>3724</v>
      </c>
      <c r="C664" s="92">
        <v>2.52</v>
      </c>
    </row>
    <row r="665" spans="1:3" x14ac:dyDescent="0.3">
      <c r="A665" s="91" t="s">
        <v>3725</v>
      </c>
      <c r="B665" s="91" t="s">
        <v>3726</v>
      </c>
      <c r="C665" s="92">
        <v>15.73</v>
      </c>
    </row>
    <row r="666" spans="1:3" x14ac:dyDescent="0.3">
      <c r="A666" s="91" t="s">
        <v>3727</v>
      </c>
      <c r="B666" s="91" t="s">
        <v>3728</v>
      </c>
      <c r="C666" s="92">
        <v>166</v>
      </c>
    </row>
    <row r="667" spans="1:3" x14ac:dyDescent="0.3">
      <c r="A667" s="91" t="s">
        <v>3729</v>
      </c>
      <c r="B667" s="91" t="s">
        <v>3730</v>
      </c>
      <c r="C667" s="92">
        <v>138.37</v>
      </c>
    </row>
    <row r="668" spans="1:3" x14ac:dyDescent="0.3">
      <c r="A668" s="91" t="s">
        <v>3731</v>
      </c>
      <c r="B668" s="91" t="s">
        <v>3732</v>
      </c>
      <c r="C668" s="92">
        <v>14.68</v>
      </c>
    </row>
    <row r="669" spans="1:3" x14ac:dyDescent="0.3">
      <c r="A669" s="91" t="s">
        <v>3733</v>
      </c>
      <c r="B669" s="91" t="s">
        <v>3734</v>
      </c>
      <c r="C669" s="92">
        <v>3.2</v>
      </c>
    </row>
    <row r="670" spans="1:3" x14ac:dyDescent="0.3">
      <c r="A670" s="91" t="s">
        <v>3735</v>
      </c>
      <c r="B670" s="91" t="s">
        <v>3736</v>
      </c>
      <c r="C670" s="92">
        <v>539</v>
      </c>
    </row>
    <row r="671" spans="1:3" x14ac:dyDescent="0.3">
      <c r="A671" s="91" t="s">
        <v>3737</v>
      </c>
      <c r="B671" s="91" t="s">
        <v>3738</v>
      </c>
      <c r="C671" s="92">
        <v>388</v>
      </c>
    </row>
    <row r="672" spans="1:3" x14ac:dyDescent="0.3">
      <c r="A672" s="91" t="s">
        <v>3739</v>
      </c>
      <c r="B672" s="91" t="s">
        <v>3740</v>
      </c>
      <c r="C672" s="92">
        <v>113.3</v>
      </c>
    </row>
    <row r="673" spans="1:3" x14ac:dyDescent="0.3">
      <c r="A673" s="91" t="s">
        <v>3741</v>
      </c>
      <c r="B673" s="91" t="s">
        <v>3742</v>
      </c>
      <c r="C673" s="92">
        <v>309</v>
      </c>
    </row>
    <row r="674" spans="1:3" x14ac:dyDescent="0.3">
      <c r="A674" s="91" t="s">
        <v>3743</v>
      </c>
      <c r="B674" s="91" t="s">
        <v>3744</v>
      </c>
      <c r="C674" s="92">
        <v>309</v>
      </c>
    </row>
    <row r="675" spans="1:3" x14ac:dyDescent="0.3">
      <c r="A675" s="91" t="s">
        <v>3745</v>
      </c>
      <c r="B675" s="91" t="s">
        <v>3746</v>
      </c>
      <c r="C675" s="92">
        <v>308</v>
      </c>
    </row>
    <row r="676" spans="1:3" x14ac:dyDescent="0.3">
      <c r="A676" s="91" t="s">
        <v>3747</v>
      </c>
      <c r="B676" s="91" t="s">
        <v>3748</v>
      </c>
      <c r="C676" s="92">
        <v>166.37</v>
      </c>
    </row>
    <row r="677" spans="1:3" x14ac:dyDescent="0.3">
      <c r="A677" s="91" t="s">
        <v>3749</v>
      </c>
      <c r="B677" s="91" t="s">
        <v>3750</v>
      </c>
      <c r="C677" s="92">
        <v>155</v>
      </c>
    </row>
    <row r="678" spans="1:3" x14ac:dyDescent="0.3">
      <c r="A678" s="91" t="s">
        <v>3751</v>
      </c>
      <c r="B678" s="91" t="s">
        <v>3752</v>
      </c>
      <c r="C678" s="92">
        <v>11.37</v>
      </c>
    </row>
    <row r="679" spans="1:3" x14ac:dyDescent="0.3">
      <c r="A679" s="91" t="s">
        <v>3753</v>
      </c>
      <c r="B679" s="91" t="s">
        <v>3754</v>
      </c>
      <c r="C679" s="92">
        <v>40.659999999999997</v>
      </c>
    </row>
    <row r="680" spans="1:3" x14ac:dyDescent="0.3">
      <c r="A680" s="91" t="s">
        <v>3755</v>
      </c>
      <c r="B680" s="91" t="s">
        <v>3756</v>
      </c>
      <c r="C680" s="92">
        <v>249</v>
      </c>
    </row>
    <row r="681" spans="1:3" x14ac:dyDescent="0.3">
      <c r="A681" s="91" t="s">
        <v>3757</v>
      </c>
      <c r="B681" s="91" t="s">
        <v>3758</v>
      </c>
      <c r="C681" s="92">
        <v>210</v>
      </c>
    </row>
    <row r="682" spans="1:3" x14ac:dyDescent="0.3">
      <c r="A682" s="91" t="s">
        <v>3759</v>
      </c>
      <c r="B682" s="91" t="s">
        <v>3760</v>
      </c>
      <c r="C682" s="92">
        <v>249</v>
      </c>
    </row>
    <row r="683" spans="1:3" x14ac:dyDescent="0.3">
      <c r="A683" s="91" t="s">
        <v>3761</v>
      </c>
      <c r="B683" s="91" t="s">
        <v>3762</v>
      </c>
      <c r="C683" s="92">
        <v>246</v>
      </c>
    </row>
    <row r="684" spans="1:3" x14ac:dyDescent="0.3">
      <c r="A684" s="91" t="s">
        <v>3763</v>
      </c>
      <c r="B684" s="91" t="s">
        <v>3764</v>
      </c>
      <c r="C684" s="92">
        <v>252</v>
      </c>
    </row>
    <row r="685" spans="1:3" x14ac:dyDescent="0.3">
      <c r="A685" s="91" t="s">
        <v>3765</v>
      </c>
      <c r="B685" s="91" t="s">
        <v>3766</v>
      </c>
      <c r="C685" s="92">
        <v>13</v>
      </c>
    </row>
    <row r="686" spans="1:3" x14ac:dyDescent="0.3">
      <c r="A686" s="91" t="s">
        <v>3767</v>
      </c>
      <c r="B686" s="91" t="s">
        <v>3768</v>
      </c>
      <c r="C686" s="92">
        <v>13.34</v>
      </c>
    </row>
    <row r="687" spans="1:3" x14ac:dyDescent="0.3">
      <c r="A687" s="91" t="s">
        <v>3769</v>
      </c>
      <c r="B687" s="91" t="s">
        <v>3770</v>
      </c>
      <c r="C687" s="92">
        <v>133</v>
      </c>
    </row>
    <row r="688" spans="1:3" x14ac:dyDescent="0.3">
      <c r="A688" s="91" t="s">
        <v>3771</v>
      </c>
      <c r="B688" s="91" t="s">
        <v>3772</v>
      </c>
      <c r="C688" s="92">
        <v>27.28</v>
      </c>
    </row>
    <row r="689" spans="1:3" x14ac:dyDescent="0.3">
      <c r="A689" s="91" t="s">
        <v>3773</v>
      </c>
      <c r="B689" s="91" t="s">
        <v>3774</v>
      </c>
      <c r="C689" s="92">
        <v>16</v>
      </c>
    </row>
    <row r="690" spans="1:3" x14ac:dyDescent="0.3">
      <c r="A690" s="91" t="s">
        <v>3775</v>
      </c>
      <c r="B690" s="91" t="s">
        <v>3776</v>
      </c>
      <c r="C690" s="92">
        <v>45.23</v>
      </c>
    </row>
    <row r="691" spans="1:3" x14ac:dyDescent="0.3">
      <c r="A691" s="91" t="s">
        <v>3777</v>
      </c>
      <c r="B691" s="91" t="s">
        <v>3778</v>
      </c>
      <c r="C691" s="92">
        <v>190</v>
      </c>
    </row>
    <row r="692" spans="1:3" x14ac:dyDescent="0.3">
      <c r="A692" s="91" t="s">
        <v>3779</v>
      </c>
      <c r="B692" s="91" t="s">
        <v>3780</v>
      </c>
      <c r="C692" s="92">
        <v>35.49</v>
      </c>
    </row>
    <row r="693" spans="1:3" x14ac:dyDescent="0.3">
      <c r="A693" s="91" t="s">
        <v>3781</v>
      </c>
      <c r="B693" s="91" t="s">
        <v>3782</v>
      </c>
      <c r="C693" s="92">
        <v>46</v>
      </c>
    </row>
    <row r="694" spans="1:3" x14ac:dyDescent="0.3">
      <c r="A694" s="91" t="s">
        <v>3783</v>
      </c>
      <c r="B694" s="91" t="s">
        <v>3784</v>
      </c>
      <c r="C694" s="92">
        <v>5.94</v>
      </c>
    </row>
    <row r="695" spans="1:3" x14ac:dyDescent="0.3">
      <c r="A695" s="91" t="s">
        <v>3785</v>
      </c>
      <c r="B695" s="91" t="s">
        <v>3786</v>
      </c>
      <c r="C695" s="92">
        <v>108</v>
      </c>
    </row>
    <row r="696" spans="1:3" x14ac:dyDescent="0.3">
      <c r="A696" s="91" t="s">
        <v>3787</v>
      </c>
      <c r="B696" s="91" t="s">
        <v>3788</v>
      </c>
      <c r="C696" s="92">
        <v>234.4</v>
      </c>
    </row>
    <row r="697" spans="1:3" x14ac:dyDescent="0.3">
      <c r="A697" s="91" t="s">
        <v>3789</v>
      </c>
      <c r="B697" s="91" t="s">
        <v>3790</v>
      </c>
      <c r="C697" s="92">
        <v>234.4</v>
      </c>
    </row>
    <row r="698" spans="1:3" x14ac:dyDescent="0.3">
      <c r="A698" s="91" t="s">
        <v>3791</v>
      </c>
      <c r="B698" s="91" t="s">
        <v>3792</v>
      </c>
      <c r="C698" s="92">
        <v>310</v>
      </c>
    </row>
    <row r="699" spans="1:3" x14ac:dyDescent="0.3">
      <c r="A699" s="91" t="s">
        <v>3793</v>
      </c>
      <c r="B699" s="91" t="s">
        <v>3794</v>
      </c>
      <c r="C699" s="92">
        <v>20.98</v>
      </c>
    </row>
    <row r="700" spans="1:3" x14ac:dyDescent="0.3">
      <c r="A700" s="91" t="s">
        <v>3795</v>
      </c>
      <c r="B700" s="91" t="s">
        <v>3796</v>
      </c>
      <c r="C700" s="92">
        <v>122</v>
      </c>
    </row>
    <row r="701" spans="1:3" x14ac:dyDescent="0.3">
      <c r="A701" s="91" t="s">
        <v>3797</v>
      </c>
      <c r="B701" s="91" t="s">
        <v>3798</v>
      </c>
      <c r="C701" s="92">
        <v>134</v>
      </c>
    </row>
    <row r="702" spans="1:3" x14ac:dyDescent="0.3">
      <c r="A702" s="91" t="s">
        <v>3799</v>
      </c>
      <c r="B702" s="91" t="s">
        <v>3800</v>
      </c>
      <c r="C702" s="92">
        <v>212</v>
      </c>
    </row>
    <row r="703" spans="1:3" x14ac:dyDescent="0.3">
      <c r="A703" s="91" t="s">
        <v>3801</v>
      </c>
      <c r="B703" s="91" t="s">
        <v>3802</v>
      </c>
      <c r="C703" s="92">
        <v>39</v>
      </c>
    </row>
    <row r="704" spans="1:3" x14ac:dyDescent="0.3">
      <c r="A704" s="91" t="s">
        <v>3803</v>
      </c>
      <c r="B704" s="91" t="s">
        <v>3804</v>
      </c>
      <c r="C704" s="92">
        <v>4.17</v>
      </c>
    </row>
    <row r="705" spans="1:3" x14ac:dyDescent="0.3">
      <c r="A705" s="91" t="s">
        <v>3805</v>
      </c>
      <c r="B705" s="91" t="s">
        <v>3806</v>
      </c>
      <c r="C705" s="92">
        <v>163</v>
      </c>
    </row>
    <row r="706" spans="1:3" x14ac:dyDescent="0.3">
      <c r="A706" s="91" t="s">
        <v>3807</v>
      </c>
      <c r="B706" s="91" t="s">
        <v>3808</v>
      </c>
      <c r="C706" s="92">
        <v>128</v>
      </c>
    </row>
    <row r="707" spans="1:3" x14ac:dyDescent="0.3">
      <c r="A707" s="91" t="s">
        <v>3809</v>
      </c>
      <c r="B707" s="91" t="s">
        <v>3810</v>
      </c>
      <c r="C707" s="92">
        <v>18.79</v>
      </c>
    </row>
    <row r="708" spans="1:3" x14ac:dyDescent="0.3">
      <c r="A708" s="91" t="s">
        <v>3811</v>
      </c>
      <c r="B708" s="91" t="s">
        <v>3812</v>
      </c>
      <c r="C708" s="92">
        <v>10</v>
      </c>
    </row>
    <row r="709" spans="1:3" x14ac:dyDescent="0.3">
      <c r="A709" s="91" t="s">
        <v>3813</v>
      </c>
      <c r="B709" s="91" t="s">
        <v>3814</v>
      </c>
      <c r="C709" s="92">
        <v>7.6</v>
      </c>
    </row>
    <row r="710" spans="1:3" x14ac:dyDescent="0.3">
      <c r="A710" s="91" t="s">
        <v>3815</v>
      </c>
      <c r="B710" s="91" t="s">
        <v>3816</v>
      </c>
      <c r="C710" s="92">
        <v>7.6</v>
      </c>
    </row>
    <row r="711" spans="1:3" x14ac:dyDescent="0.3">
      <c r="A711" s="91" t="s">
        <v>3817</v>
      </c>
      <c r="B711" s="91" t="s">
        <v>3818</v>
      </c>
      <c r="C711" s="92">
        <v>3.2</v>
      </c>
    </row>
    <row r="712" spans="1:3" x14ac:dyDescent="0.3">
      <c r="A712" s="91" t="s">
        <v>3819</v>
      </c>
      <c r="B712" s="91" t="s">
        <v>3820</v>
      </c>
      <c r="C712" s="92">
        <v>345</v>
      </c>
    </row>
    <row r="713" spans="1:3" x14ac:dyDescent="0.3">
      <c r="A713" s="91" t="s">
        <v>3821</v>
      </c>
      <c r="B713" s="91" t="s">
        <v>3822</v>
      </c>
      <c r="C713" s="92">
        <v>112</v>
      </c>
    </row>
    <row r="714" spans="1:3" x14ac:dyDescent="0.3">
      <c r="A714" s="91" t="s">
        <v>3823</v>
      </c>
      <c r="B714" s="91" t="s">
        <v>3824</v>
      </c>
      <c r="C714" s="92">
        <v>10.119999999999999</v>
      </c>
    </row>
    <row r="715" spans="1:3" x14ac:dyDescent="0.3">
      <c r="A715" s="91" t="s">
        <v>3825</v>
      </c>
      <c r="B715" s="91" t="s">
        <v>3826</v>
      </c>
      <c r="C715" s="92">
        <v>10.119999999999999</v>
      </c>
    </row>
    <row r="716" spans="1:3" x14ac:dyDescent="0.3">
      <c r="A716" s="91" t="s">
        <v>3827</v>
      </c>
      <c r="B716" s="91" t="s">
        <v>3828</v>
      </c>
      <c r="C716" s="92">
        <v>34.82</v>
      </c>
    </row>
    <row r="717" spans="1:3" x14ac:dyDescent="0.3">
      <c r="A717" s="91" t="s">
        <v>3829</v>
      </c>
      <c r="B717" s="91" t="s">
        <v>3830</v>
      </c>
      <c r="C717" s="92">
        <v>106</v>
      </c>
    </row>
    <row r="718" spans="1:3" x14ac:dyDescent="0.3">
      <c r="A718" s="91" t="s">
        <v>3831</v>
      </c>
      <c r="B718" s="91" t="s">
        <v>3832</v>
      </c>
      <c r="C718" s="92">
        <v>35</v>
      </c>
    </row>
    <row r="719" spans="1:3" x14ac:dyDescent="0.3">
      <c r="A719" s="91" t="s">
        <v>3833</v>
      </c>
      <c r="B719" s="91" t="s">
        <v>3834</v>
      </c>
      <c r="C719" s="92">
        <v>10.88</v>
      </c>
    </row>
    <row r="720" spans="1:3" x14ac:dyDescent="0.3">
      <c r="A720" s="91" t="s">
        <v>3835</v>
      </c>
      <c r="B720" s="91" t="s">
        <v>3836</v>
      </c>
      <c r="C720" s="92">
        <v>90</v>
      </c>
    </row>
    <row r="721" spans="1:3" x14ac:dyDescent="0.3">
      <c r="A721" s="91" t="s">
        <v>3837</v>
      </c>
      <c r="B721" s="91" t="s">
        <v>3838</v>
      </c>
      <c r="C721" s="92">
        <v>38.909999999999997</v>
      </c>
    </row>
    <row r="722" spans="1:3" x14ac:dyDescent="0.3">
      <c r="A722" s="91" t="s">
        <v>3839</v>
      </c>
      <c r="B722" s="91" t="s">
        <v>3840</v>
      </c>
      <c r="C722" s="92">
        <v>185</v>
      </c>
    </row>
    <row r="723" spans="1:3" x14ac:dyDescent="0.3">
      <c r="A723" s="91" t="s">
        <v>3841</v>
      </c>
      <c r="B723" s="91" t="s">
        <v>3842</v>
      </c>
      <c r="C723" s="92">
        <v>332</v>
      </c>
    </row>
    <row r="724" spans="1:3" x14ac:dyDescent="0.3">
      <c r="A724" s="91" t="s">
        <v>3843</v>
      </c>
      <c r="B724" s="91" t="s">
        <v>3844</v>
      </c>
      <c r="C724" s="92">
        <v>29.95</v>
      </c>
    </row>
    <row r="725" spans="1:3" x14ac:dyDescent="0.3">
      <c r="A725" s="91" t="s">
        <v>3845</v>
      </c>
      <c r="B725" s="91" t="s">
        <v>3846</v>
      </c>
      <c r="C725" s="92">
        <v>34</v>
      </c>
    </row>
    <row r="726" spans="1:3" x14ac:dyDescent="0.3">
      <c r="A726" s="91" t="s">
        <v>3847</v>
      </c>
      <c r="B726" s="91" t="s">
        <v>3848</v>
      </c>
      <c r="C726" s="92">
        <v>59</v>
      </c>
    </row>
    <row r="727" spans="1:3" x14ac:dyDescent="0.3">
      <c r="A727" s="91" t="s">
        <v>3849</v>
      </c>
      <c r="B727" s="91" t="s">
        <v>3850</v>
      </c>
      <c r="C727" s="92">
        <v>80</v>
      </c>
    </row>
    <row r="728" spans="1:3" x14ac:dyDescent="0.3">
      <c r="A728" s="91" t="s">
        <v>3851</v>
      </c>
      <c r="B728" s="91" t="s">
        <v>3852</v>
      </c>
      <c r="C728" s="92">
        <v>80</v>
      </c>
    </row>
    <row r="729" spans="1:3" x14ac:dyDescent="0.3">
      <c r="A729" s="91" t="s">
        <v>3853</v>
      </c>
      <c r="B729" s="91" t="s">
        <v>3854</v>
      </c>
      <c r="C729" s="92">
        <v>96.25</v>
      </c>
    </row>
    <row r="730" spans="1:3" x14ac:dyDescent="0.3">
      <c r="A730" s="91" t="s">
        <v>3855</v>
      </c>
      <c r="B730" s="91" t="s">
        <v>3856</v>
      </c>
      <c r="C730" s="92">
        <v>29.04</v>
      </c>
    </row>
    <row r="731" spans="1:3" x14ac:dyDescent="0.3">
      <c r="A731" s="91" t="s">
        <v>3857</v>
      </c>
      <c r="B731" s="91" t="s">
        <v>3858</v>
      </c>
      <c r="C731" s="92">
        <v>11.63</v>
      </c>
    </row>
    <row r="732" spans="1:3" x14ac:dyDescent="0.3">
      <c r="A732" s="91" t="s">
        <v>3859</v>
      </c>
      <c r="B732" s="91" t="s">
        <v>3860</v>
      </c>
      <c r="C732" s="92">
        <v>115</v>
      </c>
    </row>
    <row r="733" spans="1:3" x14ac:dyDescent="0.3">
      <c r="A733" s="91" t="s">
        <v>3861</v>
      </c>
      <c r="B733" s="91" t="s">
        <v>3862</v>
      </c>
      <c r="C733" s="92">
        <v>95</v>
      </c>
    </row>
    <row r="734" spans="1:3" x14ac:dyDescent="0.3">
      <c r="A734" s="91" t="s">
        <v>3863</v>
      </c>
      <c r="B734" s="91" t="s">
        <v>3864</v>
      </c>
      <c r="C734" s="92">
        <v>205</v>
      </c>
    </row>
    <row r="735" spans="1:3" x14ac:dyDescent="0.3">
      <c r="A735" s="91" t="s">
        <v>3865</v>
      </c>
      <c r="B735" s="91" t="s">
        <v>3866</v>
      </c>
      <c r="C735" s="92">
        <v>136.80000000000001</v>
      </c>
    </row>
    <row r="736" spans="1:3" x14ac:dyDescent="0.3">
      <c r="A736" s="91" t="s">
        <v>3867</v>
      </c>
      <c r="B736" s="91" t="s">
        <v>3868</v>
      </c>
      <c r="C736" s="92">
        <v>155</v>
      </c>
    </row>
    <row r="737" spans="1:3" x14ac:dyDescent="0.3">
      <c r="A737" s="91" t="s">
        <v>3869</v>
      </c>
      <c r="B737" s="91" t="s">
        <v>3870</v>
      </c>
      <c r="C737" s="92">
        <v>11.64</v>
      </c>
    </row>
    <row r="738" spans="1:3" x14ac:dyDescent="0.3">
      <c r="A738" s="91" t="s">
        <v>3871</v>
      </c>
      <c r="B738" s="91" t="s">
        <v>3872</v>
      </c>
      <c r="C738" s="92">
        <v>153.30000000000001</v>
      </c>
    </row>
    <row r="739" spans="1:3" x14ac:dyDescent="0.3">
      <c r="A739" s="91" t="s">
        <v>3873</v>
      </c>
      <c r="B739" s="91" t="s">
        <v>3874</v>
      </c>
      <c r="C739" s="92">
        <v>69.92</v>
      </c>
    </row>
    <row r="740" spans="1:3" x14ac:dyDescent="0.3">
      <c r="A740" s="91" t="s">
        <v>3875</v>
      </c>
      <c r="B740" s="91" t="s">
        <v>3876</v>
      </c>
      <c r="C740" s="92">
        <v>69.92</v>
      </c>
    </row>
    <row r="741" spans="1:3" x14ac:dyDescent="0.3">
      <c r="A741" s="91" t="s">
        <v>3877</v>
      </c>
      <c r="B741" s="91" t="s">
        <v>3878</v>
      </c>
      <c r="C741" s="92">
        <v>157.5</v>
      </c>
    </row>
    <row r="742" spans="1:3" x14ac:dyDescent="0.3">
      <c r="A742" s="91" t="s">
        <v>3879</v>
      </c>
      <c r="B742" s="91" t="s">
        <v>3880</v>
      </c>
      <c r="C742" s="92">
        <v>171.15</v>
      </c>
    </row>
    <row r="743" spans="1:3" x14ac:dyDescent="0.3">
      <c r="A743" s="91" t="s">
        <v>3881</v>
      </c>
      <c r="B743" s="91" t="s">
        <v>3882</v>
      </c>
      <c r="C743" s="92">
        <v>94.05</v>
      </c>
    </row>
    <row r="744" spans="1:3" x14ac:dyDescent="0.3">
      <c r="A744" s="91" t="s">
        <v>3883</v>
      </c>
      <c r="B744" s="91" t="s">
        <v>3884</v>
      </c>
      <c r="C744" s="92">
        <v>125.1</v>
      </c>
    </row>
    <row r="745" spans="1:3" x14ac:dyDescent="0.3">
      <c r="A745" s="91" t="s">
        <v>3885</v>
      </c>
      <c r="B745" s="91" t="s">
        <v>3886</v>
      </c>
      <c r="C745" s="92">
        <v>94.05</v>
      </c>
    </row>
    <row r="746" spans="1:3" x14ac:dyDescent="0.3">
      <c r="A746" s="91" t="s">
        <v>3887</v>
      </c>
      <c r="B746" s="91" t="s">
        <v>3888</v>
      </c>
      <c r="C746" s="92">
        <v>180</v>
      </c>
    </row>
    <row r="747" spans="1:3" x14ac:dyDescent="0.3">
      <c r="A747" s="91" t="s">
        <v>3889</v>
      </c>
      <c r="B747" s="91" t="s">
        <v>3890</v>
      </c>
      <c r="C747" s="92">
        <v>42.61</v>
      </c>
    </row>
    <row r="748" spans="1:3" x14ac:dyDescent="0.3">
      <c r="A748" s="91" t="s">
        <v>3891</v>
      </c>
      <c r="B748" s="91" t="s">
        <v>3892</v>
      </c>
      <c r="C748" s="92">
        <v>82.16</v>
      </c>
    </row>
    <row r="749" spans="1:3" x14ac:dyDescent="0.3">
      <c r="A749" s="91" t="s">
        <v>3893</v>
      </c>
      <c r="B749" s="91" t="s">
        <v>3894</v>
      </c>
      <c r="C749" s="92">
        <v>82.16</v>
      </c>
    </row>
    <row r="750" spans="1:3" x14ac:dyDescent="0.3">
      <c r="A750" s="91" t="s">
        <v>3895</v>
      </c>
      <c r="B750" s="91" t="s">
        <v>3896</v>
      </c>
      <c r="C750" s="92">
        <v>89.85</v>
      </c>
    </row>
    <row r="751" spans="1:3" x14ac:dyDescent="0.3">
      <c r="A751" s="91" t="s">
        <v>3897</v>
      </c>
      <c r="B751" s="91" t="s">
        <v>3898</v>
      </c>
      <c r="C751" s="92">
        <v>89.85</v>
      </c>
    </row>
    <row r="752" spans="1:3" x14ac:dyDescent="0.3">
      <c r="A752" s="91" t="s">
        <v>3899</v>
      </c>
      <c r="B752" s="91" t="s">
        <v>3900</v>
      </c>
      <c r="C752" s="92">
        <v>890</v>
      </c>
    </row>
    <row r="753" spans="1:3" x14ac:dyDescent="0.3">
      <c r="A753" s="91" t="s">
        <v>3901</v>
      </c>
      <c r="B753" s="91" t="s">
        <v>3902</v>
      </c>
      <c r="C753" s="92">
        <v>72.5</v>
      </c>
    </row>
    <row r="754" spans="1:3" x14ac:dyDescent="0.3">
      <c r="A754" s="91" t="s">
        <v>3903</v>
      </c>
      <c r="B754" s="91" t="s">
        <v>3904</v>
      </c>
      <c r="C754" s="92">
        <v>192.15</v>
      </c>
    </row>
    <row r="755" spans="1:3" x14ac:dyDescent="0.3">
      <c r="A755" s="91" t="s">
        <v>3905</v>
      </c>
      <c r="B755" s="91" t="s">
        <v>3906</v>
      </c>
      <c r="C755" s="92">
        <v>96.46</v>
      </c>
    </row>
    <row r="756" spans="1:3" x14ac:dyDescent="0.3">
      <c r="A756" s="91" t="s">
        <v>3907</v>
      </c>
      <c r="B756" s="91" t="s">
        <v>3908</v>
      </c>
      <c r="C756" s="92">
        <v>115</v>
      </c>
    </row>
    <row r="757" spans="1:3" x14ac:dyDescent="0.3">
      <c r="A757" s="91" t="s">
        <v>3909</v>
      </c>
      <c r="B757" s="91" t="s">
        <v>3910</v>
      </c>
      <c r="C757" s="92">
        <v>52</v>
      </c>
    </row>
    <row r="758" spans="1:3" x14ac:dyDescent="0.3">
      <c r="A758" s="91" t="s">
        <v>3911</v>
      </c>
      <c r="B758" s="91" t="s">
        <v>3912</v>
      </c>
      <c r="C758" s="92">
        <v>49.88</v>
      </c>
    </row>
    <row r="759" spans="1:3" x14ac:dyDescent="0.3">
      <c r="A759" s="91" t="s">
        <v>3913</v>
      </c>
      <c r="B759" s="91" t="s">
        <v>3914</v>
      </c>
      <c r="C759" s="92">
        <v>27.55</v>
      </c>
    </row>
    <row r="760" spans="1:3" x14ac:dyDescent="0.3">
      <c r="A760" s="91" t="s">
        <v>3915</v>
      </c>
      <c r="B760" s="91" t="s">
        <v>3916</v>
      </c>
      <c r="C760" s="92">
        <v>27.55</v>
      </c>
    </row>
    <row r="761" spans="1:3" x14ac:dyDescent="0.3">
      <c r="A761" s="91" t="s">
        <v>3917</v>
      </c>
      <c r="B761" s="91" t="s">
        <v>3918</v>
      </c>
      <c r="C761" s="92">
        <v>52</v>
      </c>
    </row>
    <row r="762" spans="1:3" x14ac:dyDescent="0.3">
      <c r="A762" s="91" t="s">
        <v>3919</v>
      </c>
      <c r="B762" s="91" t="s">
        <v>3920</v>
      </c>
      <c r="C762" s="92">
        <v>55.1</v>
      </c>
    </row>
    <row r="763" spans="1:3" x14ac:dyDescent="0.3">
      <c r="A763" s="91" t="s">
        <v>3921</v>
      </c>
      <c r="B763" s="91" t="s">
        <v>3922</v>
      </c>
      <c r="C763" s="92">
        <v>0</v>
      </c>
    </row>
    <row r="764" spans="1:3" x14ac:dyDescent="0.3">
      <c r="A764" s="91" t="s">
        <v>3923</v>
      </c>
      <c r="B764" s="91" t="s">
        <v>3924</v>
      </c>
      <c r="C764" s="92">
        <v>11.64</v>
      </c>
    </row>
    <row r="765" spans="1:3" x14ac:dyDescent="0.3">
      <c r="A765" s="91" t="s">
        <v>3925</v>
      </c>
      <c r="B765" s="91" t="s">
        <v>3926</v>
      </c>
      <c r="C765" s="92">
        <v>60.27</v>
      </c>
    </row>
    <row r="766" spans="1:3" x14ac:dyDescent="0.3">
      <c r="A766" s="91" t="s">
        <v>3927</v>
      </c>
      <c r="B766" s="91" t="s">
        <v>3928</v>
      </c>
      <c r="C766" s="92">
        <v>385</v>
      </c>
    </row>
    <row r="767" spans="1:3" x14ac:dyDescent="0.3">
      <c r="A767" s="91" t="s">
        <v>3929</v>
      </c>
      <c r="B767" s="91" t="s">
        <v>3930</v>
      </c>
      <c r="C767" s="92">
        <v>113.05</v>
      </c>
    </row>
    <row r="768" spans="1:3" x14ac:dyDescent="0.3">
      <c r="A768" s="91" t="s">
        <v>3931</v>
      </c>
      <c r="B768" s="91" t="s">
        <v>3932</v>
      </c>
      <c r="C768" s="92">
        <v>296</v>
      </c>
    </row>
    <row r="769" spans="1:3" x14ac:dyDescent="0.3">
      <c r="A769" s="91" t="s">
        <v>3933</v>
      </c>
      <c r="B769" s="91" t="s">
        <v>3934</v>
      </c>
      <c r="C769" s="92">
        <v>35</v>
      </c>
    </row>
    <row r="770" spans="1:3" x14ac:dyDescent="0.3">
      <c r="A770" s="91" t="s">
        <v>3935</v>
      </c>
      <c r="B770" s="91" t="s">
        <v>3936</v>
      </c>
      <c r="C770" s="92">
        <v>500</v>
      </c>
    </row>
    <row r="771" spans="1:3" x14ac:dyDescent="0.3">
      <c r="A771" s="91" t="s">
        <v>3937</v>
      </c>
      <c r="B771" s="91" t="s">
        <v>3938</v>
      </c>
      <c r="C771" s="92">
        <v>22.4</v>
      </c>
    </row>
    <row r="772" spans="1:3" x14ac:dyDescent="0.3">
      <c r="A772" s="91" t="s">
        <v>3939</v>
      </c>
      <c r="B772" s="91" t="s">
        <v>3940</v>
      </c>
      <c r="C772" s="92">
        <v>98.42</v>
      </c>
    </row>
    <row r="773" spans="1:3" x14ac:dyDescent="0.3">
      <c r="A773" s="91" t="s">
        <v>3941</v>
      </c>
      <c r="B773" s="91" t="s">
        <v>3942</v>
      </c>
      <c r="C773" s="92">
        <v>150</v>
      </c>
    </row>
    <row r="774" spans="1:3" x14ac:dyDescent="0.3">
      <c r="A774" s="91" t="s">
        <v>3943</v>
      </c>
      <c r="B774" s="91" t="s">
        <v>3944</v>
      </c>
      <c r="C774" s="92">
        <v>199</v>
      </c>
    </row>
    <row r="775" spans="1:3" x14ac:dyDescent="0.3">
      <c r="A775" s="91" t="s">
        <v>3945</v>
      </c>
      <c r="B775" s="91" t="s">
        <v>3946</v>
      </c>
      <c r="C775" s="92">
        <v>255</v>
      </c>
    </row>
    <row r="776" spans="1:3" x14ac:dyDescent="0.3">
      <c r="A776" s="91" t="s">
        <v>3947</v>
      </c>
      <c r="B776" s="91" t="s">
        <v>3948</v>
      </c>
      <c r="C776" s="92">
        <v>69.599999999999994</v>
      </c>
    </row>
    <row r="777" spans="1:3" x14ac:dyDescent="0.3">
      <c r="A777" s="91" t="s">
        <v>3949</v>
      </c>
      <c r="B777" s="91" t="s">
        <v>3950</v>
      </c>
      <c r="C777" s="92">
        <v>48.21</v>
      </c>
    </row>
    <row r="778" spans="1:3" x14ac:dyDescent="0.3">
      <c r="A778" s="91" t="s">
        <v>3951</v>
      </c>
      <c r="B778" s="91" t="s">
        <v>3952</v>
      </c>
      <c r="C778" s="92">
        <v>75</v>
      </c>
    </row>
    <row r="779" spans="1:3" x14ac:dyDescent="0.3">
      <c r="A779" s="91" t="s">
        <v>3953</v>
      </c>
      <c r="B779" s="91" t="s">
        <v>3954</v>
      </c>
      <c r="C779" s="92">
        <v>325</v>
      </c>
    </row>
    <row r="780" spans="1:3" x14ac:dyDescent="0.3">
      <c r="A780" s="91" t="s">
        <v>3955</v>
      </c>
      <c r="B780" s="91" t="s">
        <v>3956</v>
      </c>
      <c r="C780" s="92">
        <v>746</v>
      </c>
    </row>
    <row r="781" spans="1:3" x14ac:dyDescent="0.3">
      <c r="A781" s="91" t="s">
        <v>3957</v>
      </c>
      <c r="B781" s="91" t="s">
        <v>3958</v>
      </c>
      <c r="C781" s="92">
        <v>100</v>
      </c>
    </row>
    <row r="782" spans="1:3" x14ac:dyDescent="0.3">
      <c r="A782" s="91" t="s">
        <v>3959</v>
      </c>
      <c r="B782" s="91" t="s">
        <v>3960</v>
      </c>
      <c r="C782" s="92">
        <v>630</v>
      </c>
    </row>
    <row r="783" spans="1:3" x14ac:dyDescent="0.3">
      <c r="A783" s="91" t="s">
        <v>3961</v>
      </c>
      <c r="B783" s="91" t="s">
        <v>3962</v>
      </c>
      <c r="C783" s="92">
        <v>261.17</v>
      </c>
    </row>
    <row r="784" spans="1:3" x14ac:dyDescent="0.3">
      <c r="A784" s="91" t="s">
        <v>3963</v>
      </c>
      <c r="B784" s="91" t="s">
        <v>3964</v>
      </c>
      <c r="C784" s="92">
        <v>261.17</v>
      </c>
    </row>
    <row r="785" spans="1:3" x14ac:dyDescent="0.3">
      <c r="A785" s="91" t="s">
        <v>3965</v>
      </c>
      <c r="B785" s="91" t="s">
        <v>3966</v>
      </c>
      <c r="C785" s="92">
        <v>746.2</v>
      </c>
    </row>
    <row r="786" spans="1:3" x14ac:dyDescent="0.3">
      <c r="A786" s="91" t="s">
        <v>3967</v>
      </c>
      <c r="B786" s="91" t="s">
        <v>3968</v>
      </c>
      <c r="C786" s="92">
        <v>40</v>
      </c>
    </row>
    <row r="787" spans="1:3" x14ac:dyDescent="0.3">
      <c r="A787" s="91" t="s">
        <v>3969</v>
      </c>
      <c r="B787" s="91" t="s">
        <v>3970</v>
      </c>
      <c r="C787" s="92">
        <v>440</v>
      </c>
    </row>
    <row r="788" spans="1:3" x14ac:dyDescent="0.3">
      <c r="A788" s="91" t="s">
        <v>3971</v>
      </c>
      <c r="B788" s="91" t="s">
        <v>3972</v>
      </c>
      <c r="C788" s="92">
        <v>650</v>
      </c>
    </row>
    <row r="789" spans="1:3" x14ac:dyDescent="0.3">
      <c r="A789" s="91" t="s">
        <v>3973</v>
      </c>
      <c r="B789" s="91" t="s">
        <v>3974</v>
      </c>
      <c r="C789" s="92">
        <v>177</v>
      </c>
    </row>
    <row r="790" spans="1:3" x14ac:dyDescent="0.3">
      <c r="A790" s="91" t="s">
        <v>3975</v>
      </c>
      <c r="B790" s="91" t="s">
        <v>3976</v>
      </c>
      <c r="C790" s="92">
        <v>99</v>
      </c>
    </row>
    <row r="791" spans="1:3" x14ac:dyDescent="0.3">
      <c r="A791" s="91" t="s">
        <v>3977</v>
      </c>
      <c r="B791" s="91" t="s">
        <v>3978</v>
      </c>
      <c r="C791" s="92">
        <v>119</v>
      </c>
    </row>
    <row r="792" spans="1:3" x14ac:dyDescent="0.3">
      <c r="A792" s="91" t="s">
        <v>3979</v>
      </c>
      <c r="B792" s="91" t="s">
        <v>3980</v>
      </c>
      <c r="C792" s="92">
        <v>128.1</v>
      </c>
    </row>
    <row r="793" spans="1:3" x14ac:dyDescent="0.3">
      <c r="A793" s="91" t="s">
        <v>3981</v>
      </c>
      <c r="B793" s="91" t="s">
        <v>3982</v>
      </c>
      <c r="C793" s="92">
        <v>232</v>
      </c>
    </row>
    <row r="794" spans="1:3" x14ac:dyDescent="0.3">
      <c r="A794" s="91" t="s">
        <v>3983</v>
      </c>
      <c r="B794" s="91" t="s">
        <v>3984</v>
      </c>
      <c r="C794" s="92">
        <v>77</v>
      </c>
    </row>
    <row r="795" spans="1:3" x14ac:dyDescent="0.3">
      <c r="A795" s="91" t="s">
        <v>3985</v>
      </c>
      <c r="B795" s="91" t="s">
        <v>3986</v>
      </c>
      <c r="C795" s="92">
        <v>126</v>
      </c>
    </row>
    <row r="796" spans="1:3" x14ac:dyDescent="0.3">
      <c r="A796" s="91" t="s">
        <v>3987</v>
      </c>
      <c r="B796" s="91" t="s">
        <v>3988</v>
      </c>
      <c r="C796" s="92">
        <v>133</v>
      </c>
    </row>
    <row r="797" spans="1:3" x14ac:dyDescent="0.3">
      <c r="A797" s="91" t="s">
        <v>3989</v>
      </c>
      <c r="B797" s="91" t="s">
        <v>3990</v>
      </c>
      <c r="C797" s="92">
        <v>182.7</v>
      </c>
    </row>
    <row r="798" spans="1:3" x14ac:dyDescent="0.3">
      <c r="A798" s="91" t="s">
        <v>3991</v>
      </c>
      <c r="B798" s="91" t="s">
        <v>3992</v>
      </c>
      <c r="C798" s="92">
        <v>255</v>
      </c>
    </row>
    <row r="799" spans="1:3" x14ac:dyDescent="0.3">
      <c r="A799" s="91" t="s">
        <v>3993</v>
      </c>
      <c r="B799" s="91" t="s">
        <v>3994</v>
      </c>
      <c r="C799" s="92">
        <v>208</v>
      </c>
    </row>
    <row r="800" spans="1:3" x14ac:dyDescent="0.3">
      <c r="A800" s="91" t="s">
        <v>3995</v>
      </c>
      <c r="B800" s="91" t="s">
        <v>3996</v>
      </c>
      <c r="C800" s="92">
        <v>67.5</v>
      </c>
    </row>
    <row r="801" spans="1:3" x14ac:dyDescent="0.3">
      <c r="A801" s="91" t="s">
        <v>3997</v>
      </c>
      <c r="B801" s="91" t="s">
        <v>3998</v>
      </c>
      <c r="C801" s="92">
        <v>67.5</v>
      </c>
    </row>
    <row r="802" spans="1:3" x14ac:dyDescent="0.3">
      <c r="A802" s="91" t="s">
        <v>3999</v>
      </c>
      <c r="B802" s="91" t="s">
        <v>4000</v>
      </c>
      <c r="C802" s="92">
        <v>500</v>
      </c>
    </row>
    <row r="803" spans="1:3" x14ac:dyDescent="0.3">
      <c r="A803" s="91" t="s">
        <v>4001</v>
      </c>
      <c r="B803" s="91" t="s">
        <v>4002</v>
      </c>
      <c r="C803" s="92">
        <v>1200</v>
      </c>
    </row>
    <row r="804" spans="1:3" x14ac:dyDescent="0.3">
      <c r="A804" s="91" t="s">
        <v>4003</v>
      </c>
      <c r="B804" s="91" t="s">
        <v>4004</v>
      </c>
      <c r="C804" s="92">
        <v>1500</v>
      </c>
    </row>
    <row r="805" spans="1:3" x14ac:dyDescent="0.3">
      <c r="A805" s="91" t="s">
        <v>4005</v>
      </c>
      <c r="B805" s="91" t="s">
        <v>4006</v>
      </c>
      <c r="C805" s="92">
        <v>650</v>
      </c>
    </row>
    <row r="806" spans="1:3" x14ac:dyDescent="0.3">
      <c r="A806" s="91" t="s">
        <v>4007</v>
      </c>
      <c r="B806" s="91" t="s">
        <v>4008</v>
      </c>
      <c r="C806" s="92">
        <v>18.05</v>
      </c>
    </row>
    <row r="807" spans="1:3" x14ac:dyDescent="0.3">
      <c r="A807" s="91" t="s">
        <v>4009</v>
      </c>
      <c r="B807" s="91" t="s">
        <v>4010</v>
      </c>
      <c r="C807" s="92">
        <v>140.83000000000001</v>
      </c>
    </row>
    <row r="808" spans="1:3" x14ac:dyDescent="0.3">
      <c r="A808" s="91" t="s">
        <v>4011</v>
      </c>
      <c r="B808" s="91" t="s">
        <v>4012</v>
      </c>
      <c r="C808" s="92">
        <v>130.66999999999999</v>
      </c>
    </row>
    <row r="809" spans="1:3" x14ac:dyDescent="0.3">
      <c r="A809" s="91" t="s">
        <v>4013</v>
      </c>
      <c r="B809" s="91" t="s">
        <v>4014</v>
      </c>
      <c r="C809" s="92">
        <v>425</v>
      </c>
    </row>
    <row r="810" spans="1:3" x14ac:dyDescent="0.3">
      <c r="A810" s="91" t="s">
        <v>4015</v>
      </c>
      <c r="B810" s="91" t="s">
        <v>4016</v>
      </c>
      <c r="C810" s="92">
        <v>500</v>
      </c>
    </row>
    <row r="811" spans="1:3" x14ac:dyDescent="0.3">
      <c r="A811" s="91" t="s">
        <v>4017</v>
      </c>
      <c r="B811" s="91" t="s">
        <v>4018</v>
      </c>
      <c r="C811" s="92">
        <v>500</v>
      </c>
    </row>
    <row r="812" spans="1:3" x14ac:dyDescent="0.3">
      <c r="A812" s="91" t="s">
        <v>4019</v>
      </c>
      <c r="B812" s="91" t="s">
        <v>4020</v>
      </c>
      <c r="C812" s="92">
        <v>550</v>
      </c>
    </row>
    <row r="813" spans="1:3" x14ac:dyDescent="0.3">
      <c r="A813" s="91" t="s">
        <v>4021</v>
      </c>
      <c r="B813" s="91" t="s">
        <v>4022</v>
      </c>
      <c r="C813" s="92">
        <v>210</v>
      </c>
    </row>
    <row r="814" spans="1:3" x14ac:dyDescent="0.3">
      <c r="A814" s="91" t="s">
        <v>4023</v>
      </c>
      <c r="B814" s="91" t="s">
        <v>4024</v>
      </c>
      <c r="C814" s="92">
        <v>360</v>
      </c>
    </row>
    <row r="815" spans="1:3" x14ac:dyDescent="0.3">
      <c r="A815" s="91" t="s">
        <v>4025</v>
      </c>
      <c r="B815" s="91" t="s">
        <v>4026</v>
      </c>
      <c r="C815" s="92">
        <v>463</v>
      </c>
    </row>
    <row r="816" spans="1:3" x14ac:dyDescent="0.3">
      <c r="A816" s="91" t="s">
        <v>4027</v>
      </c>
      <c r="B816" s="91" t="s">
        <v>4028</v>
      </c>
      <c r="C816" s="92">
        <v>252</v>
      </c>
    </row>
    <row r="817" spans="1:3" x14ac:dyDescent="0.3">
      <c r="A817" s="91" t="s">
        <v>4029</v>
      </c>
      <c r="B817" s="91" t="s">
        <v>4030</v>
      </c>
      <c r="C817" s="92">
        <v>209.48</v>
      </c>
    </row>
    <row r="818" spans="1:3" x14ac:dyDescent="0.3">
      <c r="A818" s="91" t="s">
        <v>4031</v>
      </c>
      <c r="B818" s="91" t="s">
        <v>4032</v>
      </c>
      <c r="C818" s="92">
        <v>209.48</v>
      </c>
    </row>
    <row r="819" spans="1:3" x14ac:dyDescent="0.3">
      <c r="A819" s="91" t="s">
        <v>4033</v>
      </c>
      <c r="B819" s="91" t="s">
        <v>4034</v>
      </c>
      <c r="C819" s="92">
        <v>1000</v>
      </c>
    </row>
    <row r="820" spans="1:3" x14ac:dyDescent="0.3">
      <c r="A820" s="91" t="s">
        <v>4035</v>
      </c>
      <c r="B820" s="91" t="s">
        <v>4036</v>
      </c>
      <c r="C820" s="92">
        <v>30</v>
      </c>
    </row>
    <row r="821" spans="1:3" x14ac:dyDescent="0.3">
      <c r="A821" s="91" t="s">
        <v>4037</v>
      </c>
      <c r="B821" s="91" t="s">
        <v>4038</v>
      </c>
      <c r="C821" s="92">
        <v>651</v>
      </c>
    </row>
    <row r="822" spans="1:3" x14ac:dyDescent="0.3">
      <c r="A822" s="91" t="s">
        <v>4039</v>
      </c>
      <c r="B822" s="91" t="s">
        <v>4040</v>
      </c>
      <c r="C822" s="92">
        <v>550</v>
      </c>
    </row>
    <row r="823" spans="1:3" x14ac:dyDescent="0.3">
      <c r="A823" s="91" t="s">
        <v>4041</v>
      </c>
      <c r="B823" s="91" t="s">
        <v>4042</v>
      </c>
      <c r="C823" s="92">
        <v>6</v>
      </c>
    </row>
    <row r="824" spans="1:3" x14ac:dyDescent="0.3">
      <c r="A824" s="91" t="s">
        <v>4043</v>
      </c>
      <c r="B824" s="91" t="s">
        <v>4044</v>
      </c>
      <c r="C824" s="92">
        <v>16</v>
      </c>
    </row>
    <row r="825" spans="1:3" x14ac:dyDescent="0.3">
      <c r="A825" s="91" t="s">
        <v>4045</v>
      </c>
      <c r="B825" s="91" t="s">
        <v>4046</v>
      </c>
      <c r="C825" s="92">
        <v>29</v>
      </c>
    </row>
    <row r="826" spans="1:3" x14ac:dyDescent="0.3">
      <c r="A826" s="91" t="s">
        <v>4047</v>
      </c>
      <c r="B826" s="91" t="s">
        <v>4048</v>
      </c>
      <c r="C826" s="92">
        <v>60</v>
      </c>
    </row>
    <row r="827" spans="1:3" x14ac:dyDescent="0.3">
      <c r="A827" s="91" t="s">
        <v>4049</v>
      </c>
      <c r="B827" s="91" t="s">
        <v>4050</v>
      </c>
      <c r="C827" s="92">
        <v>249</v>
      </c>
    </row>
    <row r="828" spans="1:3" x14ac:dyDescent="0.3">
      <c r="A828" s="91" t="s">
        <v>4051</v>
      </c>
      <c r="B828" s="91" t="s">
        <v>4052</v>
      </c>
      <c r="C828" s="92">
        <v>171</v>
      </c>
    </row>
    <row r="829" spans="1:3" x14ac:dyDescent="0.3">
      <c r="A829" s="91" t="s">
        <v>4053</v>
      </c>
      <c r="B829" s="91" t="s">
        <v>4054</v>
      </c>
      <c r="C829" s="92">
        <v>114</v>
      </c>
    </row>
    <row r="830" spans="1:3" x14ac:dyDescent="0.3">
      <c r="A830" s="91" t="s">
        <v>4055</v>
      </c>
      <c r="B830" s="91" t="s">
        <v>4056</v>
      </c>
      <c r="C830" s="92">
        <v>1113</v>
      </c>
    </row>
    <row r="831" spans="1:3" x14ac:dyDescent="0.3">
      <c r="A831" s="91" t="s">
        <v>4057</v>
      </c>
      <c r="B831" s="91" t="s">
        <v>4058</v>
      </c>
      <c r="C831" s="92">
        <v>72</v>
      </c>
    </row>
    <row r="832" spans="1:3" x14ac:dyDescent="0.3">
      <c r="A832" s="91" t="s">
        <v>4059</v>
      </c>
      <c r="B832" s="91" t="s">
        <v>4060</v>
      </c>
      <c r="C832" s="92">
        <v>71.95</v>
      </c>
    </row>
    <row r="833" spans="1:3" x14ac:dyDescent="0.3">
      <c r="A833" s="91" t="s">
        <v>4061</v>
      </c>
      <c r="B833" s="91" t="s">
        <v>4062</v>
      </c>
      <c r="C833" s="92">
        <v>50</v>
      </c>
    </row>
    <row r="834" spans="1:3" x14ac:dyDescent="0.3">
      <c r="A834" s="91" t="s">
        <v>4063</v>
      </c>
      <c r="B834" s="91" t="s">
        <v>4064</v>
      </c>
      <c r="C834" s="92">
        <v>35</v>
      </c>
    </row>
    <row r="835" spans="1:3" x14ac:dyDescent="0.3">
      <c r="A835" s="91" t="s">
        <v>4065</v>
      </c>
      <c r="B835" s="91" t="s">
        <v>4066</v>
      </c>
      <c r="C835" s="92">
        <v>100</v>
      </c>
    </row>
    <row r="836" spans="1:3" x14ac:dyDescent="0.3">
      <c r="A836" s="91" t="s">
        <v>4067</v>
      </c>
      <c r="B836" s="91" t="s">
        <v>4068</v>
      </c>
      <c r="C836" s="92">
        <v>121</v>
      </c>
    </row>
    <row r="837" spans="1:3" x14ac:dyDescent="0.3">
      <c r="A837" s="91" t="s">
        <v>4069</v>
      </c>
      <c r="B837" s="91" t="s">
        <v>4070</v>
      </c>
      <c r="C837" s="92">
        <v>165</v>
      </c>
    </row>
    <row r="838" spans="1:3" x14ac:dyDescent="0.3">
      <c r="A838" s="91" t="s">
        <v>4071</v>
      </c>
      <c r="B838" s="91" t="s">
        <v>4072</v>
      </c>
      <c r="C838" s="92">
        <v>305</v>
      </c>
    </row>
    <row r="839" spans="1:3" x14ac:dyDescent="0.3">
      <c r="A839" s="91" t="s">
        <v>4073</v>
      </c>
      <c r="B839" s="91" t="s">
        <v>4074</v>
      </c>
      <c r="C839" s="92">
        <v>160</v>
      </c>
    </row>
    <row r="840" spans="1:3" x14ac:dyDescent="0.3">
      <c r="A840" s="91" t="s">
        <v>4075</v>
      </c>
      <c r="B840" s="91" t="s">
        <v>4076</v>
      </c>
      <c r="C840" s="92">
        <v>30</v>
      </c>
    </row>
    <row r="841" spans="1:3" x14ac:dyDescent="0.3">
      <c r="A841" s="91" t="s">
        <v>4077</v>
      </c>
      <c r="B841" s="91" t="s">
        <v>4078</v>
      </c>
      <c r="C841" s="92">
        <v>20</v>
      </c>
    </row>
    <row r="842" spans="1:3" x14ac:dyDescent="0.3">
      <c r="A842" s="91" t="s">
        <v>4079</v>
      </c>
      <c r="B842" s="91" t="s">
        <v>4080</v>
      </c>
      <c r="C842" s="92">
        <v>450</v>
      </c>
    </row>
    <row r="843" spans="1:3" x14ac:dyDescent="0.3">
      <c r="A843" s="91" t="s">
        <v>4081</v>
      </c>
      <c r="B843" s="91" t="s">
        <v>4082</v>
      </c>
      <c r="C843" s="92">
        <v>336</v>
      </c>
    </row>
    <row r="844" spans="1:3" x14ac:dyDescent="0.3">
      <c r="A844" s="91" t="s">
        <v>4083</v>
      </c>
      <c r="B844" s="91" t="s">
        <v>4084</v>
      </c>
      <c r="C844" s="92">
        <v>353</v>
      </c>
    </row>
    <row r="845" spans="1:3" x14ac:dyDescent="0.3">
      <c r="A845" s="91" t="s">
        <v>4085</v>
      </c>
      <c r="B845" s="91" t="s">
        <v>4086</v>
      </c>
      <c r="C845" s="92">
        <v>799</v>
      </c>
    </row>
    <row r="846" spans="1:3" x14ac:dyDescent="0.3">
      <c r="A846" s="91" t="s">
        <v>4087</v>
      </c>
      <c r="B846" s="91" t="s">
        <v>4088</v>
      </c>
      <c r="C846" s="92">
        <v>435.2</v>
      </c>
    </row>
    <row r="847" spans="1:3" x14ac:dyDescent="0.3">
      <c r="A847" s="91" t="s">
        <v>4089</v>
      </c>
      <c r="B847" s="91" t="s">
        <v>4090</v>
      </c>
      <c r="C847" s="92">
        <v>60.25</v>
      </c>
    </row>
    <row r="848" spans="1:3" x14ac:dyDescent="0.3">
      <c r="A848" s="91" t="s">
        <v>4091</v>
      </c>
      <c r="B848" s="91" t="s">
        <v>4092</v>
      </c>
      <c r="C848" s="92">
        <v>2150</v>
      </c>
    </row>
    <row r="849" spans="1:3" x14ac:dyDescent="0.3">
      <c r="A849" s="91" t="s">
        <v>4093</v>
      </c>
      <c r="B849" s="91" t="s">
        <v>4094</v>
      </c>
      <c r="C849" s="92">
        <v>3086</v>
      </c>
    </row>
    <row r="850" spans="1:3" x14ac:dyDescent="0.3">
      <c r="A850" s="91" t="s">
        <v>4095</v>
      </c>
      <c r="B850" s="91" t="s">
        <v>4096</v>
      </c>
      <c r="C850" s="92">
        <v>170</v>
      </c>
    </row>
    <row r="851" spans="1:3" x14ac:dyDescent="0.3">
      <c r="A851" s="91" t="s">
        <v>4097</v>
      </c>
      <c r="B851" s="91" t="s">
        <v>4098</v>
      </c>
      <c r="C851" s="92">
        <v>20</v>
      </c>
    </row>
    <row r="852" spans="1:3" x14ac:dyDescent="0.3">
      <c r="A852" s="91" t="s">
        <v>4099</v>
      </c>
      <c r="B852" s="91" t="s">
        <v>4100</v>
      </c>
      <c r="C852" s="92">
        <v>226.8</v>
      </c>
    </row>
    <row r="853" spans="1:3" x14ac:dyDescent="0.3">
      <c r="A853" s="91" t="s">
        <v>4101</v>
      </c>
      <c r="B853" s="91" t="s">
        <v>4102</v>
      </c>
      <c r="C853" s="92">
        <v>25</v>
      </c>
    </row>
    <row r="854" spans="1:3" x14ac:dyDescent="0.3">
      <c r="A854" s="91" t="s">
        <v>4103</v>
      </c>
      <c r="B854" s="91" t="s">
        <v>4104</v>
      </c>
      <c r="C854" s="92">
        <v>344</v>
      </c>
    </row>
    <row r="855" spans="1:3" x14ac:dyDescent="0.3">
      <c r="A855" s="91" t="s">
        <v>4105</v>
      </c>
      <c r="B855" s="91" t="s">
        <v>4106</v>
      </c>
      <c r="C855" s="92">
        <v>20</v>
      </c>
    </row>
    <row r="856" spans="1:3" x14ac:dyDescent="0.3">
      <c r="A856" s="91" t="s">
        <v>4107</v>
      </c>
      <c r="B856" s="91" t="s">
        <v>4108</v>
      </c>
      <c r="C856" s="92">
        <v>151.4</v>
      </c>
    </row>
    <row r="857" spans="1:3" x14ac:dyDescent="0.3">
      <c r="A857" s="91" t="s">
        <v>4109</v>
      </c>
      <c r="B857" s="91" t="s">
        <v>4110</v>
      </c>
      <c r="C857" s="92">
        <v>14.41</v>
      </c>
    </row>
    <row r="858" spans="1:3" x14ac:dyDescent="0.3">
      <c r="A858" s="91" t="s">
        <v>4111</v>
      </c>
      <c r="B858" s="91" t="s">
        <v>4112</v>
      </c>
      <c r="C858" s="92">
        <v>200</v>
      </c>
    </row>
    <row r="859" spans="1:3" x14ac:dyDescent="0.3">
      <c r="A859" s="91" t="s">
        <v>4113</v>
      </c>
      <c r="B859" s="91" t="s">
        <v>4114</v>
      </c>
      <c r="C859" s="92">
        <v>292.39999999999998</v>
      </c>
    </row>
    <row r="860" spans="1:3" x14ac:dyDescent="0.3">
      <c r="A860" s="91" t="s">
        <v>4115</v>
      </c>
      <c r="B860" s="91" t="s">
        <v>4116</v>
      </c>
      <c r="C860" s="92">
        <v>25</v>
      </c>
    </row>
    <row r="861" spans="1:3" x14ac:dyDescent="0.3">
      <c r="A861" s="91" t="s">
        <v>4117</v>
      </c>
      <c r="B861" s="91" t="s">
        <v>4118</v>
      </c>
      <c r="C861" s="92">
        <v>278.8</v>
      </c>
    </row>
    <row r="862" spans="1:3" x14ac:dyDescent="0.3">
      <c r="A862" s="91" t="s">
        <v>4119</v>
      </c>
      <c r="B862" s="91" t="s">
        <v>4120</v>
      </c>
      <c r="C862" s="92">
        <v>198.4</v>
      </c>
    </row>
    <row r="863" spans="1:3" x14ac:dyDescent="0.3">
      <c r="A863" s="91" t="s">
        <v>4121</v>
      </c>
      <c r="B863" s="91" t="s">
        <v>4122</v>
      </c>
      <c r="C863" s="92">
        <v>377.2</v>
      </c>
    </row>
    <row r="864" spans="1:3" x14ac:dyDescent="0.3">
      <c r="A864" s="91" t="s">
        <v>4123</v>
      </c>
      <c r="B864" s="91" t="s">
        <v>4124</v>
      </c>
      <c r="C864" s="92">
        <v>125.2</v>
      </c>
    </row>
    <row r="865" spans="1:3" x14ac:dyDescent="0.3">
      <c r="A865" s="91" t="s">
        <v>4125</v>
      </c>
      <c r="B865" s="91" t="s">
        <v>4126</v>
      </c>
      <c r="C865" s="92">
        <v>226.8</v>
      </c>
    </row>
    <row r="866" spans="1:3" x14ac:dyDescent="0.3">
      <c r="A866" s="91" t="s">
        <v>4127</v>
      </c>
      <c r="B866" s="91" t="s">
        <v>4128</v>
      </c>
      <c r="C866" s="92">
        <v>143</v>
      </c>
    </row>
    <row r="867" spans="1:3" x14ac:dyDescent="0.3">
      <c r="A867" s="91" t="s">
        <v>4129</v>
      </c>
      <c r="B867" s="91" t="s">
        <v>4130</v>
      </c>
      <c r="C867" s="92">
        <v>1354</v>
      </c>
    </row>
    <row r="868" spans="1:3" x14ac:dyDescent="0.3">
      <c r="A868" s="91" t="s">
        <v>4131</v>
      </c>
      <c r="B868" s="91" t="s">
        <v>4132</v>
      </c>
      <c r="C868" s="92">
        <v>222.6</v>
      </c>
    </row>
    <row r="869" spans="1:3" x14ac:dyDescent="0.3">
      <c r="A869" s="91" t="s">
        <v>4133</v>
      </c>
      <c r="B869" s="91" t="s">
        <v>4134</v>
      </c>
      <c r="C869" s="92">
        <v>112.4</v>
      </c>
    </row>
    <row r="870" spans="1:3" x14ac:dyDescent="0.3">
      <c r="A870" s="91" t="s">
        <v>4135</v>
      </c>
      <c r="B870" s="91" t="s">
        <v>4136</v>
      </c>
      <c r="C870" s="92">
        <v>300</v>
      </c>
    </row>
    <row r="871" spans="1:3" x14ac:dyDescent="0.3">
      <c r="A871" s="91" t="s">
        <v>4137</v>
      </c>
      <c r="B871" s="91" t="s">
        <v>4138</v>
      </c>
      <c r="C871" s="92">
        <v>342.6</v>
      </c>
    </row>
    <row r="872" spans="1:3" x14ac:dyDescent="0.3">
      <c r="A872" s="91" t="s">
        <v>4139</v>
      </c>
      <c r="B872" s="91" t="s">
        <v>4140</v>
      </c>
      <c r="C872" s="92">
        <v>325</v>
      </c>
    </row>
    <row r="873" spans="1:3" x14ac:dyDescent="0.3">
      <c r="A873" s="91" t="s">
        <v>4141</v>
      </c>
      <c r="B873" s="91" t="s">
        <v>4142</v>
      </c>
      <c r="C873" s="92">
        <v>321.2</v>
      </c>
    </row>
    <row r="874" spans="1:3" x14ac:dyDescent="0.3">
      <c r="A874" s="91" t="s">
        <v>4143</v>
      </c>
      <c r="B874" s="91" t="s">
        <v>4144</v>
      </c>
      <c r="C874" s="92">
        <v>242</v>
      </c>
    </row>
    <row r="875" spans="1:3" x14ac:dyDescent="0.3">
      <c r="A875" s="91" t="s">
        <v>4145</v>
      </c>
      <c r="B875" s="91" t="s">
        <v>4146</v>
      </c>
      <c r="C875" s="92">
        <v>353.5</v>
      </c>
    </row>
    <row r="876" spans="1:3" x14ac:dyDescent="0.3">
      <c r="A876" s="91" t="s">
        <v>4147</v>
      </c>
      <c r="B876" s="91" t="s">
        <v>4148</v>
      </c>
      <c r="C876" s="92">
        <v>191</v>
      </c>
    </row>
    <row r="877" spans="1:3" x14ac:dyDescent="0.3">
      <c r="A877" s="91" t="s">
        <v>4149</v>
      </c>
      <c r="B877" s="91" t="s">
        <v>4150</v>
      </c>
      <c r="C877" s="92">
        <v>833</v>
      </c>
    </row>
    <row r="878" spans="1:3" x14ac:dyDescent="0.3">
      <c r="A878" s="91" t="s">
        <v>4151</v>
      </c>
      <c r="B878" s="91" t="s">
        <v>4152</v>
      </c>
      <c r="C878" s="92">
        <v>87</v>
      </c>
    </row>
    <row r="879" spans="1:3" x14ac:dyDescent="0.3">
      <c r="A879" s="91" t="s">
        <v>4153</v>
      </c>
      <c r="B879" s="91" t="s">
        <v>4154</v>
      </c>
      <c r="C879" s="92">
        <v>210</v>
      </c>
    </row>
    <row r="880" spans="1:3" x14ac:dyDescent="0.3">
      <c r="A880" s="91" t="s">
        <v>4155</v>
      </c>
      <c r="B880" s="91" t="s">
        <v>4156</v>
      </c>
      <c r="C880" s="92">
        <v>174</v>
      </c>
    </row>
    <row r="881" spans="1:3" x14ac:dyDescent="0.3">
      <c r="A881" s="91" t="s">
        <v>4157</v>
      </c>
      <c r="B881" s="91" t="s">
        <v>4158</v>
      </c>
      <c r="C881" s="92">
        <v>40</v>
      </c>
    </row>
    <row r="882" spans="1:3" x14ac:dyDescent="0.3">
      <c r="A882" s="91" t="s">
        <v>4159</v>
      </c>
      <c r="B882" s="91" t="s">
        <v>4160</v>
      </c>
      <c r="C882" s="92">
        <v>80</v>
      </c>
    </row>
    <row r="883" spans="1:3" x14ac:dyDescent="0.3">
      <c r="A883" s="91" t="s">
        <v>4161</v>
      </c>
      <c r="B883" s="91" t="s">
        <v>4162</v>
      </c>
      <c r="C883" s="92">
        <v>284.89999999999998</v>
      </c>
    </row>
    <row r="884" spans="1:3" x14ac:dyDescent="0.3">
      <c r="A884" s="91" t="s">
        <v>4163</v>
      </c>
      <c r="B884" s="91" t="s">
        <v>4164</v>
      </c>
      <c r="C884" s="92">
        <v>200</v>
      </c>
    </row>
    <row r="885" spans="1:3" x14ac:dyDescent="0.3">
      <c r="A885" s="91" t="s">
        <v>4165</v>
      </c>
      <c r="B885" s="91" t="s">
        <v>4166</v>
      </c>
      <c r="C885" s="92">
        <v>130</v>
      </c>
    </row>
    <row r="886" spans="1:3" x14ac:dyDescent="0.3">
      <c r="A886" s="91" t="s">
        <v>4167</v>
      </c>
      <c r="B886" s="91" t="s">
        <v>4168</v>
      </c>
      <c r="C886" s="92">
        <v>40</v>
      </c>
    </row>
    <row r="887" spans="1:3" x14ac:dyDescent="0.3">
      <c r="A887" s="91" t="s">
        <v>4169</v>
      </c>
      <c r="B887" s="91" t="s">
        <v>4170</v>
      </c>
      <c r="C887" s="92">
        <v>100</v>
      </c>
    </row>
    <row r="888" spans="1:3" x14ac:dyDescent="0.3">
      <c r="A888" s="91" t="s">
        <v>4171</v>
      </c>
      <c r="B888" s="91" t="s">
        <v>4172</v>
      </c>
      <c r="C888" s="92">
        <v>165</v>
      </c>
    </row>
    <row r="889" spans="1:3" x14ac:dyDescent="0.3">
      <c r="A889" s="91" t="s">
        <v>4173</v>
      </c>
      <c r="B889" s="91" t="s">
        <v>4174</v>
      </c>
      <c r="C889" s="92">
        <v>100</v>
      </c>
    </row>
    <row r="890" spans="1:3" x14ac:dyDescent="0.3">
      <c r="A890" s="91" t="s">
        <v>4175</v>
      </c>
      <c r="B890" s="91" t="s">
        <v>4176</v>
      </c>
      <c r="C890" s="92">
        <v>40</v>
      </c>
    </row>
    <row r="891" spans="1:3" x14ac:dyDescent="0.3">
      <c r="A891" s="91" t="s">
        <v>4177</v>
      </c>
      <c r="B891" s="91" t="s">
        <v>4178</v>
      </c>
      <c r="C891" s="92">
        <v>225</v>
      </c>
    </row>
    <row r="892" spans="1:3" x14ac:dyDescent="0.3">
      <c r="A892" s="91" t="s">
        <v>4179</v>
      </c>
      <c r="B892" s="91" t="s">
        <v>4180</v>
      </c>
      <c r="C892" s="92">
        <v>392</v>
      </c>
    </row>
    <row r="893" spans="1:3" x14ac:dyDescent="0.3">
      <c r="A893" s="91" t="s">
        <v>4181</v>
      </c>
      <c r="B893" s="91" t="s">
        <v>4182</v>
      </c>
      <c r="C893" s="92">
        <v>246.9</v>
      </c>
    </row>
    <row r="894" spans="1:3" x14ac:dyDescent="0.3">
      <c r="A894" s="91" t="s">
        <v>4183</v>
      </c>
      <c r="B894" s="91" t="s">
        <v>4184</v>
      </c>
      <c r="C894" s="92">
        <v>106</v>
      </c>
    </row>
    <row r="895" spans="1:3" x14ac:dyDescent="0.3">
      <c r="A895" s="91" t="s">
        <v>4185</v>
      </c>
      <c r="B895" s="91" t="s">
        <v>4186</v>
      </c>
      <c r="C895" s="92">
        <v>236</v>
      </c>
    </row>
    <row r="896" spans="1:3" x14ac:dyDescent="0.3">
      <c r="A896" s="91" t="s">
        <v>4187</v>
      </c>
      <c r="B896" s="91" t="s">
        <v>4188</v>
      </c>
      <c r="C896" s="92">
        <v>1308</v>
      </c>
    </row>
    <row r="897" spans="1:3" x14ac:dyDescent="0.3">
      <c r="A897" s="91" t="s">
        <v>4189</v>
      </c>
      <c r="B897" s="91" t="s">
        <v>4190</v>
      </c>
      <c r="C897" s="92">
        <v>250</v>
      </c>
    </row>
    <row r="898" spans="1:3" x14ac:dyDescent="0.3">
      <c r="A898" s="91" t="s">
        <v>4191</v>
      </c>
      <c r="B898" s="91" t="s">
        <v>4192</v>
      </c>
      <c r="C898" s="92">
        <v>237.71</v>
      </c>
    </row>
    <row r="899" spans="1:3" x14ac:dyDescent="0.3">
      <c r="A899" s="91" t="s">
        <v>4193</v>
      </c>
      <c r="B899" s="91" t="s">
        <v>4194</v>
      </c>
      <c r="C899" s="92">
        <v>166</v>
      </c>
    </row>
    <row r="900" spans="1:3" x14ac:dyDescent="0.3">
      <c r="A900" s="91" t="s">
        <v>4195</v>
      </c>
      <c r="B900" s="91" t="s">
        <v>4196</v>
      </c>
      <c r="C900" s="92">
        <v>166</v>
      </c>
    </row>
    <row r="901" spans="1:3" x14ac:dyDescent="0.3">
      <c r="A901" s="91" t="s">
        <v>4197</v>
      </c>
      <c r="B901" s="91" t="s">
        <v>4198</v>
      </c>
      <c r="C901" s="92">
        <v>253</v>
      </c>
    </row>
    <row r="902" spans="1:3" x14ac:dyDescent="0.3">
      <c r="A902" s="91" t="s">
        <v>4199</v>
      </c>
      <c r="B902" s="91" t="s">
        <v>4200</v>
      </c>
      <c r="C902" s="92">
        <v>120</v>
      </c>
    </row>
    <row r="903" spans="1:3" x14ac:dyDescent="0.3">
      <c r="A903" s="91" t="s">
        <v>4201</v>
      </c>
      <c r="B903" s="91" t="s">
        <v>4202</v>
      </c>
      <c r="C903" s="92">
        <v>407.6</v>
      </c>
    </row>
    <row r="904" spans="1:3" x14ac:dyDescent="0.3">
      <c r="A904" s="91" t="s">
        <v>4203</v>
      </c>
      <c r="B904" s="91" t="s">
        <v>4204</v>
      </c>
      <c r="C904" s="92">
        <v>223</v>
      </c>
    </row>
    <row r="905" spans="1:3" x14ac:dyDescent="0.3">
      <c r="A905" s="91" t="s">
        <v>4205</v>
      </c>
      <c r="B905" s="91" t="s">
        <v>4206</v>
      </c>
      <c r="C905" s="92">
        <v>275</v>
      </c>
    </row>
    <row r="906" spans="1:3" x14ac:dyDescent="0.3">
      <c r="A906" s="91" t="s">
        <v>4207</v>
      </c>
      <c r="B906" s="91" t="s">
        <v>4208</v>
      </c>
      <c r="C906" s="92">
        <v>176</v>
      </c>
    </row>
    <row r="907" spans="1:3" x14ac:dyDescent="0.3">
      <c r="A907" s="91" t="s">
        <v>4209</v>
      </c>
      <c r="B907" s="91" t="s">
        <v>4210</v>
      </c>
      <c r="C907" s="92">
        <v>180</v>
      </c>
    </row>
    <row r="908" spans="1:3" x14ac:dyDescent="0.3">
      <c r="A908" s="91" t="s">
        <v>4211</v>
      </c>
      <c r="B908" s="91" t="s">
        <v>4212</v>
      </c>
      <c r="C908" s="92">
        <v>176</v>
      </c>
    </row>
    <row r="909" spans="1:3" x14ac:dyDescent="0.3">
      <c r="A909" s="91" t="s">
        <v>4213</v>
      </c>
      <c r="B909" s="91" t="s">
        <v>4214</v>
      </c>
      <c r="C909" s="92">
        <v>300</v>
      </c>
    </row>
    <row r="910" spans="1:3" x14ac:dyDescent="0.3">
      <c r="A910" s="91" t="s">
        <v>4215</v>
      </c>
      <c r="B910" s="91" t="s">
        <v>4216</v>
      </c>
      <c r="C910" s="92">
        <v>325</v>
      </c>
    </row>
    <row r="911" spans="1:3" x14ac:dyDescent="0.3">
      <c r="A911" s="91" t="s">
        <v>4217</v>
      </c>
      <c r="B911" s="91" t="s">
        <v>4218</v>
      </c>
      <c r="C911" s="92">
        <v>180</v>
      </c>
    </row>
    <row r="912" spans="1:3" x14ac:dyDescent="0.3">
      <c r="A912" s="91" t="s">
        <v>4219</v>
      </c>
      <c r="B912" s="91" t="s">
        <v>4220</v>
      </c>
      <c r="C912" s="92">
        <v>418.2</v>
      </c>
    </row>
    <row r="913" spans="1:3" x14ac:dyDescent="0.3">
      <c r="A913" s="91" t="s">
        <v>4221</v>
      </c>
      <c r="B913" s="91" t="s">
        <v>4222</v>
      </c>
      <c r="C913" s="92">
        <v>582</v>
      </c>
    </row>
    <row r="914" spans="1:3" x14ac:dyDescent="0.3">
      <c r="A914" s="91" t="s">
        <v>4223</v>
      </c>
      <c r="B914" s="91" t="s">
        <v>4224</v>
      </c>
      <c r="C914" s="92">
        <v>200</v>
      </c>
    </row>
    <row r="915" spans="1:3" x14ac:dyDescent="0.3">
      <c r="A915" s="91" t="s">
        <v>4225</v>
      </c>
      <c r="B915" s="91" t="s">
        <v>4226</v>
      </c>
      <c r="C915" s="92">
        <v>371.09</v>
      </c>
    </row>
    <row r="916" spans="1:3" x14ac:dyDescent="0.3">
      <c r="A916" s="91" t="s">
        <v>4227</v>
      </c>
      <c r="B916" s="91" t="s">
        <v>4228</v>
      </c>
      <c r="C916" s="92">
        <v>219.89</v>
      </c>
    </row>
    <row r="917" spans="1:3" x14ac:dyDescent="0.3">
      <c r="A917" s="91" t="s">
        <v>4229</v>
      </c>
      <c r="B917" s="91" t="s">
        <v>4230</v>
      </c>
      <c r="C917" s="92">
        <v>150</v>
      </c>
    </row>
    <row r="918" spans="1:3" x14ac:dyDescent="0.3">
      <c r="A918" s="91" t="s">
        <v>4231</v>
      </c>
      <c r="B918" s="91" t="s">
        <v>4232</v>
      </c>
      <c r="C918" s="92">
        <v>150</v>
      </c>
    </row>
    <row r="919" spans="1:3" x14ac:dyDescent="0.3">
      <c r="A919" s="91" t="s">
        <v>4233</v>
      </c>
      <c r="B919" s="91" t="s">
        <v>4234</v>
      </c>
      <c r="C919" s="92">
        <v>682</v>
      </c>
    </row>
    <row r="920" spans="1:3" x14ac:dyDescent="0.3">
      <c r="A920" s="91" t="s">
        <v>4235</v>
      </c>
      <c r="B920" s="91" t="s">
        <v>4236</v>
      </c>
      <c r="C920" s="92">
        <v>538</v>
      </c>
    </row>
    <row r="921" spans="1:3" x14ac:dyDescent="0.3">
      <c r="A921" s="91" t="s">
        <v>4237</v>
      </c>
      <c r="B921" s="91" t="s">
        <v>4238</v>
      </c>
      <c r="C921" s="92">
        <v>461</v>
      </c>
    </row>
    <row r="922" spans="1:3" x14ac:dyDescent="0.3">
      <c r="A922" s="91" t="s">
        <v>4239</v>
      </c>
      <c r="B922" s="91" t="s">
        <v>4240</v>
      </c>
      <c r="C922" s="92">
        <v>400</v>
      </c>
    </row>
    <row r="923" spans="1:3" x14ac:dyDescent="0.3">
      <c r="A923" s="91" t="s">
        <v>4241</v>
      </c>
      <c r="B923" s="91" t="s">
        <v>4242</v>
      </c>
      <c r="C923" s="92">
        <v>846.3</v>
      </c>
    </row>
    <row r="924" spans="1:3" x14ac:dyDescent="0.3">
      <c r="A924" s="91" t="s">
        <v>4243</v>
      </c>
      <c r="B924" s="91" t="s">
        <v>4244</v>
      </c>
      <c r="C924" s="92">
        <v>84</v>
      </c>
    </row>
    <row r="925" spans="1:3" x14ac:dyDescent="0.3">
      <c r="A925" s="91" t="s">
        <v>4245</v>
      </c>
      <c r="B925" s="91" t="s">
        <v>4246</v>
      </c>
      <c r="C925" s="92">
        <v>424</v>
      </c>
    </row>
    <row r="926" spans="1:3" x14ac:dyDescent="0.3">
      <c r="A926" s="91" t="s">
        <v>4247</v>
      </c>
      <c r="B926" s="91" t="s">
        <v>4248</v>
      </c>
      <c r="C926" s="92">
        <v>2183</v>
      </c>
    </row>
    <row r="927" spans="1:3" x14ac:dyDescent="0.3">
      <c r="A927" s="91" t="s">
        <v>4249</v>
      </c>
      <c r="B927" s="91" t="s">
        <v>4250</v>
      </c>
      <c r="C927" s="92">
        <v>334</v>
      </c>
    </row>
    <row r="928" spans="1:3" x14ac:dyDescent="0.3">
      <c r="A928" s="91" t="s">
        <v>4251</v>
      </c>
      <c r="B928" s="91" t="s">
        <v>4252</v>
      </c>
      <c r="C928" s="92">
        <v>1230</v>
      </c>
    </row>
    <row r="929" spans="1:3" x14ac:dyDescent="0.3">
      <c r="A929" s="91" t="s">
        <v>4253</v>
      </c>
      <c r="B929" s="91" t="s">
        <v>4254</v>
      </c>
      <c r="C929" s="92">
        <v>615</v>
      </c>
    </row>
    <row r="930" spans="1:3" x14ac:dyDescent="0.3">
      <c r="A930" s="91" t="s">
        <v>4255</v>
      </c>
      <c r="B930" s="91" t="s">
        <v>4256</v>
      </c>
      <c r="C930" s="92">
        <v>817</v>
      </c>
    </row>
    <row r="931" spans="1:3" x14ac:dyDescent="0.3">
      <c r="A931" s="91" t="s">
        <v>4257</v>
      </c>
      <c r="B931" s="91" t="s">
        <v>4258</v>
      </c>
      <c r="C931" s="92">
        <v>4263</v>
      </c>
    </row>
    <row r="932" spans="1:3" x14ac:dyDescent="0.3">
      <c r="A932" s="91" t="s">
        <v>4259</v>
      </c>
      <c r="B932" s="91" t="s">
        <v>4260</v>
      </c>
      <c r="C932" s="92">
        <v>4263</v>
      </c>
    </row>
    <row r="933" spans="1:3" x14ac:dyDescent="0.3">
      <c r="A933" s="91" t="s">
        <v>4261</v>
      </c>
      <c r="B933" s="91" t="s">
        <v>4262</v>
      </c>
      <c r="C933" s="92">
        <v>6395</v>
      </c>
    </row>
    <row r="934" spans="1:3" x14ac:dyDescent="0.3">
      <c r="A934" s="91" t="s">
        <v>4263</v>
      </c>
      <c r="B934" s="91" t="s">
        <v>4264</v>
      </c>
      <c r="C934" s="92">
        <v>1200</v>
      </c>
    </row>
    <row r="935" spans="1:3" x14ac:dyDescent="0.3">
      <c r="A935" s="91" t="s">
        <v>4265</v>
      </c>
      <c r="B935" s="91" t="s">
        <v>4266</v>
      </c>
      <c r="C935" s="92">
        <v>1200</v>
      </c>
    </row>
    <row r="936" spans="1:3" x14ac:dyDescent="0.3">
      <c r="A936" s="91" t="s">
        <v>4267</v>
      </c>
      <c r="B936" s="91" t="s">
        <v>4268</v>
      </c>
      <c r="C936" s="92">
        <v>1218</v>
      </c>
    </row>
    <row r="937" spans="1:3" x14ac:dyDescent="0.3">
      <c r="A937" s="91" t="s">
        <v>4269</v>
      </c>
      <c r="B937" s="91" t="s">
        <v>4270</v>
      </c>
      <c r="C937" s="92">
        <v>1218</v>
      </c>
    </row>
    <row r="938" spans="1:3" x14ac:dyDescent="0.3">
      <c r="A938" s="91" t="s">
        <v>4271</v>
      </c>
      <c r="B938" s="91" t="s">
        <v>4272</v>
      </c>
      <c r="C938" s="92">
        <v>1827</v>
      </c>
    </row>
    <row r="939" spans="1:3" x14ac:dyDescent="0.3">
      <c r="A939" s="91" t="s">
        <v>4273</v>
      </c>
      <c r="B939" s="91" t="s">
        <v>4274</v>
      </c>
      <c r="C939" s="92">
        <v>732</v>
      </c>
    </row>
    <row r="940" spans="1:3" x14ac:dyDescent="0.3">
      <c r="A940" s="91" t="s">
        <v>4275</v>
      </c>
      <c r="B940" s="91" t="s">
        <v>4276</v>
      </c>
      <c r="C940" s="92">
        <v>12101</v>
      </c>
    </row>
    <row r="941" spans="1:3" x14ac:dyDescent="0.3">
      <c r="A941" s="91" t="s">
        <v>4277</v>
      </c>
      <c r="B941" s="91" t="s">
        <v>4278</v>
      </c>
      <c r="C941" s="92">
        <v>1057</v>
      </c>
    </row>
    <row r="942" spans="1:3" x14ac:dyDescent="0.3">
      <c r="A942" s="91" t="s">
        <v>4279</v>
      </c>
      <c r="B942" s="91" t="s">
        <v>4280</v>
      </c>
      <c r="C942" s="92">
        <v>1057</v>
      </c>
    </row>
    <row r="943" spans="1:3" x14ac:dyDescent="0.3">
      <c r="A943" s="91" t="s">
        <v>4281</v>
      </c>
      <c r="B943" s="91" t="s">
        <v>4282</v>
      </c>
      <c r="C943" s="92">
        <v>1057</v>
      </c>
    </row>
    <row r="944" spans="1:3" x14ac:dyDescent="0.3">
      <c r="A944" s="91" t="s">
        <v>4283</v>
      </c>
      <c r="B944" s="91" t="s">
        <v>4284</v>
      </c>
      <c r="C944" s="92">
        <v>1316</v>
      </c>
    </row>
    <row r="945" spans="1:3" x14ac:dyDescent="0.3">
      <c r="A945" s="91" t="s">
        <v>4285</v>
      </c>
      <c r="B945" s="91" t="s">
        <v>4286</v>
      </c>
      <c r="C945" s="92">
        <v>4066</v>
      </c>
    </row>
    <row r="946" spans="1:3" x14ac:dyDescent="0.3">
      <c r="A946" s="91" t="s">
        <v>4287</v>
      </c>
      <c r="B946" s="91" t="s">
        <v>4288</v>
      </c>
      <c r="C946" s="92">
        <v>2322</v>
      </c>
    </row>
    <row r="947" spans="1:3" x14ac:dyDescent="0.3">
      <c r="A947" s="91" t="s">
        <v>4289</v>
      </c>
      <c r="B947" s="91" t="s">
        <v>4290</v>
      </c>
      <c r="C947" s="92">
        <v>2322</v>
      </c>
    </row>
    <row r="948" spans="1:3" x14ac:dyDescent="0.3">
      <c r="A948" s="91" t="s">
        <v>4291</v>
      </c>
      <c r="B948" s="91" t="s">
        <v>4292</v>
      </c>
      <c r="C948" s="92">
        <v>2322</v>
      </c>
    </row>
    <row r="949" spans="1:3" x14ac:dyDescent="0.3">
      <c r="A949" s="91" t="s">
        <v>4293</v>
      </c>
      <c r="B949" s="91" t="s">
        <v>4294</v>
      </c>
      <c r="C949" s="92">
        <v>2322</v>
      </c>
    </row>
    <row r="950" spans="1:3" x14ac:dyDescent="0.3">
      <c r="A950" s="91" t="s">
        <v>4295</v>
      </c>
      <c r="B950" s="91" t="s">
        <v>4296</v>
      </c>
      <c r="C950" s="92">
        <v>2322</v>
      </c>
    </row>
    <row r="951" spans="1:3" x14ac:dyDescent="0.3">
      <c r="A951" s="91" t="s">
        <v>4297</v>
      </c>
      <c r="B951" s="91" t="s">
        <v>4298</v>
      </c>
      <c r="C951" s="92">
        <v>2322</v>
      </c>
    </row>
    <row r="952" spans="1:3" x14ac:dyDescent="0.3">
      <c r="A952" s="91" t="s">
        <v>4299</v>
      </c>
      <c r="B952" s="91" t="s">
        <v>4300</v>
      </c>
      <c r="C952" s="92">
        <v>2322</v>
      </c>
    </row>
    <row r="953" spans="1:3" x14ac:dyDescent="0.3">
      <c r="A953" s="91" t="s">
        <v>4301</v>
      </c>
      <c r="B953" s="91" t="s">
        <v>4302</v>
      </c>
      <c r="C953" s="92">
        <v>2322</v>
      </c>
    </row>
    <row r="954" spans="1:3" x14ac:dyDescent="0.3">
      <c r="A954" s="91" t="s">
        <v>4303</v>
      </c>
      <c r="B954" s="91" t="s">
        <v>4304</v>
      </c>
      <c r="C954" s="92">
        <v>2322</v>
      </c>
    </row>
    <row r="955" spans="1:3" x14ac:dyDescent="0.3">
      <c r="A955" s="91" t="s">
        <v>4305</v>
      </c>
      <c r="B955" s="91" t="s">
        <v>4306</v>
      </c>
      <c r="C955" s="92">
        <v>2322</v>
      </c>
    </row>
    <row r="956" spans="1:3" x14ac:dyDescent="0.3">
      <c r="A956" s="91" t="s">
        <v>4307</v>
      </c>
      <c r="B956" s="91" t="s">
        <v>4308</v>
      </c>
      <c r="C956" s="92">
        <v>2322</v>
      </c>
    </row>
    <row r="957" spans="1:3" x14ac:dyDescent="0.3">
      <c r="A957" s="91" t="s">
        <v>4309</v>
      </c>
      <c r="B957" s="91" t="s">
        <v>4310</v>
      </c>
      <c r="C957" s="92">
        <v>2322</v>
      </c>
    </row>
    <row r="958" spans="1:3" x14ac:dyDescent="0.3">
      <c r="A958" s="91" t="s">
        <v>4311</v>
      </c>
      <c r="B958" s="91" t="s">
        <v>4312</v>
      </c>
      <c r="C958" s="92">
        <v>2322</v>
      </c>
    </row>
    <row r="959" spans="1:3" x14ac:dyDescent="0.3">
      <c r="A959" s="91" t="s">
        <v>4313</v>
      </c>
      <c r="B959" s="91" t="s">
        <v>4314</v>
      </c>
      <c r="C959" s="92">
        <v>2322</v>
      </c>
    </row>
    <row r="960" spans="1:3" x14ac:dyDescent="0.3">
      <c r="A960" s="91" t="s">
        <v>4315</v>
      </c>
      <c r="B960" s="91" t="s">
        <v>4316</v>
      </c>
      <c r="C960" s="92">
        <v>2322</v>
      </c>
    </row>
    <row r="961" spans="1:3" x14ac:dyDescent="0.3">
      <c r="A961" s="91" t="s">
        <v>4317</v>
      </c>
      <c r="B961" s="91" t="s">
        <v>4318</v>
      </c>
      <c r="C961" s="92">
        <v>2322</v>
      </c>
    </row>
    <row r="962" spans="1:3" x14ac:dyDescent="0.3">
      <c r="A962" s="91" t="s">
        <v>4319</v>
      </c>
      <c r="B962" s="91" t="s">
        <v>4320</v>
      </c>
      <c r="C962" s="92">
        <v>4749</v>
      </c>
    </row>
    <row r="963" spans="1:3" x14ac:dyDescent="0.3">
      <c r="A963" s="91" t="s">
        <v>4321</v>
      </c>
      <c r="B963" s="91" t="s">
        <v>4322</v>
      </c>
      <c r="C963" s="92">
        <v>4749</v>
      </c>
    </row>
    <row r="964" spans="1:3" x14ac:dyDescent="0.3">
      <c r="A964" s="91" t="s">
        <v>4323</v>
      </c>
      <c r="B964" s="91" t="s">
        <v>4324</v>
      </c>
      <c r="C964" s="92">
        <v>10031.18</v>
      </c>
    </row>
    <row r="965" spans="1:3" x14ac:dyDescent="0.3">
      <c r="A965" s="91" t="s">
        <v>4325</v>
      </c>
      <c r="B965" s="91" t="s">
        <v>4326</v>
      </c>
      <c r="C965" s="92">
        <v>10031.18</v>
      </c>
    </row>
    <row r="966" spans="1:3" x14ac:dyDescent="0.3">
      <c r="A966" s="91" t="s">
        <v>4327</v>
      </c>
      <c r="B966" s="91" t="s">
        <v>4328</v>
      </c>
      <c r="C966" s="92">
        <v>1376</v>
      </c>
    </row>
    <row r="967" spans="1:3" x14ac:dyDescent="0.3">
      <c r="A967" s="91" t="s">
        <v>4329</v>
      </c>
      <c r="B967" s="91" t="s">
        <v>4330</v>
      </c>
      <c r="C967" s="92">
        <v>9346.8799999999992</v>
      </c>
    </row>
    <row r="968" spans="1:3" x14ac:dyDescent="0.3">
      <c r="A968" s="91" t="s">
        <v>4331</v>
      </c>
      <c r="B968" s="91" t="s">
        <v>4332</v>
      </c>
      <c r="C968" s="92">
        <v>22350</v>
      </c>
    </row>
    <row r="969" spans="1:3" x14ac:dyDescent="0.3">
      <c r="A969" s="91" t="s">
        <v>4333</v>
      </c>
      <c r="B969" s="91" t="s">
        <v>4334</v>
      </c>
      <c r="C969" s="92">
        <v>22350</v>
      </c>
    </row>
    <row r="970" spans="1:3" x14ac:dyDescent="0.3">
      <c r="A970" s="91" t="s">
        <v>4335</v>
      </c>
      <c r="B970" s="91" t="s">
        <v>4336</v>
      </c>
      <c r="C970" s="92">
        <v>34067</v>
      </c>
    </row>
    <row r="971" spans="1:3" x14ac:dyDescent="0.3">
      <c r="A971" s="91" t="s">
        <v>4337</v>
      </c>
      <c r="B971" s="91" t="s">
        <v>4338</v>
      </c>
      <c r="C971" s="92">
        <v>5608</v>
      </c>
    </row>
    <row r="972" spans="1:3" x14ac:dyDescent="0.3">
      <c r="A972" s="91" t="s">
        <v>4339</v>
      </c>
      <c r="B972" s="91" t="s">
        <v>4340</v>
      </c>
      <c r="C972" s="92">
        <v>9069</v>
      </c>
    </row>
    <row r="973" spans="1:3" x14ac:dyDescent="0.3">
      <c r="A973" s="91" t="s">
        <v>4341</v>
      </c>
      <c r="B973" s="91" t="s">
        <v>4342</v>
      </c>
      <c r="C973" s="92">
        <v>5608</v>
      </c>
    </row>
    <row r="974" spans="1:3" x14ac:dyDescent="0.3">
      <c r="A974" s="91" t="s">
        <v>4343</v>
      </c>
      <c r="B974" s="91" t="s">
        <v>4344</v>
      </c>
      <c r="C974" s="92">
        <v>5608</v>
      </c>
    </row>
    <row r="975" spans="1:3" x14ac:dyDescent="0.3">
      <c r="A975" s="91" t="s">
        <v>4345</v>
      </c>
      <c r="B975" s="91" t="s">
        <v>4346</v>
      </c>
      <c r="C975" s="92">
        <v>5608</v>
      </c>
    </row>
    <row r="976" spans="1:3" x14ac:dyDescent="0.3">
      <c r="A976" s="91" t="s">
        <v>4347</v>
      </c>
      <c r="B976" s="91" t="s">
        <v>4348</v>
      </c>
      <c r="C976" s="92">
        <v>1547.81</v>
      </c>
    </row>
    <row r="977" spans="1:3" x14ac:dyDescent="0.3">
      <c r="A977" s="91" t="s">
        <v>4349</v>
      </c>
      <c r="B977" s="91" t="s">
        <v>4350</v>
      </c>
      <c r="C977" s="92">
        <v>2322</v>
      </c>
    </row>
    <row r="978" spans="1:3" x14ac:dyDescent="0.3">
      <c r="A978" s="91" t="s">
        <v>4351</v>
      </c>
      <c r="B978" s="91" t="s">
        <v>4352</v>
      </c>
      <c r="C978" s="92">
        <v>2322</v>
      </c>
    </row>
    <row r="979" spans="1:3" x14ac:dyDescent="0.3">
      <c r="A979" s="91" t="s">
        <v>4353</v>
      </c>
      <c r="B979" s="91" t="s">
        <v>4354</v>
      </c>
      <c r="C979" s="92">
        <v>2322</v>
      </c>
    </row>
    <row r="980" spans="1:3" x14ac:dyDescent="0.3">
      <c r="A980" s="91" t="s">
        <v>4355</v>
      </c>
      <c r="B980" s="91" t="s">
        <v>4356</v>
      </c>
      <c r="C980" s="92">
        <v>34792.81</v>
      </c>
    </row>
    <row r="981" spans="1:3" x14ac:dyDescent="0.3">
      <c r="A981" s="91" t="s">
        <v>4357</v>
      </c>
      <c r="B981" s="91" t="s">
        <v>4358</v>
      </c>
      <c r="C981" s="92">
        <v>34793.81</v>
      </c>
    </row>
    <row r="982" spans="1:3" x14ac:dyDescent="0.3">
      <c r="A982" s="91" t="s">
        <v>4359</v>
      </c>
      <c r="B982" s="91" t="s">
        <v>4360</v>
      </c>
      <c r="C982" s="92">
        <v>22350</v>
      </c>
    </row>
    <row r="983" spans="1:3" x14ac:dyDescent="0.3">
      <c r="A983" s="91" t="s">
        <v>4361</v>
      </c>
      <c r="B983" s="91" t="s">
        <v>4362</v>
      </c>
      <c r="C983" s="92">
        <v>3662</v>
      </c>
    </row>
    <row r="984" spans="1:3" x14ac:dyDescent="0.3">
      <c r="A984" s="91" t="s">
        <v>4363</v>
      </c>
      <c r="B984" s="91" t="s">
        <v>4364</v>
      </c>
      <c r="C984" s="92">
        <v>3810</v>
      </c>
    </row>
    <row r="985" spans="1:3" x14ac:dyDescent="0.3">
      <c r="A985" s="91" t="s">
        <v>4365</v>
      </c>
      <c r="B985" s="91" t="s">
        <v>4366</v>
      </c>
      <c r="C985" s="92">
        <v>4171.34</v>
      </c>
    </row>
    <row r="986" spans="1:3" x14ac:dyDescent="0.3">
      <c r="A986" s="91" t="s">
        <v>4367</v>
      </c>
      <c r="B986" s="91" t="s">
        <v>4366</v>
      </c>
      <c r="C986" s="92">
        <v>4171.34</v>
      </c>
    </row>
    <row r="987" spans="1:3" x14ac:dyDescent="0.3">
      <c r="A987" s="91" t="s">
        <v>4368</v>
      </c>
      <c r="B987" s="91" t="s">
        <v>4369</v>
      </c>
      <c r="C987" s="92">
        <v>4671</v>
      </c>
    </row>
    <row r="988" spans="1:3" x14ac:dyDescent="0.3">
      <c r="A988" s="91" t="s">
        <v>4370</v>
      </c>
      <c r="B988" s="91" t="s">
        <v>4369</v>
      </c>
      <c r="C988" s="92">
        <v>4671</v>
      </c>
    </row>
    <row r="989" spans="1:3" x14ac:dyDescent="0.3">
      <c r="A989" s="91" t="s">
        <v>4371</v>
      </c>
      <c r="B989" s="91" t="s">
        <v>4372</v>
      </c>
      <c r="C989" s="92">
        <v>4171.34</v>
      </c>
    </row>
    <row r="990" spans="1:3" x14ac:dyDescent="0.3">
      <c r="A990" s="91" t="s">
        <v>4373</v>
      </c>
      <c r="B990" s="91" t="s">
        <v>4374</v>
      </c>
      <c r="C990" s="92">
        <v>4671</v>
      </c>
    </row>
    <row r="991" spans="1:3" x14ac:dyDescent="0.3">
      <c r="A991" s="91" t="s">
        <v>4375</v>
      </c>
      <c r="B991" s="91" t="s">
        <v>4376</v>
      </c>
      <c r="C991" s="92">
        <v>1037</v>
      </c>
    </row>
    <row r="992" spans="1:3" x14ac:dyDescent="0.3">
      <c r="A992" s="91" t="s">
        <v>4377</v>
      </c>
      <c r="B992" s="91" t="s">
        <v>4378</v>
      </c>
      <c r="C992" s="92">
        <v>4868</v>
      </c>
    </row>
    <row r="993" spans="1:3" x14ac:dyDescent="0.3">
      <c r="A993" s="91" t="s">
        <v>4379</v>
      </c>
      <c r="B993" s="91" t="s">
        <v>4380</v>
      </c>
      <c r="C993" s="92">
        <v>2162</v>
      </c>
    </row>
    <row r="994" spans="1:3" x14ac:dyDescent="0.3">
      <c r="A994" s="91" t="s">
        <v>4381</v>
      </c>
      <c r="B994" s="91" t="s">
        <v>4382</v>
      </c>
      <c r="C994" s="92">
        <v>1946.75</v>
      </c>
    </row>
    <row r="995" spans="1:3" x14ac:dyDescent="0.3">
      <c r="A995" s="91" t="s">
        <v>4383</v>
      </c>
      <c r="B995" s="91" t="s">
        <v>4384</v>
      </c>
      <c r="C995" s="92">
        <v>4528</v>
      </c>
    </row>
    <row r="996" spans="1:3" x14ac:dyDescent="0.3">
      <c r="A996" s="91" t="s">
        <v>4385</v>
      </c>
      <c r="B996" s="91" t="s">
        <v>4386</v>
      </c>
      <c r="C996" s="92">
        <v>5679</v>
      </c>
    </row>
    <row r="997" spans="1:3" x14ac:dyDescent="0.3">
      <c r="A997" s="91" t="s">
        <v>4387</v>
      </c>
      <c r="B997" s="91" t="s">
        <v>4388</v>
      </c>
      <c r="C997" s="92">
        <v>5105</v>
      </c>
    </row>
    <row r="998" spans="1:3" x14ac:dyDescent="0.3">
      <c r="A998" s="91" t="s">
        <v>4389</v>
      </c>
      <c r="B998" s="91" t="s">
        <v>4390</v>
      </c>
      <c r="C998" s="92">
        <v>129</v>
      </c>
    </row>
    <row r="999" spans="1:3" x14ac:dyDescent="0.3">
      <c r="A999" s="91" t="s">
        <v>4391</v>
      </c>
      <c r="B999" s="91" t="s">
        <v>4392</v>
      </c>
      <c r="C999" s="92">
        <v>1617</v>
      </c>
    </row>
    <row r="1000" spans="1:3" x14ac:dyDescent="0.3">
      <c r="A1000" s="91" t="s">
        <v>4393</v>
      </c>
      <c r="B1000" s="91" t="s">
        <v>4394</v>
      </c>
      <c r="C1000" s="92">
        <v>1617</v>
      </c>
    </row>
    <row r="1001" spans="1:3" x14ac:dyDescent="0.3">
      <c r="A1001" s="91" t="s">
        <v>4395</v>
      </c>
      <c r="B1001" s="91" t="s">
        <v>4396</v>
      </c>
      <c r="C1001" s="92">
        <v>489</v>
      </c>
    </row>
    <row r="1002" spans="1:3" x14ac:dyDescent="0.3">
      <c r="A1002" s="91" t="s">
        <v>4397</v>
      </c>
      <c r="B1002" s="91" t="s">
        <v>4398</v>
      </c>
      <c r="C1002" s="92">
        <v>3694</v>
      </c>
    </row>
    <row r="1003" spans="1:3" x14ac:dyDescent="0.3">
      <c r="A1003" s="91" t="s">
        <v>4399</v>
      </c>
      <c r="B1003" s="91" t="s">
        <v>4400</v>
      </c>
      <c r="C1003" s="92">
        <v>874</v>
      </c>
    </row>
    <row r="1004" spans="1:3" x14ac:dyDescent="0.3">
      <c r="A1004" s="91" t="s">
        <v>4401</v>
      </c>
      <c r="B1004" s="91" t="s">
        <v>4402</v>
      </c>
      <c r="C1004" s="92">
        <v>874</v>
      </c>
    </row>
    <row r="1005" spans="1:3" x14ac:dyDescent="0.3">
      <c r="A1005" s="91" t="s">
        <v>4403</v>
      </c>
      <c r="B1005" s="91" t="s">
        <v>4404</v>
      </c>
      <c r="C1005" s="92">
        <v>1311</v>
      </c>
    </row>
    <row r="1006" spans="1:3" x14ac:dyDescent="0.3">
      <c r="A1006" s="91" t="s">
        <v>4405</v>
      </c>
      <c r="B1006" s="91" t="s">
        <v>4406</v>
      </c>
      <c r="C1006" s="92">
        <v>1125</v>
      </c>
    </row>
    <row r="1007" spans="1:3" x14ac:dyDescent="0.3">
      <c r="A1007" s="91" t="s">
        <v>4407</v>
      </c>
      <c r="B1007" s="91" t="s">
        <v>4408</v>
      </c>
      <c r="C1007" s="92">
        <v>1125</v>
      </c>
    </row>
    <row r="1008" spans="1:3" x14ac:dyDescent="0.3">
      <c r="A1008" s="91" t="s">
        <v>4409</v>
      </c>
      <c r="B1008" s="91" t="s">
        <v>4410</v>
      </c>
      <c r="C1008" s="92">
        <v>1687</v>
      </c>
    </row>
    <row r="1009" spans="1:3" x14ac:dyDescent="0.3">
      <c r="A1009" s="91" t="s">
        <v>4411</v>
      </c>
      <c r="B1009" s="91" t="s">
        <v>4412</v>
      </c>
      <c r="C1009" s="92">
        <v>5246</v>
      </c>
    </row>
    <row r="1010" spans="1:3" x14ac:dyDescent="0.3">
      <c r="A1010" s="91" t="s">
        <v>4413</v>
      </c>
      <c r="B1010" s="91" t="s">
        <v>4414</v>
      </c>
      <c r="C1010" s="92">
        <v>5246</v>
      </c>
    </row>
    <row r="1011" spans="1:3" x14ac:dyDescent="0.3">
      <c r="A1011" s="91" t="s">
        <v>4415</v>
      </c>
      <c r="B1011" s="91" t="s">
        <v>4416</v>
      </c>
      <c r="C1011" s="92">
        <v>7869</v>
      </c>
    </row>
    <row r="1012" spans="1:3" x14ac:dyDescent="0.3">
      <c r="A1012" s="91" t="s">
        <v>4417</v>
      </c>
      <c r="B1012" s="91" t="s">
        <v>4418</v>
      </c>
      <c r="C1012" s="92">
        <v>6588.69</v>
      </c>
    </row>
    <row r="1013" spans="1:3" x14ac:dyDescent="0.3">
      <c r="A1013" s="91" t="s">
        <v>4419</v>
      </c>
      <c r="B1013" s="91" t="s">
        <v>4420</v>
      </c>
      <c r="C1013" s="92">
        <v>6041</v>
      </c>
    </row>
    <row r="1014" spans="1:3" x14ac:dyDescent="0.3">
      <c r="A1014" s="91" t="s">
        <v>4421</v>
      </c>
      <c r="B1014" s="91" t="s">
        <v>4422</v>
      </c>
      <c r="C1014" s="92">
        <v>9062</v>
      </c>
    </row>
    <row r="1015" spans="1:3" x14ac:dyDescent="0.3">
      <c r="A1015" s="91" t="s">
        <v>4423</v>
      </c>
      <c r="B1015" s="91" t="s">
        <v>4424</v>
      </c>
      <c r="C1015" s="92">
        <v>6041</v>
      </c>
    </row>
    <row r="1016" spans="1:3" x14ac:dyDescent="0.3">
      <c r="A1016" s="91" t="s">
        <v>4425</v>
      </c>
      <c r="B1016" s="91" t="s">
        <v>4426</v>
      </c>
      <c r="C1016" s="92">
        <v>9955</v>
      </c>
    </row>
    <row r="1017" spans="1:3" x14ac:dyDescent="0.3">
      <c r="A1017" s="91" t="s">
        <v>4427</v>
      </c>
      <c r="B1017" s="91" t="s">
        <v>4428</v>
      </c>
      <c r="C1017" s="92">
        <v>6214</v>
      </c>
    </row>
    <row r="1018" spans="1:3" x14ac:dyDescent="0.3">
      <c r="A1018" s="91" t="s">
        <v>4429</v>
      </c>
      <c r="B1018" s="91" t="s">
        <v>4430</v>
      </c>
      <c r="C1018" s="92">
        <v>8655</v>
      </c>
    </row>
    <row r="1019" spans="1:3" x14ac:dyDescent="0.3">
      <c r="A1019" s="91" t="s">
        <v>4431</v>
      </c>
      <c r="B1019" s="91" t="s">
        <v>4432</v>
      </c>
      <c r="C1019" s="92">
        <v>8655</v>
      </c>
    </row>
    <row r="1020" spans="1:3" x14ac:dyDescent="0.3">
      <c r="A1020" s="91" t="s">
        <v>4433</v>
      </c>
      <c r="B1020" s="91" t="s">
        <v>4434</v>
      </c>
      <c r="C1020" s="92">
        <v>12983</v>
      </c>
    </row>
    <row r="1021" spans="1:3" x14ac:dyDescent="0.3">
      <c r="A1021" s="91" t="s">
        <v>4435</v>
      </c>
      <c r="B1021" s="91" t="s">
        <v>4436</v>
      </c>
      <c r="C1021" s="92">
        <v>6214</v>
      </c>
    </row>
    <row r="1022" spans="1:3" x14ac:dyDescent="0.3">
      <c r="A1022" s="91" t="s">
        <v>4437</v>
      </c>
      <c r="B1022" s="91" t="s">
        <v>4438</v>
      </c>
      <c r="C1022" s="92">
        <v>6214</v>
      </c>
    </row>
    <row r="1023" spans="1:3" x14ac:dyDescent="0.3">
      <c r="A1023" s="91" t="s">
        <v>4439</v>
      </c>
      <c r="B1023" s="91" t="s">
        <v>4440</v>
      </c>
      <c r="C1023" s="92">
        <v>6214</v>
      </c>
    </row>
    <row r="1024" spans="1:3" x14ac:dyDescent="0.3">
      <c r="A1024" s="91" t="s">
        <v>4441</v>
      </c>
      <c r="B1024" s="91" t="s">
        <v>4436</v>
      </c>
      <c r="C1024" s="92">
        <v>6214</v>
      </c>
    </row>
    <row r="1025" spans="1:3" x14ac:dyDescent="0.3">
      <c r="A1025" s="91" t="s">
        <v>4442</v>
      </c>
      <c r="B1025" s="91" t="s">
        <v>4438</v>
      </c>
      <c r="C1025" s="92">
        <v>6214</v>
      </c>
    </row>
    <row r="1026" spans="1:3" x14ac:dyDescent="0.3">
      <c r="A1026" s="91" t="s">
        <v>4443</v>
      </c>
      <c r="B1026" s="91" t="s">
        <v>4440</v>
      </c>
      <c r="C1026" s="92">
        <v>6214</v>
      </c>
    </row>
    <row r="1027" spans="1:3" x14ac:dyDescent="0.3">
      <c r="A1027" s="91" t="s">
        <v>4444</v>
      </c>
      <c r="B1027" s="91" t="s">
        <v>4445</v>
      </c>
      <c r="C1027" s="92">
        <v>3107</v>
      </c>
    </row>
    <row r="1028" spans="1:3" x14ac:dyDescent="0.3">
      <c r="A1028" s="91" t="s">
        <v>4446</v>
      </c>
      <c r="B1028" s="91" t="s">
        <v>4447</v>
      </c>
      <c r="C1028" s="92">
        <v>3107</v>
      </c>
    </row>
    <row r="1029" spans="1:3" x14ac:dyDescent="0.3">
      <c r="A1029" s="91" t="s">
        <v>4448</v>
      </c>
      <c r="B1029" s="91" t="s">
        <v>4449</v>
      </c>
      <c r="C1029" s="92">
        <v>3107</v>
      </c>
    </row>
    <row r="1030" spans="1:3" x14ac:dyDescent="0.3">
      <c r="A1030" s="91" t="s">
        <v>4450</v>
      </c>
      <c r="B1030" s="91" t="s">
        <v>4451</v>
      </c>
      <c r="C1030" s="92">
        <v>3107</v>
      </c>
    </row>
    <row r="1031" spans="1:3" x14ac:dyDescent="0.3">
      <c r="A1031" s="91" t="s">
        <v>4452</v>
      </c>
      <c r="B1031" s="91" t="s">
        <v>4453</v>
      </c>
      <c r="C1031" s="92">
        <v>3107</v>
      </c>
    </row>
    <row r="1032" spans="1:3" x14ac:dyDescent="0.3">
      <c r="A1032" s="91" t="s">
        <v>4454</v>
      </c>
      <c r="B1032" s="91" t="s">
        <v>4455</v>
      </c>
      <c r="C1032" s="92">
        <v>3107</v>
      </c>
    </row>
    <row r="1033" spans="1:3" x14ac:dyDescent="0.3">
      <c r="A1033" s="91" t="s">
        <v>4456</v>
      </c>
      <c r="B1033" s="91" t="s">
        <v>4457</v>
      </c>
      <c r="C1033" s="92">
        <v>799</v>
      </c>
    </row>
    <row r="1034" spans="1:3" x14ac:dyDescent="0.3">
      <c r="A1034" s="91" t="s">
        <v>4458</v>
      </c>
      <c r="B1034" s="91" t="s">
        <v>4459</v>
      </c>
      <c r="C1034" s="92">
        <v>2322</v>
      </c>
    </row>
    <row r="1035" spans="1:3" x14ac:dyDescent="0.3">
      <c r="A1035" s="91" t="s">
        <v>4460</v>
      </c>
      <c r="B1035" s="91" t="s">
        <v>4461</v>
      </c>
      <c r="C1035" s="92">
        <v>4500</v>
      </c>
    </row>
    <row r="1036" spans="1:3" x14ac:dyDescent="0.3">
      <c r="A1036" s="91" t="s">
        <v>4462</v>
      </c>
      <c r="B1036" s="91" t="s">
        <v>4463</v>
      </c>
      <c r="C1036" s="92">
        <v>1364.32</v>
      </c>
    </row>
    <row r="1037" spans="1:3" x14ac:dyDescent="0.3">
      <c r="A1037" s="91" t="s">
        <v>4464</v>
      </c>
      <c r="B1037" s="91" t="s">
        <v>4465</v>
      </c>
      <c r="C1037" s="92">
        <v>1364.32</v>
      </c>
    </row>
    <row r="1038" spans="1:3" x14ac:dyDescent="0.3">
      <c r="A1038" s="91" t="s">
        <v>4466</v>
      </c>
      <c r="B1038" s="91" t="s">
        <v>4467</v>
      </c>
      <c r="C1038" s="92">
        <v>327</v>
      </c>
    </row>
    <row r="1039" spans="1:3" x14ac:dyDescent="0.3">
      <c r="A1039" s="91" t="s">
        <v>4468</v>
      </c>
      <c r="B1039" s="91" t="s">
        <v>4469</v>
      </c>
      <c r="C1039" s="92">
        <v>327</v>
      </c>
    </row>
    <row r="1040" spans="1:3" x14ac:dyDescent="0.3">
      <c r="A1040" s="91" t="s">
        <v>4470</v>
      </c>
      <c r="B1040" s="91" t="s">
        <v>4471</v>
      </c>
      <c r="C1040" s="92">
        <v>491</v>
      </c>
    </row>
    <row r="1041" spans="1:3" x14ac:dyDescent="0.3">
      <c r="A1041" s="91" t="s">
        <v>4472</v>
      </c>
      <c r="B1041" s="91" t="s">
        <v>4473</v>
      </c>
      <c r="C1041" s="92">
        <v>745</v>
      </c>
    </row>
    <row r="1042" spans="1:3" x14ac:dyDescent="0.3">
      <c r="A1042" s="91" t="s">
        <v>4474</v>
      </c>
      <c r="B1042" s="91" t="s">
        <v>4475</v>
      </c>
      <c r="C1042" s="92">
        <v>745</v>
      </c>
    </row>
    <row r="1043" spans="1:3" x14ac:dyDescent="0.3">
      <c r="A1043" s="91" t="s">
        <v>4476</v>
      </c>
      <c r="B1043" s="91" t="s">
        <v>4477</v>
      </c>
      <c r="C1043" s="92">
        <v>1118</v>
      </c>
    </row>
    <row r="1044" spans="1:3" x14ac:dyDescent="0.3">
      <c r="A1044" s="91" t="s">
        <v>4478</v>
      </c>
      <c r="B1044" s="91" t="s">
        <v>4479</v>
      </c>
      <c r="C1044" s="92">
        <v>599</v>
      </c>
    </row>
    <row r="1045" spans="1:3" x14ac:dyDescent="0.3">
      <c r="A1045" s="91" t="s">
        <v>4480</v>
      </c>
      <c r="B1045" s="91" t="s">
        <v>4481</v>
      </c>
      <c r="C1045" s="92">
        <v>575</v>
      </c>
    </row>
    <row r="1046" spans="1:3" x14ac:dyDescent="0.3">
      <c r="A1046" s="91" t="s">
        <v>4482</v>
      </c>
      <c r="B1046" s="91" t="s">
        <v>4483</v>
      </c>
      <c r="C1046" s="92">
        <v>604</v>
      </c>
    </row>
    <row r="1047" spans="1:3" x14ac:dyDescent="0.3">
      <c r="A1047" s="91" t="s">
        <v>4484</v>
      </c>
      <c r="B1047" s="91" t="s">
        <v>4485</v>
      </c>
      <c r="C1047" s="92">
        <v>541</v>
      </c>
    </row>
    <row r="1048" spans="1:3" x14ac:dyDescent="0.3">
      <c r="A1048" s="91" t="s">
        <v>4486</v>
      </c>
      <c r="B1048" s="91" t="s">
        <v>4487</v>
      </c>
      <c r="C1048" s="92">
        <v>604</v>
      </c>
    </row>
    <row r="1049" spans="1:3" x14ac:dyDescent="0.3">
      <c r="A1049" s="91" t="s">
        <v>4488</v>
      </c>
      <c r="B1049" s="91" t="s">
        <v>4489</v>
      </c>
      <c r="C1049" s="92">
        <v>422</v>
      </c>
    </row>
    <row r="1050" spans="1:3" x14ac:dyDescent="0.3">
      <c r="A1050" s="91" t="s">
        <v>4490</v>
      </c>
      <c r="B1050" s="91" t="s">
        <v>4491</v>
      </c>
      <c r="C1050" s="92">
        <v>577</v>
      </c>
    </row>
    <row r="1051" spans="1:3" x14ac:dyDescent="0.3">
      <c r="A1051" s="91" t="s">
        <v>4492</v>
      </c>
      <c r="B1051" s="91" t="s">
        <v>4493</v>
      </c>
      <c r="C1051" s="92">
        <v>520</v>
      </c>
    </row>
    <row r="1052" spans="1:3" x14ac:dyDescent="0.3">
      <c r="A1052" s="91" t="s">
        <v>4494</v>
      </c>
      <c r="B1052" s="91" t="s">
        <v>4495</v>
      </c>
      <c r="C1052" s="92">
        <v>704</v>
      </c>
    </row>
    <row r="1053" spans="1:3" x14ac:dyDescent="0.3">
      <c r="A1053" s="91" t="s">
        <v>4496</v>
      </c>
      <c r="B1053" s="91" t="s">
        <v>4497</v>
      </c>
      <c r="C1053" s="92">
        <v>210.3</v>
      </c>
    </row>
    <row r="1054" spans="1:3" x14ac:dyDescent="0.3">
      <c r="A1054" s="91" t="s">
        <v>4498</v>
      </c>
      <c r="B1054" s="91" t="s">
        <v>4499</v>
      </c>
      <c r="C1054" s="92">
        <v>668</v>
      </c>
    </row>
    <row r="1055" spans="1:3" x14ac:dyDescent="0.3">
      <c r="A1055" s="91" t="s">
        <v>4500</v>
      </c>
      <c r="B1055" s="91" t="s">
        <v>4501</v>
      </c>
      <c r="C1055" s="92">
        <v>459</v>
      </c>
    </row>
    <row r="1056" spans="1:3" x14ac:dyDescent="0.3">
      <c r="A1056" s="91" t="s">
        <v>4502</v>
      </c>
      <c r="B1056" s="91" t="s">
        <v>4503</v>
      </c>
      <c r="C1056" s="92">
        <v>483</v>
      </c>
    </row>
    <row r="1057" spans="1:3" x14ac:dyDescent="0.3">
      <c r="A1057" s="91" t="s">
        <v>4504</v>
      </c>
      <c r="B1057" s="91" t="s">
        <v>4505</v>
      </c>
      <c r="C1057" s="92">
        <v>483</v>
      </c>
    </row>
    <row r="1058" spans="1:3" x14ac:dyDescent="0.3">
      <c r="A1058" s="91" t="s">
        <v>4506</v>
      </c>
      <c r="B1058" s="91" t="s">
        <v>4507</v>
      </c>
      <c r="C1058" s="92">
        <v>651</v>
      </c>
    </row>
    <row r="1059" spans="1:3" x14ac:dyDescent="0.3">
      <c r="A1059" s="91" t="s">
        <v>4508</v>
      </c>
      <c r="B1059" s="91" t="s">
        <v>4509</v>
      </c>
      <c r="C1059" s="92">
        <v>651</v>
      </c>
    </row>
    <row r="1060" spans="1:3" x14ac:dyDescent="0.3">
      <c r="A1060" s="91" t="s">
        <v>4510</v>
      </c>
      <c r="B1060" s="91" t="s">
        <v>4511</v>
      </c>
      <c r="C1060" s="92">
        <v>807</v>
      </c>
    </row>
    <row r="1061" spans="1:3" x14ac:dyDescent="0.3">
      <c r="A1061" s="91" t="s">
        <v>4512</v>
      </c>
      <c r="B1061" s="91" t="s">
        <v>4513</v>
      </c>
      <c r="C1061" s="92">
        <v>764</v>
      </c>
    </row>
    <row r="1062" spans="1:3" x14ac:dyDescent="0.3">
      <c r="A1062" s="91" t="s">
        <v>4514</v>
      </c>
      <c r="B1062" s="91" t="s">
        <v>4515</v>
      </c>
      <c r="C1062" s="92">
        <v>528</v>
      </c>
    </row>
    <row r="1063" spans="1:3" x14ac:dyDescent="0.3">
      <c r="A1063" s="91" t="s">
        <v>4516</v>
      </c>
      <c r="B1063" s="91" t="s">
        <v>4517</v>
      </c>
      <c r="C1063" s="92">
        <v>370</v>
      </c>
    </row>
    <row r="1064" spans="1:3" x14ac:dyDescent="0.3">
      <c r="A1064" s="91" t="s">
        <v>4518</v>
      </c>
      <c r="B1064" s="91" t="s">
        <v>4519</v>
      </c>
      <c r="C1064" s="92">
        <v>393</v>
      </c>
    </row>
    <row r="1065" spans="1:3" x14ac:dyDescent="0.3">
      <c r="A1065" s="91" t="s">
        <v>4520</v>
      </c>
      <c r="B1065" s="91" t="s">
        <v>4521</v>
      </c>
      <c r="C1065" s="92">
        <v>543</v>
      </c>
    </row>
    <row r="1066" spans="1:3" x14ac:dyDescent="0.3">
      <c r="A1066" s="91" t="s">
        <v>4522</v>
      </c>
      <c r="B1066" s="91" t="s">
        <v>4523</v>
      </c>
      <c r="C1066" s="92">
        <v>720</v>
      </c>
    </row>
    <row r="1067" spans="1:3" x14ac:dyDescent="0.3">
      <c r="A1067" s="91" t="s">
        <v>4524</v>
      </c>
      <c r="B1067" s="91" t="s">
        <v>4525</v>
      </c>
      <c r="C1067" s="92">
        <v>904</v>
      </c>
    </row>
    <row r="1068" spans="1:3" x14ac:dyDescent="0.3">
      <c r="A1068" s="91" t="s">
        <v>4526</v>
      </c>
      <c r="B1068" s="91" t="s">
        <v>4527</v>
      </c>
      <c r="C1068" s="92">
        <v>463</v>
      </c>
    </row>
    <row r="1069" spans="1:3" x14ac:dyDescent="0.3">
      <c r="A1069" s="91" t="s">
        <v>4528</v>
      </c>
      <c r="B1069" s="91" t="s">
        <v>4529</v>
      </c>
      <c r="C1069" s="92">
        <v>533</v>
      </c>
    </row>
    <row r="1070" spans="1:3" x14ac:dyDescent="0.3">
      <c r="A1070" s="91" t="s">
        <v>4530</v>
      </c>
      <c r="B1070" s="91" t="s">
        <v>4531</v>
      </c>
      <c r="C1070" s="92">
        <v>731</v>
      </c>
    </row>
    <row r="1071" spans="1:3" x14ac:dyDescent="0.3">
      <c r="A1071" s="91" t="s">
        <v>4532</v>
      </c>
      <c r="B1071" s="91" t="s">
        <v>4533</v>
      </c>
      <c r="C1071" s="92">
        <v>561</v>
      </c>
    </row>
    <row r="1072" spans="1:3" x14ac:dyDescent="0.3">
      <c r="A1072" s="91" t="s">
        <v>4534</v>
      </c>
      <c r="B1072" s="91" t="s">
        <v>4535</v>
      </c>
      <c r="C1072" s="92">
        <v>710</v>
      </c>
    </row>
    <row r="1073" spans="1:3" x14ac:dyDescent="0.3">
      <c r="A1073" s="91" t="s">
        <v>4536</v>
      </c>
      <c r="B1073" s="91" t="s">
        <v>4537</v>
      </c>
      <c r="C1073" s="92">
        <v>1029</v>
      </c>
    </row>
    <row r="1074" spans="1:3" x14ac:dyDescent="0.3">
      <c r="A1074" s="91" t="s">
        <v>4538</v>
      </c>
      <c r="B1074" s="91" t="s">
        <v>4539</v>
      </c>
      <c r="C1074" s="92">
        <v>1229</v>
      </c>
    </row>
    <row r="1075" spans="1:3" x14ac:dyDescent="0.3">
      <c r="A1075" s="91" t="s">
        <v>4540</v>
      </c>
      <c r="B1075" s="91" t="s">
        <v>4541</v>
      </c>
      <c r="C1075" s="92">
        <v>1400</v>
      </c>
    </row>
    <row r="1076" spans="1:3" x14ac:dyDescent="0.3">
      <c r="A1076" s="91" t="s">
        <v>4542</v>
      </c>
      <c r="B1076" s="91" t="s">
        <v>4543</v>
      </c>
      <c r="C1076" s="92">
        <v>584</v>
      </c>
    </row>
    <row r="1077" spans="1:3" x14ac:dyDescent="0.3">
      <c r="A1077" s="91" t="s">
        <v>4544</v>
      </c>
      <c r="B1077" s="91" t="s">
        <v>4545</v>
      </c>
      <c r="C1077" s="92">
        <v>750</v>
      </c>
    </row>
    <row r="1078" spans="1:3" x14ac:dyDescent="0.3">
      <c r="A1078" s="91" t="s">
        <v>4546</v>
      </c>
      <c r="B1078" s="91" t="s">
        <v>4547</v>
      </c>
      <c r="C1078" s="92">
        <v>975</v>
      </c>
    </row>
    <row r="1079" spans="1:3" x14ac:dyDescent="0.3">
      <c r="A1079" s="91" t="s">
        <v>4548</v>
      </c>
      <c r="B1079" s="91" t="s">
        <v>4549</v>
      </c>
      <c r="C1079" s="92">
        <v>597</v>
      </c>
    </row>
    <row r="1080" spans="1:3" x14ac:dyDescent="0.3">
      <c r="A1080" s="91" t="s">
        <v>4550</v>
      </c>
      <c r="B1080" s="91" t="s">
        <v>4551</v>
      </c>
      <c r="C1080" s="92">
        <v>424</v>
      </c>
    </row>
    <row r="1081" spans="1:3" x14ac:dyDescent="0.3">
      <c r="A1081" s="91" t="s">
        <v>4552</v>
      </c>
      <c r="B1081" s="91" t="s">
        <v>4553</v>
      </c>
      <c r="C1081" s="92">
        <v>497</v>
      </c>
    </row>
    <row r="1082" spans="1:3" x14ac:dyDescent="0.3">
      <c r="A1082" s="91" t="s">
        <v>4554</v>
      </c>
      <c r="B1082" s="91" t="s">
        <v>4555</v>
      </c>
      <c r="C1082" s="92">
        <v>171</v>
      </c>
    </row>
    <row r="1083" spans="1:3" x14ac:dyDescent="0.3">
      <c r="A1083" s="91" t="s">
        <v>4556</v>
      </c>
      <c r="B1083" s="91" t="s">
        <v>4557</v>
      </c>
      <c r="C1083" s="92">
        <v>557</v>
      </c>
    </row>
    <row r="1084" spans="1:3" x14ac:dyDescent="0.3">
      <c r="A1084" s="91" t="s">
        <v>4558</v>
      </c>
      <c r="B1084" s="91" t="s">
        <v>4559</v>
      </c>
      <c r="C1084" s="92">
        <v>479</v>
      </c>
    </row>
    <row r="1085" spans="1:3" x14ac:dyDescent="0.3">
      <c r="A1085" s="91" t="s">
        <v>4560</v>
      </c>
      <c r="B1085" s="91" t="s">
        <v>4561</v>
      </c>
      <c r="C1085" s="92">
        <v>2413</v>
      </c>
    </row>
    <row r="1086" spans="1:3" x14ac:dyDescent="0.3">
      <c r="A1086" s="91" t="s">
        <v>4562</v>
      </c>
      <c r="B1086" s="91" t="s">
        <v>4563</v>
      </c>
      <c r="C1086" s="92">
        <v>2366</v>
      </c>
    </row>
    <row r="1087" spans="1:3" x14ac:dyDescent="0.3">
      <c r="A1087" s="91" t="s">
        <v>4564</v>
      </c>
      <c r="B1087" s="91" t="s">
        <v>4565</v>
      </c>
      <c r="C1087" s="92">
        <v>2564</v>
      </c>
    </row>
    <row r="1088" spans="1:3" x14ac:dyDescent="0.3">
      <c r="A1088" s="91" t="s">
        <v>4566</v>
      </c>
      <c r="B1088" s="91" t="s">
        <v>4567</v>
      </c>
      <c r="C1088" s="92">
        <v>2065</v>
      </c>
    </row>
    <row r="1089" spans="1:3" x14ac:dyDescent="0.3">
      <c r="A1089" s="91" t="s">
        <v>4568</v>
      </c>
      <c r="B1089" s="91" t="s">
        <v>4569</v>
      </c>
      <c r="C1089" s="92">
        <v>1447</v>
      </c>
    </row>
    <row r="1090" spans="1:3" x14ac:dyDescent="0.3">
      <c r="A1090" s="91" t="s">
        <v>4570</v>
      </c>
      <c r="B1090" s="91" t="s">
        <v>4571</v>
      </c>
      <c r="C1090" s="92">
        <v>1447</v>
      </c>
    </row>
    <row r="1091" spans="1:3" x14ac:dyDescent="0.3">
      <c r="A1091" s="91" t="s">
        <v>4572</v>
      </c>
      <c r="B1091" s="91" t="s">
        <v>4573</v>
      </c>
      <c r="C1091" s="92">
        <v>1447</v>
      </c>
    </row>
    <row r="1092" spans="1:3" x14ac:dyDescent="0.3">
      <c r="A1092" s="91" t="s">
        <v>4574</v>
      </c>
      <c r="B1092" s="91" t="s">
        <v>4575</v>
      </c>
      <c r="C1092" s="92">
        <v>3464</v>
      </c>
    </row>
    <row r="1093" spans="1:3" x14ac:dyDescent="0.3">
      <c r="A1093" s="91" t="s">
        <v>4576</v>
      </c>
      <c r="B1093" s="91" t="s">
        <v>4577</v>
      </c>
      <c r="C1093" s="92">
        <v>470</v>
      </c>
    </row>
    <row r="1094" spans="1:3" x14ac:dyDescent="0.3">
      <c r="A1094" s="91" t="s">
        <v>4578</v>
      </c>
      <c r="B1094" s="91" t="s">
        <v>4579</v>
      </c>
      <c r="C1094" s="92">
        <v>470</v>
      </c>
    </row>
    <row r="1095" spans="1:3" x14ac:dyDescent="0.3">
      <c r="A1095" s="91" t="s">
        <v>4580</v>
      </c>
      <c r="B1095" s="91" t="s">
        <v>4581</v>
      </c>
      <c r="C1095" s="92">
        <v>705</v>
      </c>
    </row>
    <row r="1096" spans="1:3" x14ac:dyDescent="0.3">
      <c r="A1096" s="91" t="s">
        <v>4582</v>
      </c>
      <c r="B1096" s="91" t="s">
        <v>4583</v>
      </c>
      <c r="C1096" s="92">
        <v>494</v>
      </c>
    </row>
    <row r="1097" spans="1:3" x14ac:dyDescent="0.3">
      <c r="A1097" s="91" t="s">
        <v>4584</v>
      </c>
      <c r="B1097" s="91" t="s">
        <v>4585</v>
      </c>
      <c r="C1097" s="92">
        <v>494</v>
      </c>
    </row>
    <row r="1098" spans="1:3" x14ac:dyDescent="0.3">
      <c r="A1098" s="91" t="s">
        <v>4586</v>
      </c>
      <c r="B1098" s="91" t="s">
        <v>4587</v>
      </c>
      <c r="C1098" s="92">
        <v>741</v>
      </c>
    </row>
    <row r="1099" spans="1:3" x14ac:dyDescent="0.3">
      <c r="A1099" s="91" t="s">
        <v>4588</v>
      </c>
      <c r="B1099" s="91" t="s">
        <v>4589</v>
      </c>
      <c r="C1099" s="92">
        <v>444</v>
      </c>
    </row>
    <row r="1100" spans="1:3" x14ac:dyDescent="0.3">
      <c r="A1100" s="91" t="s">
        <v>4590</v>
      </c>
      <c r="B1100" s="91" t="s">
        <v>4591</v>
      </c>
      <c r="C1100" s="92">
        <v>444</v>
      </c>
    </row>
    <row r="1101" spans="1:3" x14ac:dyDescent="0.3">
      <c r="A1101" s="91" t="s">
        <v>4592</v>
      </c>
      <c r="B1101" s="91" t="s">
        <v>4593</v>
      </c>
      <c r="C1101" s="92">
        <v>666</v>
      </c>
    </row>
    <row r="1102" spans="1:3" x14ac:dyDescent="0.3">
      <c r="A1102" s="91" t="s">
        <v>4594</v>
      </c>
      <c r="B1102" s="91" t="s">
        <v>4595</v>
      </c>
      <c r="C1102" s="92">
        <v>518</v>
      </c>
    </row>
    <row r="1103" spans="1:3" x14ac:dyDescent="0.3">
      <c r="A1103" s="91" t="s">
        <v>4596</v>
      </c>
      <c r="B1103" s="91" t="s">
        <v>4597</v>
      </c>
      <c r="C1103" s="92">
        <v>518</v>
      </c>
    </row>
    <row r="1104" spans="1:3" x14ac:dyDescent="0.3">
      <c r="A1104" s="91" t="s">
        <v>4598</v>
      </c>
      <c r="B1104" s="91" t="s">
        <v>4599</v>
      </c>
      <c r="C1104" s="92">
        <v>777</v>
      </c>
    </row>
    <row r="1105" spans="1:3" x14ac:dyDescent="0.3">
      <c r="A1105" s="91" t="s">
        <v>4600</v>
      </c>
      <c r="B1105" s="91" t="s">
        <v>4601</v>
      </c>
      <c r="C1105" s="92">
        <v>551</v>
      </c>
    </row>
    <row r="1106" spans="1:3" x14ac:dyDescent="0.3">
      <c r="A1106" s="91" t="s">
        <v>4602</v>
      </c>
      <c r="B1106" s="91" t="s">
        <v>4603</v>
      </c>
      <c r="C1106" s="92">
        <v>523</v>
      </c>
    </row>
    <row r="1107" spans="1:3" x14ac:dyDescent="0.3">
      <c r="A1107" s="91" t="s">
        <v>4604</v>
      </c>
      <c r="B1107" s="91" t="s">
        <v>4605</v>
      </c>
      <c r="C1107" s="92">
        <v>523</v>
      </c>
    </row>
    <row r="1108" spans="1:3" x14ac:dyDescent="0.3">
      <c r="A1108" s="91" t="s">
        <v>4606</v>
      </c>
      <c r="B1108" s="91" t="s">
        <v>4607</v>
      </c>
      <c r="C1108" s="92">
        <v>481</v>
      </c>
    </row>
    <row r="1109" spans="1:3" x14ac:dyDescent="0.3">
      <c r="A1109" s="91" t="s">
        <v>4608</v>
      </c>
      <c r="B1109" s="91" t="s">
        <v>4609</v>
      </c>
      <c r="C1109" s="92">
        <v>481</v>
      </c>
    </row>
    <row r="1110" spans="1:3" x14ac:dyDescent="0.3">
      <c r="A1110" s="91" t="s">
        <v>4610</v>
      </c>
      <c r="B1110" s="91" t="s">
        <v>4611</v>
      </c>
      <c r="C1110" s="92">
        <v>722</v>
      </c>
    </row>
    <row r="1111" spans="1:3" x14ac:dyDescent="0.3">
      <c r="A1111" s="91" t="s">
        <v>4612</v>
      </c>
      <c r="B1111" s="91" t="s">
        <v>4613</v>
      </c>
      <c r="C1111" s="92">
        <v>561</v>
      </c>
    </row>
    <row r="1112" spans="1:3" x14ac:dyDescent="0.3">
      <c r="A1112" s="91" t="s">
        <v>4614</v>
      </c>
      <c r="B1112" s="91" t="s">
        <v>4615</v>
      </c>
      <c r="C1112" s="92">
        <v>561</v>
      </c>
    </row>
    <row r="1113" spans="1:3" x14ac:dyDescent="0.3">
      <c r="A1113" s="91" t="s">
        <v>4616</v>
      </c>
      <c r="B1113" s="91" t="s">
        <v>4617</v>
      </c>
      <c r="C1113" s="92">
        <v>842</v>
      </c>
    </row>
    <row r="1114" spans="1:3" x14ac:dyDescent="0.3">
      <c r="A1114" s="91" t="s">
        <v>4618</v>
      </c>
      <c r="B1114" s="91" t="s">
        <v>4619</v>
      </c>
      <c r="C1114" s="92">
        <v>500</v>
      </c>
    </row>
    <row r="1115" spans="1:3" x14ac:dyDescent="0.3">
      <c r="A1115" s="91" t="s">
        <v>4620</v>
      </c>
      <c r="B1115" s="91" t="s">
        <v>4621</v>
      </c>
      <c r="C1115" s="92">
        <v>500</v>
      </c>
    </row>
    <row r="1116" spans="1:3" x14ac:dyDescent="0.3">
      <c r="A1116" s="91" t="s">
        <v>4622</v>
      </c>
      <c r="B1116" s="91" t="s">
        <v>4623</v>
      </c>
      <c r="C1116" s="92">
        <v>750</v>
      </c>
    </row>
    <row r="1117" spans="1:3" x14ac:dyDescent="0.3">
      <c r="A1117" s="91" t="s">
        <v>4624</v>
      </c>
      <c r="B1117" s="91" t="s">
        <v>4625</v>
      </c>
      <c r="C1117" s="92">
        <v>274</v>
      </c>
    </row>
    <row r="1118" spans="1:3" x14ac:dyDescent="0.3">
      <c r="A1118" s="91" t="s">
        <v>4626</v>
      </c>
      <c r="B1118" s="91" t="s">
        <v>4627</v>
      </c>
      <c r="C1118" s="92">
        <v>274</v>
      </c>
    </row>
    <row r="1119" spans="1:3" x14ac:dyDescent="0.3">
      <c r="A1119" s="91" t="s">
        <v>4628</v>
      </c>
      <c r="B1119" s="91" t="s">
        <v>4629</v>
      </c>
      <c r="C1119" s="92">
        <v>411</v>
      </c>
    </row>
    <row r="1120" spans="1:3" x14ac:dyDescent="0.3">
      <c r="A1120" s="91" t="s">
        <v>4630</v>
      </c>
      <c r="B1120" s="91" t="s">
        <v>4631</v>
      </c>
      <c r="C1120" s="92">
        <v>458</v>
      </c>
    </row>
    <row r="1121" spans="1:3" x14ac:dyDescent="0.3">
      <c r="A1121" s="91" t="s">
        <v>4632</v>
      </c>
      <c r="B1121" s="91" t="s">
        <v>4633</v>
      </c>
      <c r="C1121" s="92">
        <v>458</v>
      </c>
    </row>
    <row r="1122" spans="1:3" x14ac:dyDescent="0.3">
      <c r="A1122" s="91" t="s">
        <v>4634</v>
      </c>
      <c r="B1122" s="91" t="s">
        <v>4635</v>
      </c>
      <c r="C1122" s="92">
        <v>687</v>
      </c>
    </row>
    <row r="1123" spans="1:3" x14ac:dyDescent="0.3">
      <c r="A1123" s="91" t="s">
        <v>4636</v>
      </c>
      <c r="B1123" s="91" t="s">
        <v>4637</v>
      </c>
      <c r="C1123" s="92">
        <v>585</v>
      </c>
    </row>
    <row r="1124" spans="1:3" x14ac:dyDescent="0.3">
      <c r="A1124" s="91" t="s">
        <v>4638</v>
      </c>
      <c r="B1124" s="91" t="s">
        <v>4639</v>
      </c>
      <c r="C1124" s="92">
        <v>585</v>
      </c>
    </row>
    <row r="1125" spans="1:3" x14ac:dyDescent="0.3">
      <c r="A1125" s="91" t="s">
        <v>4640</v>
      </c>
      <c r="B1125" s="91" t="s">
        <v>4641</v>
      </c>
      <c r="C1125" s="92">
        <v>878</v>
      </c>
    </row>
    <row r="1126" spans="1:3" x14ac:dyDescent="0.3">
      <c r="A1126" s="91" t="s">
        <v>4642</v>
      </c>
      <c r="B1126" s="91" t="s">
        <v>4643</v>
      </c>
      <c r="C1126" s="92">
        <v>445</v>
      </c>
    </row>
    <row r="1127" spans="1:3" x14ac:dyDescent="0.3">
      <c r="A1127" s="91" t="s">
        <v>4644</v>
      </c>
      <c r="B1127" s="91" t="s">
        <v>4645</v>
      </c>
      <c r="C1127" s="92">
        <v>445</v>
      </c>
    </row>
    <row r="1128" spans="1:3" x14ac:dyDescent="0.3">
      <c r="A1128" s="91" t="s">
        <v>4646</v>
      </c>
      <c r="B1128" s="91" t="s">
        <v>4647</v>
      </c>
      <c r="C1128" s="92">
        <v>668</v>
      </c>
    </row>
    <row r="1129" spans="1:3" x14ac:dyDescent="0.3">
      <c r="A1129" s="91" t="s">
        <v>4648</v>
      </c>
      <c r="B1129" s="91" t="s">
        <v>4649</v>
      </c>
      <c r="C1129" s="92">
        <v>551</v>
      </c>
    </row>
    <row r="1130" spans="1:3" x14ac:dyDescent="0.3">
      <c r="A1130" s="91" t="s">
        <v>4650</v>
      </c>
      <c r="B1130" s="91" t="s">
        <v>4651</v>
      </c>
      <c r="C1130" s="92">
        <v>551</v>
      </c>
    </row>
    <row r="1131" spans="1:3" x14ac:dyDescent="0.3">
      <c r="A1131" s="91" t="s">
        <v>4652</v>
      </c>
      <c r="B1131" s="91" t="s">
        <v>4653</v>
      </c>
      <c r="C1131" s="92">
        <v>827</v>
      </c>
    </row>
    <row r="1132" spans="1:3" x14ac:dyDescent="0.3">
      <c r="A1132" s="91" t="s">
        <v>4654</v>
      </c>
      <c r="B1132" s="91" t="s">
        <v>4655</v>
      </c>
      <c r="C1132" s="92">
        <v>513</v>
      </c>
    </row>
    <row r="1133" spans="1:3" x14ac:dyDescent="0.3">
      <c r="A1133" s="91" t="s">
        <v>4656</v>
      </c>
      <c r="B1133" s="91" t="s">
        <v>4657</v>
      </c>
      <c r="C1133" s="92">
        <v>513</v>
      </c>
    </row>
    <row r="1134" spans="1:3" x14ac:dyDescent="0.3">
      <c r="A1134" s="91" t="s">
        <v>4658</v>
      </c>
      <c r="B1134" s="91" t="s">
        <v>4659</v>
      </c>
      <c r="C1134" s="92">
        <v>770</v>
      </c>
    </row>
    <row r="1135" spans="1:3" x14ac:dyDescent="0.3">
      <c r="A1135" s="91" t="s">
        <v>4660</v>
      </c>
      <c r="B1135" s="91" t="s">
        <v>4661</v>
      </c>
      <c r="C1135" s="92">
        <v>579</v>
      </c>
    </row>
    <row r="1136" spans="1:3" x14ac:dyDescent="0.3">
      <c r="A1136" s="91" t="s">
        <v>4662</v>
      </c>
      <c r="B1136" s="91" t="s">
        <v>4663</v>
      </c>
      <c r="C1136" s="92">
        <v>579</v>
      </c>
    </row>
    <row r="1137" spans="1:3" x14ac:dyDescent="0.3">
      <c r="A1137" s="91" t="s">
        <v>4664</v>
      </c>
      <c r="B1137" s="91" t="s">
        <v>4665</v>
      </c>
      <c r="C1137" s="92">
        <v>756</v>
      </c>
    </row>
    <row r="1138" spans="1:3" x14ac:dyDescent="0.3">
      <c r="A1138" s="91" t="s">
        <v>4666</v>
      </c>
      <c r="B1138" s="91" t="s">
        <v>4667</v>
      </c>
      <c r="C1138" s="92">
        <v>756</v>
      </c>
    </row>
    <row r="1139" spans="1:3" x14ac:dyDescent="0.3">
      <c r="A1139" s="91" t="s">
        <v>4668</v>
      </c>
      <c r="B1139" s="91" t="s">
        <v>4669</v>
      </c>
      <c r="C1139" s="92">
        <v>839</v>
      </c>
    </row>
    <row r="1140" spans="1:3" x14ac:dyDescent="0.3">
      <c r="A1140" s="91" t="s">
        <v>4670</v>
      </c>
      <c r="B1140" s="91" t="s">
        <v>4671</v>
      </c>
      <c r="C1140" s="92">
        <v>839</v>
      </c>
    </row>
    <row r="1141" spans="1:3" x14ac:dyDescent="0.3">
      <c r="A1141" s="91" t="s">
        <v>4672</v>
      </c>
      <c r="B1141" s="91" t="s">
        <v>4673</v>
      </c>
      <c r="C1141" s="92">
        <v>882</v>
      </c>
    </row>
    <row r="1142" spans="1:3" x14ac:dyDescent="0.3">
      <c r="A1142" s="91" t="s">
        <v>4674</v>
      </c>
      <c r="B1142" s="91" t="s">
        <v>4675</v>
      </c>
      <c r="C1142" s="92">
        <v>982</v>
      </c>
    </row>
    <row r="1143" spans="1:3" x14ac:dyDescent="0.3">
      <c r="A1143" s="91" t="s">
        <v>4676</v>
      </c>
      <c r="B1143" s="91" t="s">
        <v>4677</v>
      </c>
      <c r="C1143" s="92">
        <v>570</v>
      </c>
    </row>
    <row r="1144" spans="1:3" x14ac:dyDescent="0.3">
      <c r="A1144" s="91" t="s">
        <v>4678</v>
      </c>
      <c r="B1144" s="91" t="s">
        <v>4679</v>
      </c>
      <c r="C1144" s="92">
        <v>570</v>
      </c>
    </row>
    <row r="1145" spans="1:3" x14ac:dyDescent="0.3">
      <c r="A1145" s="91" t="s">
        <v>4680</v>
      </c>
      <c r="B1145" s="91" t="s">
        <v>4681</v>
      </c>
      <c r="C1145" s="92">
        <v>855</v>
      </c>
    </row>
    <row r="1146" spans="1:3" x14ac:dyDescent="0.3">
      <c r="A1146" s="91" t="s">
        <v>4682</v>
      </c>
      <c r="B1146" s="91" t="s">
        <v>4683</v>
      </c>
      <c r="C1146" s="92">
        <v>500</v>
      </c>
    </row>
    <row r="1147" spans="1:3" x14ac:dyDescent="0.3">
      <c r="A1147" s="91" t="s">
        <v>4684</v>
      </c>
      <c r="B1147" s="91" t="s">
        <v>4685</v>
      </c>
      <c r="C1147" s="92">
        <v>500</v>
      </c>
    </row>
    <row r="1148" spans="1:3" x14ac:dyDescent="0.3">
      <c r="A1148" s="91" t="s">
        <v>4686</v>
      </c>
      <c r="B1148" s="91" t="s">
        <v>4687</v>
      </c>
      <c r="C1148" s="92">
        <v>750</v>
      </c>
    </row>
    <row r="1149" spans="1:3" x14ac:dyDescent="0.3">
      <c r="A1149" s="91" t="s">
        <v>4688</v>
      </c>
      <c r="B1149" s="91" t="s">
        <v>4689</v>
      </c>
      <c r="C1149" s="92">
        <v>465</v>
      </c>
    </row>
    <row r="1150" spans="1:3" x14ac:dyDescent="0.3">
      <c r="A1150" s="91" t="s">
        <v>4690</v>
      </c>
      <c r="B1150" s="91" t="s">
        <v>4691</v>
      </c>
      <c r="C1150" s="92">
        <v>465</v>
      </c>
    </row>
    <row r="1151" spans="1:3" x14ac:dyDescent="0.3">
      <c r="A1151" s="91" t="s">
        <v>4692</v>
      </c>
      <c r="B1151" s="91" t="s">
        <v>4693</v>
      </c>
      <c r="C1151" s="92">
        <v>698</v>
      </c>
    </row>
    <row r="1152" spans="1:3" x14ac:dyDescent="0.3">
      <c r="A1152" s="91" t="s">
        <v>4694</v>
      </c>
      <c r="B1152" s="91" t="s">
        <v>4695</v>
      </c>
      <c r="C1152" s="92">
        <v>569</v>
      </c>
    </row>
    <row r="1153" spans="1:3" x14ac:dyDescent="0.3">
      <c r="A1153" s="91" t="s">
        <v>4696</v>
      </c>
      <c r="B1153" s="91" t="s">
        <v>4697</v>
      </c>
      <c r="C1153" s="92">
        <v>569</v>
      </c>
    </row>
    <row r="1154" spans="1:3" x14ac:dyDescent="0.3">
      <c r="A1154" s="91" t="s">
        <v>4698</v>
      </c>
      <c r="B1154" s="91" t="s">
        <v>4699</v>
      </c>
      <c r="C1154" s="92">
        <v>854</v>
      </c>
    </row>
    <row r="1155" spans="1:3" x14ac:dyDescent="0.3">
      <c r="A1155" s="91" t="s">
        <v>4700</v>
      </c>
      <c r="B1155" s="91" t="s">
        <v>4701</v>
      </c>
      <c r="C1155" s="92">
        <v>622</v>
      </c>
    </row>
    <row r="1156" spans="1:3" x14ac:dyDescent="0.3">
      <c r="A1156" s="91" t="s">
        <v>4702</v>
      </c>
      <c r="B1156" s="91" t="s">
        <v>4703</v>
      </c>
      <c r="C1156" s="92">
        <v>622</v>
      </c>
    </row>
    <row r="1157" spans="1:3" x14ac:dyDescent="0.3">
      <c r="A1157" s="91" t="s">
        <v>4704</v>
      </c>
      <c r="B1157" s="91" t="s">
        <v>4705</v>
      </c>
      <c r="C1157" s="92">
        <v>933</v>
      </c>
    </row>
    <row r="1158" spans="1:3" x14ac:dyDescent="0.3">
      <c r="A1158" s="91" t="s">
        <v>4706</v>
      </c>
      <c r="B1158" s="91" t="s">
        <v>4707</v>
      </c>
      <c r="C1158" s="92">
        <v>476</v>
      </c>
    </row>
    <row r="1159" spans="1:3" x14ac:dyDescent="0.3">
      <c r="A1159" s="91" t="s">
        <v>4708</v>
      </c>
      <c r="B1159" s="91" t="s">
        <v>4709</v>
      </c>
      <c r="C1159" s="92">
        <v>483</v>
      </c>
    </row>
    <row r="1160" spans="1:3" x14ac:dyDescent="0.3">
      <c r="A1160" s="91" t="s">
        <v>4710</v>
      </c>
      <c r="B1160" s="91" t="s">
        <v>4711</v>
      </c>
      <c r="C1160" s="92">
        <v>483</v>
      </c>
    </row>
    <row r="1161" spans="1:3" x14ac:dyDescent="0.3">
      <c r="A1161" s="91" t="s">
        <v>4712</v>
      </c>
      <c r="B1161" s="91" t="s">
        <v>4713</v>
      </c>
      <c r="C1161" s="92">
        <v>725</v>
      </c>
    </row>
    <row r="1162" spans="1:3" x14ac:dyDescent="0.3">
      <c r="A1162" s="91" t="s">
        <v>4714</v>
      </c>
      <c r="B1162" s="91" t="s">
        <v>4715</v>
      </c>
      <c r="C1162" s="92">
        <v>274</v>
      </c>
    </row>
    <row r="1163" spans="1:3" x14ac:dyDescent="0.3">
      <c r="A1163" s="91" t="s">
        <v>4716</v>
      </c>
      <c r="B1163" s="91" t="s">
        <v>4717</v>
      </c>
      <c r="C1163" s="92">
        <v>449</v>
      </c>
    </row>
    <row r="1164" spans="1:3" x14ac:dyDescent="0.3">
      <c r="A1164" s="91" t="s">
        <v>4718</v>
      </c>
      <c r="B1164" s="91" t="s">
        <v>4719</v>
      </c>
      <c r="C1164" s="92">
        <v>449</v>
      </c>
    </row>
    <row r="1165" spans="1:3" x14ac:dyDescent="0.3">
      <c r="A1165" s="91" t="s">
        <v>4720</v>
      </c>
      <c r="B1165" s="91" t="s">
        <v>4721</v>
      </c>
      <c r="C1165" s="92">
        <v>674</v>
      </c>
    </row>
    <row r="1166" spans="1:3" x14ac:dyDescent="0.3">
      <c r="A1166" s="91" t="s">
        <v>4722</v>
      </c>
      <c r="B1166" s="91" t="s">
        <v>4723</v>
      </c>
      <c r="C1166" s="92">
        <v>539</v>
      </c>
    </row>
    <row r="1167" spans="1:3" x14ac:dyDescent="0.3">
      <c r="A1167" s="91" t="s">
        <v>4724</v>
      </c>
      <c r="B1167" s="91" t="s">
        <v>4725</v>
      </c>
      <c r="C1167" s="92">
        <v>539</v>
      </c>
    </row>
    <row r="1168" spans="1:3" x14ac:dyDescent="0.3">
      <c r="A1168" s="91" t="s">
        <v>4726</v>
      </c>
      <c r="B1168" s="91" t="s">
        <v>4727</v>
      </c>
      <c r="C1168" s="92">
        <v>809</v>
      </c>
    </row>
    <row r="1169" spans="1:3" x14ac:dyDescent="0.3">
      <c r="A1169" s="91" t="s">
        <v>4728</v>
      </c>
      <c r="B1169" s="91" t="s">
        <v>4729</v>
      </c>
      <c r="C1169" s="92">
        <v>428</v>
      </c>
    </row>
    <row r="1170" spans="1:3" x14ac:dyDescent="0.3">
      <c r="A1170" s="91" t="s">
        <v>4730</v>
      </c>
      <c r="B1170" s="91" t="s">
        <v>4731</v>
      </c>
      <c r="C1170" s="92">
        <v>428</v>
      </c>
    </row>
    <row r="1171" spans="1:3" x14ac:dyDescent="0.3">
      <c r="A1171" s="91" t="s">
        <v>4732</v>
      </c>
      <c r="B1171" s="91" t="s">
        <v>4733</v>
      </c>
      <c r="C1171" s="92">
        <v>642</v>
      </c>
    </row>
    <row r="1172" spans="1:3" x14ac:dyDescent="0.3">
      <c r="A1172" s="91" t="s">
        <v>4734</v>
      </c>
      <c r="B1172" s="91" t="s">
        <v>4735</v>
      </c>
      <c r="C1172" s="92">
        <v>513</v>
      </c>
    </row>
    <row r="1173" spans="1:3" x14ac:dyDescent="0.3">
      <c r="A1173" s="91" t="s">
        <v>4736</v>
      </c>
      <c r="B1173" s="91" t="s">
        <v>4737</v>
      </c>
      <c r="C1173" s="92">
        <v>513</v>
      </c>
    </row>
    <row r="1174" spans="1:3" x14ac:dyDescent="0.3">
      <c r="A1174" s="91" t="s">
        <v>4738</v>
      </c>
      <c r="B1174" s="91" t="s">
        <v>4739</v>
      </c>
      <c r="C1174" s="92">
        <v>770</v>
      </c>
    </row>
    <row r="1175" spans="1:3" x14ac:dyDescent="0.3">
      <c r="A1175" s="91" t="s">
        <v>4740</v>
      </c>
      <c r="B1175" s="91" t="s">
        <v>4741</v>
      </c>
      <c r="C1175" s="92">
        <v>411</v>
      </c>
    </row>
    <row r="1176" spans="1:3" x14ac:dyDescent="0.3">
      <c r="A1176" s="91" t="s">
        <v>4742</v>
      </c>
      <c r="B1176" s="91" t="s">
        <v>4743</v>
      </c>
      <c r="C1176" s="92">
        <v>411</v>
      </c>
    </row>
    <row r="1177" spans="1:3" x14ac:dyDescent="0.3">
      <c r="A1177" s="91" t="s">
        <v>4744</v>
      </c>
      <c r="B1177" s="91" t="s">
        <v>4745</v>
      </c>
      <c r="C1177" s="92">
        <v>617</v>
      </c>
    </row>
    <row r="1178" spans="1:3" x14ac:dyDescent="0.3">
      <c r="A1178" s="91" t="s">
        <v>4746</v>
      </c>
      <c r="B1178" s="91" t="s">
        <v>4747</v>
      </c>
      <c r="C1178" s="92">
        <v>462</v>
      </c>
    </row>
    <row r="1179" spans="1:3" x14ac:dyDescent="0.3">
      <c r="A1179" s="91" t="s">
        <v>4748</v>
      </c>
      <c r="B1179" s="91" t="s">
        <v>4749</v>
      </c>
      <c r="C1179" s="92">
        <v>462</v>
      </c>
    </row>
    <row r="1180" spans="1:3" x14ac:dyDescent="0.3">
      <c r="A1180" s="91" t="s">
        <v>4750</v>
      </c>
      <c r="B1180" s="91" t="s">
        <v>4751</v>
      </c>
      <c r="C1180" s="92">
        <v>693</v>
      </c>
    </row>
    <row r="1181" spans="1:3" x14ac:dyDescent="0.3">
      <c r="A1181" s="91" t="s">
        <v>4752</v>
      </c>
      <c r="B1181" s="91" t="s">
        <v>4753</v>
      </c>
      <c r="C1181" s="92">
        <v>520</v>
      </c>
    </row>
    <row r="1182" spans="1:3" x14ac:dyDescent="0.3">
      <c r="A1182" s="91" t="s">
        <v>4754</v>
      </c>
      <c r="B1182" s="91" t="s">
        <v>4755</v>
      </c>
      <c r="C1182" s="92">
        <v>585</v>
      </c>
    </row>
    <row r="1183" spans="1:3" x14ac:dyDescent="0.3">
      <c r="A1183" s="91" t="s">
        <v>4756</v>
      </c>
      <c r="B1183" s="91" t="s">
        <v>4757</v>
      </c>
      <c r="C1183" s="92">
        <v>672</v>
      </c>
    </row>
    <row r="1184" spans="1:3" x14ac:dyDescent="0.3">
      <c r="A1184" s="91" t="s">
        <v>4758</v>
      </c>
      <c r="B1184" s="91" t="s">
        <v>4759</v>
      </c>
      <c r="C1184" s="92">
        <v>783</v>
      </c>
    </row>
    <row r="1185" spans="1:3" x14ac:dyDescent="0.3">
      <c r="A1185" s="91" t="s">
        <v>4760</v>
      </c>
      <c r="B1185" s="91" t="s">
        <v>4761</v>
      </c>
      <c r="C1185" s="92">
        <v>1059</v>
      </c>
    </row>
    <row r="1186" spans="1:3" x14ac:dyDescent="0.3">
      <c r="A1186" s="91" t="s">
        <v>4762</v>
      </c>
      <c r="B1186" s="91" t="s">
        <v>4763</v>
      </c>
      <c r="C1186" s="92">
        <v>1253</v>
      </c>
    </row>
    <row r="1187" spans="1:3" x14ac:dyDescent="0.3">
      <c r="A1187" s="91" t="s">
        <v>4764</v>
      </c>
      <c r="B1187" s="91" t="s">
        <v>4765</v>
      </c>
      <c r="C1187" s="92">
        <v>1553</v>
      </c>
    </row>
    <row r="1188" spans="1:3" x14ac:dyDescent="0.3">
      <c r="A1188" s="91" t="s">
        <v>4766</v>
      </c>
      <c r="B1188" s="91" t="s">
        <v>4767</v>
      </c>
      <c r="C1188" s="92">
        <v>1653</v>
      </c>
    </row>
    <row r="1189" spans="1:3" x14ac:dyDescent="0.3">
      <c r="A1189" s="91" t="s">
        <v>4768</v>
      </c>
      <c r="B1189" s="91" t="s">
        <v>4769</v>
      </c>
      <c r="C1189" s="92">
        <v>2346</v>
      </c>
    </row>
    <row r="1190" spans="1:3" x14ac:dyDescent="0.3">
      <c r="A1190" s="91" t="s">
        <v>4770</v>
      </c>
      <c r="B1190" s="91" t="s">
        <v>4771</v>
      </c>
      <c r="C1190" s="92">
        <v>1437</v>
      </c>
    </row>
    <row r="1191" spans="1:3" x14ac:dyDescent="0.3">
      <c r="A1191" s="91" t="s">
        <v>4772</v>
      </c>
      <c r="B1191" s="91" t="s">
        <v>4773</v>
      </c>
      <c r="C1191" s="92">
        <v>1537</v>
      </c>
    </row>
    <row r="1192" spans="1:3" x14ac:dyDescent="0.3">
      <c r="A1192" s="91" t="s">
        <v>4774</v>
      </c>
      <c r="B1192" s="91" t="s">
        <v>4775</v>
      </c>
      <c r="C1192" s="92">
        <v>2346</v>
      </c>
    </row>
    <row r="1193" spans="1:3" x14ac:dyDescent="0.3">
      <c r="A1193" s="91" t="s">
        <v>4776</v>
      </c>
      <c r="B1193" s="91" t="s">
        <v>4777</v>
      </c>
      <c r="C1193" s="92">
        <v>1859</v>
      </c>
    </row>
    <row r="1194" spans="1:3" x14ac:dyDescent="0.3">
      <c r="A1194" s="91" t="s">
        <v>4778</v>
      </c>
      <c r="B1194" s="91" t="s">
        <v>4779</v>
      </c>
      <c r="C1194" s="92">
        <v>1205</v>
      </c>
    </row>
    <row r="1195" spans="1:3" x14ac:dyDescent="0.3">
      <c r="A1195" s="91" t="s">
        <v>4780</v>
      </c>
      <c r="B1195" s="91" t="s">
        <v>4781</v>
      </c>
      <c r="C1195" s="92">
        <v>397.69</v>
      </c>
    </row>
    <row r="1196" spans="1:3" x14ac:dyDescent="0.3">
      <c r="A1196" s="91" t="s">
        <v>4782</v>
      </c>
      <c r="B1196" s="91" t="s">
        <v>4783</v>
      </c>
      <c r="C1196" s="92">
        <v>2030</v>
      </c>
    </row>
    <row r="1197" spans="1:3" x14ac:dyDescent="0.3">
      <c r="A1197" s="91" t="s">
        <v>4784</v>
      </c>
      <c r="B1197" s="91" t="s">
        <v>4785</v>
      </c>
      <c r="C1197" s="92">
        <v>1903</v>
      </c>
    </row>
    <row r="1198" spans="1:3" x14ac:dyDescent="0.3">
      <c r="A1198" s="91" t="s">
        <v>4786</v>
      </c>
      <c r="B1198" s="91" t="s">
        <v>4787</v>
      </c>
      <c r="C1198" s="92">
        <v>1283</v>
      </c>
    </row>
    <row r="1199" spans="1:3" x14ac:dyDescent="0.3">
      <c r="A1199" s="91" t="s">
        <v>4788</v>
      </c>
      <c r="B1199" s="91" t="s">
        <v>4789</v>
      </c>
      <c r="C1199" s="92">
        <v>2393</v>
      </c>
    </row>
    <row r="1200" spans="1:3" x14ac:dyDescent="0.3">
      <c r="A1200" s="91" t="s">
        <v>4790</v>
      </c>
      <c r="B1200" s="91" t="s">
        <v>4791</v>
      </c>
      <c r="C1200" s="92">
        <v>303</v>
      </c>
    </row>
    <row r="1201" spans="1:3" x14ac:dyDescent="0.3">
      <c r="A1201" s="91" t="s">
        <v>4792</v>
      </c>
      <c r="B1201" s="91" t="s">
        <v>4793</v>
      </c>
      <c r="C1201" s="92">
        <v>303</v>
      </c>
    </row>
    <row r="1202" spans="1:3" x14ac:dyDescent="0.3">
      <c r="A1202" s="91" t="s">
        <v>4794</v>
      </c>
      <c r="B1202" s="91" t="s">
        <v>4795</v>
      </c>
      <c r="C1202" s="92">
        <v>1792</v>
      </c>
    </row>
    <row r="1203" spans="1:3" x14ac:dyDescent="0.3">
      <c r="A1203" s="91" t="s">
        <v>4796</v>
      </c>
      <c r="B1203" s="91" t="s">
        <v>4797</v>
      </c>
      <c r="C1203" s="92">
        <v>1215</v>
      </c>
    </row>
    <row r="1204" spans="1:3" x14ac:dyDescent="0.3">
      <c r="A1204" s="91" t="s">
        <v>4798</v>
      </c>
      <c r="B1204" s="91" t="s">
        <v>4799</v>
      </c>
      <c r="C1204" s="92">
        <v>623</v>
      </c>
    </row>
    <row r="1205" spans="1:3" x14ac:dyDescent="0.3">
      <c r="A1205" s="91" t="s">
        <v>4800</v>
      </c>
      <c r="B1205" s="91" t="s">
        <v>4801</v>
      </c>
      <c r="C1205" s="92">
        <v>1521</v>
      </c>
    </row>
    <row r="1206" spans="1:3" x14ac:dyDescent="0.3">
      <c r="A1206" s="91" t="s">
        <v>4802</v>
      </c>
      <c r="B1206" s="91" t="s">
        <v>4803</v>
      </c>
      <c r="C1206" s="92">
        <v>1242</v>
      </c>
    </row>
    <row r="1207" spans="1:3" x14ac:dyDescent="0.3">
      <c r="A1207" s="91" t="s">
        <v>4804</v>
      </c>
      <c r="B1207" s="91" t="s">
        <v>4805</v>
      </c>
      <c r="C1207" s="92">
        <v>3059</v>
      </c>
    </row>
    <row r="1208" spans="1:3" x14ac:dyDescent="0.3">
      <c r="A1208" s="91" t="s">
        <v>4806</v>
      </c>
      <c r="B1208" s="91" t="s">
        <v>4807</v>
      </c>
      <c r="C1208" s="92">
        <v>1156</v>
      </c>
    </row>
    <row r="1209" spans="1:3" x14ac:dyDescent="0.3">
      <c r="A1209" s="91" t="s">
        <v>4808</v>
      </c>
      <c r="B1209" s="91" t="s">
        <v>4809</v>
      </c>
      <c r="C1209" s="92">
        <v>10959</v>
      </c>
    </row>
    <row r="1210" spans="1:3" x14ac:dyDescent="0.3">
      <c r="A1210" s="91" t="s">
        <v>4810</v>
      </c>
      <c r="B1210" s="91" t="s">
        <v>4811</v>
      </c>
      <c r="C1210" s="92">
        <v>3046</v>
      </c>
    </row>
    <row r="1211" spans="1:3" x14ac:dyDescent="0.3">
      <c r="A1211" s="91" t="s">
        <v>4812</v>
      </c>
      <c r="B1211" s="91" t="s">
        <v>4813</v>
      </c>
      <c r="C1211" s="92">
        <v>3046</v>
      </c>
    </row>
    <row r="1212" spans="1:3" x14ac:dyDescent="0.3">
      <c r="A1212" s="91" t="s">
        <v>4814</v>
      </c>
      <c r="B1212" s="91" t="s">
        <v>4815</v>
      </c>
      <c r="C1212" s="92">
        <v>3046</v>
      </c>
    </row>
    <row r="1213" spans="1:3" x14ac:dyDescent="0.3">
      <c r="A1213" s="91" t="s">
        <v>4816</v>
      </c>
      <c r="B1213" s="91" t="s">
        <v>4817</v>
      </c>
      <c r="C1213" s="92">
        <v>5255</v>
      </c>
    </row>
    <row r="1214" spans="1:3" x14ac:dyDescent="0.3">
      <c r="A1214" s="91" t="s">
        <v>4818</v>
      </c>
      <c r="B1214" s="91" t="s">
        <v>4819</v>
      </c>
      <c r="C1214" s="92">
        <v>1595</v>
      </c>
    </row>
    <row r="1215" spans="1:3" x14ac:dyDescent="0.3">
      <c r="A1215" s="91" t="s">
        <v>4820</v>
      </c>
      <c r="B1215" s="91" t="s">
        <v>4821</v>
      </c>
      <c r="C1215" s="92">
        <v>5301</v>
      </c>
    </row>
    <row r="1216" spans="1:3" x14ac:dyDescent="0.3">
      <c r="A1216" s="91" t="s">
        <v>4822</v>
      </c>
      <c r="B1216" s="91" t="s">
        <v>4823</v>
      </c>
      <c r="C1216" s="92">
        <v>5301</v>
      </c>
    </row>
    <row r="1217" spans="1:3" x14ac:dyDescent="0.3">
      <c r="A1217" s="91" t="s">
        <v>4824</v>
      </c>
      <c r="B1217" s="91" t="s">
        <v>4825</v>
      </c>
      <c r="C1217" s="92">
        <v>5501</v>
      </c>
    </row>
    <row r="1218" spans="1:3" x14ac:dyDescent="0.3">
      <c r="A1218" s="91" t="s">
        <v>4826</v>
      </c>
      <c r="B1218" s="91" t="s">
        <v>4827</v>
      </c>
      <c r="C1218" s="92">
        <v>5834</v>
      </c>
    </row>
    <row r="1219" spans="1:3" x14ac:dyDescent="0.3">
      <c r="A1219" s="91" t="s">
        <v>4828</v>
      </c>
      <c r="B1219" s="91" t="s">
        <v>4829</v>
      </c>
      <c r="C1219" s="92">
        <v>5834</v>
      </c>
    </row>
    <row r="1220" spans="1:3" x14ac:dyDescent="0.3">
      <c r="A1220" s="91" t="s">
        <v>4830</v>
      </c>
      <c r="B1220" s="91" t="s">
        <v>4831</v>
      </c>
      <c r="C1220" s="92">
        <v>7281</v>
      </c>
    </row>
    <row r="1221" spans="1:3" x14ac:dyDescent="0.3">
      <c r="A1221" s="91" t="s">
        <v>4832</v>
      </c>
      <c r="B1221" s="91" t="s">
        <v>4833</v>
      </c>
      <c r="C1221" s="92">
        <v>5301</v>
      </c>
    </row>
    <row r="1222" spans="1:3" x14ac:dyDescent="0.3">
      <c r="A1222" s="91" t="s">
        <v>4834</v>
      </c>
      <c r="B1222" s="91" t="s">
        <v>4835</v>
      </c>
      <c r="C1222" s="92">
        <v>5608</v>
      </c>
    </row>
    <row r="1223" spans="1:3" x14ac:dyDescent="0.3">
      <c r="A1223" s="91" t="s">
        <v>4836</v>
      </c>
      <c r="B1223" s="91" t="s">
        <v>4837</v>
      </c>
      <c r="C1223" s="92">
        <v>2322</v>
      </c>
    </row>
    <row r="1224" spans="1:3" x14ac:dyDescent="0.3">
      <c r="A1224" s="91" t="s">
        <v>4838</v>
      </c>
      <c r="B1224" s="91" t="s">
        <v>4839</v>
      </c>
      <c r="C1224" s="92">
        <v>7581</v>
      </c>
    </row>
    <row r="1225" spans="1:3" x14ac:dyDescent="0.3">
      <c r="A1225" s="91" t="s">
        <v>4840</v>
      </c>
      <c r="B1225" s="91" t="s">
        <v>4841</v>
      </c>
      <c r="C1225" s="92">
        <v>7281</v>
      </c>
    </row>
    <row r="1226" spans="1:3" x14ac:dyDescent="0.3">
      <c r="A1226" s="91" t="s">
        <v>4842</v>
      </c>
      <c r="B1226" s="91" t="s">
        <v>4843</v>
      </c>
      <c r="C1226" s="92">
        <v>5661</v>
      </c>
    </row>
    <row r="1227" spans="1:3" x14ac:dyDescent="0.3">
      <c r="A1227" s="91" t="s">
        <v>4844</v>
      </c>
      <c r="B1227" s="91" t="s">
        <v>4845</v>
      </c>
      <c r="C1227" s="92">
        <v>11549</v>
      </c>
    </row>
    <row r="1228" spans="1:3" x14ac:dyDescent="0.3">
      <c r="A1228" s="91" t="s">
        <v>4846</v>
      </c>
      <c r="B1228" s="91" t="s">
        <v>4847</v>
      </c>
      <c r="C1228" s="92">
        <v>2920</v>
      </c>
    </row>
    <row r="1229" spans="1:3" x14ac:dyDescent="0.3">
      <c r="A1229" s="91" t="s">
        <v>4848</v>
      </c>
      <c r="B1229" s="91" t="s">
        <v>4849</v>
      </c>
      <c r="C1229" s="92">
        <v>6326</v>
      </c>
    </row>
    <row r="1230" spans="1:3" x14ac:dyDescent="0.3">
      <c r="A1230" s="91" t="s">
        <v>4850</v>
      </c>
      <c r="B1230" s="91" t="s">
        <v>4851</v>
      </c>
      <c r="C1230" s="92">
        <v>6326</v>
      </c>
    </row>
    <row r="1231" spans="1:3" x14ac:dyDescent="0.3">
      <c r="A1231" s="91" t="s">
        <v>4852</v>
      </c>
      <c r="B1231" s="91" t="s">
        <v>4853</v>
      </c>
      <c r="C1231" s="92">
        <v>2451</v>
      </c>
    </row>
    <row r="1232" spans="1:3" x14ac:dyDescent="0.3">
      <c r="A1232" s="91" t="s">
        <v>4854</v>
      </c>
      <c r="B1232" s="91" t="s">
        <v>4855</v>
      </c>
      <c r="C1232" s="92">
        <v>2451</v>
      </c>
    </row>
    <row r="1233" spans="1:3" x14ac:dyDescent="0.3">
      <c r="A1233" s="91" t="s">
        <v>4856</v>
      </c>
      <c r="B1233" s="91" t="s">
        <v>4857</v>
      </c>
      <c r="C1233" s="92">
        <v>1190</v>
      </c>
    </row>
    <row r="1234" spans="1:3" x14ac:dyDescent="0.3">
      <c r="A1234" s="91" t="s">
        <v>4858</v>
      </c>
      <c r="B1234" s="91" t="s">
        <v>4859</v>
      </c>
      <c r="C1234" s="92">
        <v>826</v>
      </c>
    </row>
    <row r="1235" spans="1:3" x14ac:dyDescent="0.3">
      <c r="A1235" s="91" t="s">
        <v>4860</v>
      </c>
      <c r="B1235" s="91" t="s">
        <v>4861</v>
      </c>
      <c r="C1235" s="92">
        <v>1703</v>
      </c>
    </row>
    <row r="1236" spans="1:3" x14ac:dyDescent="0.3">
      <c r="A1236" s="91" t="s">
        <v>4862</v>
      </c>
      <c r="B1236" s="91" t="s">
        <v>4863</v>
      </c>
      <c r="C1236" s="92">
        <v>409</v>
      </c>
    </row>
    <row r="1237" spans="1:3" x14ac:dyDescent="0.3">
      <c r="A1237" s="91" t="s">
        <v>4864</v>
      </c>
      <c r="B1237" s="91" t="s">
        <v>4865</v>
      </c>
      <c r="C1237" s="92">
        <v>1447</v>
      </c>
    </row>
    <row r="1238" spans="1:3" x14ac:dyDescent="0.3">
      <c r="A1238" s="91" t="s">
        <v>4866</v>
      </c>
      <c r="B1238" s="91" t="s">
        <v>4867</v>
      </c>
      <c r="C1238" s="92">
        <v>704.14</v>
      </c>
    </row>
    <row r="1239" spans="1:3" x14ac:dyDescent="0.3">
      <c r="A1239" s="91" t="s">
        <v>4868</v>
      </c>
      <c r="B1239" s="91" t="s">
        <v>4869</v>
      </c>
      <c r="C1239" s="92">
        <v>1424</v>
      </c>
    </row>
    <row r="1240" spans="1:3" x14ac:dyDescent="0.3">
      <c r="A1240" s="91" t="s">
        <v>4870</v>
      </c>
      <c r="B1240" s="91" t="s">
        <v>4871</v>
      </c>
      <c r="C1240" s="92">
        <v>1161</v>
      </c>
    </row>
    <row r="1241" spans="1:3" x14ac:dyDescent="0.3">
      <c r="A1241" s="91" t="s">
        <v>4872</v>
      </c>
      <c r="B1241" s="91" t="s">
        <v>4873</v>
      </c>
      <c r="C1241" s="92">
        <v>1252</v>
      </c>
    </row>
    <row r="1242" spans="1:3" x14ac:dyDescent="0.3">
      <c r="A1242" s="91" t="s">
        <v>4874</v>
      </c>
      <c r="B1242" s="91" t="s">
        <v>4875</v>
      </c>
      <c r="C1242" s="92">
        <v>607</v>
      </c>
    </row>
    <row r="1243" spans="1:3" x14ac:dyDescent="0.3">
      <c r="A1243" s="91" t="s">
        <v>4876</v>
      </c>
      <c r="B1243" s="91" t="s">
        <v>4877</v>
      </c>
      <c r="C1243" s="92">
        <v>736</v>
      </c>
    </row>
    <row r="1244" spans="1:3" x14ac:dyDescent="0.3">
      <c r="A1244" s="91" t="s">
        <v>4878</v>
      </c>
      <c r="B1244" s="91" t="s">
        <v>4879</v>
      </c>
      <c r="C1244" s="92">
        <v>284</v>
      </c>
    </row>
    <row r="1245" spans="1:3" x14ac:dyDescent="0.3">
      <c r="A1245" s="91" t="s">
        <v>4880</v>
      </c>
      <c r="B1245" s="91" t="s">
        <v>4881</v>
      </c>
      <c r="C1245" s="92">
        <v>284</v>
      </c>
    </row>
    <row r="1246" spans="1:3" x14ac:dyDescent="0.3">
      <c r="A1246" s="91" t="s">
        <v>4882</v>
      </c>
      <c r="B1246" s="91" t="s">
        <v>4883</v>
      </c>
      <c r="C1246" s="92">
        <v>392.7</v>
      </c>
    </row>
    <row r="1247" spans="1:3" x14ac:dyDescent="0.3">
      <c r="A1247" s="91" t="s">
        <v>4884</v>
      </c>
      <c r="B1247" s="91" t="s">
        <v>4885</v>
      </c>
      <c r="C1247" s="92">
        <v>464</v>
      </c>
    </row>
    <row r="1248" spans="1:3" x14ac:dyDescent="0.3">
      <c r="A1248" s="91" t="s">
        <v>4886</v>
      </c>
      <c r="B1248" s="91" t="s">
        <v>4887</v>
      </c>
      <c r="C1248" s="92">
        <v>1492</v>
      </c>
    </row>
    <row r="1249" spans="1:3" x14ac:dyDescent="0.3">
      <c r="A1249" s="91" t="s">
        <v>4888</v>
      </c>
      <c r="B1249" s="91" t="s">
        <v>4889</v>
      </c>
      <c r="C1249" s="92">
        <v>757</v>
      </c>
    </row>
    <row r="1250" spans="1:3" x14ac:dyDescent="0.3">
      <c r="A1250" s="91" t="s">
        <v>4890</v>
      </c>
      <c r="B1250" s="91" t="s">
        <v>4891</v>
      </c>
      <c r="C1250" s="92">
        <v>286.35000000000002</v>
      </c>
    </row>
    <row r="1251" spans="1:3" x14ac:dyDescent="0.3">
      <c r="A1251" s="91" t="s">
        <v>4892</v>
      </c>
      <c r="B1251" s="91" t="s">
        <v>4893</v>
      </c>
      <c r="C1251" s="92">
        <v>508.6</v>
      </c>
    </row>
    <row r="1252" spans="1:3" x14ac:dyDescent="0.3">
      <c r="A1252" s="91" t="s">
        <v>4894</v>
      </c>
      <c r="B1252" s="91" t="s">
        <v>4895</v>
      </c>
      <c r="C1252" s="92">
        <v>244.62</v>
      </c>
    </row>
    <row r="1253" spans="1:3" x14ac:dyDescent="0.3">
      <c r="A1253" s="91" t="s">
        <v>4896</v>
      </c>
      <c r="B1253" s="91" t="s">
        <v>4897</v>
      </c>
      <c r="C1253" s="92">
        <v>8460</v>
      </c>
    </row>
    <row r="1254" spans="1:3" x14ac:dyDescent="0.3">
      <c r="A1254" s="91" t="s">
        <v>4898</v>
      </c>
      <c r="B1254" s="91" t="s">
        <v>4899</v>
      </c>
      <c r="C1254" s="92">
        <v>9203</v>
      </c>
    </row>
    <row r="1255" spans="1:3" x14ac:dyDescent="0.3">
      <c r="A1255" s="91" t="s">
        <v>4900</v>
      </c>
      <c r="B1255" s="91" t="s">
        <v>4901</v>
      </c>
      <c r="C1255" s="92">
        <v>7564</v>
      </c>
    </row>
    <row r="1256" spans="1:3" x14ac:dyDescent="0.3">
      <c r="A1256" s="91" t="s">
        <v>4902</v>
      </c>
      <c r="B1256" s="91" t="s">
        <v>4903</v>
      </c>
      <c r="C1256" s="92">
        <v>7564</v>
      </c>
    </row>
    <row r="1257" spans="1:3" x14ac:dyDescent="0.3">
      <c r="A1257" s="91" t="s">
        <v>4904</v>
      </c>
      <c r="B1257" s="91" t="s">
        <v>4905</v>
      </c>
      <c r="C1257" s="92">
        <v>7463</v>
      </c>
    </row>
    <row r="1258" spans="1:3" x14ac:dyDescent="0.3">
      <c r="A1258" s="91" t="s">
        <v>4906</v>
      </c>
      <c r="B1258" s="91" t="s">
        <v>4907</v>
      </c>
      <c r="C1258" s="92">
        <v>6194.09</v>
      </c>
    </row>
    <row r="1259" spans="1:3" x14ac:dyDescent="0.3">
      <c r="A1259" s="91" t="s">
        <v>4908</v>
      </c>
      <c r="B1259" s="91" t="s">
        <v>4909</v>
      </c>
      <c r="C1259" s="92">
        <v>2322</v>
      </c>
    </row>
    <row r="1260" spans="1:3" x14ac:dyDescent="0.3">
      <c r="A1260" s="91" t="s">
        <v>4910</v>
      </c>
      <c r="B1260" s="91" t="s">
        <v>4911</v>
      </c>
      <c r="C1260" s="92">
        <v>2322</v>
      </c>
    </row>
    <row r="1261" spans="1:3" x14ac:dyDescent="0.3">
      <c r="A1261" s="91" t="s">
        <v>4912</v>
      </c>
      <c r="B1261" s="91" t="s">
        <v>4913</v>
      </c>
      <c r="C1261" s="92">
        <v>5608</v>
      </c>
    </row>
    <row r="1262" spans="1:3" x14ac:dyDescent="0.3">
      <c r="A1262" s="91" t="s">
        <v>4914</v>
      </c>
      <c r="B1262" s="91" t="s">
        <v>4915</v>
      </c>
      <c r="C1262" s="92">
        <v>8575</v>
      </c>
    </row>
    <row r="1263" spans="1:3" x14ac:dyDescent="0.3">
      <c r="A1263" s="91" t="s">
        <v>4916</v>
      </c>
      <c r="B1263" s="91" t="s">
        <v>4917</v>
      </c>
      <c r="C1263" s="92">
        <v>5608</v>
      </c>
    </row>
    <row r="1264" spans="1:3" x14ac:dyDescent="0.3">
      <c r="A1264" s="91" t="s">
        <v>4918</v>
      </c>
      <c r="B1264" s="91" t="s">
        <v>4919</v>
      </c>
      <c r="C1264" s="92">
        <v>5608</v>
      </c>
    </row>
    <row r="1265" spans="1:3" x14ac:dyDescent="0.3">
      <c r="A1265" s="91" t="s">
        <v>4920</v>
      </c>
      <c r="B1265" s="91" t="s">
        <v>4921</v>
      </c>
      <c r="C1265" s="92">
        <v>5608</v>
      </c>
    </row>
    <row r="1266" spans="1:3" x14ac:dyDescent="0.3">
      <c r="A1266" s="91" t="s">
        <v>4922</v>
      </c>
      <c r="B1266" s="91" t="s">
        <v>4923</v>
      </c>
      <c r="C1266" s="92">
        <v>3653</v>
      </c>
    </row>
    <row r="1267" spans="1:3" x14ac:dyDescent="0.3">
      <c r="A1267" s="91" t="s">
        <v>4924</v>
      </c>
      <c r="B1267" s="91" t="s">
        <v>4925</v>
      </c>
      <c r="C1267" s="92">
        <v>460</v>
      </c>
    </row>
    <row r="1268" spans="1:3" x14ac:dyDescent="0.3">
      <c r="A1268" s="91" t="s">
        <v>4926</v>
      </c>
      <c r="B1268" s="91" t="s">
        <v>4927</v>
      </c>
      <c r="C1268" s="92">
        <v>500</v>
      </c>
    </row>
    <row r="1269" spans="1:3" x14ac:dyDescent="0.3">
      <c r="A1269" s="91" t="s">
        <v>4928</v>
      </c>
      <c r="B1269" s="91" t="s">
        <v>4929</v>
      </c>
      <c r="C1269" s="92">
        <v>550</v>
      </c>
    </row>
    <row r="1270" spans="1:3" x14ac:dyDescent="0.3">
      <c r="A1270" s="91" t="s">
        <v>4930</v>
      </c>
      <c r="B1270" s="91" t="s">
        <v>4931</v>
      </c>
      <c r="C1270" s="92">
        <v>778</v>
      </c>
    </row>
    <row r="1271" spans="1:3" x14ac:dyDescent="0.3">
      <c r="A1271" s="91" t="s">
        <v>4932</v>
      </c>
      <c r="B1271" s="91" t="s">
        <v>4933</v>
      </c>
      <c r="C1271" s="92">
        <v>852</v>
      </c>
    </row>
    <row r="1272" spans="1:3" x14ac:dyDescent="0.3">
      <c r="A1272" s="91" t="s">
        <v>4934</v>
      </c>
      <c r="B1272" s="91" t="s">
        <v>4935</v>
      </c>
      <c r="C1272" s="92">
        <v>397</v>
      </c>
    </row>
    <row r="1273" spans="1:3" x14ac:dyDescent="0.3">
      <c r="A1273" s="91" t="s">
        <v>4936</v>
      </c>
      <c r="B1273" s="91" t="s">
        <v>4937</v>
      </c>
      <c r="C1273" s="92">
        <v>428</v>
      </c>
    </row>
    <row r="1274" spans="1:3" x14ac:dyDescent="0.3">
      <c r="A1274" s="91" t="s">
        <v>4938</v>
      </c>
      <c r="B1274" s="91" t="s">
        <v>4939</v>
      </c>
      <c r="C1274" s="92">
        <v>632</v>
      </c>
    </row>
    <row r="1275" spans="1:3" x14ac:dyDescent="0.3">
      <c r="A1275" s="91" t="s">
        <v>4940</v>
      </c>
      <c r="B1275" s="91" t="s">
        <v>4941</v>
      </c>
      <c r="C1275" s="92">
        <v>632.78</v>
      </c>
    </row>
    <row r="1276" spans="1:3" x14ac:dyDescent="0.3">
      <c r="A1276" s="91" t="s">
        <v>4942</v>
      </c>
      <c r="B1276" s="91" t="s">
        <v>4943</v>
      </c>
      <c r="C1276" s="92">
        <v>587</v>
      </c>
    </row>
    <row r="1277" spans="1:3" x14ac:dyDescent="0.3">
      <c r="A1277" s="91" t="s">
        <v>4944</v>
      </c>
      <c r="B1277" s="91" t="s">
        <v>4945</v>
      </c>
      <c r="C1277" s="92">
        <v>806</v>
      </c>
    </row>
    <row r="1278" spans="1:3" x14ac:dyDescent="0.3">
      <c r="A1278" s="91" t="s">
        <v>4946</v>
      </c>
      <c r="B1278" s="91" t="s">
        <v>4947</v>
      </c>
      <c r="C1278" s="92">
        <v>743</v>
      </c>
    </row>
    <row r="1279" spans="1:3" x14ac:dyDescent="0.3">
      <c r="A1279" s="91" t="s">
        <v>4948</v>
      </c>
      <c r="B1279" s="91" t="s">
        <v>4949</v>
      </c>
      <c r="C1279" s="92">
        <v>3115</v>
      </c>
    </row>
    <row r="1280" spans="1:3" x14ac:dyDescent="0.3">
      <c r="A1280" s="91" t="s">
        <v>4950</v>
      </c>
      <c r="B1280" s="91" t="s">
        <v>4951</v>
      </c>
      <c r="C1280" s="92">
        <v>4254</v>
      </c>
    </row>
    <row r="1281" spans="1:3" x14ac:dyDescent="0.3">
      <c r="A1281" s="91" t="s">
        <v>4952</v>
      </c>
      <c r="B1281" s="91" t="s">
        <v>4953</v>
      </c>
      <c r="C1281" s="92">
        <v>870</v>
      </c>
    </row>
    <row r="1282" spans="1:3" x14ac:dyDescent="0.3">
      <c r="A1282" s="91" t="s">
        <v>4954</v>
      </c>
      <c r="B1282" s="91" t="s">
        <v>4955</v>
      </c>
      <c r="C1282" s="92">
        <v>2408</v>
      </c>
    </row>
    <row r="1283" spans="1:3" x14ac:dyDescent="0.3">
      <c r="A1283" s="91" t="s">
        <v>4956</v>
      </c>
      <c r="B1283" s="91" t="s">
        <v>4957</v>
      </c>
      <c r="C1283" s="92">
        <v>967</v>
      </c>
    </row>
    <row r="1284" spans="1:3" x14ac:dyDescent="0.3">
      <c r="A1284" s="91" t="s">
        <v>4958</v>
      </c>
      <c r="B1284" s="91" t="s">
        <v>4959</v>
      </c>
      <c r="C1284" s="92">
        <v>3953</v>
      </c>
    </row>
    <row r="1285" spans="1:3" x14ac:dyDescent="0.3">
      <c r="A1285" s="91" t="s">
        <v>4960</v>
      </c>
      <c r="B1285" s="91" t="s">
        <v>4961</v>
      </c>
      <c r="C1285" s="92">
        <v>2494</v>
      </c>
    </row>
    <row r="1286" spans="1:3" x14ac:dyDescent="0.3">
      <c r="A1286" s="91" t="s">
        <v>4962</v>
      </c>
      <c r="B1286" s="91" t="s">
        <v>4963</v>
      </c>
      <c r="C1286" s="92">
        <v>2938</v>
      </c>
    </row>
    <row r="1287" spans="1:3" x14ac:dyDescent="0.3">
      <c r="A1287" s="91" t="s">
        <v>4964</v>
      </c>
      <c r="B1287" s="91" t="s">
        <v>4965</v>
      </c>
      <c r="C1287" s="92">
        <v>3495</v>
      </c>
    </row>
    <row r="1288" spans="1:3" x14ac:dyDescent="0.3">
      <c r="A1288" s="91" t="s">
        <v>4966</v>
      </c>
      <c r="B1288" s="91" t="s">
        <v>4967</v>
      </c>
      <c r="C1288" s="92">
        <v>3631</v>
      </c>
    </row>
    <row r="1289" spans="1:3" x14ac:dyDescent="0.3">
      <c r="A1289" s="91" t="s">
        <v>4968</v>
      </c>
      <c r="B1289" s="91" t="s">
        <v>4969</v>
      </c>
      <c r="C1289" s="92">
        <v>4728</v>
      </c>
    </row>
    <row r="1290" spans="1:3" x14ac:dyDescent="0.3">
      <c r="A1290" s="91" t="s">
        <v>4970</v>
      </c>
      <c r="B1290" s="91" t="s">
        <v>4971</v>
      </c>
      <c r="C1290" s="92">
        <v>4676</v>
      </c>
    </row>
    <row r="1291" spans="1:3" x14ac:dyDescent="0.3">
      <c r="A1291" s="91" t="s">
        <v>4972</v>
      </c>
      <c r="B1291" s="91" t="s">
        <v>4973</v>
      </c>
      <c r="C1291" s="92">
        <v>921</v>
      </c>
    </row>
    <row r="1292" spans="1:3" x14ac:dyDescent="0.3">
      <c r="A1292" s="91" t="s">
        <v>4974</v>
      </c>
      <c r="B1292" s="91" t="s">
        <v>4975</v>
      </c>
      <c r="C1292" s="92">
        <v>803.43</v>
      </c>
    </row>
    <row r="1293" spans="1:3" x14ac:dyDescent="0.3">
      <c r="A1293" s="91" t="s">
        <v>4976</v>
      </c>
      <c r="B1293" s="91" t="s">
        <v>4977</v>
      </c>
      <c r="C1293" s="92">
        <v>3318</v>
      </c>
    </row>
    <row r="1294" spans="1:3" x14ac:dyDescent="0.3">
      <c r="A1294" s="91" t="s">
        <v>4978</v>
      </c>
      <c r="B1294" s="91" t="s">
        <v>4979</v>
      </c>
      <c r="C1294" s="92">
        <v>3939</v>
      </c>
    </row>
    <row r="1295" spans="1:3" x14ac:dyDescent="0.3">
      <c r="A1295" s="91" t="s">
        <v>4980</v>
      </c>
      <c r="B1295" s="91" t="s">
        <v>4981</v>
      </c>
      <c r="C1295" s="92">
        <v>6314</v>
      </c>
    </row>
    <row r="1296" spans="1:3" x14ac:dyDescent="0.3">
      <c r="A1296" s="91" t="s">
        <v>4982</v>
      </c>
      <c r="B1296" s="91" t="s">
        <v>4983</v>
      </c>
      <c r="C1296" s="92">
        <v>6792</v>
      </c>
    </row>
    <row r="1297" spans="1:3" x14ac:dyDescent="0.3">
      <c r="A1297" s="91" t="s">
        <v>4984</v>
      </c>
      <c r="B1297" s="91" t="s">
        <v>4985</v>
      </c>
      <c r="C1297" s="92">
        <v>2610</v>
      </c>
    </row>
    <row r="1298" spans="1:3" x14ac:dyDescent="0.3">
      <c r="A1298" s="91" t="s">
        <v>4986</v>
      </c>
      <c r="B1298" s="91" t="s">
        <v>4987</v>
      </c>
      <c r="C1298" s="92">
        <v>2610</v>
      </c>
    </row>
    <row r="1299" spans="1:3" x14ac:dyDescent="0.3">
      <c r="A1299" s="91" t="s">
        <v>4988</v>
      </c>
      <c r="B1299" s="91" t="s">
        <v>4989</v>
      </c>
      <c r="C1299" s="92">
        <v>2066</v>
      </c>
    </row>
    <row r="1300" spans="1:3" x14ac:dyDescent="0.3">
      <c r="A1300" s="91" t="s">
        <v>4990</v>
      </c>
      <c r="B1300" s="91" t="s">
        <v>4991</v>
      </c>
      <c r="C1300" s="92">
        <v>2066</v>
      </c>
    </row>
    <row r="1301" spans="1:3" x14ac:dyDescent="0.3">
      <c r="A1301" s="91" t="s">
        <v>4992</v>
      </c>
      <c r="B1301" s="91" t="s">
        <v>4993</v>
      </c>
      <c r="C1301" s="92">
        <v>3083</v>
      </c>
    </row>
    <row r="1302" spans="1:3" x14ac:dyDescent="0.3">
      <c r="A1302" s="91" t="s">
        <v>4994</v>
      </c>
      <c r="B1302" s="91" t="s">
        <v>4995</v>
      </c>
      <c r="C1302" s="92">
        <v>5454</v>
      </c>
    </row>
    <row r="1303" spans="1:3" x14ac:dyDescent="0.3">
      <c r="A1303" s="91" t="s">
        <v>4996</v>
      </c>
      <c r="B1303" s="91" t="s">
        <v>4997</v>
      </c>
      <c r="C1303" s="92">
        <v>750</v>
      </c>
    </row>
    <row r="1304" spans="1:3" x14ac:dyDescent="0.3">
      <c r="A1304" s="91" t="s">
        <v>4998</v>
      </c>
      <c r="B1304" s="91" t="s">
        <v>4999</v>
      </c>
      <c r="C1304" s="92">
        <v>5454</v>
      </c>
    </row>
    <row r="1305" spans="1:3" x14ac:dyDescent="0.3">
      <c r="A1305" s="91" t="s">
        <v>5000</v>
      </c>
      <c r="B1305" s="91" t="s">
        <v>5001</v>
      </c>
      <c r="C1305" s="92">
        <v>1658</v>
      </c>
    </row>
    <row r="1306" spans="1:3" x14ac:dyDescent="0.3">
      <c r="A1306" s="91" t="s">
        <v>5002</v>
      </c>
      <c r="B1306" s="91" t="s">
        <v>5003</v>
      </c>
      <c r="C1306" s="92">
        <v>2557</v>
      </c>
    </row>
    <row r="1307" spans="1:3" x14ac:dyDescent="0.3">
      <c r="A1307" s="91" t="s">
        <v>5004</v>
      </c>
      <c r="B1307" s="91" t="s">
        <v>5005</v>
      </c>
      <c r="C1307" s="92">
        <v>2379</v>
      </c>
    </row>
    <row r="1308" spans="1:3" x14ac:dyDescent="0.3">
      <c r="A1308" s="91" t="s">
        <v>5006</v>
      </c>
      <c r="B1308" s="91" t="s">
        <v>5007</v>
      </c>
      <c r="C1308" s="92">
        <v>2226</v>
      </c>
    </row>
    <row r="1309" spans="1:3" x14ac:dyDescent="0.3">
      <c r="A1309" s="91" t="s">
        <v>5008</v>
      </c>
      <c r="B1309" s="91" t="s">
        <v>5009</v>
      </c>
      <c r="C1309" s="92">
        <v>2037</v>
      </c>
    </row>
    <row r="1310" spans="1:3" x14ac:dyDescent="0.3">
      <c r="A1310" s="91" t="s">
        <v>5010</v>
      </c>
      <c r="B1310" s="91" t="s">
        <v>5011</v>
      </c>
      <c r="C1310" s="92">
        <v>2253</v>
      </c>
    </row>
    <row r="1311" spans="1:3" x14ac:dyDescent="0.3">
      <c r="A1311" s="91" t="s">
        <v>5012</v>
      </c>
      <c r="B1311" s="91" t="s">
        <v>5013</v>
      </c>
      <c r="C1311" s="92">
        <v>803.43</v>
      </c>
    </row>
    <row r="1312" spans="1:3" x14ac:dyDescent="0.3">
      <c r="A1312" s="91" t="s">
        <v>5014</v>
      </c>
      <c r="B1312" s="91" t="s">
        <v>5015</v>
      </c>
      <c r="C1312" s="92">
        <v>803.43</v>
      </c>
    </row>
    <row r="1313" spans="1:3" x14ac:dyDescent="0.3">
      <c r="A1313" s="91" t="s">
        <v>5016</v>
      </c>
      <c r="B1313" s="91" t="s">
        <v>5017</v>
      </c>
      <c r="C1313" s="92">
        <v>2644</v>
      </c>
    </row>
    <row r="1314" spans="1:3" x14ac:dyDescent="0.3">
      <c r="A1314" s="91" t="s">
        <v>5018</v>
      </c>
      <c r="B1314" s="91" t="s">
        <v>5019</v>
      </c>
      <c r="C1314" s="92">
        <v>4760</v>
      </c>
    </row>
    <row r="1315" spans="1:3" x14ac:dyDescent="0.3">
      <c r="A1315" s="91" t="s">
        <v>5020</v>
      </c>
      <c r="B1315" s="91" t="s">
        <v>5021</v>
      </c>
      <c r="C1315" s="92">
        <v>7987</v>
      </c>
    </row>
    <row r="1316" spans="1:3" x14ac:dyDescent="0.3">
      <c r="A1316" s="91" t="s">
        <v>5022</v>
      </c>
      <c r="B1316" s="91" t="s">
        <v>5023</v>
      </c>
      <c r="C1316" s="92">
        <v>3639</v>
      </c>
    </row>
    <row r="1317" spans="1:3" x14ac:dyDescent="0.3">
      <c r="A1317" s="91" t="s">
        <v>5024</v>
      </c>
      <c r="B1317" s="91" t="s">
        <v>5025</v>
      </c>
      <c r="C1317" s="92">
        <v>4787</v>
      </c>
    </row>
    <row r="1318" spans="1:3" x14ac:dyDescent="0.3">
      <c r="A1318" s="91" t="s">
        <v>5026</v>
      </c>
      <c r="B1318" s="91" t="s">
        <v>5027</v>
      </c>
      <c r="C1318" s="92">
        <v>964</v>
      </c>
    </row>
    <row r="1319" spans="1:3" x14ac:dyDescent="0.3">
      <c r="A1319" s="91" t="s">
        <v>5028</v>
      </c>
      <c r="B1319" s="91" t="s">
        <v>5029</v>
      </c>
      <c r="C1319" s="92">
        <v>2776.56</v>
      </c>
    </row>
    <row r="1320" spans="1:3" x14ac:dyDescent="0.3">
      <c r="A1320" s="91" t="s">
        <v>5030</v>
      </c>
      <c r="B1320" s="91" t="s">
        <v>5031</v>
      </c>
      <c r="C1320" s="92">
        <v>2776.56</v>
      </c>
    </row>
    <row r="1321" spans="1:3" x14ac:dyDescent="0.3">
      <c r="A1321" s="91" t="s">
        <v>5032</v>
      </c>
      <c r="B1321" s="91" t="s">
        <v>5033</v>
      </c>
      <c r="C1321" s="92">
        <v>3149.7</v>
      </c>
    </row>
    <row r="1322" spans="1:3" x14ac:dyDescent="0.3">
      <c r="A1322" s="91" t="s">
        <v>5034</v>
      </c>
      <c r="B1322" s="91" t="s">
        <v>5035</v>
      </c>
      <c r="C1322" s="92">
        <v>1014</v>
      </c>
    </row>
    <row r="1323" spans="1:3" x14ac:dyDescent="0.3">
      <c r="A1323" s="91" t="s">
        <v>5036</v>
      </c>
      <c r="B1323" s="91" t="s">
        <v>5037</v>
      </c>
      <c r="C1323" s="92">
        <v>1757</v>
      </c>
    </row>
    <row r="1324" spans="1:3" x14ac:dyDescent="0.3">
      <c r="A1324" s="91" t="s">
        <v>5038</v>
      </c>
      <c r="B1324" s="91" t="s">
        <v>5039</v>
      </c>
      <c r="C1324" s="92">
        <v>869</v>
      </c>
    </row>
    <row r="1325" spans="1:3" x14ac:dyDescent="0.3">
      <c r="A1325" s="91" t="s">
        <v>5040</v>
      </c>
      <c r="B1325" s="91" t="s">
        <v>5041</v>
      </c>
      <c r="C1325" s="92">
        <v>435</v>
      </c>
    </row>
    <row r="1326" spans="1:3" x14ac:dyDescent="0.3">
      <c r="A1326" s="91" t="s">
        <v>5042</v>
      </c>
      <c r="B1326" s="91" t="s">
        <v>5043</v>
      </c>
      <c r="C1326" s="92">
        <v>3653</v>
      </c>
    </row>
    <row r="1327" spans="1:3" x14ac:dyDescent="0.3">
      <c r="A1327" s="91" t="s">
        <v>5044</v>
      </c>
      <c r="B1327" s="91" t="s">
        <v>5045</v>
      </c>
      <c r="C1327" s="92">
        <v>4156</v>
      </c>
    </row>
    <row r="1328" spans="1:3" x14ac:dyDescent="0.3">
      <c r="A1328" s="91" t="s">
        <v>5046</v>
      </c>
      <c r="B1328" s="91" t="s">
        <v>5047</v>
      </c>
      <c r="C1328" s="92">
        <v>5000</v>
      </c>
    </row>
    <row r="1329" spans="1:3" x14ac:dyDescent="0.3">
      <c r="A1329" s="91" t="s">
        <v>5048</v>
      </c>
      <c r="B1329" s="91" t="s">
        <v>5049</v>
      </c>
      <c r="C1329" s="92">
        <v>7104</v>
      </c>
    </row>
    <row r="1330" spans="1:3" x14ac:dyDescent="0.3">
      <c r="A1330" s="91" t="s">
        <v>5050</v>
      </c>
      <c r="B1330" s="91" t="s">
        <v>5051</v>
      </c>
      <c r="C1330" s="92">
        <v>9147</v>
      </c>
    </row>
    <row r="1331" spans="1:3" x14ac:dyDescent="0.3">
      <c r="A1331" s="91" t="s">
        <v>5052</v>
      </c>
      <c r="B1331" s="91" t="s">
        <v>5053</v>
      </c>
      <c r="C1331" s="92">
        <v>1812</v>
      </c>
    </row>
    <row r="1332" spans="1:3" x14ac:dyDescent="0.3">
      <c r="A1332" s="91" t="s">
        <v>5054</v>
      </c>
      <c r="B1332" s="91" t="s">
        <v>5055</v>
      </c>
      <c r="C1332" s="92">
        <v>132</v>
      </c>
    </row>
    <row r="1333" spans="1:3" x14ac:dyDescent="0.3">
      <c r="A1333" s="91" t="s">
        <v>5056</v>
      </c>
      <c r="B1333" s="91" t="s">
        <v>5057</v>
      </c>
      <c r="C1333" s="92">
        <v>9473</v>
      </c>
    </row>
    <row r="1334" spans="1:3" x14ac:dyDescent="0.3">
      <c r="A1334" s="91" t="s">
        <v>5058</v>
      </c>
      <c r="B1334" s="91" t="s">
        <v>5059</v>
      </c>
      <c r="C1334" s="92">
        <v>3168</v>
      </c>
    </row>
    <row r="1335" spans="1:3" x14ac:dyDescent="0.3">
      <c r="A1335" s="91" t="s">
        <v>5060</v>
      </c>
      <c r="B1335" s="91" t="s">
        <v>5061</v>
      </c>
      <c r="C1335" s="92">
        <v>3291</v>
      </c>
    </row>
    <row r="1336" spans="1:3" x14ac:dyDescent="0.3">
      <c r="A1336" s="91" t="s">
        <v>5062</v>
      </c>
      <c r="B1336" s="91" t="s">
        <v>5063</v>
      </c>
      <c r="C1336" s="92">
        <v>3894</v>
      </c>
    </row>
    <row r="1337" spans="1:3" x14ac:dyDescent="0.3">
      <c r="A1337" s="91" t="s">
        <v>5064</v>
      </c>
      <c r="B1337" s="91" t="s">
        <v>5065</v>
      </c>
      <c r="C1337" s="92">
        <v>4367</v>
      </c>
    </row>
    <row r="1338" spans="1:3" x14ac:dyDescent="0.3">
      <c r="A1338" s="91" t="s">
        <v>5066</v>
      </c>
      <c r="B1338" s="91" t="s">
        <v>5067</v>
      </c>
      <c r="C1338" s="92">
        <v>3671</v>
      </c>
    </row>
    <row r="1339" spans="1:3" x14ac:dyDescent="0.3">
      <c r="A1339" s="91" t="s">
        <v>5068</v>
      </c>
      <c r="B1339" s="91" t="s">
        <v>5069</v>
      </c>
      <c r="C1339" s="92">
        <v>4454</v>
      </c>
    </row>
    <row r="1340" spans="1:3" x14ac:dyDescent="0.3">
      <c r="A1340" s="91" t="s">
        <v>5070</v>
      </c>
      <c r="B1340" s="91" t="s">
        <v>5071</v>
      </c>
      <c r="C1340" s="92">
        <v>5415</v>
      </c>
    </row>
    <row r="1341" spans="1:3" x14ac:dyDescent="0.3">
      <c r="A1341" s="91" t="s">
        <v>5072</v>
      </c>
      <c r="B1341" s="91" t="s">
        <v>5073</v>
      </c>
      <c r="C1341" s="92">
        <v>3645</v>
      </c>
    </row>
    <row r="1342" spans="1:3" x14ac:dyDescent="0.3">
      <c r="A1342" s="91" t="s">
        <v>5074</v>
      </c>
      <c r="B1342" s="91" t="s">
        <v>5075</v>
      </c>
      <c r="C1342" s="92">
        <v>5083</v>
      </c>
    </row>
    <row r="1343" spans="1:3" x14ac:dyDescent="0.3">
      <c r="A1343" s="91" t="s">
        <v>5076</v>
      </c>
      <c r="B1343" s="91" t="s">
        <v>5077</v>
      </c>
      <c r="C1343" s="92">
        <v>6000</v>
      </c>
    </row>
    <row r="1344" spans="1:3" x14ac:dyDescent="0.3">
      <c r="A1344" s="91" t="s">
        <v>5078</v>
      </c>
      <c r="B1344" s="91" t="s">
        <v>5079</v>
      </c>
      <c r="C1344" s="92">
        <v>7314</v>
      </c>
    </row>
    <row r="1345" spans="1:3" x14ac:dyDescent="0.3">
      <c r="A1345" s="91" t="s">
        <v>5080</v>
      </c>
      <c r="B1345" s="91" t="s">
        <v>5081</v>
      </c>
      <c r="C1345" s="92">
        <v>3787</v>
      </c>
    </row>
    <row r="1346" spans="1:3" x14ac:dyDescent="0.3">
      <c r="A1346" s="91" t="s">
        <v>5082</v>
      </c>
      <c r="B1346" s="91" t="s">
        <v>5083</v>
      </c>
      <c r="C1346" s="92">
        <v>4591</v>
      </c>
    </row>
    <row r="1347" spans="1:3" x14ac:dyDescent="0.3">
      <c r="A1347" s="91" t="s">
        <v>5084</v>
      </c>
      <c r="B1347" s="91" t="s">
        <v>5085</v>
      </c>
      <c r="C1347" s="92">
        <v>6204</v>
      </c>
    </row>
    <row r="1348" spans="1:3" x14ac:dyDescent="0.3">
      <c r="A1348" s="91" t="s">
        <v>5086</v>
      </c>
      <c r="B1348" s="91" t="s">
        <v>5087</v>
      </c>
      <c r="C1348" s="92">
        <v>6770</v>
      </c>
    </row>
    <row r="1349" spans="1:3" x14ac:dyDescent="0.3">
      <c r="A1349" s="91" t="s">
        <v>5088</v>
      </c>
      <c r="B1349" s="91" t="s">
        <v>5089</v>
      </c>
      <c r="C1349" s="92">
        <v>4161</v>
      </c>
    </row>
    <row r="1350" spans="1:3" x14ac:dyDescent="0.3">
      <c r="A1350" s="91" t="s">
        <v>5090</v>
      </c>
      <c r="B1350" s="91" t="s">
        <v>5091</v>
      </c>
      <c r="C1350" s="92">
        <v>4508</v>
      </c>
    </row>
    <row r="1351" spans="1:3" x14ac:dyDescent="0.3">
      <c r="A1351" s="91" t="s">
        <v>5092</v>
      </c>
      <c r="B1351" s="91" t="s">
        <v>5093</v>
      </c>
      <c r="C1351" s="92">
        <v>5409</v>
      </c>
    </row>
    <row r="1352" spans="1:3" x14ac:dyDescent="0.3">
      <c r="A1352" s="91" t="s">
        <v>5094</v>
      </c>
      <c r="B1352" s="91" t="s">
        <v>5095</v>
      </c>
      <c r="C1352" s="92">
        <v>3687</v>
      </c>
    </row>
    <row r="1353" spans="1:3" x14ac:dyDescent="0.3">
      <c r="A1353" s="91" t="s">
        <v>5096</v>
      </c>
      <c r="B1353" s="91" t="s">
        <v>5097</v>
      </c>
      <c r="C1353" s="92">
        <v>4845</v>
      </c>
    </row>
    <row r="1354" spans="1:3" x14ac:dyDescent="0.3">
      <c r="A1354" s="91" t="s">
        <v>5098</v>
      </c>
      <c r="B1354" s="91" t="s">
        <v>5099</v>
      </c>
      <c r="C1354" s="92">
        <v>5969</v>
      </c>
    </row>
    <row r="1355" spans="1:3" x14ac:dyDescent="0.3">
      <c r="A1355" s="91" t="s">
        <v>5100</v>
      </c>
      <c r="B1355" s="91" t="s">
        <v>5101</v>
      </c>
      <c r="C1355" s="92">
        <v>3863</v>
      </c>
    </row>
    <row r="1356" spans="1:3" x14ac:dyDescent="0.3">
      <c r="A1356" s="91" t="s">
        <v>5102</v>
      </c>
      <c r="B1356" s="91" t="s">
        <v>5103</v>
      </c>
      <c r="C1356" s="92">
        <v>4668</v>
      </c>
    </row>
    <row r="1357" spans="1:3" x14ac:dyDescent="0.3">
      <c r="A1357" s="91" t="s">
        <v>5104</v>
      </c>
      <c r="B1357" s="91" t="s">
        <v>5105</v>
      </c>
      <c r="C1357" s="92">
        <v>5468</v>
      </c>
    </row>
    <row r="1358" spans="1:3" x14ac:dyDescent="0.3">
      <c r="A1358" s="91" t="s">
        <v>5106</v>
      </c>
      <c r="B1358" s="91" t="s">
        <v>5107</v>
      </c>
      <c r="C1358" s="92">
        <v>5170</v>
      </c>
    </row>
    <row r="1359" spans="1:3" x14ac:dyDescent="0.3">
      <c r="A1359" s="91" t="s">
        <v>5108</v>
      </c>
      <c r="B1359" s="91" t="s">
        <v>5109</v>
      </c>
      <c r="C1359" s="92">
        <v>3695</v>
      </c>
    </row>
    <row r="1360" spans="1:3" x14ac:dyDescent="0.3">
      <c r="A1360" s="91" t="s">
        <v>5110</v>
      </c>
      <c r="B1360" s="91" t="s">
        <v>5111</v>
      </c>
      <c r="C1360" s="92">
        <v>4586</v>
      </c>
    </row>
    <row r="1361" spans="1:3" x14ac:dyDescent="0.3">
      <c r="A1361" s="91" t="s">
        <v>5112</v>
      </c>
      <c r="B1361" s="91" t="s">
        <v>5113</v>
      </c>
      <c r="C1361" s="92">
        <v>5986</v>
      </c>
    </row>
    <row r="1362" spans="1:3" x14ac:dyDescent="0.3">
      <c r="A1362" s="91" t="s">
        <v>5114</v>
      </c>
      <c r="B1362" s="91" t="s">
        <v>5115</v>
      </c>
      <c r="C1362" s="92">
        <v>3159</v>
      </c>
    </row>
    <row r="1363" spans="1:3" x14ac:dyDescent="0.3">
      <c r="A1363" s="91" t="s">
        <v>5116</v>
      </c>
      <c r="B1363" s="91" t="s">
        <v>5117</v>
      </c>
      <c r="C1363" s="92">
        <v>3159</v>
      </c>
    </row>
    <row r="1364" spans="1:3" x14ac:dyDescent="0.3">
      <c r="A1364" s="91" t="s">
        <v>5118</v>
      </c>
      <c r="B1364" s="91" t="s">
        <v>5119</v>
      </c>
      <c r="C1364" s="92">
        <v>4739</v>
      </c>
    </row>
    <row r="1365" spans="1:3" x14ac:dyDescent="0.3">
      <c r="A1365" s="91" t="s">
        <v>5120</v>
      </c>
      <c r="B1365" s="91" t="s">
        <v>5121</v>
      </c>
      <c r="C1365" s="92">
        <v>4189</v>
      </c>
    </row>
    <row r="1366" spans="1:3" x14ac:dyDescent="0.3">
      <c r="A1366" s="91" t="s">
        <v>5122</v>
      </c>
      <c r="B1366" s="91" t="s">
        <v>5123</v>
      </c>
      <c r="C1366" s="92">
        <v>4189</v>
      </c>
    </row>
    <row r="1367" spans="1:3" x14ac:dyDescent="0.3">
      <c r="A1367" s="91" t="s">
        <v>5124</v>
      </c>
      <c r="B1367" s="91" t="s">
        <v>5125</v>
      </c>
      <c r="C1367" s="92">
        <v>6284</v>
      </c>
    </row>
    <row r="1368" spans="1:3" x14ac:dyDescent="0.3">
      <c r="A1368" s="91" t="s">
        <v>5126</v>
      </c>
      <c r="B1368" s="91" t="s">
        <v>5127</v>
      </c>
      <c r="C1368" s="92">
        <v>5129</v>
      </c>
    </row>
    <row r="1369" spans="1:3" x14ac:dyDescent="0.3">
      <c r="A1369" s="91" t="s">
        <v>5128</v>
      </c>
      <c r="B1369" s="91" t="s">
        <v>5129</v>
      </c>
      <c r="C1369" s="92">
        <v>5129</v>
      </c>
    </row>
    <row r="1370" spans="1:3" x14ac:dyDescent="0.3">
      <c r="A1370" s="91" t="s">
        <v>5130</v>
      </c>
      <c r="B1370" s="91" t="s">
        <v>5131</v>
      </c>
      <c r="C1370" s="92">
        <v>7694</v>
      </c>
    </row>
    <row r="1371" spans="1:3" x14ac:dyDescent="0.3">
      <c r="A1371" s="91" t="s">
        <v>5132</v>
      </c>
      <c r="B1371" s="91" t="s">
        <v>5133</v>
      </c>
      <c r="C1371" s="92">
        <v>4491</v>
      </c>
    </row>
    <row r="1372" spans="1:3" x14ac:dyDescent="0.3">
      <c r="A1372" s="91" t="s">
        <v>5134</v>
      </c>
      <c r="B1372" s="91" t="s">
        <v>5135</v>
      </c>
      <c r="C1372" s="92">
        <v>4491</v>
      </c>
    </row>
    <row r="1373" spans="1:3" x14ac:dyDescent="0.3">
      <c r="A1373" s="91" t="s">
        <v>5136</v>
      </c>
      <c r="B1373" s="91" t="s">
        <v>5137</v>
      </c>
      <c r="C1373" s="92">
        <v>6737</v>
      </c>
    </row>
    <row r="1374" spans="1:3" x14ac:dyDescent="0.3">
      <c r="A1374" s="91" t="s">
        <v>5138</v>
      </c>
      <c r="B1374" s="91" t="s">
        <v>5139</v>
      </c>
      <c r="C1374" s="92">
        <v>3967</v>
      </c>
    </row>
    <row r="1375" spans="1:3" x14ac:dyDescent="0.3">
      <c r="A1375" s="91" t="s">
        <v>5140</v>
      </c>
      <c r="B1375" s="91" t="s">
        <v>5141</v>
      </c>
      <c r="C1375" s="92">
        <v>3967</v>
      </c>
    </row>
    <row r="1376" spans="1:3" x14ac:dyDescent="0.3">
      <c r="A1376" s="91" t="s">
        <v>5142</v>
      </c>
      <c r="B1376" s="91" t="s">
        <v>5143</v>
      </c>
      <c r="C1376" s="92">
        <v>5951</v>
      </c>
    </row>
    <row r="1377" spans="1:3" x14ac:dyDescent="0.3">
      <c r="A1377" s="91" t="s">
        <v>5144</v>
      </c>
      <c r="B1377" s="91" t="s">
        <v>5145</v>
      </c>
      <c r="C1377" s="92">
        <v>4254</v>
      </c>
    </row>
    <row r="1378" spans="1:3" x14ac:dyDescent="0.3">
      <c r="A1378" s="91" t="s">
        <v>5146</v>
      </c>
      <c r="B1378" s="91" t="s">
        <v>5147</v>
      </c>
      <c r="C1378" s="92">
        <v>4254</v>
      </c>
    </row>
    <row r="1379" spans="1:3" x14ac:dyDescent="0.3">
      <c r="A1379" s="91" t="s">
        <v>5148</v>
      </c>
      <c r="B1379" s="91" t="s">
        <v>5149</v>
      </c>
      <c r="C1379" s="92">
        <v>6381</v>
      </c>
    </row>
    <row r="1380" spans="1:3" x14ac:dyDescent="0.3">
      <c r="A1380" s="91" t="s">
        <v>5150</v>
      </c>
      <c r="B1380" s="91" t="s">
        <v>5151</v>
      </c>
      <c r="C1380" s="92">
        <v>4925</v>
      </c>
    </row>
    <row r="1381" spans="1:3" x14ac:dyDescent="0.3">
      <c r="A1381" s="91" t="s">
        <v>5152</v>
      </c>
      <c r="B1381" s="91" t="s">
        <v>5153</v>
      </c>
      <c r="C1381" s="92">
        <v>4925</v>
      </c>
    </row>
    <row r="1382" spans="1:3" x14ac:dyDescent="0.3">
      <c r="A1382" s="91" t="s">
        <v>5154</v>
      </c>
      <c r="B1382" s="91" t="s">
        <v>5155</v>
      </c>
      <c r="C1382" s="92">
        <v>7388</v>
      </c>
    </row>
    <row r="1383" spans="1:3" x14ac:dyDescent="0.3">
      <c r="A1383" s="91" t="s">
        <v>5156</v>
      </c>
      <c r="B1383" s="91" t="s">
        <v>5157</v>
      </c>
      <c r="C1383" s="92">
        <v>5862</v>
      </c>
    </row>
    <row r="1384" spans="1:3" x14ac:dyDescent="0.3">
      <c r="A1384" s="91" t="s">
        <v>5158</v>
      </c>
      <c r="B1384" s="91" t="s">
        <v>5159</v>
      </c>
      <c r="C1384" s="92">
        <v>5862</v>
      </c>
    </row>
    <row r="1385" spans="1:3" x14ac:dyDescent="0.3">
      <c r="A1385" s="91" t="s">
        <v>5160</v>
      </c>
      <c r="B1385" s="91" t="s">
        <v>5161</v>
      </c>
      <c r="C1385" s="92">
        <v>8793</v>
      </c>
    </row>
    <row r="1386" spans="1:3" x14ac:dyDescent="0.3">
      <c r="A1386" s="91" t="s">
        <v>5162</v>
      </c>
      <c r="B1386" s="91" t="s">
        <v>5163</v>
      </c>
      <c r="C1386" s="92">
        <v>3274</v>
      </c>
    </row>
    <row r="1387" spans="1:3" x14ac:dyDescent="0.3">
      <c r="A1387" s="91" t="s">
        <v>5164</v>
      </c>
      <c r="B1387" s="91" t="s">
        <v>5165</v>
      </c>
      <c r="C1387" s="92">
        <v>3778</v>
      </c>
    </row>
    <row r="1388" spans="1:3" x14ac:dyDescent="0.3">
      <c r="A1388" s="91" t="s">
        <v>5166</v>
      </c>
      <c r="B1388" s="91" t="s">
        <v>5167</v>
      </c>
      <c r="C1388" s="92">
        <v>5401</v>
      </c>
    </row>
    <row r="1389" spans="1:3" x14ac:dyDescent="0.3">
      <c r="A1389" s="91" t="s">
        <v>5168</v>
      </c>
      <c r="B1389" s="91" t="s">
        <v>5169</v>
      </c>
      <c r="C1389" s="92">
        <v>7541</v>
      </c>
    </row>
    <row r="1390" spans="1:3" x14ac:dyDescent="0.3">
      <c r="A1390" s="91" t="s">
        <v>5170</v>
      </c>
      <c r="B1390" s="91" t="s">
        <v>5171</v>
      </c>
      <c r="C1390" s="92">
        <v>5813</v>
      </c>
    </row>
    <row r="1391" spans="1:3" x14ac:dyDescent="0.3">
      <c r="A1391" s="91" t="s">
        <v>5172</v>
      </c>
      <c r="B1391" s="91" t="s">
        <v>5173</v>
      </c>
      <c r="C1391" s="92">
        <v>4901</v>
      </c>
    </row>
    <row r="1392" spans="1:3" x14ac:dyDescent="0.3">
      <c r="A1392" s="91" t="s">
        <v>5174</v>
      </c>
      <c r="B1392" s="91" t="s">
        <v>5175</v>
      </c>
      <c r="C1392" s="92">
        <v>6293</v>
      </c>
    </row>
    <row r="1393" spans="1:3" x14ac:dyDescent="0.3">
      <c r="A1393" s="91" t="s">
        <v>5176</v>
      </c>
      <c r="B1393" s="91" t="s">
        <v>5177</v>
      </c>
      <c r="C1393" s="92">
        <v>8191</v>
      </c>
    </row>
    <row r="1394" spans="1:3" x14ac:dyDescent="0.3">
      <c r="A1394" s="91" t="s">
        <v>5178</v>
      </c>
      <c r="B1394" s="91" t="s">
        <v>5179</v>
      </c>
      <c r="C1394" s="92">
        <v>6588</v>
      </c>
    </row>
    <row r="1395" spans="1:3" x14ac:dyDescent="0.3">
      <c r="A1395" s="91" t="s">
        <v>5180</v>
      </c>
      <c r="B1395" s="91" t="s">
        <v>5181</v>
      </c>
      <c r="C1395" s="92">
        <v>4386</v>
      </c>
    </row>
    <row r="1396" spans="1:3" x14ac:dyDescent="0.3">
      <c r="A1396" s="91" t="s">
        <v>5182</v>
      </c>
      <c r="B1396" s="91" t="s">
        <v>5183</v>
      </c>
      <c r="C1396" s="92">
        <v>6183</v>
      </c>
    </row>
    <row r="1397" spans="1:3" x14ac:dyDescent="0.3">
      <c r="A1397" s="91" t="s">
        <v>5184</v>
      </c>
      <c r="B1397" s="91" t="s">
        <v>5185</v>
      </c>
      <c r="C1397" s="92">
        <v>7519</v>
      </c>
    </row>
    <row r="1398" spans="1:3" x14ac:dyDescent="0.3">
      <c r="A1398" s="91" t="s">
        <v>5186</v>
      </c>
      <c r="B1398" s="91" t="s">
        <v>5187</v>
      </c>
      <c r="C1398" s="92">
        <v>118</v>
      </c>
    </row>
    <row r="1399" spans="1:3" x14ac:dyDescent="0.3">
      <c r="A1399" s="91" t="s">
        <v>5188</v>
      </c>
      <c r="B1399" s="91" t="s">
        <v>5189</v>
      </c>
      <c r="C1399" s="92">
        <v>124</v>
      </c>
    </row>
    <row r="1400" spans="1:3" x14ac:dyDescent="0.3">
      <c r="A1400" s="91" t="s">
        <v>5190</v>
      </c>
      <c r="B1400" s="91" t="s">
        <v>5191</v>
      </c>
      <c r="C1400" s="92">
        <v>149</v>
      </c>
    </row>
    <row r="1401" spans="1:3" x14ac:dyDescent="0.3">
      <c r="A1401" s="91" t="s">
        <v>5192</v>
      </c>
      <c r="B1401" s="91" t="s">
        <v>5193</v>
      </c>
      <c r="C1401" s="92">
        <v>9696</v>
      </c>
    </row>
    <row r="1402" spans="1:3" x14ac:dyDescent="0.3">
      <c r="A1402" s="91" t="s">
        <v>5194</v>
      </c>
      <c r="B1402" s="91" t="s">
        <v>5195</v>
      </c>
      <c r="C1402" s="92">
        <v>11763</v>
      </c>
    </row>
    <row r="1403" spans="1:3" x14ac:dyDescent="0.3">
      <c r="A1403" s="91" t="s">
        <v>5196</v>
      </c>
      <c r="B1403" s="91" t="s">
        <v>5197</v>
      </c>
      <c r="C1403" s="92">
        <v>14224</v>
      </c>
    </row>
    <row r="1404" spans="1:3" x14ac:dyDescent="0.3">
      <c r="A1404" s="91" t="s">
        <v>5198</v>
      </c>
      <c r="B1404" s="91" t="s">
        <v>5199</v>
      </c>
      <c r="C1404" s="92">
        <v>3540</v>
      </c>
    </row>
    <row r="1405" spans="1:3" x14ac:dyDescent="0.3">
      <c r="A1405" s="91" t="s">
        <v>5200</v>
      </c>
      <c r="B1405" s="91" t="s">
        <v>5201</v>
      </c>
      <c r="C1405" s="92">
        <v>3720</v>
      </c>
    </row>
    <row r="1406" spans="1:3" x14ac:dyDescent="0.3">
      <c r="A1406" s="91" t="s">
        <v>5202</v>
      </c>
      <c r="B1406" s="91" t="s">
        <v>5203</v>
      </c>
      <c r="C1406" s="92">
        <v>4470</v>
      </c>
    </row>
    <row r="1407" spans="1:3" x14ac:dyDescent="0.3">
      <c r="A1407" s="91" t="s">
        <v>5204</v>
      </c>
      <c r="B1407" s="91" t="s">
        <v>5205</v>
      </c>
      <c r="C1407" s="92">
        <v>3540</v>
      </c>
    </row>
    <row r="1408" spans="1:3" x14ac:dyDescent="0.3">
      <c r="A1408" s="91" t="s">
        <v>5206</v>
      </c>
      <c r="B1408" s="91" t="s">
        <v>5207</v>
      </c>
      <c r="C1408" s="92">
        <v>3720</v>
      </c>
    </row>
    <row r="1409" spans="1:3" x14ac:dyDescent="0.3">
      <c r="A1409" s="91" t="s">
        <v>5208</v>
      </c>
      <c r="B1409" s="91" t="s">
        <v>5209</v>
      </c>
      <c r="C1409" s="92">
        <v>4470</v>
      </c>
    </row>
    <row r="1410" spans="1:3" x14ac:dyDescent="0.3">
      <c r="A1410" s="91" t="s">
        <v>5210</v>
      </c>
      <c r="B1410" s="91" t="s">
        <v>5211</v>
      </c>
      <c r="C1410" s="92">
        <v>1310</v>
      </c>
    </row>
    <row r="1411" spans="1:3" x14ac:dyDescent="0.3">
      <c r="A1411" s="91" t="s">
        <v>5212</v>
      </c>
      <c r="B1411" s="91" t="s">
        <v>5213</v>
      </c>
      <c r="C1411" s="92">
        <v>440.61</v>
      </c>
    </row>
    <row r="1412" spans="1:3" x14ac:dyDescent="0.3">
      <c r="A1412" s="91" t="s">
        <v>5214</v>
      </c>
      <c r="B1412" s="91" t="s">
        <v>5215</v>
      </c>
      <c r="C1412" s="92">
        <v>440.61</v>
      </c>
    </row>
    <row r="1413" spans="1:3" x14ac:dyDescent="0.3">
      <c r="A1413" s="91" t="s">
        <v>5216</v>
      </c>
      <c r="B1413" s="91" t="s">
        <v>5217</v>
      </c>
      <c r="C1413" s="92">
        <v>688</v>
      </c>
    </row>
    <row r="1414" spans="1:3" x14ac:dyDescent="0.3">
      <c r="A1414" s="91" t="s">
        <v>5218</v>
      </c>
      <c r="B1414" s="91" t="s">
        <v>5219</v>
      </c>
      <c r="C1414" s="92">
        <v>3151</v>
      </c>
    </row>
    <row r="1415" spans="1:3" x14ac:dyDescent="0.3">
      <c r="A1415" s="91" t="s">
        <v>5220</v>
      </c>
      <c r="B1415" s="91" t="s">
        <v>5221</v>
      </c>
      <c r="C1415" s="92">
        <v>1446.48</v>
      </c>
    </row>
    <row r="1416" spans="1:3" x14ac:dyDescent="0.3">
      <c r="A1416" s="91" t="s">
        <v>5222</v>
      </c>
      <c r="B1416" s="91" t="s">
        <v>5223</v>
      </c>
      <c r="C1416" s="92">
        <v>5061.54</v>
      </c>
    </row>
    <row r="1417" spans="1:3" x14ac:dyDescent="0.3">
      <c r="A1417" s="91" t="s">
        <v>5224</v>
      </c>
      <c r="B1417" s="91" t="s">
        <v>5225</v>
      </c>
      <c r="C1417" s="92">
        <v>1097</v>
      </c>
    </row>
    <row r="1418" spans="1:3" x14ac:dyDescent="0.3">
      <c r="A1418" s="91" t="s">
        <v>5226</v>
      </c>
      <c r="B1418" s="91" t="s">
        <v>5227</v>
      </c>
      <c r="C1418" s="92">
        <v>1112</v>
      </c>
    </row>
    <row r="1419" spans="1:3" x14ac:dyDescent="0.3">
      <c r="A1419" s="91" t="s">
        <v>5228</v>
      </c>
      <c r="B1419" s="91" t="s">
        <v>5229</v>
      </c>
      <c r="C1419" s="92">
        <v>2050</v>
      </c>
    </row>
    <row r="1420" spans="1:3" x14ac:dyDescent="0.3">
      <c r="A1420" s="91" t="s">
        <v>5230</v>
      </c>
      <c r="B1420" s="91" t="s">
        <v>5231</v>
      </c>
      <c r="C1420" s="92">
        <v>823</v>
      </c>
    </row>
    <row r="1421" spans="1:3" x14ac:dyDescent="0.3">
      <c r="A1421" s="91" t="s">
        <v>5232</v>
      </c>
      <c r="B1421" s="91" t="s">
        <v>5233</v>
      </c>
      <c r="C1421" s="92">
        <v>2050</v>
      </c>
    </row>
    <row r="1422" spans="1:3" x14ac:dyDescent="0.3">
      <c r="A1422" s="91" t="s">
        <v>5234</v>
      </c>
      <c r="B1422" s="91" t="s">
        <v>5235</v>
      </c>
      <c r="C1422" s="92">
        <v>1331.49</v>
      </c>
    </row>
    <row r="1423" spans="1:3" x14ac:dyDescent="0.3">
      <c r="A1423" s="91" t="s">
        <v>5236</v>
      </c>
      <c r="B1423" s="91" t="s">
        <v>5237</v>
      </c>
      <c r="C1423" s="92">
        <v>2996.02</v>
      </c>
    </row>
    <row r="1424" spans="1:3" x14ac:dyDescent="0.3">
      <c r="A1424" s="91" t="s">
        <v>5238</v>
      </c>
      <c r="B1424" s="91" t="s">
        <v>5239</v>
      </c>
      <c r="C1424" s="92">
        <v>1946.75</v>
      </c>
    </row>
    <row r="1425" spans="1:3" x14ac:dyDescent="0.3">
      <c r="A1425" s="91" t="s">
        <v>5240</v>
      </c>
      <c r="B1425" s="91" t="s">
        <v>5241</v>
      </c>
      <c r="C1425" s="92">
        <v>2917</v>
      </c>
    </row>
    <row r="1426" spans="1:3" x14ac:dyDescent="0.3">
      <c r="A1426" s="91" t="s">
        <v>5242</v>
      </c>
      <c r="B1426" s="91" t="s">
        <v>5243</v>
      </c>
      <c r="C1426" s="92">
        <v>1331.49</v>
      </c>
    </row>
    <row r="1427" spans="1:3" x14ac:dyDescent="0.3">
      <c r="A1427" s="91" t="s">
        <v>5244</v>
      </c>
      <c r="B1427" s="91" t="s">
        <v>5245</v>
      </c>
      <c r="C1427" s="92">
        <v>2996.02</v>
      </c>
    </row>
    <row r="1428" spans="1:3" x14ac:dyDescent="0.3">
      <c r="A1428" s="91" t="s">
        <v>5246</v>
      </c>
      <c r="B1428" s="91" t="s">
        <v>5247</v>
      </c>
      <c r="C1428" s="92">
        <v>5061.54</v>
      </c>
    </row>
    <row r="1429" spans="1:3" x14ac:dyDescent="0.3">
      <c r="A1429" s="91" t="s">
        <v>5248</v>
      </c>
      <c r="B1429" s="91" t="s">
        <v>5249</v>
      </c>
      <c r="C1429" s="92">
        <v>654</v>
      </c>
    </row>
    <row r="1430" spans="1:3" x14ac:dyDescent="0.3">
      <c r="A1430" s="91" t="s">
        <v>5250</v>
      </c>
      <c r="B1430" s="91" t="s">
        <v>5251</v>
      </c>
      <c r="C1430" s="92">
        <v>793.62</v>
      </c>
    </row>
    <row r="1431" spans="1:3" x14ac:dyDescent="0.3">
      <c r="A1431" s="91" t="s">
        <v>5252</v>
      </c>
      <c r="B1431" s="91" t="s">
        <v>5253</v>
      </c>
      <c r="C1431" s="92">
        <v>697.41</v>
      </c>
    </row>
    <row r="1432" spans="1:3" x14ac:dyDescent="0.3">
      <c r="A1432" s="91" t="s">
        <v>5254</v>
      </c>
      <c r="B1432" s="91" t="s">
        <v>5255</v>
      </c>
      <c r="C1432" s="92">
        <v>1038</v>
      </c>
    </row>
    <row r="1433" spans="1:3" x14ac:dyDescent="0.3">
      <c r="A1433" s="91" t="s">
        <v>5256</v>
      </c>
      <c r="B1433" s="91" t="s">
        <v>5257</v>
      </c>
      <c r="C1433" s="92">
        <v>250</v>
      </c>
    </row>
    <row r="1434" spans="1:3" x14ac:dyDescent="0.3">
      <c r="A1434" s="91" t="s">
        <v>5258</v>
      </c>
      <c r="B1434" s="91" t="s">
        <v>5259</v>
      </c>
      <c r="C1434" s="92">
        <v>3542.02</v>
      </c>
    </row>
    <row r="1435" spans="1:3" x14ac:dyDescent="0.3">
      <c r="A1435" s="91" t="s">
        <v>5260</v>
      </c>
      <c r="B1435" s="91" t="s">
        <v>5261</v>
      </c>
      <c r="C1435" s="92">
        <v>3542.02</v>
      </c>
    </row>
    <row r="1436" spans="1:3" x14ac:dyDescent="0.3">
      <c r="A1436" s="91" t="s">
        <v>5262</v>
      </c>
      <c r="B1436" s="91" t="s">
        <v>5263</v>
      </c>
      <c r="C1436" s="92">
        <v>1771</v>
      </c>
    </row>
    <row r="1437" spans="1:3" x14ac:dyDescent="0.3">
      <c r="A1437" s="91" t="s">
        <v>5264</v>
      </c>
      <c r="B1437" s="91" t="s">
        <v>5265</v>
      </c>
      <c r="C1437" s="92">
        <v>3542.02</v>
      </c>
    </row>
    <row r="1438" spans="1:3" x14ac:dyDescent="0.3">
      <c r="A1438" s="91" t="s">
        <v>5266</v>
      </c>
      <c r="B1438" s="91" t="s">
        <v>5267</v>
      </c>
      <c r="C1438" s="92">
        <v>5903.38</v>
      </c>
    </row>
    <row r="1439" spans="1:3" x14ac:dyDescent="0.3">
      <c r="A1439" s="91" t="s">
        <v>5268</v>
      </c>
      <c r="B1439" s="91" t="s">
        <v>5269</v>
      </c>
      <c r="C1439" s="92">
        <v>1218</v>
      </c>
    </row>
    <row r="1440" spans="1:3" x14ac:dyDescent="0.3">
      <c r="A1440" s="91" t="s">
        <v>5270</v>
      </c>
      <c r="B1440" s="91" t="s">
        <v>5271</v>
      </c>
      <c r="C1440" s="92">
        <v>6612.72</v>
      </c>
    </row>
    <row r="1441" spans="1:3" x14ac:dyDescent="0.3">
      <c r="A1441" s="91" t="s">
        <v>5272</v>
      </c>
      <c r="B1441" s="91" t="s">
        <v>5273</v>
      </c>
      <c r="C1441" s="92">
        <v>6612.72</v>
      </c>
    </row>
    <row r="1442" spans="1:3" x14ac:dyDescent="0.3">
      <c r="A1442" s="91" t="s">
        <v>5274</v>
      </c>
      <c r="B1442" s="91" t="s">
        <v>5275</v>
      </c>
      <c r="C1442" s="92">
        <v>11431.63</v>
      </c>
    </row>
    <row r="1443" spans="1:3" x14ac:dyDescent="0.3">
      <c r="A1443" s="91" t="s">
        <v>5276</v>
      </c>
      <c r="B1443" s="91" t="s">
        <v>5277</v>
      </c>
      <c r="C1443" s="92">
        <v>11431.63</v>
      </c>
    </row>
    <row r="1444" spans="1:3" x14ac:dyDescent="0.3">
      <c r="A1444" s="91" t="s">
        <v>5278</v>
      </c>
      <c r="B1444" s="91" t="s">
        <v>5279</v>
      </c>
      <c r="C1444" s="92">
        <v>13982</v>
      </c>
    </row>
    <row r="1445" spans="1:3" x14ac:dyDescent="0.3">
      <c r="A1445" s="91" t="s">
        <v>5280</v>
      </c>
      <c r="B1445" s="91" t="s">
        <v>5281</v>
      </c>
      <c r="C1445" s="92">
        <v>2897</v>
      </c>
    </row>
    <row r="1446" spans="1:3" x14ac:dyDescent="0.3">
      <c r="A1446" s="91" t="s">
        <v>5282</v>
      </c>
      <c r="B1446" s="91" t="s">
        <v>5283</v>
      </c>
      <c r="C1446" s="92">
        <v>2024</v>
      </c>
    </row>
    <row r="1447" spans="1:3" x14ac:dyDescent="0.3">
      <c r="A1447" s="91" t="s">
        <v>5284</v>
      </c>
      <c r="B1447" s="91" t="s">
        <v>5285</v>
      </c>
      <c r="C1447" s="92">
        <v>5533</v>
      </c>
    </row>
    <row r="1448" spans="1:3" x14ac:dyDescent="0.3">
      <c r="A1448" s="91" t="s">
        <v>5286</v>
      </c>
      <c r="B1448" s="91" t="s">
        <v>5287</v>
      </c>
      <c r="C1448" s="92">
        <v>1077</v>
      </c>
    </row>
    <row r="1449" spans="1:3" x14ac:dyDescent="0.3">
      <c r="A1449" s="91" t="s">
        <v>5288</v>
      </c>
      <c r="B1449" s="91" t="s">
        <v>5289</v>
      </c>
      <c r="C1449" s="92">
        <v>480</v>
      </c>
    </row>
    <row r="1450" spans="1:3" x14ac:dyDescent="0.3">
      <c r="A1450" s="91" t="s">
        <v>5290</v>
      </c>
      <c r="B1450" s="91" t="s">
        <v>5291</v>
      </c>
      <c r="C1450" s="92">
        <v>374</v>
      </c>
    </row>
    <row r="1451" spans="1:3" x14ac:dyDescent="0.3">
      <c r="A1451" s="91" t="s">
        <v>5292</v>
      </c>
      <c r="B1451" s="91" t="s">
        <v>5293</v>
      </c>
      <c r="C1451" s="92">
        <v>526</v>
      </c>
    </row>
    <row r="1452" spans="1:3" x14ac:dyDescent="0.3">
      <c r="A1452" s="91" t="s">
        <v>5294</v>
      </c>
      <c r="B1452" s="91" t="s">
        <v>5295</v>
      </c>
      <c r="C1452" s="92">
        <v>440</v>
      </c>
    </row>
    <row r="1453" spans="1:3" x14ac:dyDescent="0.3">
      <c r="A1453" s="91" t="s">
        <v>5296</v>
      </c>
      <c r="B1453" s="91" t="s">
        <v>5297</v>
      </c>
      <c r="C1453" s="92">
        <v>654</v>
      </c>
    </row>
    <row r="1454" spans="1:3" x14ac:dyDescent="0.3">
      <c r="A1454" s="91" t="s">
        <v>5298</v>
      </c>
      <c r="B1454" s="91" t="s">
        <v>5299</v>
      </c>
      <c r="C1454" s="92">
        <v>654</v>
      </c>
    </row>
    <row r="1455" spans="1:3" x14ac:dyDescent="0.3">
      <c r="A1455" s="91" t="s">
        <v>5300</v>
      </c>
      <c r="B1455" s="91" t="s">
        <v>5301</v>
      </c>
      <c r="C1455" s="92">
        <v>4190</v>
      </c>
    </row>
    <row r="1456" spans="1:3" x14ac:dyDescent="0.3">
      <c r="A1456" s="91" t="s">
        <v>5302</v>
      </c>
      <c r="B1456" s="91" t="s">
        <v>5303</v>
      </c>
      <c r="C1456" s="92">
        <v>2958.46</v>
      </c>
    </row>
    <row r="1457" spans="1:3" x14ac:dyDescent="0.3">
      <c r="A1457" s="91" t="s">
        <v>5304</v>
      </c>
      <c r="B1457" s="91" t="s">
        <v>5305</v>
      </c>
      <c r="C1457" s="92">
        <v>6447</v>
      </c>
    </row>
    <row r="1458" spans="1:3" x14ac:dyDescent="0.3">
      <c r="A1458" s="91" t="s">
        <v>5306</v>
      </c>
      <c r="B1458" s="91" t="s">
        <v>5307</v>
      </c>
      <c r="C1458" s="92">
        <v>17645.75</v>
      </c>
    </row>
    <row r="1459" spans="1:3" x14ac:dyDescent="0.3">
      <c r="A1459" s="91" t="s">
        <v>5308</v>
      </c>
      <c r="B1459" s="91" t="s">
        <v>5309</v>
      </c>
      <c r="C1459" s="92">
        <v>17645.75</v>
      </c>
    </row>
    <row r="1460" spans="1:3" x14ac:dyDescent="0.3">
      <c r="A1460" s="91" t="s">
        <v>5310</v>
      </c>
      <c r="B1460" s="91" t="s">
        <v>5311</v>
      </c>
      <c r="C1460" s="92">
        <v>3453</v>
      </c>
    </row>
    <row r="1461" spans="1:3" x14ac:dyDescent="0.3">
      <c r="A1461" s="91" t="s">
        <v>5312</v>
      </c>
      <c r="B1461" s="91" t="s">
        <v>5313</v>
      </c>
      <c r="C1461" s="92">
        <v>1491.51</v>
      </c>
    </row>
    <row r="1462" spans="1:3" x14ac:dyDescent="0.3">
      <c r="A1462" s="91" t="s">
        <v>5314</v>
      </c>
      <c r="B1462" s="91" t="s">
        <v>5315</v>
      </c>
      <c r="C1462" s="92">
        <v>2676</v>
      </c>
    </row>
    <row r="1463" spans="1:3" x14ac:dyDescent="0.3">
      <c r="A1463" s="91" t="s">
        <v>5316</v>
      </c>
      <c r="B1463" s="91" t="s">
        <v>5317</v>
      </c>
      <c r="C1463" s="92">
        <v>2676</v>
      </c>
    </row>
    <row r="1464" spans="1:3" x14ac:dyDescent="0.3">
      <c r="A1464" s="91" t="s">
        <v>5318</v>
      </c>
      <c r="B1464" s="91" t="s">
        <v>5319</v>
      </c>
      <c r="C1464" s="92">
        <v>4943</v>
      </c>
    </row>
    <row r="1465" spans="1:3" x14ac:dyDescent="0.3">
      <c r="A1465" s="91" t="s">
        <v>5320</v>
      </c>
      <c r="B1465" s="91" t="s">
        <v>5321</v>
      </c>
      <c r="C1465" s="92">
        <v>4944</v>
      </c>
    </row>
    <row r="1466" spans="1:3" x14ac:dyDescent="0.3">
      <c r="A1466" s="91" t="s">
        <v>5322</v>
      </c>
      <c r="B1466" s="91" t="s">
        <v>5323</v>
      </c>
      <c r="C1466" s="92">
        <v>5061.54</v>
      </c>
    </row>
    <row r="1467" spans="1:3" x14ac:dyDescent="0.3">
      <c r="A1467" s="91" t="s">
        <v>5324</v>
      </c>
      <c r="B1467" s="91" t="s">
        <v>5325</v>
      </c>
      <c r="C1467" s="92">
        <v>2996.02</v>
      </c>
    </row>
    <row r="1468" spans="1:3" x14ac:dyDescent="0.3">
      <c r="A1468" s="91" t="s">
        <v>5326</v>
      </c>
      <c r="B1468" s="91" t="s">
        <v>5327</v>
      </c>
      <c r="C1468" s="92">
        <v>5975.14</v>
      </c>
    </row>
    <row r="1469" spans="1:3" x14ac:dyDescent="0.3">
      <c r="A1469" s="91" t="s">
        <v>5328</v>
      </c>
      <c r="B1469" s="91" t="s">
        <v>5329</v>
      </c>
      <c r="C1469" s="92">
        <v>25976.16</v>
      </c>
    </row>
    <row r="1470" spans="1:3" x14ac:dyDescent="0.3">
      <c r="A1470" s="91" t="s">
        <v>5330</v>
      </c>
      <c r="B1470" s="91" t="s">
        <v>5331</v>
      </c>
      <c r="C1470" s="92">
        <v>2958.46</v>
      </c>
    </row>
    <row r="1471" spans="1:3" x14ac:dyDescent="0.3">
      <c r="A1471" s="91" t="s">
        <v>5332</v>
      </c>
      <c r="B1471" s="91" t="s">
        <v>5333</v>
      </c>
      <c r="C1471" s="92">
        <v>5975.14</v>
      </c>
    </row>
    <row r="1472" spans="1:3" x14ac:dyDescent="0.3">
      <c r="A1472" s="91" t="s">
        <v>5334</v>
      </c>
      <c r="B1472" s="91" t="s">
        <v>5335</v>
      </c>
      <c r="C1472" s="92">
        <v>13057.03</v>
      </c>
    </row>
    <row r="1473" spans="1:3" x14ac:dyDescent="0.3">
      <c r="A1473" s="91" t="s">
        <v>5336</v>
      </c>
      <c r="B1473" s="91" t="s">
        <v>5337</v>
      </c>
      <c r="C1473" s="92">
        <v>13057.03</v>
      </c>
    </row>
    <row r="1474" spans="1:3" x14ac:dyDescent="0.3">
      <c r="A1474" s="91" t="s">
        <v>5338</v>
      </c>
      <c r="B1474" s="91" t="s">
        <v>5339</v>
      </c>
      <c r="C1474" s="92">
        <v>13057.03</v>
      </c>
    </row>
    <row r="1475" spans="1:3" x14ac:dyDescent="0.3">
      <c r="A1475" s="91" t="s">
        <v>5340</v>
      </c>
      <c r="B1475" s="91" t="s">
        <v>5341</v>
      </c>
      <c r="C1475" s="92">
        <v>13057.03</v>
      </c>
    </row>
    <row r="1476" spans="1:3" x14ac:dyDescent="0.3">
      <c r="A1476" s="91" t="s">
        <v>5342</v>
      </c>
      <c r="B1476" s="91" t="s">
        <v>5343</v>
      </c>
      <c r="C1476" s="92">
        <v>13057.03</v>
      </c>
    </row>
    <row r="1477" spans="1:3" x14ac:dyDescent="0.3">
      <c r="A1477" s="91" t="s">
        <v>5344</v>
      </c>
      <c r="B1477" s="91" t="s">
        <v>5345</v>
      </c>
      <c r="C1477" s="92">
        <v>2958.46</v>
      </c>
    </row>
    <row r="1478" spans="1:3" x14ac:dyDescent="0.3">
      <c r="A1478" s="91" t="s">
        <v>5346</v>
      </c>
      <c r="B1478" s="91" t="s">
        <v>5347</v>
      </c>
      <c r="C1478" s="92">
        <v>2996.02</v>
      </c>
    </row>
    <row r="1479" spans="1:3" x14ac:dyDescent="0.3">
      <c r="A1479" s="91" t="s">
        <v>5348</v>
      </c>
      <c r="B1479" s="91" t="s">
        <v>5349</v>
      </c>
      <c r="C1479" s="92">
        <v>5975.14</v>
      </c>
    </row>
    <row r="1480" spans="1:3" x14ac:dyDescent="0.3">
      <c r="A1480" s="91" t="s">
        <v>5350</v>
      </c>
      <c r="B1480" s="91" t="s">
        <v>5351</v>
      </c>
      <c r="C1480" s="92">
        <v>5975.14</v>
      </c>
    </row>
    <row r="1481" spans="1:3" x14ac:dyDescent="0.3">
      <c r="A1481" s="91" t="s">
        <v>5352</v>
      </c>
      <c r="B1481" s="91" t="s">
        <v>5353</v>
      </c>
      <c r="C1481" s="92">
        <v>4930.78</v>
      </c>
    </row>
    <row r="1482" spans="1:3" x14ac:dyDescent="0.3">
      <c r="A1482" s="91" t="s">
        <v>5354</v>
      </c>
      <c r="B1482" s="91" t="s">
        <v>5355</v>
      </c>
      <c r="C1482" s="92">
        <v>5975.14</v>
      </c>
    </row>
    <row r="1483" spans="1:3" x14ac:dyDescent="0.3">
      <c r="A1483" s="91" t="s">
        <v>5356</v>
      </c>
      <c r="B1483" s="91" t="s">
        <v>5357</v>
      </c>
      <c r="C1483" s="92">
        <v>470.68</v>
      </c>
    </row>
    <row r="1484" spans="1:3" x14ac:dyDescent="0.3">
      <c r="A1484" s="91" t="s">
        <v>5358</v>
      </c>
      <c r="B1484" s="91" t="s">
        <v>5359</v>
      </c>
      <c r="C1484" s="92">
        <v>5975.14</v>
      </c>
    </row>
    <row r="1485" spans="1:3" x14ac:dyDescent="0.3">
      <c r="A1485" s="91" t="s">
        <v>5360</v>
      </c>
      <c r="B1485" s="91" t="s">
        <v>5361</v>
      </c>
      <c r="C1485" s="92">
        <v>5975.15</v>
      </c>
    </row>
    <row r="1486" spans="1:3" x14ac:dyDescent="0.3">
      <c r="A1486" s="91" t="s">
        <v>5362</v>
      </c>
      <c r="B1486" s="91" t="s">
        <v>5363</v>
      </c>
      <c r="C1486" s="92">
        <v>5868</v>
      </c>
    </row>
    <row r="1487" spans="1:3" x14ac:dyDescent="0.3">
      <c r="A1487" s="91" t="s">
        <v>5364</v>
      </c>
      <c r="B1487" s="91" t="s">
        <v>5365</v>
      </c>
      <c r="C1487" s="92">
        <v>2044</v>
      </c>
    </row>
    <row r="1488" spans="1:3" x14ac:dyDescent="0.3">
      <c r="A1488" s="91" t="s">
        <v>5366</v>
      </c>
      <c r="B1488" s="91" t="s">
        <v>5367</v>
      </c>
      <c r="C1488" s="92">
        <v>440.61</v>
      </c>
    </row>
    <row r="1489" spans="1:3" x14ac:dyDescent="0.3">
      <c r="A1489" s="91" t="s">
        <v>5368</v>
      </c>
      <c r="B1489" s="91" t="s">
        <v>5369</v>
      </c>
      <c r="C1489" s="92">
        <v>25976.16</v>
      </c>
    </row>
    <row r="1490" spans="1:3" x14ac:dyDescent="0.3">
      <c r="A1490" s="91" t="s">
        <v>5370</v>
      </c>
      <c r="B1490" s="91" t="s">
        <v>5371</v>
      </c>
      <c r="C1490" s="92">
        <v>5975.14</v>
      </c>
    </row>
    <row r="1491" spans="1:3" x14ac:dyDescent="0.3">
      <c r="A1491" s="91" t="s">
        <v>5372</v>
      </c>
      <c r="B1491" s="91" t="s">
        <v>5373</v>
      </c>
      <c r="C1491" s="92">
        <v>13057.03</v>
      </c>
    </row>
    <row r="1492" spans="1:3" x14ac:dyDescent="0.3">
      <c r="A1492" s="91" t="s">
        <v>5374</v>
      </c>
      <c r="B1492" s="91" t="s">
        <v>5375</v>
      </c>
      <c r="C1492" s="92">
        <v>4435.32</v>
      </c>
    </row>
    <row r="1493" spans="1:3" x14ac:dyDescent="0.3">
      <c r="A1493" s="91" t="s">
        <v>5376</v>
      </c>
      <c r="B1493" s="91" t="s">
        <v>5377</v>
      </c>
      <c r="C1493" s="92">
        <v>2958.46</v>
      </c>
    </row>
    <row r="1494" spans="1:3" x14ac:dyDescent="0.3">
      <c r="A1494" s="91" t="s">
        <v>5378</v>
      </c>
      <c r="B1494" s="91" t="s">
        <v>5379</v>
      </c>
      <c r="C1494" s="92">
        <v>4693</v>
      </c>
    </row>
    <row r="1495" spans="1:3" x14ac:dyDescent="0.3">
      <c r="A1495" s="91" t="s">
        <v>5380</v>
      </c>
      <c r="B1495" s="91" t="s">
        <v>5381</v>
      </c>
      <c r="C1495" s="92">
        <v>5975.14</v>
      </c>
    </row>
    <row r="1496" spans="1:3" x14ac:dyDescent="0.3">
      <c r="A1496" s="91" t="s">
        <v>5382</v>
      </c>
      <c r="B1496" s="91" t="s">
        <v>5383</v>
      </c>
      <c r="C1496" s="92">
        <v>13057.03</v>
      </c>
    </row>
    <row r="1497" spans="1:3" x14ac:dyDescent="0.3">
      <c r="A1497" s="91" t="s">
        <v>5384</v>
      </c>
      <c r="B1497" s="91" t="s">
        <v>5385</v>
      </c>
      <c r="C1497" s="92">
        <v>13057.03</v>
      </c>
    </row>
    <row r="1498" spans="1:3" x14ac:dyDescent="0.3">
      <c r="A1498" s="91" t="s">
        <v>5386</v>
      </c>
      <c r="B1498" s="91" t="s">
        <v>5387</v>
      </c>
      <c r="C1498" s="92">
        <v>13057.03</v>
      </c>
    </row>
    <row r="1499" spans="1:3" x14ac:dyDescent="0.3">
      <c r="A1499" s="91" t="s">
        <v>5388</v>
      </c>
      <c r="B1499" s="91" t="s">
        <v>5389</v>
      </c>
      <c r="C1499" s="92">
        <v>21761.72</v>
      </c>
    </row>
    <row r="1500" spans="1:3" x14ac:dyDescent="0.3">
      <c r="A1500" s="91" t="s">
        <v>5390</v>
      </c>
      <c r="B1500" s="91" t="s">
        <v>5391</v>
      </c>
      <c r="C1500" s="92">
        <v>13057.03</v>
      </c>
    </row>
    <row r="1501" spans="1:3" x14ac:dyDescent="0.3">
      <c r="A1501" s="91" t="s">
        <v>5392</v>
      </c>
      <c r="B1501" s="91" t="s">
        <v>5393</v>
      </c>
      <c r="C1501" s="92">
        <v>13057.03</v>
      </c>
    </row>
    <row r="1502" spans="1:3" x14ac:dyDescent="0.3">
      <c r="A1502" s="91" t="s">
        <v>5394</v>
      </c>
      <c r="B1502" s="91" t="s">
        <v>5395</v>
      </c>
      <c r="C1502" s="92">
        <v>13057.03</v>
      </c>
    </row>
    <row r="1503" spans="1:3" x14ac:dyDescent="0.3">
      <c r="A1503" s="91" t="s">
        <v>5396</v>
      </c>
      <c r="B1503" s="91" t="s">
        <v>5397</v>
      </c>
      <c r="C1503" s="92">
        <v>13057.03</v>
      </c>
    </row>
    <row r="1504" spans="1:3" x14ac:dyDescent="0.3">
      <c r="A1504" s="91" t="s">
        <v>5398</v>
      </c>
      <c r="B1504" s="91" t="s">
        <v>5399</v>
      </c>
      <c r="C1504" s="92">
        <v>25976.16</v>
      </c>
    </row>
    <row r="1505" spans="1:3" x14ac:dyDescent="0.3">
      <c r="A1505" s="91" t="s">
        <v>5400</v>
      </c>
      <c r="B1505" s="91" t="s">
        <v>5401</v>
      </c>
      <c r="C1505" s="92">
        <v>13057.03</v>
      </c>
    </row>
    <row r="1506" spans="1:3" x14ac:dyDescent="0.3">
      <c r="A1506" s="91" t="s">
        <v>5402</v>
      </c>
      <c r="B1506" s="91" t="s">
        <v>5403</v>
      </c>
      <c r="C1506" s="92">
        <v>5975.14</v>
      </c>
    </row>
    <row r="1507" spans="1:3" x14ac:dyDescent="0.3">
      <c r="A1507" s="91" t="s">
        <v>5404</v>
      </c>
      <c r="B1507" s="91" t="s">
        <v>5405</v>
      </c>
      <c r="C1507" s="92">
        <v>5975.14</v>
      </c>
    </row>
    <row r="1508" spans="1:3" x14ac:dyDescent="0.3">
      <c r="A1508" s="91" t="s">
        <v>5406</v>
      </c>
      <c r="B1508" s="91" t="s">
        <v>5407</v>
      </c>
      <c r="C1508" s="92">
        <v>5061.54</v>
      </c>
    </row>
    <row r="1509" spans="1:3" x14ac:dyDescent="0.3">
      <c r="A1509" s="91" t="s">
        <v>5408</v>
      </c>
      <c r="B1509" s="91" t="s">
        <v>5409</v>
      </c>
      <c r="C1509" s="92">
        <v>2996.02</v>
      </c>
    </row>
    <row r="1510" spans="1:3" x14ac:dyDescent="0.3">
      <c r="A1510" s="91" t="s">
        <v>5410</v>
      </c>
      <c r="B1510" s="91" t="s">
        <v>5411</v>
      </c>
      <c r="C1510" s="92">
        <v>5975.14</v>
      </c>
    </row>
    <row r="1511" spans="1:3" x14ac:dyDescent="0.3">
      <c r="A1511" s="91" t="s">
        <v>5412</v>
      </c>
      <c r="B1511" s="91" t="s">
        <v>5413</v>
      </c>
      <c r="C1511" s="92">
        <v>5975.14</v>
      </c>
    </row>
    <row r="1512" spans="1:3" x14ac:dyDescent="0.3">
      <c r="A1512" s="91" t="s">
        <v>5414</v>
      </c>
      <c r="B1512" s="91" t="s">
        <v>5415</v>
      </c>
      <c r="C1512" s="92">
        <v>5975.14</v>
      </c>
    </row>
    <row r="1513" spans="1:3" x14ac:dyDescent="0.3">
      <c r="A1513" s="91" t="s">
        <v>5416</v>
      </c>
      <c r="B1513" s="91" t="s">
        <v>5417</v>
      </c>
      <c r="C1513" s="92">
        <v>5975.14</v>
      </c>
    </row>
    <row r="1514" spans="1:3" x14ac:dyDescent="0.3">
      <c r="A1514" s="91" t="s">
        <v>5418</v>
      </c>
      <c r="B1514" s="91" t="s">
        <v>5419</v>
      </c>
      <c r="C1514" s="92">
        <v>5975.14</v>
      </c>
    </row>
    <row r="1515" spans="1:3" x14ac:dyDescent="0.3">
      <c r="A1515" s="91" t="s">
        <v>5420</v>
      </c>
      <c r="B1515" s="91" t="s">
        <v>5421</v>
      </c>
      <c r="C1515" s="92">
        <v>5975.14</v>
      </c>
    </row>
    <row r="1516" spans="1:3" x14ac:dyDescent="0.3">
      <c r="A1516" s="91" t="s">
        <v>5422</v>
      </c>
      <c r="B1516" s="91" t="s">
        <v>5423</v>
      </c>
      <c r="C1516" s="92">
        <v>5975.14</v>
      </c>
    </row>
    <row r="1517" spans="1:3" x14ac:dyDescent="0.3">
      <c r="A1517" s="91" t="s">
        <v>5424</v>
      </c>
      <c r="B1517" s="91" t="s">
        <v>5425</v>
      </c>
      <c r="C1517" s="92">
        <v>13057.03</v>
      </c>
    </row>
    <row r="1518" spans="1:3" x14ac:dyDescent="0.3">
      <c r="A1518" s="91" t="s">
        <v>5426</v>
      </c>
      <c r="B1518" s="91" t="s">
        <v>5427</v>
      </c>
      <c r="C1518" s="92">
        <v>470.68</v>
      </c>
    </row>
    <row r="1519" spans="1:3" x14ac:dyDescent="0.3">
      <c r="A1519" s="91" t="s">
        <v>5428</v>
      </c>
      <c r="B1519" s="91" t="s">
        <v>5429</v>
      </c>
      <c r="C1519" s="92">
        <v>470.68</v>
      </c>
    </row>
    <row r="1520" spans="1:3" x14ac:dyDescent="0.3">
      <c r="A1520" s="91" t="s">
        <v>5430</v>
      </c>
      <c r="B1520" s="91" t="s">
        <v>5431</v>
      </c>
      <c r="C1520" s="92">
        <v>13057.03</v>
      </c>
    </row>
    <row r="1521" spans="1:3" x14ac:dyDescent="0.3">
      <c r="A1521" s="91" t="s">
        <v>5432</v>
      </c>
      <c r="B1521" s="91" t="s">
        <v>5433</v>
      </c>
      <c r="C1521" s="92">
        <v>25976.16</v>
      </c>
    </row>
    <row r="1522" spans="1:3" x14ac:dyDescent="0.3">
      <c r="A1522" s="91" t="s">
        <v>5434</v>
      </c>
      <c r="B1522" s="91" t="s">
        <v>5435</v>
      </c>
      <c r="C1522" s="92">
        <v>13057.03</v>
      </c>
    </row>
    <row r="1523" spans="1:3" x14ac:dyDescent="0.3">
      <c r="A1523" s="91" t="s">
        <v>5436</v>
      </c>
      <c r="B1523" s="91" t="s">
        <v>5437</v>
      </c>
      <c r="C1523" s="92">
        <v>5975.14</v>
      </c>
    </row>
    <row r="1524" spans="1:3" x14ac:dyDescent="0.3">
      <c r="A1524" s="91" t="s">
        <v>5438</v>
      </c>
      <c r="B1524" s="91" t="s">
        <v>5439</v>
      </c>
      <c r="C1524" s="92">
        <v>286</v>
      </c>
    </row>
    <row r="1525" spans="1:3" x14ac:dyDescent="0.3">
      <c r="A1525" s="91" t="s">
        <v>5440</v>
      </c>
      <c r="B1525" s="91" t="s">
        <v>5441</v>
      </c>
      <c r="C1525" s="92">
        <v>193</v>
      </c>
    </row>
    <row r="1526" spans="1:3" x14ac:dyDescent="0.3">
      <c r="A1526" s="91" t="s">
        <v>5442</v>
      </c>
      <c r="B1526" s="91" t="s">
        <v>5443</v>
      </c>
      <c r="C1526" s="92">
        <v>13057.03</v>
      </c>
    </row>
    <row r="1527" spans="1:3" x14ac:dyDescent="0.3">
      <c r="A1527" s="91" t="s">
        <v>5444</v>
      </c>
      <c r="B1527" s="91" t="s">
        <v>5445</v>
      </c>
      <c r="C1527" s="92">
        <v>13057.03</v>
      </c>
    </row>
    <row r="1528" spans="1:3" x14ac:dyDescent="0.3">
      <c r="A1528" s="91" t="s">
        <v>5446</v>
      </c>
      <c r="B1528" s="91" t="s">
        <v>5447</v>
      </c>
      <c r="C1528" s="92">
        <v>5975.14</v>
      </c>
    </row>
    <row r="1529" spans="1:3" x14ac:dyDescent="0.3">
      <c r="A1529" s="91" t="s">
        <v>5448</v>
      </c>
      <c r="B1529" s="91" t="s">
        <v>5449</v>
      </c>
      <c r="C1529" s="92">
        <v>5975.14</v>
      </c>
    </row>
    <row r="1530" spans="1:3" x14ac:dyDescent="0.3">
      <c r="A1530" s="91" t="s">
        <v>5450</v>
      </c>
      <c r="B1530" s="91" t="s">
        <v>5451</v>
      </c>
      <c r="C1530" s="92">
        <v>5975.14</v>
      </c>
    </row>
    <row r="1531" spans="1:3" x14ac:dyDescent="0.3">
      <c r="A1531" s="91" t="s">
        <v>5452</v>
      </c>
      <c r="B1531" s="91" t="s">
        <v>5453</v>
      </c>
      <c r="C1531" s="92">
        <v>2987.57</v>
      </c>
    </row>
    <row r="1532" spans="1:3" x14ac:dyDescent="0.3">
      <c r="A1532" s="91" t="s">
        <v>5454</v>
      </c>
      <c r="B1532" s="91" t="s">
        <v>5455</v>
      </c>
      <c r="C1532" s="92">
        <v>13061.53</v>
      </c>
    </row>
    <row r="1533" spans="1:3" x14ac:dyDescent="0.3">
      <c r="A1533" s="91" t="s">
        <v>5456</v>
      </c>
      <c r="B1533" s="91" t="s">
        <v>5457</v>
      </c>
      <c r="C1533" s="92">
        <v>13057.03</v>
      </c>
    </row>
    <row r="1534" spans="1:3" x14ac:dyDescent="0.3">
      <c r="A1534" s="91" t="s">
        <v>5458</v>
      </c>
      <c r="B1534" s="91" t="s">
        <v>5459</v>
      </c>
      <c r="C1534" s="92">
        <v>5975.14</v>
      </c>
    </row>
    <row r="1535" spans="1:3" x14ac:dyDescent="0.3">
      <c r="A1535" s="91" t="s">
        <v>5460</v>
      </c>
      <c r="B1535" s="91" t="s">
        <v>5461</v>
      </c>
      <c r="C1535" s="92">
        <v>5975.14</v>
      </c>
    </row>
    <row r="1536" spans="1:3" x14ac:dyDescent="0.3">
      <c r="A1536" s="91" t="s">
        <v>5462</v>
      </c>
      <c r="B1536" s="91" t="s">
        <v>5463</v>
      </c>
      <c r="C1536" s="92">
        <v>5975.14</v>
      </c>
    </row>
    <row r="1537" spans="1:3" x14ac:dyDescent="0.3">
      <c r="A1537" s="91" t="s">
        <v>5464</v>
      </c>
      <c r="B1537" s="91" t="s">
        <v>5465</v>
      </c>
      <c r="C1537" s="92">
        <v>5975.14</v>
      </c>
    </row>
    <row r="1538" spans="1:3" x14ac:dyDescent="0.3">
      <c r="A1538" s="91" t="s">
        <v>5466</v>
      </c>
      <c r="B1538" s="91" t="s">
        <v>5467</v>
      </c>
      <c r="C1538" s="92">
        <v>13057.03</v>
      </c>
    </row>
    <row r="1539" spans="1:3" x14ac:dyDescent="0.3">
      <c r="A1539" s="91" t="s">
        <v>5468</v>
      </c>
      <c r="B1539" s="91" t="s">
        <v>5469</v>
      </c>
      <c r="C1539" s="92">
        <v>5975.14</v>
      </c>
    </row>
    <row r="1540" spans="1:3" x14ac:dyDescent="0.3">
      <c r="A1540" s="91" t="s">
        <v>5470</v>
      </c>
      <c r="B1540" s="91" t="s">
        <v>5471</v>
      </c>
      <c r="C1540" s="92">
        <v>13057.03</v>
      </c>
    </row>
    <row r="1541" spans="1:3" x14ac:dyDescent="0.3">
      <c r="A1541" s="91" t="s">
        <v>5472</v>
      </c>
      <c r="B1541" s="91" t="s">
        <v>5473</v>
      </c>
      <c r="C1541" s="92">
        <v>9528.73</v>
      </c>
    </row>
    <row r="1542" spans="1:3" x14ac:dyDescent="0.3">
      <c r="A1542" s="91" t="s">
        <v>5474</v>
      </c>
      <c r="B1542" s="91" t="s">
        <v>5475</v>
      </c>
      <c r="C1542" s="92">
        <v>10587.45</v>
      </c>
    </row>
    <row r="1543" spans="1:3" x14ac:dyDescent="0.3">
      <c r="A1543" s="91" t="s">
        <v>5476</v>
      </c>
      <c r="B1543" s="91" t="s">
        <v>5477</v>
      </c>
      <c r="C1543" s="92">
        <v>10587.45</v>
      </c>
    </row>
    <row r="1544" spans="1:3" x14ac:dyDescent="0.3">
      <c r="A1544" s="91" t="s">
        <v>5478</v>
      </c>
      <c r="B1544" s="91" t="s">
        <v>5479</v>
      </c>
      <c r="C1544" s="92">
        <v>9528.73</v>
      </c>
    </row>
    <row r="1545" spans="1:3" x14ac:dyDescent="0.3">
      <c r="A1545" s="91" t="s">
        <v>5480</v>
      </c>
      <c r="B1545" s="91" t="s">
        <v>5481</v>
      </c>
      <c r="C1545" s="92">
        <v>5717.23</v>
      </c>
    </row>
    <row r="1546" spans="1:3" x14ac:dyDescent="0.3">
      <c r="A1546" s="91" t="s">
        <v>5482</v>
      </c>
      <c r="B1546" s="91" t="s">
        <v>5483</v>
      </c>
      <c r="C1546" s="92">
        <v>11874.88</v>
      </c>
    </row>
    <row r="1547" spans="1:3" x14ac:dyDescent="0.3">
      <c r="A1547" s="91" t="s">
        <v>5484</v>
      </c>
      <c r="B1547" s="91" t="s">
        <v>5485</v>
      </c>
      <c r="C1547" s="92">
        <v>11874.88</v>
      </c>
    </row>
    <row r="1548" spans="1:3" x14ac:dyDescent="0.3">
      <c r="A1548" s="91" t="s">
        <v>5486</v>
      </c>
      <c r="B1548" s="91" t="s">
        <v>5487</v>
      </c>
      <c r="C1548" s="92">
        <v>11874.88</v>
      </c>
    </row>
    <row r="1549" spans="1:3" x14ac:dyDescent="0.3">
      <c r="A1549" s="91" t="s">
        <v>5488</v>
      </c>
      <c r="B1549" s="91" t="s">
        <v>5489</v>
      </c>
      <c r="C1549" s="92">
        <v>11874.88</v>
      </c>
    </row>
    <row r="1550" spans="1:3" x14ac:dyDescent="0.3">
      <c r="A1550" s="91" t="s">
        <v>5490</v>
      </c>
      <c r="B1550" s="91" t="s">
        <v>5491</v>
      </c>
      <c r="C1550" s="92">
        <v>881</v>
      </c>
    </row>
    <row r="1551" spans="1:3" x14ac:dyDescent="0.3">
      <c r="A1551" s="91" t="s">
        <v>5492</v>
      </c>
      <c r="B1551" s="91" t="s">
        <v>5493</v>
      </c>
      <c r="C1551" s="92">
        <v>3267</v>
      </c>
    </row>
    <row r="1552" spans="1:3" x14ac:dyDescent="0.3">
      <c r="A1552" s="91" t="s">
        <v>5494</v>
      </c>
      <c r="B1552" s="91" t="s">
        <v>5495</v>
      </c>
      <c r="C1552" s="92">
        <v>3122.65</v>
      </c>
    </row>
    <row r="1553" spans="1:3" x14ac:dyDescent="0.3">
      <c r="A1553" s="91" t="s">
        <v>5496</v>
      </c>
      <c r="B1553" s="91" t="s">
        <v>5497</v>
      </c>
      <c r="C1553" s="92">
        <v>6410.5</v>
      </c>
    </row>
    <row r="1554" spans="1:3" x14ac:dyDescent="0.3">
      <c r="A1554" s="91" t="s">
        <v>5498</v>
      </c>
      <c r="B1554" s="91" t="s">
        <v>5499</v>
      </c>
      <c r="C1554" s="92">
        <v>3331</v>
      </c>
    </row>
    <row r="1555" spans="1:3" x14ac:dyDescent="0.3">
      <c r="A1555" s="91" t="s">
        <v>5500</v>
      </c>
      <c r="B1555" s="91" t="s">
        <v>5501</v>
      </c>
      <c r="C1555" s="92">
        <v>2002</v>
      </c>
    </row>
    <row r="1556" spans="1:3" x14ac:dyDescent="0.3">
      <c r="A1556" s="91" t="s">
        <v>5502</v>
      </c>
      <c r="B1556" s="91" t="s">
        <v>5503</v>
      </c>
      <c r="C1556" s="92">
        <v>2263.9499999999998</v>
      </c>
    </row>
    <row r="1557" spans="1:3" x14ac:dyDescent="0.3">
      <c r="A1557" s="91" t="s">
        <v>5504</v>
      </c>
      <c r="B1557" s="91" t="s">
        <v>5505</v>
      </c>
      <c r="C1557" s="92">
        <v>2477</v>
      </c>
    </row>
    <row r="1558" spans="1:3" x14ac:dyDescent="0.3">
      <c r="A1558" s="91" t="s">
        <v>5506</v>
      </c>
      <c r="B1558" s="91" t="s">
        <v>5507</v>
      </c>
      <c r="C1558" s="92">
        <v>3878.86</v>
      </c>
    </row>
    <row r="1559" spans="1:3" x14ac:dyDescent="0.3">
      <c r="A1559" s="91" t="s">
        <v>5508</v>
      </c>
      <c r="B1559" s="91" t="s">
        <v>5509</v>
      </c>
      <c r="C1559" s="92">
        <v>4846</v>
      </c>
    </row>
    <row r="1560" spans="1:3" x14ac:dyDescent="0.3">
      <c r="A1560" s="91" t="s">
        <v>5510</v>
      </c>
      <c r="B1560" s="91" t="s">
        <v>5511</v>
      </c>
      <c r="C1560" s="92">
        <v>17237</v>
      </c>
    </row>
    <row r="1561" spans="1:3" x14ac:dyDescent="0.3">
      <c r="A1561" s="91" t="s">
        <v>5512</v>
      </c>
      <c r="B1561" s="91" t="s">
        <v>5513</v>
      </c>
      <c r="C1561" s="92">
        <v>1946.75</v>
      </c>
    </row>
    <row r="1562" spans="1:3" x14ac:dyDescent="0.3">
      <c r="A1562" s="91" t="s">
        <v>5514</v>
      </c>
      <c r="B1562" s="91" t="s">
        <v>5515</v>
      </c>
      <c r="C1562" s="92">
        <v>2867</v>
      </c>
    </row>
    <row r="1563" spans="1:3" x14ac:dyDescent="0.3">
      <c r="A1563" s="91" t="s">
        <v>5516</v>
      </c>
      <c r="B1563" s="91" t="s">
        <v>5517</v>
      </c>
      <c r="C1563" s="92">
        <v>2867</v>
      </c>
    </row>
    <row r="1564" spans="1:3" x14ac:dyDescent="0.3">
      <c r="A1564" s="91" t="s">
        <v>5518</v>
      </c>
      <c r="B1564" s="91" t="s">
        <v>5519</v>
      </c>
      <c r="C1564" s="92">
        <v>7616</v>
      </c>
    </row>
    <row r="1565" spans="1:3" x14ac:dyDescent="0.3">
      <c r="A1565" s="91" t="s">
        <v>5520</v>
      </c>
      <c r="B1565" s="91" t="s">
        <v>5521</v>
      </c>
      <c r="C1565" s="92">
        <v>6859</v>
      </c>
    </row>
    <row r="1566" spans="1:3" x14ac:dyDescent="0.3">
      <c r="A1566" s="91" t="s">
        <v>5522</v>
      </c>
      <c r="B1566" s="91" t="s">
        <v>5523</v>
      </c>
      <c r="C1566" s="92">
        <v>1479</v>
      </c>
    </row>
    <row r="1567" spans="1:3" x14ac:dyDescent="0.3">
      <c r="A1567" s="91" t="s">
        <v>5524</v>
      </c>
      <c r="B1567" s="91" t="s">
        <v>5525</v>
      </c>
      <c r="C1567" s="92">
        <v>1479</v>
      </c>
    </row>
    <row r="1568" spans="1:3" x14ac:dyDescent="0.3">
      <c r="A1568" s="91" t="s">
        <v>5526</v>
      </c>
      <c r="B1568" s="91" t="s">
        <v>5527</v>
      </c>
      <c r="C1568" s="92">
        <v>1479</v>
      </c>
    </row>
    <row r="1569" spans="1:3" x14ac:dyDescent="0.3">
      <c r="A1569" s="91" t="s">
        <v>5528</v>
      </c>
      <c r="B1569" s="91" t="s">
        <v>5529</v>
      </c>
      <c r="C1569" s="92">
        <v>1376.23</v>
      </c>
    </row>
    <row r="1570" spans="1:3" x14ac:dyDescent="0.3">
      <c r="A1570" s="91" t="s">
        <v>5530</v>
      </c>
      <c r="B1570" s="91" t="s">
        <v>5531</v>
      </c>
      <c r="C1570" s="92">
        <v>1376.23</v>
      </c>
    </row>
    <row r="1571" spans="1:3" x14ac:dyDescent="0.3">
      <c r="A1571" s="91" t="s">
        <v>5532</v>
      </c>
      <c r="B1571" s="91" t="s">
        <v>5533</v>
      </c>
      <c r="C1571" s="92">
        <v>1376.23</v>
      </c>
    </row>
    <row r="1572" spans="1:3" x14ac:dyDescent="0.3">
      <c r="A1572" s="91" t="s">
        <v>5534</v>
      </c>
      <c r="B1572" s="91" t="s">
        <v>5535</v>
      </c>
      <c r="C1572" s="92">
        <v>2090</v>
      </c>
    </row>
    <row r="1573" spans="1:3" x14ac:dyDescent="0.3">
      <c r="A1573" s="91" t="s">
        <v>5536</v>
      </c>
      <c r="B1573" s="91" t="s">
        <v>5537</v>
      </c>
      <c r="C1573" s="92">
        <v>2090</v>
      </c>
    </row>
    <row r="1574" spans="1:3" x14ac:dyDescent="0.3">
      <c r="A1574" s="91" t="s">
        <v>5538</v>
      </c>
      <c r="B1574" s="91" t="s">
        <v>5539</v>
      </c>
      <c r="C1574" s="92">
        <v>2322</v>
      </c>
    </row>
    <row r="1575" spans="1:3" x14ac:dyDescent="0.3">
      <c r="A1575" s="91" t="s">
        <v>5540</v>
      </c>
      <c r="B1575" s="91" t="s">
        <v>5541</v>
      </c>
      <c r="C1575" s="92">
        <v>1316</v>
      </c>
    </row>
    <row r="1576" spans="1:3" x14ac:dyDescent="0.3">
      <c r="A1576" s="91" t="s">
        <v>5542</v>
      </c>
      <c r="B1576" s="91" t="s">
        <v>5543</v>
      </c>
      <c r="C1576" s="92">
        <v>1116.9000000000001</v>
      </c>
    </row>
    <row r="1577" spans="1:3" x14ac:dyDescent="0.3">
      <c r="A1577" s="91" t="s">
        <v>5544</v>
      </c>
      <c r="B1577" s="91" t="s">
        <v>5545</v>
      </c>
      <c r="C1577" s="92">
        <v>3559.93</v>
      </c>
    </row>
    <row r="1578" spans="1:3" x14ac:dyDescent="0.3">
      <c r="A1578" s="91" t="s">
        <v>5546</v>
      </c>
      <c r="B1578" s="91" t="s">
        <v>5547</v>
      </c>
      <c r="C1578" s="92">
        <v>3559.93</v>
      </c>
    </row>
    <row r="1579" spans="1:3" x14ac:dyDescent="0.3">
      <c r="A1579" s="91" t="s">
        <v>5548</v>
      </c>
      <c r="B1579" s="91" t="s">
        <v>5549</v>
      </c>
      <c r="C1579" s="92">
        <v>3559.93</v>
      </c>
    </row>
    <row r="1580" spans="1:3" x14ac:dyDescent="0.3">
      <c r="A1580" s="91" t="s">
        <v>5550</v>
      </c>
      <c r="B1580" s="91" t="s">
        <v>5551</v>
      </c>
      <c r="C1580" s="92">
        <v>3559.93</v>
      </c>
    </row>
    <row r="1581" spans="1:3" x14ac:dyDescent="0.3">
      <c r="A1581" s="91" t="s">
        <v>5552</v>
      </c>
      <c r="B1581" s="91" t="s">
        <v>5553</v>
      </c>
      <c r="C1581" s="92">
        <v>10479.040000000001</v>
      </c>
    </row>
    <row r="1582" spans="1:3" x14ac:dyDescent="0.3">
      <c r="A1582" s="91" t="s">
        <v>5554</v>
      </c>
      <c r="B1582" s="91" t="s">
        <v>5555</v>
      </c>
      <c r="C1582" s="92">
        <v>15719</v>
      </c>
    </row>
    <row r="1583" spans="1:3" x14ac:dyDescent="0.3">
      <c r="A1583" s="91" t="s">
        <v>5556</v>
      </c>
      <c r="B1583" s="91" t="s">
        <v>5557</v>
      </c>
      <c r="C1583" s="92">
        <v>20975</v>
      </c>
    </row>
    <row r="1584" spans="1:3" x14ac:dyDescent="0.3">
      <c r="A1584" s="91" t="s">
        <v>5558</v>
      </c>
      <c r="B1584" s="91" t="s">
        <v>5559</v>
      </c>
      <c r="C1584" s="92">
        <v>37534</v>
      </c>
    </row>
    <row r="1585" spans="1:3" x14ac:dyDescent="0.3">
      <c r="A1585" s="91" t="s">
        <v>5560</v>
      </c>
      <c r="B1585" s="91" t="s">
        <v>5561</v>
      </c>
      <c r="C1585" s="92">
        <v>3289</v>
      </c>
    </row>
    <row r="1586" spans="1:3" x14ac:dyDescent="0.3">
      <c r="A1586" s="91" t="s">
        <v>5562</v>
      </c>
      <c r="B1586" s="91" t="s">
        <v>5563</v>
      </c>
      <c r="C1586" s="92">
        <v>27800.28</v>
      </c>
    </row>
    <row r="1587" spans="1:3" x14ac:dyDescent="0.3">
      <c r="A1587" s="91" t="s">
        <v>5564</v>
      </c>
      <c r="B1587" s="91" t="s">
        <v>5565</v>
      </c>
      <c r="C1587" s="92">
        <v>774</v>
      </c>
    </row>
    <row r="1588" spans="1:3" x14ac:dyDescent="0.3">
      <c r="A1588" s="91" t="s">
        <v>5566</v>
      </c>
      <c r="B1588" s="91" t="s">
        <v>5567</v>
      </c>
      <c r="C1588" s="92">
        <v>10032.280000000001</v>
      </c>
    </row>
    <row r="1589" spans="1:3" x14ac:dyDescent="0.3">
      <c r="A1589" s="91" t="s">
        <v>5568</v>
      </c>
      <c r="B1589" s="91" t="s">
        <v>5569</v>
      </c>
      <c r="C1589" s="92">
        <v>6601.5</v>
      </c>
    </row>
    <row r="1590" spans="1:3" x14ac:dyDescent="0.3">
      <c r="A1590" s="91" t="s">
        <v>5570</v>
      </c>
      <c r="B1590" s="91" t="s">
        <v>5571</v>
      </c>
      <c r="C1590" s="92">
        <v>6048.99</v>
      </c>
    </row>
    <row r="1591" spans="1:3" x14ac:dyDescent="0.3">
      <c r="A1591" s="91" t="s">
        <v>5572</v>
      </c>
      <c r="B1591" s="91" t="s">
        <v>5573</v>
      </c>
      <c r="C1591" s="92">
        <v>144</v>
      </c>
    </row>
    <row r="1592" spans="1:3" x14ac:dyDescent="0.3">
      <c r="A1592" s="91" t="s">
        <v>5574</v>
      </c>
      <c r="B1592" s="91" t="s">
        <v>5575</v>
      </c>
      <c r="C1592" s="92">
        <v>777</v>
      </c>
    </row>
    <row r="1593" spans="1:3" x14ac:dyDescent="0.3">
      <c r="A1593" s="91" t="s">
        <v>5576</v>
      </c>
      <c r="B1593" s="91" t="s">
        <v>5577</v>
      </c>
      <c r="C1593" s="92">
        <v>4749</v>
      </c>
    </row>
    <row r="1594" spans="1:3" x14ac:dyDescent="0.3">
      <c r="A1594" s="91" t="s">
        <v>5578</v>
      </c>
      <c r="B1594" s="91" t="s">
        <v>5579</v>
      </c>
      <c r="C1594" s="92">
        <v>4749</v>
      </c>
    </row>
    <row r="1595" spans="1:3" x14ac:dyDescent="0.3">
      <c r="A1595" s="91" t="s">
        <v>5580</v>
      </c>
      <c r="B1595" s="91" t="s">
        <v>5581</v>
      </c>
      <c r="C1595" s="92">
        <v>1413</v>
      </c>
    </row>
    <row r="1596" spans="1:3" x14ac:dyDescent="0.3">
      <c r="A1596" s="91" t="s">
        <v>5582</v>
      </c>
      <c r="B1596" s="91" t="s">
        <v>5583</v>
      </c>
      <c r="C1596" s="92">
        <v>1213</v>
      </c>
    </row>
    <row r="1597" spans="1:3" x14ac:dyDescent="0.3">
      <c r="A1597" s="91" t="s">
        <v>5584</v>
      </c>
      <c r="B1597" s="91" t="s">
        <v>5585</v>
      </c>
      <c r="C1597" s="92">
        <v>415</v>
      </c>
    </row>
    <row r="1598" spans="1:3" x14ac:dyDescent="0.3">
      <c r="A1598" s="91" t="s">
        <v>5586</v>
      </c>
      <c r="B1598" s="91" t="s">
        <v>5587</v>
      </c>
      <c r="C1598" s="92">
        <v>9070</v>
      </c>
    </row>
    <row r="1599" spans="1:3" x14ac:dyDescent="0.3">
      <c r="A1599" s="91" t="s">
        <v>5588</v>
      </c>
      <c r="B1599" s="91" t="s">
        <v>5589</v>
      </c>
      <c r="C1599" s="92">
        <v>9070</v>
      </c>
    </row>
    <row r="1600" spans="1:3" x14ac:dyDescent="0.3">
      <c r="A1600" s="91" t="s">
        <v>5590</v>
      </c>
      <c r="B1600" s="91" t="s">
        <v>5591</v>
      </c>
      <c r="C1600" s="92">
        <v>13605</v>
      </c>
    </row>
    <row r="1601" spans="1:3" x14ac:dyDescent="0.3">
      <c r="A1601" s="91" t="s">
        <v>5592</v>
      </c>
      <c r="B1601" s="91" t="s">
        <v>5593</v>
      </c>
      <c r="C1601" s="92">
        <v>9070</v>
      </c>
    </row>
    <row r="1602" spans="1:3" x14ac:dyDescent="0.3">
      <c r="A1602" s="91" t="s">
        <v>5594</v>
      </c>
      <c r="B1602" s="91" t="s">
        <v>5595</v>
      </c>
      <c r="C1602" s="92">
        <v>9070</v>
      </c>
    </row>
    <row r="1603" spans="1:3" x14ac:dyDescent="0.3">
      <c r="A1603" s="91" t="s">
        <v>5596</v>
      </c>
      <c r="B1603" s="91" t="s">
        <v>5597</v>
      </c>
      <c r="C1603" s="92">
        <v>13605</v>
      </c>
    </row>
    <row r="1604" spans="1:3" x14ac:dyDescent="0.3">
      <c r="A1604" s="91" t="s">
        <v>5598</v>
      </c>
      <c r="B1604" s="91" t="s">
        <v>5599</v>
      </c>
      <c r="C1604" s="92">
        <v>5301</v>
      </c>
    </row>
    <row r="1605" spans="1:3" x14ac:dyDescent="0.3">
      <c r="A1605" s="91" t="s">
        <v>5600</v>
      </c>
      <c r="B1605" s="91" t="s">
        <v>5601</v>
      </c>
      <c r="C1605" s="92">
        <v>5301</v>
      </c>
    </row>
    <row r="1606" spans="1:3" x14ac:dyDescent="0.3">
      <c r="A1606" s="91" t="s">
        <v>5602</v>
      </c>
      <c r="B1606" s="91" t="s">
        <v>5603</v>
      </c>
      <c r="C1606" s="92">
        <v>7951</v>
      </c>
    </row>
    <row r="1607" spans="1:3" x14ac:dyDescent="0.3">
      <c r="A1607" s="91" t="s">
        <v>5604</v>
      </c>
      <c r="B1607" s="91" t="s">
        <v>5605</v>
      </c>
      <c r="C1607" s="92">
        <v>4646</v>
      </c>
    </row>
    <row r="1608" spans="1:3" x14ac:dyDescent="0.3">
      <c r="A1608" s="91" t="s">
        <v>5606</v>
      </c>
      <c r="B1608" s="91" t="s">
        <v>5607</v>
      </c>
      <c r="C1608" s="92">
        <v>4646</v>
      </c>
    </row>
    <row r="1609" spans="1:3" x14ac:dyDescent="0.3">
      <c r="A1609" s="91" t="s">
        <v>5608</v>
      </c>
      <c r="B1609" s="91" t="s">
        <v>5609</v>
      </c>
      <c r="C1609" s="92">
        <v>5646</v>
      </c>
    </row>
    <row r="1610" spans="1:3" x14ac:dyDescent="0.3">
      <c r="A1610" s="91" t="s">
        <v>5610</v>
      </c>
      <c r="B1610" s="91" t="s">
        <v>5611</v>
      </c>
      <c r="C1610" s="92">
        <v>11981</v>
      </c>
    </row>
    <row r="1611" spans="1:3" x14ac:dyDescent="0.3">
      <c r="A1611" s="91" t="s">
        <v>5612</v>
      </c>
      <c r="B1611" s="91" t="s">
        <v>5613</v>
      </c>
      <c r="C1611" s="92">
        <v>10112</v>
      </c>
    </row>
    <row r="1612" spans="1:3" x14ac:dyDescent="0.3">
      <c r="A1612" s="91" t="s">
        <v>5614</v>
      </c>
      <c r="B1612" s="91" t="s">
        <v>5615</v>
      </c>
      <c r="C1612" s="92">
        <v>16277</v>
      </c>
    </row>
    <row r="1613" spans="1:3" x14ac:dyDescent="0.3">
      <c r="A1613" s="91" t="s">
        <v>5616</v>
      </c>
      <c r="B1613" s="91" t="s">
        <v>5617</v>
      </c>
      <c r="C1613" s="92">
        <v>6031</v>
      </c>
    </row>
    <row r="1614" spans="1:3" x14ac:dyDescent="0.3">
      <c r="A1614" s="91" t="s">
        <v>5618</v>
      </c>
      <c r="B1614" s="91" t="s">
        <v>5619</v>
      </c>
      <c r="C1614" s="92">
        <v>16808</v>
      </c>
    </row>
    <row r="1615" spans="1:3" x14ac:dyDescent="0.3">
      <c r="A1615" s="91" t="s">
        <v>5620</v>
      </c>
      <c r="B1615" s="91" t="s">
        <v>5621</v>
      </c>
      <c r="C1615" s="92">
        <v>16808</v>
      </c>
    </row>
    <row r="1616" spans="1:3" x14ac:dyDescent="0.3">
      <c r="A1616" s="91" t="s">
        <v>5622</v>
      </c>
      <c r="B1616" s="91" t="s">
        <v>5623</v>
      </c>
      <c r="C1616" s="92">
        <v>22501</v>
      </c>
    </row>
    <row r="1617" spans="1:3" x14ac:dyDescent="0.3">
      <c r="A1617" s="91" t="s">
        <v>5624</v>
      </c>
      <c r="B1617" s="91" t="s">
        <v>5625</v>
      </c>
      <c r="C1617" s="92">
        <v>5608</v>
      </c>
    </row>
    <row r="1618" spans="1:3" x14ac:dyDescent="0.3">
      <c r="A1618" s="91" t="s">
        <v>5626</v>
      </c>
      <c r="B1618" s="91" t="s">
        <v>5627</v>
      </c>
      <c r="C1618" s="92">
        <v>422</v>
      </c>
    </row>
    <row r="1619" spans="1:3" x14ac:dyDescent="0.3">
      <c r="A1619" s="91" t="s">
        <v>5628</v>
      </c>
      <c r="B1619" s="91" t="s">
        <v>5629</v>
      </c>
      <c r="C1619" s="92">
        <v>422</v>
      </c>
    </row>
    <row r="1620" spans="1:3" x14ac:dyDescent="0.3">
      <c r="A1620" s="91" t="s">
        <v>5630</v>
      </c>
      <c r="B1620" s="91" t="s">
        <v>5631</v>
      </c>
      <c r="C1620" s="92">
        <v>633</v>
      </c>
    </row>
    <row r="1621" spans="1:3" x14ac:dyDescent="0.3">
      <c r="A1621" s="91" t="s">
        <v>5632</v>
      </c>
      <c r="B1621" s="91" t="s">
        <v>5633</v>
      </c>
      <c r="C1621" s="92">
        <v>2322</v>
      </c>
    </row>
    <row r="1622" spans="1:3" x14ac:dyDescent="0.3">
      <c r="A1622" s="91" t="s">
        <v>5634</v>
      </c>
      <c r="B1622" s="91" t="s">
        <v>5635</v>
      </c>
      <c r="C1622" s="92">
        <v>2395</v>
      </c>
    </row>
    <row r="1623" spans="1:3" x14ac:dyDescent="0.3">
      <c r="A1623" s="91" t="s">
        <v>5636</v>
      </c>
      <c r="B1623" s="91" t="s">
        <v>5635</v>
      </c>
      <c r="C1623" s="92">
        <v>2395</v>
      </c>
    </row>
    <row r="1624" spans="1:3" x14ac:dyDescent="0.3">
      <c r="A1624" s="91" t="s">
        <v>5637</v>
      </c>
      <c r="B1624" s="91" t="s">
        <v>5638</v>
      </c>
      <c r="C1624" s="92">
        <v>10796</v>
      </c>
    </row>
    <row r="1625" spans="1:3" x14ac:dyDescent="0.3">
      <c r="A1625" s="91" t="s">
        <v>5639</v>
      </c>
      <c r="B1625" s="91" t="s">
        <v>5640</v>
      </c>
      <c r="C1625" s="92">
        <v>10796</v>
      </c>
    </row>
    <row r="1626" spans="1:3" x14ac:dyDescent="0.3">
      <c r="A1626" s="91" t="s">
        <v>5641</v>
      </c>
      <c r="B1626" s="91" t="s">
        <v>5642</v>
      </c>
      <c r="C1626" s="92">
        <v>10796</v>
      </c>
    </row>
    <row r="1627" spans="1:3" x14ac:dyDescent="0.3">
      <c r="A1627" s="91" t="s">
        <v>5643</v>
      </c>
      <c r="B1627" s="91" t="s">
        <v>5644</v>
      </c>
      <c r="C1627" s="92">
        <v>12796</v>
      </c>
    </row>
    <row r="1628" spans="1:3" x14ac:dyDescent="0.3">
      <c r="A1628" s="91" t="s">
        <v>5645</v>
      </c>
      <c r="B1628" s="91" t="s">
        <v>5646</v>
      </c>
      <c r="C1628" s="92">
        <v>5301</v>
      </c>
    </row>
    <row r="1629" spans="1:3" x14ac:dyDescent="0.3">
      <c r="A1629" s="91" t="s">
        <v>5647</v>
      </c>
      <c r="B1629" s="91" t="s">
        <v>5648</v>
      </c>
      <c r="C1629" s="92">
        <v>5301</v>
      </c>
    </row>
    <row r="1630" spans="1:3" x14ac:dyDescent="0.3">
      <c r="A1630" s="91" t="s">
        <v>5649</v>
      </c>
      <c r="B1630" s="91" t="s">
        <v>5650</v>
      </c>
      <c r="C1630" s="92">
        <v>10796</v>
      </c>
    </row>
    <row r="1631" spans="1:3" x14ac:dyDescent="0.3">
      <c r="A1631" s="91" t="s">
        <v>5651</v>
      </c>
      <c r="B1631" s="91" t="s">
        <v>5652</v>
      </c>
      <c r="C1631" s="92">
        <v>10796</v>
      </c>
    </row>
    <row r="1632" spans="1:3" x14ac:dyDescent="0.3">
      <c r="A1632" s="91" t="s">
        <v>5653</v>
      </c>
      <c r="B1632" s="91" t="s">
        <v>5654</v>
      </c>
      <c r="C1632" s="92">
        <v>2537</v>
      </c>
    </row>
    <row r="1633" spans="1:3" x14ac:dyDescent="0.3">
      <c r="A1633" s="91" t="s">
        <v>5655</v>
      </c>
      <c r="B1633" s="91" t="s">
        <v>5656</v>
      </c>
      <c r="C1633" s="92">
        <v>3870</v>
      </c>
    </row>
    <row r="1634" spans="1:3" x14ac:dyDescent="0.3">
      <c r="A1634" s="91" t="s">
        <v>5657</v>
      </c>
      <c r="B1634" s="91" t="s">
        <v>5658</v>
      </c>
      <c r="C1634" s="92">
        <v>1376</v>
      </c>
    </row>
    <row r="1635" spans="1:3" x14ac:dyDescent="0.3">
      <c r="A1635" s="91" t="s">
        <v>5659</v>
      </c>
      <c r="B1635" s="91" t="s">
        <v>5660</v>
      </c>
      <c r="C1635" s="92">
        <v>2920</v>
      </c>
    </row>
    <row r="1636" spans="1:3" x14ac:dyDescent="0.3">
      <c r="A1636" s="91" t="s">
        <v>5661</v>
      </c>
      <c r="B1636" s="91" t="s">
        <v>5662</v>
      </c>
      <c r="C1636" s="92">
        <v>6048.99</v>
      </c>
    </row>
    <row r="1637" spans="1:3" x14ac:dyDescent="0.3">
      <c r="A1637" s="91" t="s">
        <v>5663</v>
      </c>
      <c r="B1637" s="91" t="s">
        <v>5664</v>
      </c>
      <c r="C1637" s="92">
        <v>5608</v>
      </c>
    </row>
    <row r="1638" spans="1:3" x14ac:dyDescent="0.3">
      <c r="A1638" s="91" t="s">
        <v>5665</v>
      </c>
      <c r="B1638" s="91" t="s">
        <v>5666</v>
      </c>
      <c r="C1638" s="92">
        <v>1943</v>
      </c>
    </row>
    <row r="1639" spans="1:3" x14ac:dyDescent="0.3">
      <c r="A1639" s="91" t="s">
        <v>5667</v>
      </c>
      <c r="B1639" s="91" t="s">
        <v>5668</v>
      </c>
      <c r="C1639" s="92">
        <v>5608</v>
      </c>
    </row>
    <row r="1640" spans="1:3" x14ac:dyDescent="0.3">
      <c r="A1640" s="91" t="s">
        <v>5669</v>
      </c>
      <c r="B1640" s="91" t="s">
        <v>5670</v>
      </c>
      <c r="C1640" s="92">
        <v>3405</v>
      </c>
    </row>
    <row r="1641" spans="1:3" x14ac:dyDescent="0.3">
      <c r="A1641" s="91" t="s">
        <v>5671</v>
      </c>
      <c r="B1641" s="91" t="s">
        <v>5672</v>
      </c>
      <c r="C1641" s="92">
        <v>3317</v>
      </c>
    </row>
    <row r="1642" spans="1:3" x14ac:dyDescent="0.3">
      <c r="A1642" s="91" t="s">
        <v>5673</v>
      </c>
      <c r="B1642" s="91" t="s">
        <v>5674</v>
      </c>
      <c r="C1642" s="92">
        <v>3317</v>
      </c>
    </row>
    <row r="1643" spans="1:3" x14ac:dyDescent="0.3">
      <c r="A1643" s="91" t="s">
        <v>5675</v>
      </c>
      <c r="B1643" s="91" t="s">
        <v>5676</v>
      </c>
      <c r="C1643" s="92">
        <v>1376.23</v>
      </c>
    </row>
    <row r="1644" spans="1:3" x14ac:dyDescent="0.3">
      <c r="A1644" s="91" t="s">
        <v>5677</v>
      </c>
      <c r="B1644" s="91" t="s">
        <v>5678</v>
      </c>
      <c r="C1644" s="92">
        <v>151</v>
      </c>
    </row>
    <row r="1645" spans="1:3" x14ac:dyDescent="0.3">
      <c r="A1645" s="91" t="s">
        <v>5679</v>
      </c>
      <c r="B1645" s="91" t="s">
        <v>5680</v>
      </c>
      <c r="C1645" s="92">
        <v>576</v>
      </c>
    </row>
    <row r="1646" spans="1:3" x14ac:dyDescent="0.3">
      <c r="A1646" s="91" t="s">
        <v>5681</v>
      </c>
      <c r="B1646" s="91" t="s">
        <v>5682</v>
      </c>
      <c r="C1646" s="92">
        <v>5608</v>
      </c>
    </row>
    <row r="1647" spans="1:3" x14ac:dyDescent="0.3">
      <c r="A1647" s="91" t="s">
        <v>5683</v>
      </c>
      <c r="B1647" s="91" t="s">
        <v>5684</v>
      </c>
      <c r="C1647" s="92">
        <v>2322</v>
      </c>
    </row>
    <row r="1648" spans="1:3" x14ac:dyDescent="0.3">
      <c r="A1648" s="91" t="s">
        <v>5685</v>
      </c>
      <c r="B1648" s="91" t="s">
        <v>5686</v>
      </c>
      <c r="C1648" s="92">
        <v>1043</v>
      </c>
    </row>
    <row r="1649" spans="1:3" x14ac:dyDescent="0.3">
      <c r="A1649" s="91" t="s">
        <v>5687</v>
      </c>
      <c r="B1649" s="91" t="s">
        <v>5688</v>
      </c>
      <c r="C1649" s="92">
        <v>408</v>
      </c>
    </row>
    <row r="1650" spans="1:3" x14ac:dyDescent="0.3">
      <c r="A1650" s="91" t="s">
        <v>5689</v>
      </c>
      <c r="B1650" s="91" t="s">
        <v>5690</v>
      </c>
      <c r="C1650" s="92">
        <v>897</v>
      </c>
    </row>
    <row r="1651" spans="1:3" x14ac:dyDescent="0.3">
      <c r="A1651" s="91" t="s">
        <v>5691</v>
      </c>
      <c r="B1651" s="91" t="s">
        <v>5692</v>
      </c>
      <c r="C1651" s="92">
        <v>10032.280000000001</v>
      </c>
    </row>
    <row r="1652" spans="1:3" x14ac:dyDescent="0.3">
      <c r="A1652" s="91" t="s">
        <v>5693</v>
      </c>
      <c r="B1652" s="91" t="s">
        <v>5694</v>
      </c>
      <c r="C1652" s="92">
        <v>10032.280000000001</v>
      </c>
    </row>
    <row r="1653" spans="1:3" x14ac:dyDescent="0.3">
      <c r="A1653" s="91" t="s">
        <v>5695</v>
      </c>
      <c r="B1653" s="91" t="s">
        <v>5696</v>
      </c>
      <c r="C1653" s="92">
        <v>10032.280000000001</v>
      </c>
    </row>
    <row r="1654" spans="1:3" x14ac:dyDescent="0.3">
      <c r="A1654" s="91" t="s">
        <v>5697</v>
      </c>
      <c r="B1654" s="91" t="s">
        <v>5698</v>
      </c>
      <c r="C1654" s="92">
        <v>10032.280000000001</v>
      </c>
    </row>
    <row r="1655" spans="1:3" x14ac:dyDescent="0.3">
      <c r="A1655" s="91" t="s">
        <v>5699</v>
      </c>
      <c r="B1655" s="91" t="s">
        <v>4332</v>
      </c>
      <c r="C1655" s="92">
        <v>1547.81</v>
      </c>
    </row>
    <row r="1656" spans="1:3" x14ac:dyDescent="0.3">
      <c r="A1656" s="91" t="s">
        <v>5700</v>
      </c>
      <c r="B1656" s="91" t="s">
        <v>5701</v>
      </c>
      <c r="C1656" s="92">
        <v>17945</v>
      </c>
    </row>
    <row r="1657" spans="1:3" x14ac:dyDescent="0.3">
      <c r="A1657" s="91" t="s">
        <v>5702</v>
      </c>
      <c r="B1657" s="91" t="s">
        <v>4332</v>
      </c>
      <c r="C1657" s="92">
        <v>20528</v>
      </c>
    </row>
    <row r="1658" spans="1:3" x14ac:dyDescent="0.3">
      <c r="A1658" s="91" t="s">
        <v>5703</v>
      </c>
      <c r="B1658" s="91" t="s">
        <v>5704</v>
      </c>
      <c r="C1658" s="92">
        <v>17713</v>
      </c>
    </row>
    <row r="1659" spans="1:3" x14ac:dyDescent="0.3">
      <c r="A1659" s="91" t="s">
        <v>5705</v>
      </c>
      <c r="B1659" s="91" t="s">
        <v>5706</v>
      </c>
      <c r="C1659" s="92">
        <v>22350</v>
      </c>
    </row>
    <row r="1660" spans="1:3" x14ac:dyDescent="0.3">
      <c r="A1660" s="91" t="s">
        <v>5707</v>
      </c>
      <c r="B1660" s="91" t="s">
        <v>5708</v>
      </c>
      <c r="C1660" s="92">
        <v>34067</v>
      </c>
    </row>
    <row r="1661" spans="1:3" x14ac:dyDescent="0.3">
      <c r="A1661" s="91" t="s">
        <v>5709</v>
      </c>
      <c r="B1661" s="91" t="s">
        <v>5710</v>
      </c>
      <c r="C1661" s="92">
        <v>5608</v>
      </c>
    </row>
    <row r="1662" spans="1:3" x14ac:dyDescent="0.3">
      <c r="A1662" s="91" t="s">
        <v>5711</v>
      </c>
      <c r="B1662" s="91" t="s">
        <v>5712</v>
      </c>
      <c r="C1662" s="92">
        <v>5608</v>
      </c>
    </row>
    <row r="1663" spans="1:3" x14ac:dyDescent="0.3">
      <c r="A1663" s="91" t="s">
        <v>5713</v>
      </c>
      <c r="B1663" s="91" t="s">
        <v>5714</v>
      </c>
      <c r="C1663" s="92">
        <v>5608</v>
      </c>
    </row>
    <row r="1664" spans="1:3" x14ac:dyDescent="0.3">
      <c r="A1664" s="91" t="s">
        <v>5715</v>
      </c>
      <c r="B1664" s="91" t="s">
        <v>5716</v>
      </c>
      <c r="C1664" s="92">
        <v>9933</v>
      </c>
    </row>
    <row r="1665" spans="1:3" x14ac:dyDescent="0.3">
      <c r="A1665" s="91" t="s">
        <v>5717</v>
      </c>
      <c r="B1665" s="91" t="s">
        <v>5718</v>
      </c>
      <c r="C1665" s="92">
        <v>9933</v>
      </c>
    </row>
    <row r="1666" spans="1:3" x14ac:dyDescent="0.3">
      <c r="A1666" s="91" t="s">
        <v>5719</v>
      </c>
      <c r="B1666" s="91" t="s">
        <v>5720</v>
      </c>
      <c r="C1666" s="92">
        <v>9933</v>
      </c>
    </row>
    <row r="1667" spans="1:3" x14ac:dyDescent="0.3">
      <c r="A1667" s="91" t="s">
        <v>5721</v>
      </c>
      <c r="B1667" s="91" t="s">
        <v>5722</v>
      </c>
      <c r="C1667" s="92">
        <v>2804</v>
      </c>
    </row>
    <row r="1668" spans="1:3" x14ac:dyDescent="0.3">
      <c r="A1668" s="91" t="s">
        <v>5723</v>
      </c>
      <c r="B1668" s="91" t="s">
        <v>5724</v>
      </c>
      <c r="C1668" s="92">
        <v>2804</v>
      </c>
    </row>
    <row r="1669" spans="1:3" x14ac:dyDescent="0.3">
      <c r="A1669" s="91" t="s">
        <v>5725</v>
      </c>
      <c r="B1669" s="91" t="s">
        <v>5726</v>
      </c>
      <c r="C1669" s="92">
        <v>2804</v>
      </c>
    </row>
    <row r="1670" spans="1:3" x14ac:dyDescent="0.3">
      <c r="A1670" s="91" t="s">
        <v>5727</v>
      </c>
      <c r="B1670" s="91" t="s">
        <v>5728</v>
      </c>
      <c r="C1670" s="92">
        <v>2804</v>
      </c>
    </row>
    <row r="1671" spans="1:3" x14ac:dyDescent="0.3">
      <c r="A1671" s="91" t="s">
        <v>5729</v>
      </c>
      <c r="B1671" s="91" t="s">
        <v>5730</v>
      </c>
      <c r="C1671" s="92">
        <v>9933</v>
      </c>
    </row>
    <row r="1672" spans="1:3" x14ac:dyDescent="0.3">
      <c r="A1672" s="91" t="s">
        <v>5731</v>
      </c>
      <c r="B1672" s="91" t="s">
        <v>5732</v>
      </c>
      <c r="C1672" s="92">
        <v>9933</v>
      </c>
    </row>
    <row r="1673" spans="1:3" x14ac:dyDescent="0.3">
      <c r="A1673" s="91" t="s">
        <v>5733</v>
      </c>
      <c r="B1673" s="91" t="s">
        <v>5734</v>
      </c>
      <c r="C1673" s="92">
        <v>9933</v>
      </c>
    </row>
    <row r="1674" spans="1:3" x14ac:dyDescent="0.3">
      <c r="A1674" s="91" t="s">
        <v>5735</v>
      </c>
      <c r="B1674" s="91" t="s">
        <v>5736</v>
      </c>
      <c r="C1674" s="92">
        <v>5608</v>
      </c>
    </row>
    <row r="1675" spans="1:3" x14ac:dyDescent="0.3">
      <c r="A1675" s="91" t="s">
        <v>5737</v>
      </c>
      <c r="B1675" s="91" t="s">
        <v>5738</v>
      </c>
      <c r="C1675" s="92">
        <v>5608</v>
      </c>
    </row>
    <row r="1676" spans="1:3" x14ac:dyDescent="0.3">
      <c r="A1676" s="91" t="s">
        <v>5739</v>
      </c>
      <c r="B1676" s="91" t="s">
        <v>5740</v>
      </c>
      <c r="C1676" s="92">
        <v>5608</v>
      </c>
    </row>
    <row r="1677" spans="1:3" x14ac:dyDescent="0.3">
      <c r="A1677" s="91" t="s">
        <v>5741</v>
      </c>
      <c r="B1677" s="91" t="s">
        <v>5742</v>
      </c>
      <c r="C1677" s="92">
        <v>6194.09</v>
      </c>
    </row>
    <row r="1678" spans="1:3" x14ac:dyDescent="0.3">
      <c r="A1678" s="91" t="s">
        <v>5743</v>
      </c>
      <c r="B1678" s="91" t="s">
        <v>5744</v>
      </c>
      <c r="C1678" s="92">
        <v>5608.12</v>
      </c>
    </row>
    <row r="1679" spans="1:3" x14ac:dyDescent="0.3">
      <c r="A1679" s="91" t="s">
        <v>5745</v>
      </c>
      <c r="B1679" s="91" t="s">
        <v>5746</v>
      </c>
      <c r="C1679" s="92">
        <v>6194.09</v>
      </c>
    </row>
    <row r="1680" spans="1:3" x14ac:dyDescent="0.3">
      <c r="A1680" s="91" t="s">
        <v>5747</v>
      </c>
      <c r="B1680" s="91" t="s">
        <v>5748</v>
      </c>
      <c r="C1680" s="92">
        <v>6621.52</v>
      </c>
    </row>
    <row r="1681" spans="1:3" x14ac:dyDescent="0.3">
      <c r="A1681" s="91" t="s">
        <v>5749</v>
      </c>
      <c r="B1681" s="91" t="s">
        <v>5750</v>
      </c>
      <c r="C1681" s="92">
        <v>6621.52</v>
      </c>
    </row>
    <row r="1682" spans="1:3" x14ac:dyDescent="0.3">
      <c r="A1682" s="91" t="s">
        <v>5751</v>
      </c>
      <c r="B1682" s="91" t="s">
        <v>5752</v>
      </c>
      <c r="C1682" s="92">
        <v>6621.52</v>
      </c>
    </row>
    <row r="1683" spans="1:3" x14ac:dyDescent="0.3">
      <c r="A1683" s="91" t="s">
        <v>5753</v>
      </c>
      <c r="B1683" s="91" t="s">
        <v>5754</v>
      </c>
      <c r="C1683" s="92">
        <v>20528</v>
      </c>
    </row>
    <row r="1684" spans="1:3" x14ac:dyDescent="0.3">
      <c r="A1684" s="91" t="s">
        <v>5755</v>
      </c>
      <c r="B1684" s="91" t="s">
        <v>5756</v>
      </c>
      <c r="C1684" s="92">
        <v>20528</v>
      </c>
    </row>
    <row r="1685" spans="1:3" x14ac:dyDescent="0.3">
      <c r="A1685" s="91" t="s">
        <v>5757</v>
      </c>
      <c r="B1685" s="91" t="s">
        <v>5758</v>
      </c>
      <c r="C1685" s="92">
        <v>20528</v>
      </c>
    </row>
    <row r="1686" spans="1:3" x14ac:dyDescent="0.3">
      <c r="A1686" s="91" t="s">
        <v>5759</v>
      </c>
      <c r="B1686" s="91" t="s">
        <v>5760</v>
      </c>
      <c r="C1686" s="92">
        <v>10264</v>
      </c>
    </row>
    <row r="1687" spans="1:3" x14ac:dyDescent="0.3">
      <c r="A1687" s="91" t="s">
        <v>5761</v>
      </c>
      <c r="B1687" s="91" t="s">
        <v>5762</v>
      </c>
      <c r="C1687" s="92">
        <v>10264</v>
      </c>
    </row>
    <row r="1688" spans="1:3" x14ac:dyDescent="0.3">
      <c r="A1688" s="91" t="s">
        <v>5763</v>
      </c>
      <c r="B1688" s="91" t="s">
        <v>5764</v>
      </c>
      <c r="C1688" s="92">
        <v>10264</v>
      </c>
    </row>
    <row r="1689" spans="1:3" x14ac:dyDescent="0.3">
      <c r="A1689" s="91" t="s">
        <v>5765</v>
      </c>
      <c r="B1689" s="91" t="s">
        <v>5766</v>
      </c>
      <c r="C1689" s="92">
        <v>10264</v>
      </c>
    </row>
    <row r="1690" spans="1:3" x14ac:dyDescent="0.3">
      <c r="A1690" s="91" t="s">
        <v>5767</v>
      </c>
      <c r="B1690" s="91" t="s">
        <v>5768</v>
      </c>
      <c r="C1690" s="92">
        <v>10264</v>
      </c>
    </row>
    <row r="1691" spans="1:3" x14ac:dyDescent="0.3">
      <c r="A1691" s="91" t="s">
        <v>5769</v>
      </c>
      <c r="B1691" s="91" t="s">
        <v>5770</v>
      </c>
      <c r="C1691" s="92">
        <v>10264</v>
      </c>
    </row>
    <row r="1692" spans="1:3" x14ac:dyDescent="0.3">
      <c r="A1692" s="91" t="s">
        <v>5771</v>
      </c>
      <c r="B1692" s="91" t="s">
        <v>5772</v>
      </c>
      <c r="C1692" s="92">
        <v>9933</v>
      </c>
    </row>
    <row r="1693" spans="1:3" x14ac:dyDescent="0.3">
      <c r="A1693" s="91" t="s">
        <v>5773</v>
      </c>
      <c r="B1693" s="91" t="s">
        <v>5774</v>
      </c>
      <c r="C1693" s="92">
        <v>9933</v>
      </c>
    </row>
    <row r="1694" spans="1:3" x14ac:dyDescent="0.3">
      <c r="A1694" s="91" t="s">
        <v>5775</v>
      </c>
      <c r="B1694" s="91" t="s">
        <v>5776</v>
      </c>
      <c r="C1694" s="92">
        <v>9933</v>
      </c>
    </row>
    <row r="1695" spans="1:3" x14ac:dyDescent="0.3">
      <c r="A1695" s="91" t="s">
        <v>5777</v>
      </c>
      <c r="B1695" s="91" t="s">
        <v>5778</v>
      </c>
      <c r="C1695" s="92">
        <v>21222.63</v>
      </c>
    </row>
    <row r="1696" spans="1:3" x14ac:dyDescent="0.3">
      <c r="A1696" s="91" t="s">
        <v>5779</v>
      </c>
      <c r="B1696" s="91" t="s">
        <v>5780</v>
      </c>
      <c r="C1696" s="92">
        <v>20528</v>
      </c>
    </row>
    <row r="1697" spans="1:3" x14ac:dyDescent="0.3">
      <c r="A1697" s="91" t="s">
        <v>5781</v>
      </c>
      <c r="B1697" s="91" t="s">
        <v>5782</v>
      </c>
      <c r="C1697" s="92">
        <v>20528</v>
      </c>
    </row>
    <row r="1698" spans="1:3" x14ac:dyDescent="0.3">
      <c r="A1698" s="91" t="s">
        <v>5783</v>
      </c>
      <c r="B1698" s="91" t="s">
        <v>5784</v>
      </c>
      <c r="C1698" s="92">
        <v>20528</v>
      </c>
    </row>
    <row r="1699" spans="1:3" x14ac:dyDescent="0.3">
      <c r="A1699" s="91" t="s">
        <v>5785</v>
      </c>
      <c r="B1699" s="91" t="s">
        <v>5786</v>
      </c>
      <c r="C1699" s="92">
        <v>20528</v>
      </c>
    </row>
    <row r="1700" spans="1:3" x14ac:dyDescent="0.3">
      <c r="A1700" s="91" t="s">
        <v>5787</v>
      </c>
      <c r="B1700" s="91" t="s">
        <v>5788</v>
      </c>
      <c r="C1700" s="92">
        <v>20528</v>
      </c>
    </row>
    <row r="1701" spans="1:3" x14ac:dyDescent="0.3">
      <c r="A1701" s="91" t="s">
        <v>5789</v>
      </c>
      <c r="B1701" s="91" t="s">
        <v>5790</v>
      </c>
      <c r="C1701" s="92">
        <v>20528</v>
      </c>
    </row>
    <row r="1702" spans="1:3" x14ac:dyDescent="0.3">
      <c r="A1702" s="91" t="s">
        <v>5791</v>
      </c>
      <c r="B1702" s="91" t="s">
        <v>5792</v>
      </c>
      <c r="C1702" s="92">
        <v>32599</v>
      </c>
    </row>
    <row r="1703" spans="1:3" x14ac:dyDescent="0.3">
      <c r="A1703" s="91" t="s">
        <v>5793</v>
      </c>
      <c r="B1703" s="91" t="s">
        <v>5794</v>
      </c>
      <c r="C1703" s="92">
        <v>32599</v>
      </c>
    </row>
    <row r="1704" spans="1:3" x14ac:dyDescent="0.3">
      <c r="A1704" s="91" t="s">
        <v>5795</v>
      </c>
      <c r="B1704" s="91" t="s">
        <v>5796</v>
      </c>
      <c r="C1704" s="92">
        <v>32599</v>
      </c>
    </row>
    <row r="1705" spans="1:3" x14ac:dyDescent="0.3">
      <c r="A1705" s="91" t="s">
        <v>5797</v>
      </c>
      <c r="B1705" s="91" t="s">
        <v>5798</v>
      </c>
      <c r="C1705" s="92">
        <v>16300</v>
      </c>
    </row>
    <row r="1706" spans="1:3" x14ac:dyDescent="0.3">
      <c r="A1706" s="91" t="s">
        <v>5799</v>
      </c>
      <c r="B1706" s="91" t="s">
        <v>5800</v>
      </c>
      <c r="C1706" s="92">
        <v>16300</v>
      </c>
    </row>
    <row r="1707" spans="1:3" x14ac:dyDescent="0.3">
      <c r="A1707" s="91" t="s">
        <v>5801</v>
      </c>
      <c r="B1707" s="91" t="s">
        <v>5802</v>
      </c>
      <c r="C1707" s="92">
        <v>16300</v>
      </c>
    </row>
    <row r="1708" spans="1:3" x14ac:dyDescent="0.3">
      <c r="A1708" s="91" t="s">
        <v>5803</v>
      </c>
      <c r="B1708" s="91" t="s">
        <v>5804</v>
      </c>
      <c r="C1708" s="92">
        <v>20528</v>
      </c>
    </row>
    <row r="1709" spans="1:3" x14ac:dyDescent="0.3">
      <c r="A1709" s="91" t="s">
        <v>5805</v>
      </c>
      <c r="B1709" s="91" t="s">
        <v>5806</v>
      </c>
      <c r="C1709" s="92">
        <v>10264</v>
      </c>
    </row>
    <row r="1710" spans="1:3" x14ac:dyDescent="0.3">
      <c r="A1710" s="91" t="s">
        <v>5807</v>
      </c>
      <c r="B1710" s="91" t="s">
        <v>5808</v>
      </c>
      <c r="C1710" s="92">
        <v>20528</v>
      </c>
    </row>
    <row r="1711" spans="1:3" x14ac:dyDescent="0.3">
      <c r="A1711" s="91" t="s">
        <v>5809</v>
      </c>
      <c r="B1711" s="91" t="s">
        <v>5810</v>
      </c>
      <c r="C1711" s="92">
        <v>20528</v>
      </c>
    </row>
    <row r="1712" spans="1:3" x14ac:dyDescent="0.3">
      <c r="A1712" s="91" t="s">
        <v>5811</v>
      </c>
      <c r="B1712" s="91" t="s">
        <v>5812</v>
      </c>
      <c r="C1712" s="92">
        <v>20528</v>
      </c>
    </row>
    <row r="1713" spans="1:3" x14ac:dyDescent="0.3">
      <c r="A1713" s="91" t="s">
        <v>5813</v>
      </c>
      <c r="B1713" s="91" t="s">
        <v>5814</v>
      </c>
      <c r="C1713" s="92">
        <v>20528</v>
      </c>
    </row>
    <row r="1714" spans="1:3" x14ac:dyDescent="0.3">
      <c r="A1714" s="91" t="s">
        <v>5815</v>
      </c>
      <c r="B1714" s="91" t="s">
        <v>5816</v>
      </c>
      <c r="C1714" s="92">
        <v>20528</v>
      </c>
    </row>
    <row r="1715" spans="1:3" x14ac:dyDescent="0.3">
      <c r="A1715" s="91" t="s">
        <v>5817</v>
      </c>
      <c r="B1715" s="91" t="s">
        <v>5818</v>
      </c>
      <c r="C1715" s="92">
        <v>20528</v>
      </c>
    </row>
    <row r="1716" spans="1:3" x14ac:dyDescent="0.3">
      <c r="A1716" s="91" t="s">
        <v>5819</v>
      </c>
      <c r="B1716" s="91" t="s">
        <v>5820</v>
      </c>
      <c r="C1716" s="92">
        <v>9933</v>
      </c>
    </row>
    <row r="1717" spans="1:3" x14ac:dyDescent="0.3">
      <c r="A1717" s="91" t="s">
        <v>5821</v>
      </c>
      <c r="B1717" s="91" t="s">
        <v>5822</v>
      </c>
      <c r="C1717" s="92">
        <v>9932.85</v>
      </c>
    </row>
    <row r="1718" spans="1:3" x14ac:dyDescent="0.3">
      <c r="A1718" s="91" t="s">
        <v>5823</v>
      </c>
      <c r="B1718" s="91" t="s">
        <v>5824</v>
      </c>
      <c r="C1718" s="92">
        <v>14899.28</v>
      </c>
    </row>
    <row r="1719" spans="1:3" x14ac:dyDescent="0.3">
      <c r="A1719" s="91" t="s">
        <v>5825</v>
      </c>
      <c r="B1719" s="91" t="s">
        <v>5826</v>
      </c>
      <c r="C1719" s="92">
        <v>4967</v>
      </c>
    </row>
    <row r="1720" spans="1:3" x14ac:dyDescent="0.3">
      <c r="A1720" s="91" t="s">
        <v>5827</v>
      </c>
      <c r="B1720" s="91" t="s">
        <v>5828</v>
      </c>
      <c r="C1720" s="92">
        <v>9933</v>
      </c>
    </row>
    <row r="1721" spans="1:3" x14ac:dyDescent="0.3">
      <c r="A1721" s="91" t="s">
        <v>5829</v>
      </c>
      <c r="B1721" s="91" t="s">
        <v>5830</v>
      </c>
      <c r="C1721" s="92">
        <v>9932.85</v>
      </c>
    </row>
    <row r="1722" spans="1:3" x14ac:dyDescent="0.3">
      <c r="A1722" s="91" t="s">
        <v>5831</v>
      </c>
      <c r="B1722" s="91" t="s">
        <v>5832</v>
      </c>
      <c r="C1722" s="92">
        <v>14899.28</v>
      </c>
    </row>
    <row r="1723" spans="1:3" x14ac:dyDescent="0.3">
      <c r="A1723" s="91" t="s">
        <v>5833</v>
      </c>
      <c r="B1723" s="91" t="s">
        <v>5834</v>
      </c>
      <c r="C1723" s="92">
        <v>4967</v>
      </c>
    </row>
    <row r="1724" spans="1:3" x14ac:dyDescent="0.3">
      <c r="A1724" s="91" t="s">
        <v>5835</v>
      </c>
      <c r="B1724" s="91" t="s">
        <v>5836</v>
      </c>
      <c r="C1724" s="92">
        <v>5406.5</v>
      </c>
    </row>
    <row r="1725" spans="1:3" x14ac:dyDescent="0.3">
      <c r="A1725" s="91" t="s">
        <v>5837</v>
      </c>
      <c r="B1725" s="91" t="s">
        <v>5838</v>
      </c>
      <c r="C1725" s="92">
        <v>5406.5</v>
      </c>
    </row>
    <row r="1726" spans="1:3" x14ac:dyDescent="0.3">
      <c r="A1726" s="91" t="s">
        <v>5839</v>
      </c>
      <c r="B1726" s="91" t="s">
        <v>5840</v>
      </c>
      <c r="C1726" s="92">
        <v>6048.99</v>
      </c>
    </row>
    <row r="1727" spans="1:3" x14ac:dyDescent="0.3">
      <c r="A1727" s="91" t="s">
        <v>5841</v>
      </c>
      <c r="B1727" s="91" t="s">
        <v>5842</v>
      </c>
      <c r="C1727" s="92">
        <v>3301.2</v>
      </c>
    </row>
    <row r="1728" spans="1:3" x14ac:dyDescent="0.3">
      <c r="A1728" s="91" t="s">
        <v>5843</v>
      </c>
      <c r="B1728" s="91" t="s">
        <v>5844</v>
      </c>
      <c r="C1728" s="92">
        <v>2920.29</v>
      </c>
    </row>
    <row r="1729" spans="1:3" x14ac:dyDescent="0.3">
      <c r="A1729" s="91" t="s">
        <v>5845</v>
      </c>
      <c r="B1729" s="91" t="s">
        <v>5846</v>
      </c>
      <c r="C1729" s="92">
        <v>2920.29</v>
      </c>
    </row>
    <row r="1730" spans="1:3" x14ac:dyDescent="0.3">
      <c r="A1730" s="91" t="s">
        <v>5847</v>
      </c>
      <c r="B1730" s="91" t="s">
        <v>5848</v>
      </c>
      <c r="C1730" s="92">
        <v>2920.29</v>
      </c>
    </row>
    <row r="1731" spans="1:3" x14ac:dyDescent="0.3">
      <c r="A1731" s="91" t="s">
        <v>5849</v>
      </c>
      <c r="B1731" s="91" t="s">
        <v>5850</v>
      </c>
      <c r="C1731" s="92">
        <v>4868</v>
      </c>
    </row>
    <row r="1732" spans="1:3" x14ac:dyDescent="0.3">
      <c r="A1732" s="91" t="s">
        <v>5851</v>
      </c>
      <c r="B1732" s="91" t="s">
        <v>5852</v>
      </c>
      <c r="C1732" s="92">
        <v>1946.75</v>
      </c>
    </row>
    <row r="1733" spans="1:3" x14ac:dyDescent="0.3">
      <c r="A1733" s="91" t="s">
        <v>5853</v>
      </c>
      <c r="B1733" s="91" t="s">
        <v>5854</v>
      </c>
      <c r="C1733" s="92">
        <v>6612.72</v>
      </c>
    </row>
    <row r="1734" spans="1:3" x14ac:dyDescent="0.3">
      <c r="A1734" s="91" t="s">
        <v>5855</v>
      </c>
      <c r="B1734" s="91" t="s">
        <v>5856</v>
      </c>
      <c r="C1734" s="92">
        <v>6612.72</v>
      </c>
    </row>
    <row r="1735" spans="1:3" x14ac:dyDescent="0.3">
      <c r="A1735" s="91" t="s">
        <v>5857</v>
      </c>
      <c r="B1735" s="91" t="s">
        <v>5858</v>
      </c>
      <c r="C1735" s="92">
        <v>1530</v>
      </c>
    </row>
    <row r="1736" spans="1:3" x14ac:dyDescent="0.3">
      <c r="A1736" s="91" t="s">
        <v>5859</v>
      </c>
      <c r="B1736" s="91" t="s">
        <v>5860</v>
      </c>
      <c r="C1736" s="92">
        <v>501</v>
      </c>
    </row>
    <row r="1737" spans="1:3" x14ac:dyDescent="0.3">
      <c r="A1737" s="91" t="s">
        <v>5861</v>
      </c>
      <c r="B1737" s="91" t="s">
        <v>5862</v>
      </c>
      <c r="C1737" s="92">
        <v>1081</v>
      </c>
    </row>
    <row r="1738" spans="1:3" x14ac:dyDescent="0.3">
      <c r="A1738" s="91" t="s">
        <v>5863</v>
      </c>
      <c r="B1738" s="91" t="s">
        <v>5864</v>
      </c>
      <c r="C1738" s="92">
        <v>5717.23</v>
      </c>
    </row>
    <row r="1739" spans="1:3" x14ac:dyDescent="0.3">
      <c r="A1739" s="91" t="s">
        <v>5865</v>
      </c>
      <c r="B1739" s="91" t="s">
        <v>5866</v>
      </c>
      <c r="C1739" s="92">
        <v>250</v>
      </c>
    </row>
    <row r="1740" spans="1:3" x14ac:dyDescent="0.3">
      <c r="A1740" s="91" t="s">
        <v>5867</v>
      </c>
      <c r="B1740" s="91" t="s">
        <v>5868</v>
      </c>
      <c r="C1740" s="92">
        <v>5717.23</v>
      </c>
    </row>
    <row r="1741" spans="1:3" x14ac:dyDescent="0.3">
      <c r="A1741" s="91" t="s">
        <v>5869</v>
      </c>
      <c r="B1741" s="91" t="s">
        <v>5870</v>
      </c>
      <c r="C1741" s="92">
        <v>10587.45</v>
      </c>
    </row>
    <row r="1742" spans="1:3" x14ac:dyDescent="0.3">
      <c r="A1742" s="91" t="s">
        <v>5871</v>
      </c>
      <c r="B1742" s="91" t="s">
        <v>5872</v>
      </c>
      <c r="C1742" s="92">
        <v>12500</v>
      </c>
    </row>
    <row r="1743" spans="1:3" x14ac:dyDescent="0.3">
      <c r="A1743" s="91" t="s">
        <v>5873</v>
      </c>
      <c r="B1743" s="91" t="s">
        <v>5874</v>
      </c>
      <c r="C1743" s="92">
        <v>4737</v>
      </c>
    </row>
    <row r="1744" spans="1:3" x14ac:dyDescent="0.3">
      <c r="A1744" s="91" t="s">
        <v>5875</v>
      </c>
      <c r="B1744" s="91" t="s">
        <v>5876</v>
      </c>
      <c r="C1744" s="92">
        <v>1715.46</v>
      </c>
    </row>
    <row r="1745" spans="1:3" x14ac:dyDescent="0.3">
      <c r="A1745" s="91" t="s">
        <v>5877</v>
      </c>
      <c r="B1745" s="91" t="s">
        <v>5878</v>
      </c>
      <c r="C1745" s="92">
        <v>1581.03</v>
      </c>
    </row>
    <row r="1746" spans="1:3" x14ac:dyDescent="0.3">
      <c r="A1746" s="91" t="s">
        <v>5879</v>
      </c>
      <c r="B1746" s="91" t="s">
        <v>5880</v>
      </c>
      <c r="C1746" s="92">
        <v>4561.5</v>
      </c>
    </row>
    <row r="1747" spans="1:3" x14ac:dyDescent="0.3">
      <c r="A1747" s="91" t="s">
        <v>5881</v>
      </c>
      <c r="B1747" s="91" t="s">
        <v>5882</v>
      </c>
      <c r="C1747" s="92">
        <v>4561.5</v>
      </c>
    </row>
    <row r="1748" spans="1:3" x14ac:dyDescent="0.3">
      <c r="A1748" s="91" t="s">
        <v>5883</v>
      </c>
      <c r="B1748" s="91" t="s">
        <v>5884</v>
      </c>
      <c r="C1748" s="92">
        <v>2184</v>
      </c>
    </row>
    <row r="1749" spans="1:3" x14ac:dyDescent="0.3">
      <c r="A1749" s="91" t="s">
        <v>5885</v>
      </c>
      <c r="B1749" s="91" t="s">
        <v>5886</v>
      </c>
      <c r="C1749" s="92">
        <v>654</v>
      </c>
    </row>
    <row r="1750" spans="1:3" x14ac:dyDescent="0.3">
      <c r="A1750" s="91" t="s">
        <v>5887</v>
      </c>
      <c r="B1750" s="91" t="s">
        <v>5888</v>
      </c>
      <c r="C1750" s="92">
        <v>2113</v>
      </c>
    </row>
    <row r="1751" spans="1:3" x14ac:dyDescent="0.3">
      <c r="A1751" s="91" t="s">
        <v>5889</v>
      </c>
      <c r="B1751" s="91" t="s">
        <v>5890</v>
      </c>
      <c r="C1751" s="92">
        <v>1447</v>
      </c>
    </row>
    <row r="1752" spans="1:3" x14ac:dyDescent="0.3">
      <c r="A1752" s="91" t="s">
        <v>5891</v>
      </c>
      <c r="B1752" s="91" t="s">
        <v>5892</v>
      </c>
      <c r="C1752" s="92">
        <v>17584.55</v>
      </c>
    </row>
    <row r="1753" spans="1:3" x14ac:dyDescent="0.3">
      <c r="A1753" s="91" t="s">
        <v>5893</v>
      </c>
      <c r="B1753" s="91" t="s">
        <v>5894</v>
      </c>
      <c r="C1753" s="92">
        <v>5077</v>
      </c>
    </row>
    <row r="1754" spans="1:3" x14ac:dyDescent="0.3">
      <c r="A1754" s="91" t="s">
        <v>5895</v>
      </c>
      <c r="B1754" s="91" t="s">
        <v>5896</v>
      </c>
      <c r="C1754" s="92">
        <v>2191.9499999999998</v>
      </c>
    </row>
    <row r="1755" spans="1:3" x14ac:dyDescent="0.3">
      <c r="A1755" s="91" t="s">
        <v>5897</v>
      </c>
      <c r="B1755" s="91" t="s">
        <v>5898</v>
      </c>
      <c r="C1755" s="92">
        <v>5116.74</v>
      </c>
    </row>
    <row r="1756" spans="1:3" x14ac:dyDescent="0.3">
      <c r="A1756" s="91" t="s">
        <v>5899</v>
      </c>
      <c r="B1756" s="91" t="s">
        <v>5900</v>
      </c>
      <c r="C1756" s="92">
        <v>5116.74</v>
      </c>
    </row>
    <row r="1757" spans="1:3" x14ac:dyDescent="0.3">
      <c r="A1757" s="91" t="s">
        <v>5901</v>
      </c>
      <c r="B1757" s="91" t="s">
        <v>5902</v>
      </c>
      <c r="C1757" s="92">
        <v>2191.9499999999998</v>
      </c>
    </row>
    <row r="1758" spans="1:3" x14ac:dyDescent="0.3">
      <c r="A1758" s="91" t="s">
        <v>5903</v>
      </c>
      <c r="B1758" s="91" t="s">
        <v>5904</v>
      </c>
      <c r="C1758" s="92">
        <v>1707</v>
      </c>
    </row>
    <row r="1759" spans="1:3" x14ac:dyDescent="0.3">
      <c r="A1759" s="91" t="s">
        <v>5905</v>
      </c>
      <c r="B1759" s="91" t="s">
        <v>5906</v>
      </c>
      <c r="C1759" s="92">
        <v>3653.25</v>
      </c>
    </row>
    <row r="1760" spans="1:3" x14ac:dyDescent="0.3">
      <c r="A1760" s="91" t="s">
        <v>5907</v>
      </c>
      <c r="B1760" s="91" t="s">
        <v>5908</v>
      </c>
      <c r="C1760" s="92">
        <v>5116.74</v>
      </c>
    </row>
    <row r="1761" spans="1:3" x14ac:dyDescent="0.3">
      <c r="A1761" s="91" t="s">
        <v>5909</v>
      </c>
      <c r="B1761" s="91" t="s">
        <v>5910</v>
      </c>
      <c r="C1761" s="92">
        <v>5116.74</v>
      </c>
    </row>
    <row r="1762" spans="1:3" x14ac:dyDescent="0.3">
      <c r="A1762" s="91" t="s">
        <v>5911</v>
      </c>
      <c r="B1762" s="91" t="s">
        <v>5912</v>
      </c>
      <c r="C1762" s="92">
        <v>5116.74</v>
      </c>
    </row>
    <row r="1763" spans="1:3" x14ac:dyDescent="0.3">
      <c r="A1763" s="91" t="s">
        <v>5913</v>
      </c>
      <c r="B1763" s="91" t="s">
        <v>5914</v>
      </c>
      <c r="C1763" s="92">
        <v>3653.25</v>
      </c>
    </row>
    <row r="1764" spans="1:3" x14ac:dyDescent="0.3">
      <c r="A1764" s="91" t="s">
        <v>5915</v>
      </c>
      <c r="B1764" s="91" t="s">
        <v>5916</v>
      </c>
      <c r="C1764" s="92">
        <v>5116.74</v>
      </c>
    </row>
    <row r="1765" spans="1:3" x14ac:dyDescent="0.3">
      <c r="A1765" s="91" t="s">
        <v>5917</v>
      </c>
      <c r="B1765" s="91" t="s">
        <v>5918</v>
      </c>
      <c r="C1765" s="92">
        <v>7865</v>
      </c>
    </row>
    <row r="1766" spans="1:3" x14ac:dyDescent="0.3">
      <c r="A1766" s="91" t="s">
        <v>5919</v>
      </c>
      <c r="B1766" s="91" t="s">
        <v>5920</v>
      </c>
      <c r="C1766" s="92">
        <v>4129</v>
      </c>
    </row>
    <row r="1767" spans="1:3" x14ac:dyDescent="0.3">
      <c r="A1767" s="91" t="s">
        <v>5921</v>
      </c>
      <c r="B1767" s="91" t="s">
        <v>5922</v>
      </c>
      <c r="C1767" s="92">
        <v>9545</v>
      </c>
    </row>
    <row r="1768" spans="1:3" x14ac:dyDescent="0.3">
      <c r="A1768" s="91" t="s">
        <v>5923</v>
      </c>
      <c r="B1768" s="91" t="s">
        <v>5924</v>
      </c>
      <c r="C1768" s="92">
        <v>17584.55</v>
      </c>
    </row>
    <row r="1769" spans="1:3" x14ac:dyDescent="0.3">
      <c r="A1769" s="91" t="s">
        <v>5925</v>
      </c>
      <c r="B1769" s="91" t="s">
        <v>5926</v>
      </c>
      <c r="C1769" s="92">
        <v>1077.82</v>
      </c>
    </row>
    <row r="1770" spans="1:3" x14ac:dyDescent="0.3">
      <c r="A1770" s="91" t="s">
        <v>5927</v>
      </c>
      <c r="B1770" s="91" t="s">
        <v>5928</v>
      </c>
      <c r="C1770" s="92">
        <v>2891</v>
      </c>
    </row>
    <row r="1771" spans="1:3" x14ac:dyDescent="0.3">
      <c r="A1771" s="91" t="s">
        <v>5929</v>
      </c>
      <c r="B1771" s="91" t="s">
        <v>5930</v>
      </c>
      <c r="C1771" s="92">
        <v>1946.75</v>
      </c>
    </row>
    <row r="1772" spans="1:3" x14ac:dyDescent="0.3">
      <c r="A1772" s="91" t="s">
        <v>5931</v>
      </c>
      <c r="B1772" s="91" t="s">
        <v>5932</v>
      </c>
      <c r="C1772" s="92">
        <v>10550.73</v>
      </c>
    </row>
    <row r="1773" spans="1:3" x14ac:dyDescent="0.3">
      <c r="A1773" s="91" t="s">
        <v>5933</v>
      </c>
      <c r="B1773" s="91" t="s">
        <v>5934</v>
      </c>
      <c r="C1773" s="92">
        <v>6192</v>
      </c>
    </row>
    <row r="1774" spans="1:3" x14ac:dyDescent="0.3">
      <c r="A1774" s="91" t="s">
        <v>5935</v>
      </c>
      <c r="B1774" s="91" t="s">
        <v>5936</v>
      </c>
      <c r="C1774" s="92">
        <v>3035</v>
      </c>
    </row>
    <row r="1775" spans="1:3" x14ac:dyDescent="0.3">
      <c r="A1775" s="91" t="s">
        <v>5937</v>
      </c>
      <c r="B1775" s="91" t="s">
        <v>5938</v>
      </c>
      <c r="C1775" s="92">
        <v>4687</v>
      </c>
    </row>
    <row r="1776" spans="1:3" x14ac:dyDescent="0.3">
      <c r="A1776" s="91" t="s">
        <v>5939</v>
      </c>
      <c r="B1776" s="91" t="s">
        <v>5940</v>
      </c>
      <c r="C1776" s="92">
        <v>4891</v>
      </c>
    </row>
    <row r="1777" spans="1:3" x14ac:dyDescent="0.3">
      <c r="A1777" s="91" t="s">
        <v>5941</v>
      </c>
      <c r="B1777" s="91" t="s">
        <v>5942</v>
      </c>
      <c r="C1777" s="92">
        <v>11311.48</v>
      </c>
    </row>
    <row r="1778" spans="1:3" x14ac:dyDescent="0.3">
      <c r="A1778" s="91" t="s">
        <v>5943</v>
      </c>
      <c r="B1778" s="91" t="s">
        <v>5944</v>
      </c>
      <c r="C1778" s="92">
        <v>6786.88</v>
      </c>
    </row>
    <row r="1779" spans="1:3" x14ac:dyDescent="0.3">
      <c r="A1779" s="91" t="s">
        <v>5945</v>
      </c>
      <c r="B1779" s="91" t="s">
        <v>5946</v>
      </c>
      <c r="C1779" s="92">
        <v>6786.88</v>
      </c>
    </row>
    <row r="1780" spans="1:3" x14ac:dyDescent="0.3">
      <c r="A1780" s="91" t="s">
        <v>5947</v>
      </c>
      <c r="B1780" s="91" t="s">
        <v>5948</v>
      </c>
      <c r="C1780" s="92">
        <v>11311.48</v>
      </c>
    </row>
    <row r="1781" spans="1:3" x14ac:dyDescent="0.3">
      <c r="A1781" s="91" t="s">
        <v>5949</v>
      </c>
      <c r="B1781" s="91" t="s">
        <v>5950</v>
      </c>
      <c r="C1781" s="92">
        <v>5655.74</v>
      </c>
    </row>
    <row r="1782" spans="1:3" x14ac:dyDescent="0.3">
      <c r="A1782" s="91" t="s">
        <v>5951</v>
      </c>
      <c r="B1782" s="91" t="s">
        <v>5952</v>
      </c>
      <c r="C1782" s="92">
        <v>11311.48</v>
      </c>
    </row>
    <row r="1783" spans="1:3" x14ac:dyDescent="0.3">
      <c r="A1783" s="91" t="s">
        <v>5953</v>
      </c>
      <c r="B1783" s="91" t="s">
        <v>5954</v>
      </c>
      <c r="C1783" s="92">
        <v>17584.55</v>
      </c>
    </row>
    <row r="1784" spans="1:3" x14ac:dyDescent="0.3">
      <c r="A1784" s="91" t="s">
        <v>5955</v>
      </c>
      <c r="B1784" s="91" t="s">
        <v>5956</v>
      </c>
      <c r="C1784" s="92">
        <v>18363.63</v>
      </c>
    </row>
    <row r="1785" spans="1:3" x14ac:dyDescent="0.3">
      <c r="A1785" s="91" t="s">
        <v>5957</v>
      </c>
      <c r="B1785" s="91" t="s">
        <v>5958</v>
      </c>
      <c r="C1785" s="92">
        <v>5928</v>
      </c>
    </row>
    <row r="1786" spans="1:3" x14ac:dyDescent="0.3">
      <c r="A1786" s="91" t="s">
        <v>5959</v>
      </c>
      <c r="B1786" s="91" t="s">
        <v>5960</v>
      </c>
      <c r="C1786" s="92">
        <v>1203</v>
      </c>
    </row>
    <row r="1787" spans="1:3" x14ac:dyDescent="0.3">
      <c r="A1787" s="91" t="s">
        <v>5961</v>
      </c>
      <c r="B1787" s="91" t="s">
        <v>5962</v>
      </c>
      <c r="C1787" s="92">
        <v>1203</v>
      </c>
    </row>
    <row r="1788" spans="1:3" x14ac:dyDescent="0.3">
      <c r="A1788" s="91" t="s">
        <v>5963</v>
      </c>
      <c r="B1788" s="91" t="s">
        <v>5964</v>
      </c>
      <c r="C1788" s="92">
        <v>1805</v>
      </c>
    </row>
    <row r="1789" spans="1:3" x14ac:dyDescent="0.3">
      <c r="A1789" s="91" t="s">
        <v>5965</v>
      </c>
      <c r="B1789" s="91" t="s">
        <v>5966</v>
      </c>
      <c r="C1789" s="92">
        <v>3496</v>
      </c>
    </row>
    <row r="1790" spans="1:3" x14ac:dyDescent="0.3">
      <c r="A1790" s="91" t="s">
        <v>5967</v>
      </c>
      <c r="B1790" s="91" t="s">
        <v>5968</v>
      </c>
      <c r="C1790" s="92">
        <v>6444.73</v>
      </c>
    </row>
    <row r="1791" spans="1:3" x14ac:dyDescent="0.3">
      <c r="A1791" s="91" t="s">
        <v>5969</v>
      </c>
      <c r="B1791" s="91" t="s">
        <v>5970</v>
      </c>
      <c r="C1791" s="92">
        <v>526</v>
      </c>
    </row>
    <row r="1792" spans="1:3" x14ac:dyDescent="0.3">
      <c r="A1792" s="91" t="s">
        <v>5971</v>
      </c>
      <c r="B1792" s="91" t="s">
        <v>5972</v>
      </c>
      <c r="C1792" s="92">
        <v>1352</v>
      </c>
    </row>
    <row r="1793" spans="1:3" x14ac:dyDescent="0.3">
      <c r="A1793" s="91" t="s">
        <v>5973</v>
      </c>
      <c r="B1793" s="91" t="s">
        <v>5974</v>
      </c>
      <c r="C1793" s="92">
        <v>223</v>
      </c>
    </row>
    <row r="1794" spans="1:3" x14ac:dyDescent="0.3">
      <c r="A1794" s="91" t="s">
        <v>5975</v>
      </c>
      <c r="B1794" s="91" t="s">
        <v>5976</v>
      </c>
      <c r="C1794" s="92">
        <v>714</v>
      </c>
    </row>
    <row r="1795" spans="1:3" x14ac:dyDescent="0.3">
      <c r="A1795" s="91" t="s">
        <v>5977</v>
      </c>
      <c r="B1795" s="91" t="s">
        <v>5978</v>
      </c>
      <c r="C1795" s="92">
        <v>10550.73</v>
      </c>
    </row>
    <row r="1796" spans="1:3" x14ac:dyDescent="0.3">
      <c r="A1796" s="91" t="s">
        <v>5979</v>
      </c>
      <c r="B1796" s="91" t="s">
        <v>5980</v>
      </c>
      <c r="C1796" s="92">
        <v>1125</v>
      </c>
    </row>
    <row r="1797" spans="1:3" x14ac:dyDescent="0.3">
      <c r="A1797" s="91" t="s">
        <v>5981</v>
      </c>
      <c r="B1797" s="91" t="s">
        <v>5982</v>
      </c>
      <c r="C1797" s="92">
        <v>6444.73</v>
      </c>
    </row>
    <row r="1798" spans="1:3" x14ac:dyDescent="0.3">
      <c r="A1798" s="91" t="s">
        <v>5983</v>
      </c>
      <c r="B1798" s="91" t="s">
        <v>5984</v>
      </c>
      <c r="C1798" s="92">
        <v>6588.69</v>
      </c>
    </row>
    <row r="1799" spans="1:3" x14ac:dyDescent="0.3">
      <c r="A1799" s="91" t="s">
        <v>5985</v>
      </c>
      <c r="B1799" s="91" t="s">
        <v>5986</v>
      </c>
      <c r="C1799" s="92">
        <v>10981.15</v>
      </c>
    </row>
    <row r="1800" spans="1:3" x14ac:dyDescent="0.3">
      <c r="A1800" s="91" t="s">
        <v>5987</v>
      </c>
      <c r="B1800" s="91" t="s">
        <v>5988</v>
      </c>
      <c r="C1800" s="92">
        <v>3866.83</v>
      </c>
    </row>
    <row r="1801" spans="1:3" x14ac:dyDescent="0.3">
      <c r="A1801" s="91" t="s">
        <v>5989</v>
      </c>
      <c r="B1801" s="91" t="s">
        <v>5990</v>
      </c>
      <c r="C1801" s="92">
        <v>6444.73</v>
      </c>
    </row>
    <row r="1802" spans="1:3" x14ac:dyDescent="0.3">
      <c r="A1802" s="91" t="s">
        <v>5991</v>
      </c>
      <c r="B1802" s="91" t="s">
        <v>5992</v>
      </c>
      <c r="C1802" s="92">
        <v>3866.84</v>
      </c>
    </row>
    <row r="1803" spans="1:3" x14ac:dyDescent="0.3">
      <c r="A1803" s="91" t="s">
        <v>5993</v>
      </c>
      <c r="B1803" s="91" t="s">
        <v>5994</v>
      </c>
      <c r="C1803" s="92">
        <v>6444.73</v>
      </c>
    </row>
    <row r="1804" spans="1:3" x14ac:dyDescent="0.3">
      <c r="A1804" s="91" t="s">
        <v>5995</v>
      </c>
      <c r="B1804" s="91" t="s">
        <v>5996</v>
      </c>
      <c r="C1804" s="92">
        <v>10981.15</v>
      </c>
    </row>
    <row r="1805" spans="1:3" x14ac:dyDescent="0.3">
      <c r="A1805" s="91" t="s">
        <v>5997</v>
      </c>
      <c r="B1805" s="91" t="s">
        <v>5998</v>
      </c>
      <c r="C1805" s="92">
        <v>10981.15</v>
      </c>
    </row>
    <row r="1806" spans="1:3" x14ac:dyDescent="0.3">
      <c r="A1806" s="91" t="s">
        <v>5999</v>
      </c>
      <c r="B1806" s="91" t="s">
        <v>6000</v>
      </c>
      <c r="C1806" s="92">
        <v>10981.15</v>
      </c>
    </row>
    <row r="1807" spans="1:3" x14ac:dyDescent="0.3">
      <c r="A1807" s="91" t="s">
        <v>6001</v>
      </c>
      <c r="B1807" s="91" t="s">
        <v>6002</v>
      </c>
      <c r="C1807" s="92">
        <v>6588.69</v>
      </c>
    </row>
    <row r="1808" spans="1:3" x14ac:dyDescent="0.3">
      <c r="A1808" s="91" t="s">
        <v>6003</v>
      </c>
      <c r="B1808" s="91" t="s">
        <v>6004</v>
      </c>
      <c r="C1808" s="92">
        <v>10981.15</v>
      </c>
    </row>
    <row r="1809" spans="1:3" x14ac:dyDescent="0.3">
      <c r="A1809" s="91" t="s">
        <v>6005</v>
      </c>
      <c r="B1809" s="91" t="s">
        <v>6006</v>
      </c>
      <c r="C1809" s="92">
        <v>6588.69</v>
      </c>
    </row>
    <row r="1810" spans="1:3" x14ac:dyDescent="0.3">
      <c r="A1810" s="91" t="s">
        <v>6007</v>
      </c>
      <c r="B1810" s="91" t="s">
        <v>6008</v>
      </c>
      <c r="C1810" s="92">
        <v>9236.52</v>
      </c>
    </row>
    <row r="1811" spans="1:3" x14ac:dyDescent="0.3">
      <c r="A1811" s="91" t="s">
        <v>6009</v>
      </c>
      <c r="B1811" s="91" t="s">
        <v>6010</v>
      </c>
      <c r="C1811" s="92">
        <v>15394.2</v>
      </c>
    </row>
    <row r="1812" spans="1:3" x14ac:dyDescent="0.3">
      <c r="A1812" s="91" t="s">
        <v>6011</v>
      </c>
      <c r="B1812" s="91" t="s">
        <v>6012</v>
      </c>
      <c r="C1812" s="92">
        <v>9236.52</v>
      </c>
    </row>
    <row r="1813" spans="1:3" x14ac:dyDescent="0.3">
      <c r="A1813" s="91" t="s">
        <v>6013</v>
      </c>
      <c r="B1813" s="91" t="s">
        <v>6014</v>
      </c>
      <c r="C1813" s="92">
        <v>6444.73</v>
      </c>
    </row>
    <row r="1814" spans="1:3" x14ac:dyDescent="0.3">
      <c r="A1814" s="91" t="s">
        <v>6015</v>
      </c>
      <c r="B1814" s="91" t="s">
        <v>6016</v>
      </c>
      <c r="C1814" s="92">
        <v>11311.48</v>
      </c>
    </row>
    <row r="1815" spans="1:3" x14ac:dyDescent="0.3">
      <c r="A1815" s="91" t="s">
        <v>6017</v>
      </c>
      <c r="B1815" s="91" t="s">
        <v>6018</v>
      </c>
      <c r="C1815" s="92">
        <v>6786.88</v>
      </c>
    </row>
    <row r="1816" spans="1:3" x14ac:dyDescent="0.3">
      <c r="A1816" s="91" t="s">
        <v>6019</v>
      </c>
      <c r="B1816" s="91" t="s">
        <v>6020</v>
      </c>
      <c r="C1816" s="92">
        <v>6786.88</v>
      </c>
    </row>
    <row r="1817" spans="1:3" x14ac:dyDescent="0.3">
      <c r="A1817" s="91" t="s">
        <v>6021</v>
      </c>
      <c r="B1817" s="91" t="s">
        <v>6022</v>
      </c>
      <c r="C1817" s="92">
        <v>5452.71</v>
      </c>
    </row>
    <row r="1818" spans="1:3" x14ac:dyDescent="0.3">
      <c r="A1818" s="91" t="s">
        <v>6023</v>
      </c>
      <c r="B1818" s="91" t="s">
        <v>6024</v>
      </c>
      <c r="C1818" s="92">
        <v>9323.65</v>
      </c>
    </row>
    <row r="1819" spans="1:3" x14ac:dyDescent="0.3">
      <c r="A1819" s="91" t="s">
        <v>6025</v>
      </c>
      <c r="B1819" s="91" t="s">
        <v>6026</v>
      </c>
      <c r="C1819" s="92">
        <v>14636.71</v>
      </c>
    </row>
    <row r="1820" spans="1:3" x14ac:dyDescent="0.3">
      <c r="A1820" s="91" t="s">
        <v>6027</v>
      </c>
      <c r="B1820" s="91" t="s">
        <v>6028</v>
      </c>
      <c r="C1820" s="92">
        <v>15539.43</v>
      </c>
    </row>
    <row r="1821" spans="1:3" x14ac:dyDescent="0.3">
      <c r="A1821" s="91" t="s">
        <v>6029</v>
      </c>
      <c r="B1821" s="91" t="s">
        <v>6030</v>
      </c>
      <c r="C1821" s="92">
        <v>9087.85</v>
      </c>
    </row>
    <row r="1822" spans="1:3" x14ac:dyDescent="0.3">
      <c r="A1822" s="91" t="s">
        <v>6031</v>
      </c>
      <c r="B1822" s="91" t="s">
        <v>6032</v>
      </c>
      <c r="C1822" s="92">
        <v>9087.85</v>
      </c>
    </row>
    <row r="1823" spans="1:3" x14ac:dyDescent="0.3">
      <c r="A1823" s="91" t="s">
        <v>6033</v>
      </c>
      <c r="B1823" s="91" t="s">
        <v>6034</v>
      </c>
      <c r="C1823" s="92">
        <v>9087.85</v>
      </c>
    </row>
    <row r="1824" spans="1:3" x14ac:dyDescent="0.3">
      <c r="A1824" s="91" t="s">
        <v>6035</v>
      </c>
      <c r="B1824" s="91" t="s">
        <v>6036</v>
      </c>
      <c r="C1824" s="92">
        <v>2529.5500000000002</v>
      </c>
    </row>
    <row r="1825" spans="1:3" x14ac:dyDescent="0.3">
      <c r="A1825" s="91" t="s">
        <v>6037</v>
      </c>
      <c r="B1825" s="91" t="s">
        <v>6038</v>
      </c>
      <c r="C1825" s="92">
        <v>3241.35</v>
      </c>
    </row>
    <row r="1826" spans="1:3" x14ac:dyDescent="0.3">
      <c r="A1826" s="91" t="s">
        <v>6039</v>
      </c>
      <c r="B1826" s="91" t="s">
        <v>6040</v>
      </c>
      <c r="C1826" s="92">
        <v>9323.65</v>
      </c>
    </row>
    <row r="1827" spans="1:3" x14ac:dyDescent="0.3">
      <c r="A1827" s="91" t="s">
        <v>6041</v>
      </c>
      <c r="B1827" s="91" t="s">
        <v>6042</v>
      </c>
      <c r="C1827" s="92">
        <v>24387.03</v>
      </c>
    </row>
    <row r="1828" spans="1:3" x14ac:dyDescent="0.3">
      <c r="A1828" s="91" t="s">
        <v>6043</v>
      </c>
      <c r="B1828" s="91" t="s">
        <v>6044</v>
      </c>
      <c r="C1828" s="92">
        <v>599</v>
      </c>
    </row>
    <row r="1829" spans="1:3" x14ac:dyDescent="0.3">
      <c r="A1829" s="91" t="s">
        <v>6045</v>
      </c>
      <c r="B1829" s="91" t="s">
        <v>6046</v>
      </c>
      <c r="C1829" s="92">
        <v>984.85</v>
      </c>
    </row>
    <row r="1830" spans="1:3" x14ac:dyDescent="0.3">
      <c r="A1830" s="91" t="s">
        <v>6047</v>
      </c>
      <c r="B1830" s="91" t="s">
        <v>6048</v>
      </c>
      <c r="C1830" s="92">
        <v>15539.43</v>
      </c>
    </row>
    <row r="1831" spans="1:3" x14ac:dyDescent="0.3">
      <c r="A1831" s="91" t="s">
        <v>6049</v>
      </c>
      <c r="B1831" s="91" t="s">
        <v>6050</v>
      </c>
      <c r="C1831" s="92">
        <v>5452.71</v>
      </c>
    </row>
    <row r="1832" spans="1:3" x14ac:dyDescent="0.3">
      <c r="A1832" s="91" t="s">
        <v>6051</v>
      </c>
      <c r="B1832" s="91" t="s">
        <v>6052</v>
      </c>
      <c r="C1832" s="92">
        <v>9323.65</v>
      </c>
    </row>
    <row r="1833" spans="1:3" x14ac:dyDescent="0.3">
      <c r="A1833" s="91" t="s">
        <v>6053</v>
      </c>
      <c r="B1833" s="91" t="s">
        <v>6054</v>
      </c>
      <c r="C1833" s="92">
        <v>15539.43</v>
      </c>
    </row>
    <row r="1834" spans="1:3" x14ac:dyDescent="0.3">
      <c r="A1834" s="91" t="s">
        <v>6055</v>
      </c>
      <c r="B1834" s="91" t="s">
        <v>6056</v>
      </c>
      <c r="C1834" s="92">
        <v>5452.71</v>
      </c>
    </row>
    <row r="1835" spans="1:3" x14ac:dyDescent="0.3">
      <c r="A1835" s="91" t="s">
        <v>6057</v>
      </c>
      <c r="B1835" s="91" t="s">
        <v>6058</v>
      </c>
      <c r="C1835" s="92">
        <v>15539.43</v>
      </c>
    </row>
    <row r="1836" spans="1:3" x14ac:dyDescent="0.3">
      <c r="A1836" s="91" t="s">
        <v>6059</v>
      </c>
      <c r="B1836" s="91" t="s">
        <v>6060</v>
      </c>
      <c r="C1836" s="92">
        <v>18636.63</v>
      </c>
    </row>
    <row r="1837" spans="1:3" x14ac:dyDescent="0.3">
      <c r="A1837" s="91" t="s">
        <v>6061</v>
      </c>
      <c r="B1837" s="91" t="s">
        <v>6062</v>
      </c>
      <c r="C1837" s="92">
        <v>30606.05</v>
      </c>
    </row>
    <row r="1838" spans="1:3" x14ac:dyDescent="0.3">
      <c r="A1838" s="91" t="s">
        <v>6063</v>
      </c>
      <c r="B1838" s="91" t="s">
        <v>6064</v>
      </c>
      <c r="C1838" s="92">
        <v>17584.55</v>
      </c>
    </row>
    <row r="1839" spans="1:3" x14ac:dyDescent="0.3">
      <c r="A1839" s="91" t="s">
        <v>6065</v>
      </c>
      <c r="B1839" s="91" t="s">
        <v>6066</v>
      </c>
      <c r="C1839" s="92">
        <v>17584.55</v>
      </c>
    </row>
    <row r="1840" spans="1:3" x14ac:dyDescent="0.3">
      <c r="A1840" s="91" t="s">
        <v>6067</v>
      </c>
      <c r="B1840" s="91" t="s">
        <v>6068</v>
      </c>
      <c r="C1840" s="92">
        <v>17584.55</v>
      </c>
    </row>
    <row r="1841" spans="1:3" x14ac:dyDescent="0.3">
      <c r="A1841" s="91" t="s">
        <v>6069</v>
      </c>
      <c r="B1841" s="91" t="s">
        <v>6070</v>
      </c>
      <c r="C1841" s="92">
        <v>5452.71</v>
      </c>
    </row>
    <row r="1842" spans="1:3" x14ac:dyDescent="0.3">
      <c r="A1842" s="91" t="s">
        <v>6071</v>
      </c>
      <c r="B1842" s="91" t="s">
        <v>6072</v>
      </c>
      <c r="C1842" s="92">
        <v>10551</v>
      </c>
    </row>
    <row r="1843" spans="1:3" x14ac:dyDescent="0.3">
      <c r="A1843" s="91" t="s">
        <v>6073</v>
      </c>
      <c r="B1843" s="91" t="s">
        <v>6074</v>
      </c>
      <c r="C1843" s="92">
        <v>3575</v>
      </c>
    </row>
    <row r="1844" spans="1:3" x14ac:dyDescent="0.3">
      <c r="A1844" s="91" t="s">
        <v>6075</v>
      </c>
      <c r="B1844" s="91" t="s">
        <v>6076</v>
      </c>
      <c r="C1844" s="92">
        <v>9087.85</v>
      </c>
    </row>
    <row r="1845" spans="1:3" x14ac:dyDescent="0.3">
      <c r="A1845" s="91" t="s">
        <v>6077</v>
      </c>
      <c r="B1845" s="91" t="s">
        <v>6078</v>
      </c>
      <c r="C1845" s="92">
        <v>9087.85</v>
      </c>
    </row>
    <row r="1846" spans="1:3" x14ac:dyDescent="0.3">
      <c r="A1846" s="91" t="s">
        <v>6079</v>
      </c>
      <c r="B1846" s="91" t="s">
        <v>6080</v>
      </c>
      <c r="C1846" s="92">
        <v>9087.85</v>
      </c>
    </row>
    <row r="1847" spans="1:3" x14ac:dyDescent="0.3">
      <c r="A1847" s="91" t="s">
        <v>6081</v>
      </c>
      <c r="B1847" s="91" t="s">
        <v>6082</v>
      </c>
      <c r="C1847" s="92">
        <v>2050</v>
      </c>
    </row>
    <row r="1848" spans="1:3" x14ac:dyDescent="0.3">
      <c r="A1848" s="91" t="s">
        <v>6083</v>
      </c>
      <c r="B1848" s="91" t="s">
        <v>6084</v>
      </c>
      <c r="C1848" s="92">
        <v>10550.73</v>
      </c>
    </row>
    <row r="1849" spans="1:3" x14ac:dyDescent="0.3">
      <c r="A1849" s="91" t="s">
        <v>6085</v>
      </c>
      <c r="B1849" s="91" t="s">
        <v>6086</v>
      </c>
      <c r="C1849" s="92">
        <v>10550.73</v>
      </c>
    </row>
    <row r="1850" spans="1:3" x14ac:dyDescent="0.3">
      <c r="A1850" s="91" t="s">
        <v>6087</v>
      </c>
      <c r="B1850" s="91" t="s">
        <v>6088</v>
      </c>
      <c r="C1850" s="92">
        <v>10550.73</v>
      </c>
    </row>
    <row r="1851" spans="1:3" x14ac:dyDescent="0.3">
      <c r="A1851" s="91" t="s">
        <v>6089</v>
      </c>
      <c r="B1851" s="91" t="s">
        <v>6090</v>
      </c>
      <c r="C1851" s="92">
        <v>10550.73</v>
      </c>
    </row>
    <row r="1852" spans="1:3" x14ac:dyDescent="0.3">
      <c r="A1852" s="91" t="s">
        <v>6091</v>
      </c>
      <c r="B1852" s="91" t="s">
        <v>6092</v>
      </c>
      <c r="C1852" s="92">
        <v>5772</v>
      </c>
    </row>
    <row r="1853" spans="1:3" x14ac:dyDescent="0.3">
      <c r="A1853" s="91" t="s">
        <v>6093</v>
      </c>
      <c r="B1853" s="91" t="s">
        <v>6094</v>
      </c>
      <c r="C1853" s="92">
        <v>6656.79</v>
      </c>
    </row>
    <row r="1854" spans="1:3" x14ac:dyDescent="0.3">
      <c r="A1854" s="91" t="s">
        <v>6095</v>
      </c>
      <c r="B1854" s="91" t="s">
        <v>6096</v>
      </c>
      <c r="C1854" s="92">
        <v>3524.11</v>
      </c>
    </row>
    <row r="1855" spans="1:3" x14ac:dyDescent="0.3">
      <c r="A1855" s="91" t="s">
        <v>6097</v>
      </c>
      <c r="B1855" s="91" t="s">
        <v>6098</v>
      </c>
      <c r="C1855" s="92">
        <v>22350</v>
      </c>
    </row>
    <row r="1856" spans="1:3" x14ac:dyDescent="0.3">
      <c r="A1856" s="91" t="s">
        <v>6099</v>
      </c>
      <c r="B1856" s="91" t="s">
        <v>6100</v>
      </c>
      <c r="C1856" s="92">
        <v>1300</v>
      </c>
    </row>
    <row r="1857" spans="1:3" x14ac:dyDescent="0.3">
      <c r="A1857" s="91" t="s">
        <v>6101</v>
      </c>
      <c r="B1857" s="91" t="s">
        <v>6102</v>
      </c>
      <c r="C1857" s="92">
        <v>847</v>
      </c>
    </row>
    <row r="1858" spans="1:3" x14ac:dyDescent="0.3">
      <c r="A1858" s="91" t="s">
        <v>6103</v>
      </c>
      <c r="B1858" s="91" t="s">
        <v>6104</v>
      </c>
      <c r="C1858" s="92">
        <v>1769</v>
      </c>
    </row>
    <row r="1859" spans="1:3" x14ac:dyDescent="0.3">
      <c r="A1859" s="91" t="s">
        <v>6105</v>
      </c>
      <c r="B1859" s="91" t="s">
        <v>6106</v>
      </c>
      <c r="C1859" s="92">
        <v>1638</v>
      </c>
    </row>
    <row r="1860" spans="1:3" x14ac:dyDescent="0.3">
      <c r="A1860" s="91" t="s">
        <v>6107</v>
      </c>
      <c r="B1860" s="91" t="s">
        <v>6108</v>
      </c>
      <c r="C1860" s="92">
        <v>912</v>
      </c>
    </row>
    <row r="1861" spans="1:3" x14ac:dyDescent="0.3">
      <c r="A1861" s="91" t="s">
        <v>6109</v>
      </c>
      <c r="B1861" s="91" t="s">
        <v>6110</v>
      </c>
      <c r="C1861" s="92">
        <v>2273.88</v>
      </c>
    </row>
    <row r="1862" spans="1:3" x14ac:dyDescent="0.3">
      <c r="A1862" s="91" t="s">
        <v>6111</v>
      </c>
      <c r="B1862" s="91" t="s">
        <v>6112</v>
      </c>
      <c r="C1862" s="92">
        <v>1364</v>
      </c>
    </row>
    <row r="1863" spans="1:3" x14ac:dyDescent="0.3">
      <c r="A1863" s="91" t="s">
        <v>6113</v>
      </c>
      <c r="B1863" s="91" t="s">
        <v>6114</v>
      </c>
      <c r="C1863" s="92">
        <v>1082.48</v>
      </c>
    </row>
    <row r="1864" spans="1:3" x14ac:dyDescent="0.3">
      <c r="A1864" s="91" t="s">
        <v>6115</v>
      </c>
      <c r="B1864" s="91" t="s">
        <v>6116</v>
      </c>
      <c r="C1864" s="92">
        <v>1082.48</v>
      </c>
    </row>
    <row r="1865" spans="1:3" x14ac:dyDescent="0.3">
      <c r="A1865" s="91" t="s">
        <v>6117</v>
      </c>
      <c r="B1865" s="91" t="s">
        <v>6118</v>
      </c>
      <c r="C1865" s="92">
        <v>1429.38</v>
      </c>
    </row>
    <row r="1866" spans="1:3" x14ac:dyDescent="0.3">
      <c r="A1866" s="91" t="s">
        <v>6119</v>
      </c>
      <c r="B1866" s="91" t="s">
        <v>6120</v>
      </c>
      <c r="C1866" s="92">
        <v>2273.88</v>
      </c>
    </row>
    <row r="1867" spans="1:3" x14ac:dyDescent="0.3">
      <c r="A1867" s="91" t="s">
        <v>6121</v>
      </c>
      <c r="B1867" s="91" t="s">
        <v>6122</v>
      </c>
      <c r="C1867" s="92">
        <v>922</v>
      </c>
    </row>
    <row r="1868" spans="1:3" x14ac:dyDescent="0.3">
      <c r="A1868" s="91" t="s">
        <v>6123</v>
      </c>
      <c r="B1868" s="91" t="s">
        <v>6124</v>
      </c>
      <c r="C1868" s="92">
        <v>1089</v>
      </c>
    </row>
    <row r="1869" spans="1:3" x14ac:dyDescent="0.3">
      <c r="A1869" s="91" t="s">
        <v>6125</v>
      </c>
      <c r="B1869" s="91" t="s">
        <v>6126</v>
      </c>
      <c r="C1869" s="92">
        <v>2273.88</v>
      </c>
    </row>
    <row r="1870" spans="1:3" x14ac:dyDescent="0.3">
      <c r="A1870" s="91" t="s">
        <v>6127</v>
      </c>
      <c r="B1870" s="91" t="s">
        <v>6128</v>
      </c>
      <c r="C1870" s="92">
        <v>2273.88</v>
      </c>
    </row>
    <row r="1871" spans="1:3" x14ac:dyDescent="0.3">
      <c r="A1871" s="91" t="s">
        <v>6129</v>
      </c>
      <c r="B1871" s="91" t="s">
        <v>6130</v>
      </c>
      <c r="C1871" s="92">
        <v>2273.88</v>
      </c>
    </row>
    <row r="1872" spans="1:3" x14ac:dyDescent="0.3">
      <c r="A1872" s="91" t="s">
        <v>6131</v>
      </c>
      <c r="B1872" s="91" t="s">
        <v>6132</v>
      </c>
      <c r="C1872" s="92">
        <v>1772.49</v>
      </c>
    </row>
    <row r="1873" spans="1:3" x14ac:dyDescent="0.3">
      <c r="A1873" s="91" t="s">
        <v>6133</v>
      </c>
      <c r="B1873" s="91" t="s">
        <v>6134</v>
      </c>
      <c r="C1873" s="92">
        <v>886.24</v>
      </c>
    </row>
    <row r="1874" spans="1:3" x14ac:dyDescent="0.3">
      <c r="A1874" s="91" t="s">
        <v>6135</v>
      </c>
      <c r="B1874" s="91" t="s">
        <v>6136</v>
      </c>
      <c r="C1874" s="92">
        <v>2954.15</v>
      </c>
    </row>
    <row r="1875" spans="1:3" x14ac:dyDescent="0.3">
      <c r="A1875" s="91" t="s">
        <v>6137</v>
      </c>
      <c r="B1875" s="91" t="s">
        <v>6138</v>
      </c>
      <c r="C1875" s="92">
        <v>2954.14</v>
      </c>
    </row>
    <row r="1876" spans="1:3" x14ac:dyDescent="0.3">
      <c r="A1876" s="91" t="s">
        <v>6139</v>
      </c>
      <c r="B1876" s="91" t="s">
        <v>6140</v>
      </c>
      <c r="C1876" s="92">
        <v>1477.07</v>
      </c>
    </row>
    <row r="1877" spans="1:3" x14ac:dyDescent="0.3">
      <c r="A1877" s="91" t="s">
        <v>6141</v>
      </c>
      <c r="B1877" s="91" t="s">
        <v>6142</v>
      </c>
      <c r="C1877" s="92">
        <v>738.54</v>
      </c>
    </row>
    <row r="1878" spans="1:3" x14ac:dyDescent="0.3">
      <c r="A1878" s="91" t="s">
        <v>6143</v>
      </c>
      <c r="B1878" s="91" t="s">
        <v>6144</v>
      </c>
      <c r="C1878" s="92">
        <v>1772.49</v>
      </c>
    </row>
    <row r="1879" spans="1:3" x14ac:dyDescent="0.3">
      <c r="A1879" s="91" t="s">
        <v>6145</v>
      </c>
      <c r="B1879" s="91" t="s">
        <v>6146</v>
      </c>
      <c r="C1879" s="92">
        <v>886.24</v>
      </c>
    </row>
    <row r="1880" spans="1:3" x14ac:dyDescent="0.3">
      <c r="A1880" s="91" t="s">
        <v>6147</v>
      </c>
      <c r="B1880" s="91" t="s">
        <v>6148</v>
      </c>
      <c r="C1880" s="92">
        <v>886.24</v>
      </c>
    </row>
    <row r="1881" spans="1:3" x14ac:dyDescent="0.3">
      <c r="A1881" s="91" t="s">
        <v>6149</v>
      </c>
      <c r="B1881" s="91" t="s">
        <v>6150</v>
      </c>
      <c r="C1881" s="92">
        <v>3752.89</v>
      </c>
    </row>
    <row r="1882" spans="1:3" x14ac:dyDescent="0.3">
      <c r="A1882" s="91" t="s">
        <v>6151</v>
      </c>
      <c r="B1882" s="91" t="s">
        <v>6152</v>
      </c>
      <c r="C1882" s="92">
        <v>1876.44</v>
      </c>
    </row>
    <row r="1883" spans="1:3" x14ac:dyDescent="0.3">
      <c r="A1883" s="91" t="s">
        <v>6153</v>
      </c>
      <c r="B1883" s="91" t="s">
        <v>6154</v>
      </c>
      <c r="C1883" s="92">
        <v>6254.83</v>
      </c>
    </row>
    <row r="1884" spans="1:3" x14ac:dyDescent="0.3">
      <c r="A1884" s="91" t="s">
        <v>6155</v>
      </c>
      <c r="B1884" s="91" t="s">
        <v>6156</v>
      </c>
      <c r="C1884" s="92">
        <v>3127.41</v>
      </c>
    </row>
    <row r="1885" spans="1:3" x14ac:dyDescent="0.3">
      <c r="A1885" s="91" t="s">
        <v>6157</v>
      </c>
      <c r="B1885" s="91" t="s">
        <v>6158</v>
      </c>
      <c r="C1885" s="92">
        <v>3752.89</v>
      </c>
    </row>
    <row r="1886" spans="1:3" x14ac:dyDescent="0.3">
      <c r="A1886" s="91" t="s">
        <v>6159</v>
      </c>
      <c r="B1886" s="91" t="s">
        <v>6160</v>
      </c>
      <c r="C1886" s="92">
        <v>6254.83</v>
      </c>
    </row>
    <row r="1887" spans="1:3" x14ac:dyDescent="0.3">
      <c r="A1887" s="91" t="s">
        <v>6161</v>
      </c>
      <c r="B1887" s="91" t="s">
        <v>6162</v>
      </c>
      <c r="C1887" s="92">
        <v>3752.89</v>
      </c>
    </row>
    <row r="1888" spans="1:3" x14ac:dyDescent="0.3">
      <c r="A1888" s="91" t="s">
        <v>6163</v>
      </c>
      <c r="B1888" s="91" t="s">
        <v>6164</v>
      </c>
      <c r="C1888" s="92">
        <v>6254.83</v>
      </c>
    </row>
    <row r="1889" spans="1:3" x14ac:dyDescent="0.3">
      <c r="A1889" s="91" t="s">
        <v>6165</v>
      </c>
      <c r="B1889" s="91" t="s">
        <v>6166</v>
      </c>
      <c r="C1889" s="92">
        <v>6254.83</v>
      </c>
    </row>
    <row r="1890" spans="1:3" x14ac:dyDescent="0.3">
      <c r="A1890" s="91" t="s">
        <v>6167</v>
      </c>
      <c r="B1890" s="91" t="s">
        <v>6168</v>
      </c>
      <c r="C1890" s="92">
        <v>3135</v>
      </c>
    </row>
    <row r="1891" spans="1:3" x14ac:dyDescent="0.3">
      <c r="A1891" s="91" t="s">
        <v>6169</v>
      </c>
      <c r="B1891" s="91" t="s">
        <v>6170</v>
      </c>
      <c r="C1891" s="92">
        <v>20041.23</v>
      </c>
    </row>
    <row r="1892" spans="1:3" x14ac:dyDescent="0.3">
      <c r="A1892" s="91" t="s">
        <v>6171</v>
      </c>
      <c r="B1892" s="91" t="s">
        <v>6172</v>
      </c>
      <c r="C1892" s="92">
        <v>12024.73</v>
      </c>
    </row>
    <row r="1893" spans="1:3" x14ac:dyDescent="0.3">
      <c r="A1893" s="91" t="s">
        <v>6173</v>
      </c>
      <c r="B1893" s="91" t="s">
        <v>6174</v>
      </c>
      <c r="C1893" s="92">
        <v>11375.93</v>
      </c>
    </row>
    <row r="1894" spans="1:3" x14ac:dyDescent="0.3">
      <c r="A1894" s="91" t="s">
        <v>6175</v>
      </c>
      <c r="B1894" s="91" t="s">
        <v>6176</v>
      </c>
      <c r="C1894" s="92">
        <v>4224.05</v>
      </c>
    </row>
    <row r="1895" spans="1:3" x14ac:dyDescent="0.3">
      <c r="A1895" s="91" t="s">
        <v>6177</v>
      </c>
      <c r="B1895" s="91" t="s">
        <v>6178</v>
      </c>
      <c r="C1895" s="92">
        <v>8334.42</v>
      </c>
    </row>
    <row r="1896" spans="1:3" x14ac:dyDescent="0.3">
      <c r="A1896" s="91" t="s">
        <v>6179</v>
      </c>
      <c r="B1896" s="91" t="s">
        <v>6180</v>
      </c>
      <c r="C1896" s="92">
        <v>7355.33</v>
      </c>
    </row>
    <row r="1897" spans="1:3" x14ac:dyDescent="0.3">
      <c r="A1897" s="91" t="s">
        <v>6181</v>
      </c>
      <c r="B1897" s="91" t="s">
        <v>6182</v>
      </c>
      <c r="C1897" s="92">
        <v>4413.1899999999996</v>
      </c>
    </row>
    <row r="1898" spans="1:3" x14ac:dyDescent="0.3">
      <c r="A1898" s="91" t="s">
        <v>6183</v>
      </c>
      <c r="B1898" s="91" t="s">
        <v>6184</v>
      </c>
      <c r="C1898" s="92">
        <v>856</v>
      </c>
    </row>
    <row r="1899" spans="1:3" x14ac:dyDescent="0.3">
      <c r="A1899" s="91" t="s">
        <v>6185</v>
      </c>
      <c r="B1899" s="91" t="s">
        <v>6186</v>
      </c>
      <c r="C1899" s="92">
        <v>7355.33</v>
      </c>
    </row>
    <row r="1900" spans="1:3" x14ac:dyDescent="0.3">
      <c r="A1900" s="91" t="s">
        <v>6187</v>
      </c>
      <c r="B1900" s="91" t="s">
        <v>6188</v>
      </c>
      <c r="C1900" s="92">
        <v>7355.33</v>
      </c>
    </row>
    <row r="1901" spans="1:3" x14ac:dyDescent="0.3">
      <c r="A1901" s="91" t="s">
        <v>6189</v>
      </c>
      <c r="B1901" s="91" t="s">
        <v>6190</v>
      </c>
      <c r="C1901" s="92">
        <v>11375.93</v>
      </c>
    </row>
    <row r="1902" spans="1:3" x14ac:dyDescent="0.3">
      <c r="A1902" s="91" t="s">
        <v>6191</v>
      </c>
      <c r="B1902" s="91" t="s">
        <v>6192</v>
      </c>
      <c r="C1902" s="92">
        <v>2935.68</v>
      </c>
    </row>
    <row r="1903" spans="1:3" x14ac:dyDescent="0.3">
      <c r="A1903" s="91" t="s">
        <v>6193</v>
      </c>
      <c r="B1903" s="91" t="s">
        <v>6194</v>
      </c>
      <c r="C1903" s="92">
        <v>7040.08</v>
      </c>
    </row>
    <row r="1904" spans="1:3" x14ac:dyDescent="0.3">
      <c r="A1904" s="91" t="s">
        <v>6195</v>
      </c>
      <c r="B1904" s="91" t="s">
        <v>6196</v>
      </c>
      <c r="C1904" s="92">
        <v>2996.02</v>
      </c>
    </row>
    <row r="1905" spans="1:3" x14ac:dyDescent="0.3">
      <c r="A1905" s="91" t="s">
        <v>6197</v>
      </c>
      <c r="B1905" s="91" t="s">
        <v>6198</v>
      </c>
      <c r="C1905" s="92">
        <v>300</v>
      </c>
    </row>
    <row r="1906" spans="1:3" x14ac:dyDescent="0.3">
      <c r="A1906" s="91" t="s">
        <v>6199</v>
      </c>
      <c r="B1906" s="91" t="s">
        <v>6200</v>
      </c>
      <c r="C1906" s="92">
        <v>1160</v>
      </c>
    </row>
    <row r="1907" spans="1:3" x14ac:dyDescent="0.3">
      <c r="A1907" s="91" t="s">
        <v>6201</v>
      </c>
      <c r="B1907" s="91" t="s">
        <v>6202</v>
      </c>
      <c r="C1907" s="92">
        <v>2814</v>
      </c>
    </row>
    <row r="1908" spans="1:3" x14ac:dyDescent="0.3">
      <c r="A1908" s="91" t="s">
        <v>6203</v>
      </c>
      <c r="B1908" s="91" t="s">
        <v>6204</v>
      </c>
      <c r="C1908" s="92">
        <v>3297</v>
      </c>
    </row>
    <row r="1909" spans="1:3" x14ac:dyDescent="0.3">
      <c r="A1909" s="91" t="s">
        <v>6205</v>
      </c>
      <c r="B1909" s="91" t="s">
        <v>6206</v>
      </c>
      <c r="C1909" s="92">
        <v>1056.21</v>
      </c>
    </row>
    <row r="1910" spans="1:3" x14ac:dyDescent="0.3">
      <c r="A1910" s="91" t="s">
        <v>6207</v>
      </c>
      <c r="B1910" s="91" t="s">
        <v>6208</v>
      </c>
      <c r="C1910" s="92">
        <v>10367.83</v>
      </c>
    </row>
    <row r="1911" spans="1:3" x14ac:dyDescent="0.3">
      <c r="A1911" s="91" t="s">
        <v>6209</v>
      </c>
      <c r="B1911" s="91" t="s">
        <v>6210</v>
      </c>
      <c r="C1911" s="92">
        <v>1923</v>
      </c>
    </row>
    <row r="1912" spans="1:3" x14ac:dyDescent="0.3">
      <c r="A1912" s="91" t="s">
        <v>6211</v>
      </c>
      <c r="B1912" s="91" t="s">
        <v>6212</v>
      </c>
      <c r="C1912" s="92">
        <v>338</v>
      </c>
    </row>
    <row r="1913" spans="1:3" x14ac:dyDescent="0.3">
      <c r="A1913" s="91" t="s">
        <v>6213</v>
      </c>
      <c r="B1913" s="91" t="s">
        <v>6214</v>
      </c>
      <c r="C1913" s="92">
        <v>1547.81</v>
      </c>
    </row>
    <row r="1914" spans="1:3" x14ac:dyDescent="0.3">
      <c r="A1914" s="91" t="s">
        <v>6215</v>
      </c>
      <c r="B1914" s="91" t="s">
        <v>6216</v>
      </c>
      <c r="C1914" s="92">
        <v>1100</v>
      </c>
    </row>
    <row r="1915" spans="1:3" x14ac:dyDescent="0.3">
      <c r="A1915" s="91" t="s">
        <v>6217</v>
      </c>
      <c r="B1915" s="91" t="s">
        <v>6218</v>
      </c>
      <c r="C1915" s="92">
        <v>3575</v>
      </c>
    </row>
    <row r="1916" spans="1:3" x14ac:dyDescent="0.3">
      <c r="A1916" s="91" t="s">
        <v>6219</v>
      </c>
      <c r="B1916" s="91" t="s">
        <v>6220</v>
      </c>
      <c r="C1916" s="92">
        <v>700</v>
      </c>
    </row>
    <row r="1917" spans="1:3" x14ac:dyDescent="0.3">
      <c r="A1917" s="91" t="s">
        <v>6221</v>
      </c>
      <c r="B1917" s="91" t="s">
        <v>6222</v>
      </c>
      <c r="C1917" s="92">
        <v>20</v>
      </c>
    </row>
    <row r="1918" spans="1:3" x14ac:dyDescent="0.3">
      <c r="A1918" s="91" t="s">
        <v>6223</v>
      </c>
      <c r="B1918" s="91" t="s">
        <v>6224</v>
      </c>
      <c r="C1918" s="92">
        <v>550</v>
      </c>
    </row>
    <row r="1919" spans="1:3" x14ac:dyDescent="0.3">
      <c r="A1919" s="91" t="s">
        <v>6225</v>
      </c>
      <c r="B1919" s="91" t="s">
        <v>6226</v>
      </c>
      <c r="C1919" s="92">
        <v>15.7</v>
      </c>
    </row>
    <row r="1920" spans="1:3" x14ac:dyDescent="0.3">
      <c r="A1920" s="91" t="s">
        <v>6227</v>
      </c>
      <c r="B1920" s="91" t="s">
        <v>6228</v>
      </c>
      <c r="C1920" s="92">
        <v>1623.81</v>
      </c>
    </row>
    <row r="1921" spans="1:3" x14ac:dyDescent="0.3">
      <c r="A1921" s="91" t="s">
        <v>6229</v>
      </c>
      <c r="B1921" s="91" t="s">
        <v>6230</v>
      </c>
      <c r="C1921" s="92">
        <v>56.95</v>
      </c>
    </row>
    <row r="1922" spans="1:3" x14ac:dyDescent="0.3">
      <c r="A1922" s="91" t="s">
        <v>6231</v>
      </c>
      <c r="B1922" s="91" t="s">
        <v>6232</v>
      </c>
      <c r="C1922" s="92">
        <v>379</v>
      </c>
    </row>
    <row r="1923" spans="1:3" x14ac:dyDescent="0.3">
      <c r="A1923" s="91" t="s">
        <v>6233</v>
      </c>
      <c r="B1923" s="91" t="s">
        <v>6234</v>
      </c>
      <c r="C1923" s="92">
        <v>379</v>
      </c>
    </row>
    <row r="1924" spans="1:3" x14ac:dyDescent="0.3">
      <c r="A1924" s="91" t="s">
        <v>6235</v>
      </c>
      <c r="B1924" s="91" t="s">
        <v>6236</v>
      </c>
      <c r="C1924" s="92">
        <v>555</v>
      </c>
    </row>
    <row r="1925" spans="1:3" x14ac:dyDescent="0.3">
      <c r="A1925" s="91" t="s">
        <v>6237</v>
      </c>
      <c r="B1925" s="91" t="s">
        <v>6238</v>
      </c>
      <c r="C1925" s="92">
        <v>330</v>
      </c>
    </row>
    <row r="1926" spans="1:3" x14ac:dyDescent="0.3">
      <c r="A1926" s="91" t="s">
        <v>6239</v>
      </c>
      <c r="B1926" s="91" t="s">
        <v>6240</v>
      </c>
      <c r="C1926" s="92">
        <v>316</v>
      </c>
    </row>
    <row r="1927" spans="1:3" x14ac:dyDescent="0.3">
      <c r="A1927" s="91" t="s">
        <v>6241</v>
      </c>
      <c r="B1927" s="91" t="s">
        <v>6242</v>
      </c>
      <c r="C1927" s="92">
        <v>345</v>
      </c>
    </row>
    <row r="1928" spans="1:3" x14ac:dyDescent="0.3">
      <c r="A1928" s="91" t="s">
        <v>6243</v>
      </c>
      <c r="B1928" s="91" t="s">
        <v>6244</v>
      </c>
      <c r="C1928" s="92">
        <v>277</v>
      </c>
    </row>
    <row r="1929" spans="1:3" x14ac:dyDescent="0.3">
      <c r="A1929" s="91" t="s">
        <v>6245</v>
      </c>
      <c r="B1929" s="91" t="s">
        <v>6246</v>
      </c>
      <c r="C1929" s="92">
        <v>379</v>
      </c>
    </row>
    <row r="1930" spans="1:3" x14ac:dyDescent="0.3">
      <c r="A1930" s="91" t="s">
        <v>6247</v>
      </c>
      <c r="B1930" s="91" t="s">
        <v>6248</v>
      </c>
      <c r="C1930" s="92">
        <v>558</v>
      </c>
    </row>
    <row r="1931" spans="1:3" x14ac:dyDescent="0.3">
      <c r="A1931" s="91" t="s">
        <v>6249</v>
      </c>
      <c r="B1931" s="91" t="s">
        <v>6250</v>
      </c>
      <c r="C1931" s="92">
        <v>369</v>
      </c>
    </row>
    <row r="1932" spans="1:3" x14ac:dyDescent="0.3">
      <c r="A1932" s="91" t="s">
        <v>6251</v>
      </c>
      <c r="B1932" s="91" t="s">
        <v>6252</v>
      </c>
      <c r="C1932" s="92">
        <v>316</v>
      </c>
    </row>
    <row r="1933" spans="1:3" x14ac:dyDescent="0.3">
      <c r="A1933" s="91" t="s">
        <v>6253</v>
      </c>
      <c r="B1933" s="91" t="s">
        <v>6254</v>
      </c>
      <c r="C1933" s="92">
        <v>1673</v>
      </c>
    </row>
    <row r="1934" spans="1:3" x14ac:dyDescent="0.3">
      <c r="A1934" s="91" t="s">
        <v>6255</v>
      </c>
      <c r="B1934" s="91" t="s">
        <v>6256</v>
      </c>
      <c r="C1934" s="92">
        <v>1166</v>
      </c>
    </row>
    <row r="1935" spans="1:3" x14ac:dyDescent="0.3">
      <c r="A1935" s="91" t="s">
        <v>6257</v>
      </c>
      <c r="B1935" s="91" t="s">
        <v>6258</v>
      </c>
      <c r="C1935" s="92">
        <v>576</v>
      </c>
    </row>
    <row r="1936" spans="1:3" x14ac:dyDescent="0.3">
      <c r="A1936" s="91" t="s">
        <v>6259</v>
      </c>
      <c r="B1936" s="91" t="s">
        <v>6260</v>
      </c>
      <c r="C1936" s="92">
        <v>91</v>
      </c>
    </row>
    <row r="1937" spans="1:3" x14ac:dyDescent="0.3">
      <c r="A1937" s="91" t="s">
        <v>6261</v>
      </c>
      <c r="B1937" s="91" t="s">
        <v>6262</v>
      </c>
      <c r="C1937" s="92">
        <v>1744</v>
      </c>
    </row>
    <row r="1938" spans="1:3" x14ac:dyDescent="0.3">
      <c r="A1938" s="91" t="s">
        <v>6263</v>
      </c>
      <c r="B1938" s="91" t="s">
        <v>6264</v>
      </c>
      <c r="C1938" s="92">
        <v>150</v>
      </c>
    </row>
    <row r="1939" spans="1:3" x14ac:dyDescent="0.3">
      <c r="A1939" s="91" t="s">
        <v>6265</v>
      </c>
      <c r="B1939" s="91" t="s">
        <v>6266</v>
      </c>
      <c r="C1939" s="92">
        <v>150</v>
      </c>
    </row>
    <row r="1940" spans="1:3" x14ac:dyDescent="0.3">
      <c r="A1940" s="91" t="s">
        <v>6267</v>
      </c>
      <c r="B1940" s="91" t="s">
        <v>6268</v>
      </c>
      <c r="C1940" s="92">
        <v>225</v>
      </c>
    </row>
    <row r="1941" spans="1:3" x14ac:dyDescent="0.3">
      <c r="A1941" s="91" t="s">
        <v>6269</v>
      </c>
      <c r="B1941" s="91" t="s">
        <v>6270</v>
      </c>
      <c r="C1941" s="92">
        <v>3042</v>
      </c>
    </row>
    <row r="1942" spans="1:3" x14ac:dyDescent="0.3">
      <c r="A1942" s="91" t="s">
        <v>6271</v>
      </c>
      <c r="B1942" s="91" t="s">
        <v>6272</v>
      </c>
      <c r="C1942" s="92">
        <v>625</v>
      </c>
    </row>
    <row r="1943" spans="1:3" x14ac:dyDescent="0.3">
      <c r="A1943" s="91" t="s">
        <v>6273</v>
      </c>
      <c r="B1943" s="91" t="s">
        <v>6274</v>
      </c>
      <c r="C1943" s="92">
        <v>625</v>
      </c>
    </row>
    <row r="1944" spans="1:3" x14ac:dyDescent="0.3">
      <c r="A1944" s="91" t="s">
        <v>6275</v>
      </c>
      <c r="B1944" s="91" t="s">
        <v>6276</v>
      </c>
      <c r="C1944" s="92">
        <v>938</v>
      </c>
    </row>
    <row r="1945" spans="1:3" x14ac:dyDescent="0.3">
      <c r="A1945" s="91" t="s">
        <v>6277</v>
      </c>
      <c r="B1945" s="91" t="s">
        <v>6278</v>
      </c>
      <c r="C1945" s="92">
        <v>475</v>
      </c>
    </row>
    <row r="1946" spans="1:3" x14ac:dyDescent="0.3">
      <c r="A1946" s="91" t="s">
        <v>6279</v>
      </c>
      <c r="B1946" s="91" t="s">
        <v>6280</v>
      </c>
      <c r="C1946" s="92">
        <v>475</v>
      </c>
    </row>
    <row r="1947" spans="1:3" x14ac:dyDescent="0.3">
      <c r="A1947" s="91" t="s">
        <v>6281</v>
      </c>
      <c r="B1947" s="91" t="s">
        <v>6282</v>
      </c>
      <c r="C1947" s="92">
        <v>601</v>
      </c>
    </row>
    <row r="1948" spans="1:3" x14ac:dyDescent="0.3">
      <c r="A1948" s="91" t="s">
        <v>6283</v>
      </c>
      <c r="B1948" s="91" t="s">
        <v>6284</v>
      </c>
      <c r="C1948" s="92">
        <v>1230</v>
      </c>
    </row>
    <row r="1949" spans="1:3" x14ac:dyDescent="0.3">
      <c r="A1949" s="91" t="s">
        <v>6285</v>
      </c>
      <c r="B1949" s="91" t="s">
        <v>6286</v>
      </c>
      <c r="C1949" s="92">
        <v>615</v>
      </c>
    </row>
    <row r="1950" spans="1:3" x14ac:dyDescent="0.3">
      <c r="A1950" s="91" t="s">
        <v>6287</v>
      </c>
      <c r="B1950" s="91" t="s">
        <v>6288</v>
      </c>
      <c r="C1950" s="92">
        <v>2867</v>
      </c>
    </row>
    <row r="1951" spans="1:3" x14ac:dyDescent="0.3">
      <c r="A1951" s="91" t="s">
        <v>6289</v>
      </c>
      <c r="B1951" s="91" t="s">
        <v>6290</v>
      </c>
      <c r="C1951" s="92">
        <v>705</v>
      </c>
    </row>
    <row r="1952" spans="1:3" x14ac:dyDescent="0.3">
      <c r="A1952" s="91" t="s">
        <v>6291</v>
      </c>
      <c r="B1952" s="91" t="s">
        <v>6292</v>
      </c>
      <c r="C1952" s="92">
        <v>799</v>
      </c>
    </row>
    <row r="1953" spans="1:3" x14ac:dyDescent="0.3">
      <c r="A1953" s="91" t="s">
        <v>6293</v>
      </c>
      <c r="B1953" s="91" t="s">
        <v>6294</v>
      </c>
      <c r="C1953" s="92">
        <v>416</v>
      </c>
    </row>
    <row r="1954" spans="1:3" x14ac:dyDescent="0.3">
      <c r="A1954" s="91" t="s">
        <v>6295</v>
      </c>
      <c r="B1954" s="91" t="s">
        <v>6296</v>
      </c>
      <c r="C1954" s="92">
        <v>381</v>
      </c>
    </row>
    <row r="1955" spans="1:3" x14ac:dyDescent="0.3">
      <c r="A1955" s="91" t="s">
        <v>6297</v>
      </c>
      <c r="B1955" s="91" t="s">
        <v>6298</v>
      </c>
      <c r="C1955" s="92">
        <v>1109</v>
      </c>
    </row>
    <row r="1956" spans="1:3" x14ac:dyDescent="0.3">
      <c r="A1956" s="91" t="s">
        <v>6299</v>
      </c>
      <c r="B1956" s="91" t="s">
        <v>6300</v>
      </c>
      <c r="C1956" s="92">
        <v>1017</v>
      </c>
    </row>
    <row r="1957" spans="1:3" x14ac:dyDescent="0.3">
      <c r="A1957" s="91" t="s">
        <v>6301</v>
      </c>
      <c r="B1957" s="91" t="s">
        <v>6302</v>
      </c>
      <c r="C1957" s="92">
        <v>618</v>
      </c>
    </row>
    <row r="1958" spans="1:3" x14ac:dyDescent="0.3">
      <c r="A1958" s="91" t="s">
        <v>6303</v>
      </c>
      <c r="B1958" s="91" t="s">
        <v>6304</v>
      </c>
      <c r="C1958" s="92">
        <v>618</v>
      </c>
    </row>
    <row r="1959" spans="1:3" x14ac:dyDescent="0.3">
      <c r="A1959" s="91" t="s">
        <v>6305</v>
      </c>
      <c r="B1959" s="91" t="s">
        <v>6306</v>
      </c>
      <c r="C1959" s="92">
        <v>927</v>
      </c>
    </row>
    <row r="1960" spans="1:3" x14ac:dyDescent="0.3">
      <c r="A1960" s="91" t="s">
        <v>6307</v>
      </c>
      <c r="B1960" s="91" t="s">
        <v>6308</v>
      </c>
      <c r="C1960" s="92">
        <v>738</v>
      </c>
    </row>
    <row r="1961" spans="1:3" x14ac:dyDescent="0.3">
      <c r="A1961" s="91" t="s">
        <v>6309</v>
      </c>
      <c r="B1961" s="91" t="s">
        <v>6310</v>
      </c>
      <c r="C1961" s="92">
        <v>738</v>
      </c>
    </row>
    <row r="1962" spans="1:3" x14ac:dyDescent="0.3">
      <c r="A1962" s="91" t="s">
        <v>6311</v>
      </c>
      <c r="B1962" s="91" t="s">
        <v>6312</v>
      </c>
      <c r="C1962" s="92">
        <v>1107</v>
      </c>
    </row>
    <row r="1963" spans="1:3" x14ac:dyDescent="0.3">
      <c r="A1963" s="91" t="s">
        <v>6313</v>
      </c>
      <c r="B1963" s="91" t="s">
        <v>6314</v>
      </c>
      <c r="C1963" s="92">
        <v>1363</v>
      </c>
    </row>
    <row r="1964" spans="1:3" x14ac:dyDescent="0.3">
      <c r="A1964" s="91" t="s">
        <v>6315</v>
      </c>
      <c r="B1964" s="91" t="s">
        <v>6316</v>
      </c>
      <c r="C1964" s="92">
        <v>1000</v>
      </c>
    </row>
    <row r="1965" spans="1:3" x14ac:dyDescent="0.3">
      <c r="A1965" s="91" t="s">
        <v>6317</v>
      </c>
      <c r="B1965" s="91" t="s">
        <v>6318</v>
      </c>
      <c r="C1965" s="92">
        <v>239</v>
      </c>
    </row>
    <row r="1966" spans="1:3" x14ac:dyDescent="0.3">
      <c r="A1966" s="91" t="s">
        <v>6319</v>
      </c>
      <c r="B1966" s="91" t="s">
        <v>6320</v>
      </c>
      <c r="C1966" s="92">
        <v>1328</v>
      </c>
    </row>
    <row r="1967" spans="1:3" x14ac:dyDescent="0.3">
      <c r="A1967" s="91" t="s">
        <v>6321</v>
      </c>
      <c r="B1967" s="91" t="s">
        <v>6322</v>
      </c>
      <c r="C1967" s="92">
        <v>1017</v>
      </c>
    </row>
    <row r="1968" spans="1:3" x14ac:dyDescent="0.3">
      <c r="A1968" s="91" t="s">
        <v>6323</v>
      </c>
      <c r="B1968" s="91" t="s">
        <v>6324</v>
      </c>
      <c r="C1968" s="92">
        <v>1070</v>
      </c>
    </row>
    <row r="1969" spans="1:3" x14ac:dyDescent="0.3">
      <c r="A1969" s="91" t="s">
        <v>6325</v>
      </c>
      <c r="B1969" s="91" t="s">
        <v>6326</v>
      </c>
      <c r="C1969" s="92">
        <v>240</v>
      </c>
    </row>
    <row r="1970" spans="1:3" x14ac:dyDescent="0.3">
      <c r="A1970" s="91" t="s">
        <v>6327</v>
      </c>
      <c r="B1970" s="91" t="s">
        <v>6328</v>
      </c>
      <c r="C1970" s="92">
        <v>1132</v>
      </c>
    </row>
    <row r="1971" spans="1:3" x14ac:dyDescent="0.3">
      <c r="A1971" s="91" t="s">
        <v>6329</v>
      </c>
      <c r="B1971" s="91" t="s">
        <v>6330</v>
      </c>
      <c r="C1971" s="92">
        <v>399</v>
      </c>
    </row>
    <row r="1972" spans="1:3" x14ac:dyDescent="0.3">
      <c r="A1972" s="91" t="s">
        <v>6331</v>
      </c>
      <c r="B1972" s="91" t="s">
        <v>6332</v>
      </c>
      <c r="C1972" s="92">
        <v>1781</v>
      </c>
    </row>
    <row r="1973" spans="1:3" x14ac:dyDescent="0.3">
      <c r="A1973" s="91" t="s">
        <v>6333</v>
      </c>
      <c r="B1973" s="91" t="s">
        <v>6334</v>
      </c>
      <c r="C1973" s="92">
        <v>551</v>
      </c>
    </row>
    <row r="1974" spans="1:3" x14ac:dyDescent="0.3">
      <c r="A1974" s="91" t="s">
        <v>6335</v>
      </c>
      <c r="B1974" s="91" t="s">
        <v>6336</v>
      </c>
      <c r="C1974" s="92">
        <v>1363</v>
      </c>
    </row>
    <row r="1975" spans="1:3" x14ac:dyDescent="0.3">
      <c r="A1975" s="91" t="s">
        <v>6337</v>
      </c>
      <c r="B1975" s="91" t="s">
        <v>6338</v>
      </c>
      <c r="C1975" s="92">
        <v>455</v>
      </c>
    </row>
    <row r="1976" spans="1:3" x14ac:dyDescent="0.3">
      <c r="A1976" s="91" t="s">
        <v>6339</v>
      </c>
      <c r="B1976" s="91" t="s">
        <v>6340</v>
      </c>
      <c r="C1976" s="92">
        <v>324</v>
      </c>
    </row>
    <row r="1977" spans="1:3" x14ac:dyDescent="0.3">
      <c r="A1977" s="91" t="s">
        <v>6341</v>
      </c>
      <c r="B1977" s="91" t="s">
        <v>6342</v>
      </c>
      <c r="C1977" s="92">
        <v>926</v>
      </c>
    </row>
    <row r="1978" spans="1:3" x14ac:dyDescent="0.3">
      <c r="A1978" s="91" t="s">
        <v>6343</v>
      </c>
      <c r="B1978" s="91" t="s">
        <v>6344</v>
      </c>
      <c r="C1978" s="92">
        <v>1070</v>
      </c>
    </row>
    <row r="1979" spans="1:3" x14ac:dyDescent="0.3">
      <c r="A1979" s="91" t="s">
        <v>6345</v>
      </c>
      <c r="B1979" s="91" t="s">
        <v>6346</v>
      </c>
      <c r="C1979" s="92">
        <v>926</v>
      </c>
    </row>
    <row r="1980" spans="1:3" x14ac:dyDescent="0.3">
      <c r="A1980" s="91" t="s">
        <v>6347</v>
      </c>
      <c r="B1980" s="91" t="s">
        <v>6348</v>
      </c>
      <c r="C1980" s="92">
        <v>1051</v>
      </c>
    </row>
    <row r="1981" spans="1:3" x14ac:dyDescent="0.3">
      <c r="A1981" s="91" t="s">
        <v>6349</v>
      </c>
      <c r="B1981" s="91" t="s">
        <v>6350</v>
      </c>
      <c r="C1981" s="92">
        <v>804</v>
      </c>
    </row>
    <row r="1982" spans="1:3" x14ac:dyDescent="0.3">
      <c r="A1982" s="91" t="s">
        <v>6351</v>
      </c>
      <c r="B1982" s="91" t="s">
        <v>6352</v>
      </c>
      <c r="C1982" s="92">
        <v>323</v>
      </c>
    </row>
    <row r="1983" spans="1:3" x14ac:dyDescent="0.3">
      <c r="A1983" s="91" t="s">
        <v>6353</v>
      </c>
      <c r="B1983" s="91" t="s">
        <v>6354</v>
      </c>
      <c r="C1983" s="92">
        <v>380</v>
      </c>
    </row>
    <row r="1984" spans="1:3" x14ac:dyDescent="0.3">
      <c r="A1984" s="91" t="s">
        <v>6355</v>
      </c>
      <c r="B1984" s="91" t="s">
        <v>6356</v>
      </c>
      <c r="C1984" s="92">
        <v>1035</v>
      </c>
    </row>
    <row r="1985" spans="1:3" x14ac:dyDescent="0.3">
      <c r="A1985" s="91" t="s">
        <v>6357</v>
      </c>
      <c r="B1985" s="91" t="s">
        <v>6358</v>
      </c>
      <c r="C1985" s="92">
        <v>494</v>
      </c>
    </row>
    <row r="1986" spans="1:3" x14ac:dyDescent="0.3">
      <c r="A1986" s="91" t="s">
        <v>6359</v>
      </c>
      <c r="B1986" s="91" t="s">
        <v>6360</v>
      </c>
      <c r="C1986" s="92">
        <v>1015</v>
      </c>
    </row>
    <row r="1987" spans="1:3" x14ac:dyDescent="0.3">
      <c r="A1987" s="91" t="s">
        <v>6361</v>
      </c>
      <c r="B1987" s="91" t="s">
        <v>6362</v>
      </c>
      <c r="C1987" s="92">
        <v>1134</v>
      </c>
    </row>
    <row r="1988" spans="1:3" x14ac:dyDescent="0.3">
      <c r="A1988" s="91" t="s">
        <v>6363</v>
      </c>
      <c r="B1988" s="91" t="s">
        <v>6364</v>
      </c>
      <c r="C1988" s="92">
        <v>650</v>
      </c>
    </row>
    <row r="1989" spans="1:3" x14ac:dyDescent="0.3">
      <c r="A1989" s="91" t="s">
        <v>6365</v>
      </c>
      <c r="B1989" s="91" t="s">
        <v>6366</v>
      </c>
      <c r="C1989" s="92">
        <v>1146</v>
      </c>
    </row>
    <row r="1990" spans="1:3" x14ac:dyDescent="0.3">
      <c r="A1990" s="91" t="s">
        <v>6367</v>
      </c>
      <c r="B1990" s="91" t="s">
        <v>6368</v>
      </c>
      <c r="C1990" s="92">
        <v>1168</v>
      </c>
    </row>
    <row r="1991" spans="1:3" x14ac:dyDescent="0.3">
      <c r="A1991" s="91" t="s">
        <v>6369</v>
      </c>
      <c r="B1991" s="91" t="s">
        <v>6370</v>
      </c>
      <c r="C1991" s="92">
        <v>440</v>
      </c>
    </row>
    <row r="1992" spans="1:3" x14ac:dyDescent="0.3">
      <c r="A1992" s="91" t="s">
        <v>6371</v>
      </c>
      <c r="B1992" s="91" t="s">
        <v>6372</v>
      </c>
      <c r="C1992" s="92">
        <v>440</v>
      </c>
    </row>
    <row r="1993" spans="1:3" x14ac:dyDescent="0.3">
      <c r="A1993" s="91" t="s">
        <v>6373</v>
      </c>
      <c r="B1993" s="91" t="s">
        <v>6374</v>
      </c>
      <c r="C1993" s="92">
        <v>440</v>
      </c>
    </row>
    <row r="1994" spans="1:3" x14ac:dyDescent="0.3">
      <c r="A1994" s="91" t="s">
        <v>6375</v>
      </c>
      <c r="B1994" s="91" t="s">
        <v>6376</v>
      </c>
      <c r="C1994" s="92">
        <v>440</v>
      </c>
    </row>
    <row r="1995" spans="1:3" x14ac:dyDescent="0.3">
      <c r="A1995" s="91" t="s">
        <v>6377</v>
      </c>
      <c r="B1995" s="91" t="s">
        <v>6378</v>
      </c>
      <c r="C1995" s="92">
        <v>735</v>
      </c>
    </row>
    <row r="1996" spans="1:3" x14ac:dyDescent="0.3">
      <c r="A1996" s="91" t="s">
        <v>6379</v>
      </c>
      <c r="B1996" s="91" t="s">
        <v>6380</v>
      </c>
      <c r="C1996" s="92">
        <v>2125</v>
      </c>
    </row>
    <row r="1997" spans="1:3" x14ac:dyDescent="0.3">
      <c r="A1997" s="91" t="s">
        <v>6381</v>
      </c>
      <c r="B1997" s="91" t="s">
        <v>6382</v>
      </c>
      <c r="C1997" s="92">
        <v>321</v>
      </c>
    </row>
    <row r="1998" spans="1:3" x14ac:dyDescent="0.3">
      <c r="A1998" s="91" t="s">
        <v>6383</v>
      </c>
      <c r="B1998" s="91" t="s">
        <v>6384</v>
      </c>
      <c r="C1998" s="92">
        <v>225</v>
      </c>
    </row>
    <row r="1999" spans="1:3" x14ac:dyDescent="0.3">
      <c r="A1999" s="91" t="s">
        <v>6385</v>
      </c>
      <c r="B1999" s="91" t="s">
        <v>6386</v>
      </c>
      <c r="C1999" s="92">
        <v>483</v>
      </c>
    </row>
    <row r="2000" spans="1:3" x14ac:dyDescent="0.3">
      <c r="A2000" s="91" t="s">
        <v>6387</v>
      </c>
      <c r="B2000" s="91" t="s">
        <v>6388</v>
      </c>
      <c r="C2000" s="92">
        <v>256</v>
      </c>
    </row>
    <row r="2001" spans="1:3" x14ac:dyDescent="0.3">
      <c r="A2001" s="91" t="s">
        <v>6389</v>
      </c>
      <c r="B2001" s="91" t="s">
        <v>5491</v>
      </c>
      <c r="C2001" s="92">
        <v>881</v>
      </c>
    </row>
    <row r="2002" spans="1:3" x14ac:dyDescent="0.3">
      <c r="A2002" s="91" t="s">
        <v>6390</v>
      </c>
      <c r="B2002" s="91" t="s">
        <v>6391</v>
      </c>
      <c r="C2002" s="92">
        <v>380</v>
      </c>
    </row>
    <row r="2003" spans="1:3" x14ac:dyDescent="0.3">
      <c r="A2003" s="91" t="s">
        <v>6392</v>
      </c>
      <c r="B2003" s="91" t="s">
        <v>6393</v>
      </c>
      <c r="C2003" s="92">
        <v>296</v>
      </c>
    </row>
    <row r="2004" spans="1:3" x14ac:dyDescent="0.3">
      <c r="A2004" s="91" t="s">
        <v>6394</v>
      </c>
      <c r="B2004" s="91" t="s">
        <v>6395</v>
      </c>
      <c r="C2004" s="92">
        <v>1107</v>
      </c>
    </row>
    <row r="2005" spans="1:3" x14ac:dyDescent="0.3">
      <c r="A2005" s="91" t="s">
        <v>6396</v>
      </c>
      <c r="B2005" s="91" t="s">
        <v>6397</v>
      </c>
      <c r="C2005" s="92">
        <v>5276</v>
      </c>
    </row>
    <row r="2006" spans="1:3" x14ac:dyDescent="0.3">
      <c r="A2006" s="91" t="s">
        <v>6398</v>
      </c>
      <c r="B2006" s="91" t="s">
        <v>6399</v>
      </c>
      <c r="C2006" s="92">
        <v>4304</v>
      </c>
    </row>
    <row r="2007" spans="1:3" x14ac:dyDescent="0.3">
      <c r="A2007" s="91" t="s">
        <v>6400</v>
      </c>
      <c r="B2007" s="91" t="s">
        <v>6401</v>
      </c>
      <c r="C2007" s="92">
        <v>407</v>
      </c>
    </row>
    <row r="2008" spans="1:3" x14ac:dyDescent="0.3">
      <c r="A2008" s="91" t="s">
        <v>6402</v>
      </c>
      <c r="B2008" s="91" t="s">
        <v>6403</v>
      </c>
      <c r="C2008" s="92">
        <v>245</v>
      </c>
    </row>
    <row r="2009" spans="1:3" x14ac:dyDescent="0.3">
      <c r="A2009" s="91" t="s">
        <v>6404</v>
      </c>
      <c r="B2009" s="91" t="s">
        <v>6405</v>
      </c>
      <c r="C2009" s="92">
        <v>4224</v>
      </c>
    </row>
    <row r="2010" spans="1:3" x14ac:dyDescent="0.3">
      <c r="A2010" s="91" t="s">
        <v>6406</v>
      </c>
      <c r="B2010" s="91" t="s">
        <v>6407</v>
      </c>
      <c r="C2010" s="92">
        <v>4224</v>
      </c>
    </row>
    <row r="2011" spans="1:3" x14ac:dyDescent="0.3">
      <c r="A2011" s="91" t="s">
        <v>6408</v>
      </c>
      <c r="B2011" s="91" t="s">
        <v>6409</v>
      </c>
      <c r="C2011" s="92">
        <v>4224</v>
      </c>
    </row>
    <row r="2012" spans="1:3" x14ac:dyDescent="0.3">
      <c r="A2012" s="91" t="s">
        <v>6410</v>
      </c>
      <c r="B2012" s="91" t="s">
        <v>6411</v>
      </c>
      <c r="C2012" s="92">
        <v>4224</v>
      </c>
    </row>
    <row r="2013" spans="1:3" x14ac:dyDescent="0.3">
      <c r="A2013" s="91" t="s">
        <v>6412</v>
      </c>
      <c r="B2013" s="91" t="s">
        <v>6413</v>
      </c>
      <c r="C2013" s="92">
        <v>788</v>
      </c>
    </row>
    <row r="2014" spans="1:3" x14ac:dyDescent="0.3">
      <c r="A2014" s="91" t="s">
        <v>6414</v>
      </c>
      <c r="B2014" s="91" t="s">
        <v>6415</v>
      </c>
      <c r="C2014" s="92">
        <v>628</v>
      </c>
    </row>
    <row r="2015" spans="1:3" x14ac:dyDescent="0.3">
      <c r="A2015" s="91" t="s">
        <v>6416</v>
      </c>
      <c r="B2015" s="91" t="s">
        <v>6417</v>
      </c>
      <c r="C2015" s="92">
        <v>419</v>
      </c>
    </row>
    <row r="2016" spans="1:3" x14ac:dyDescent="0.3">
      <c r="A2016" s="91" t="s">
        <v>6418</v>
      </c>
      <c r="B2016" s="91" t="s">
        <v>6419</v>
      </c>
      <c r="C2016" s="92">
        <v>407</v>
      </c>
    </row>
    <row r="2017" spans="1:3" x14ac:dyDescent="0.3">
      <c r="A2017" s="91" t="s">
        <v>6420</v>
      </c>
      <c r="B2017" s="91" t="s">
        <v>6421</v>
      </c>
      <c r="C2017" s="92">
        <v>600</v>
      </c>
    </row>
    <row r="2018" spans="1:3" x14ac:dyDescent="0.3">
      <c r="A2018" s="91" t="s">
        <v>6422</v>
      </c>
      <c r="B2018" s="91" t="s">
        <v>6423</v>
      </c>
      <c r="C2018" s="92">
        <v>457</v>
      </c>
    </row>
    <row r="2019" spans="1:3" x14ac:dyDescent="0.3">
      <c r="A2019" s="91" t="s">
        <v>6424</v>
      </c>
      <c r="B2019" s="91" t="s">
        <v>6425</v>
      </c>
      <c r="C2019" s="92">
        <v>775</v>
      </c>
    </row>
    <row r="2020" spans="1:3" x14ac:dyDescent="0.3">
      <c r="A2020" s="91" t="s">
        <v>6426</v>
      </c>
      <c r="B2020" s="91" t="s">
        <v>6427</v>
      </c>
      <c r="C2020" s="92">
        <v>619</v>
      </c>
    </row>
    <row r="2021" spans="1:3" x14ac:dyDescent="0.3">
      <c r="A2021" s="91" t="s">
        <v>6428</v>
      </c>
      <c r="B2021" s="91" t="s">
        <v>6429</v>
      </c>
      <c r="C2021" s="92">
        <v>85</v>
      </c>
    </row>
    <row r="2022" spans="1:3" x14ac:dyDescent="0.3">
      <c r="A2022" s="91" t="s">
        <v>6430</v>
      </c>
      <c r="B2022" s="91" t="s">
        <v>6431</v>
      </c>
      <c r="C2022" s="92">
        <v>233</v>
      </c>
    </row>
    <row r="2023" spans="1:3" x14ac:dyDescent="0.3">
      <c r="A2023" s="91" t="s">
        <v>6432</v>
      </c>
      <c r="B2023" s="91" t="s">
        <v>6433</v>
      </c>
      <c r="C2023" s="92">
        <v>538</v>
      </c>
    </row>
    <row r="2024" spans="1:3" x14ac:dyDescent="0.3">
      <c r="A2024" s="91" t="s">
        <v>6434</v>
      </c>
      <c r="B2024" s="91" t="s">
        <v>6435</v>
      </c>
      <c r="C2024" s="92">
        <v>141</v>
      </c>
    </row>
    <row r="2025" spans="1:3" x14ac:dyDescent="0.3">
      <c r="A2025" s="91" t="s">
        <v>6436</v>
      </c>
      <c r="B2025" s="91" t="s">
        <v>6437</v>
      </c>
      <c r="C2025" s="92">
        <v>435</v>
      </c>
    </row>
    <row r="2026" spans="1:3" x14ac:dyDescent="0.3">
      <c r="A2026" s="91" t="s">
        <v>6438</v>
      </c>
      <c r="B2026" s="91" t="s">
        <v>6439</v>
      </c>
      <c r="C2026" s="92">
        <v>191</v>
      </c>
    </row>
    <row r="2027" spans="1:3" x14ac:dyDescent="0.3">
      <c r="A2027" s="91" t="s">
        <v>6440</v>
      </c>
      <c r="B2027" s="91" t="s">
        <v>6441</v>
      </c>
      <c r="C2027" s="92">
        <v>191</v>
      </c>
    </row>
    <row r="2028" spans="1:3" x14ac:dyDescent="0.3">
      <c r="A2028" s="91" t="s">
        <v>6442</v>
      </c>
      <c r="B2028" s="91" t="s">
        <v>6443</v>
      </c>
      <c r="C2028" s="92">
        <v>167</v>
      </c>
    </row>
    <row r="2029" spans="1:3" x14ac:dyDescent="0.3">
      <c r="A2029" s="91" t="s">
        <v>6444</v>
      </c>
      <c r="B2029" s="91" t="s">
        <v>6445</v>
      </c>
      <c r="C2029" s="92">
        <v>224.31</v>
      </c>
    </row>
    <row r="2030" spans="1:3" x14ac:dyDescent="0.3">
      <c r="A2030" s="91" t="s">
        <v>6446</v>
      </c>
      <c r="B2030" s="91" t="s">
        <v>6447</v>
      </c>
      <c r="C2030" s="92">
        <v>112.15</v>
      </c>
    </row>
    <row r="2031" spans="1:3" x14ac:dyDescent="0.3">
      <c r="A2031" s="91" t="s">
        <v>6448</v>
      </c>
      <c r="B2031" s="91" t="s">
        <v>6449</v>
      </c>
      <c r="C2031" s="92">
        <v>95</v>
      </c>
    </row>
    <row r="2032" spans="1:3" x14ac:dyDescent="0.3">
      <c r="A2032" s="91" t="s">
        <v>6450</v>
      </c>
      <c r="B2032" s="91" t="s">
        <v>6451</v>
      </c>
      <c r="C2032" s="92">
        <v>200.45</v>
      </c>
    </row>
    <row r="2033" spans="1:3" x14ac:dyDescent="0.3">
      <c r="A2033" s="91" t="s">
        <v>6452</v>
      </c>
      <c r="B2033" s="91" t="s">
        <v>6453</v>
      </c>
      <c r="C2033" s="92">
        <v>191.1</v>
      </c>
    </row>
    <row r="2034" spans="1:3" x14ac:dyDescent="0.3">
      <c r="A2034" s="91" t="s">
        <v>6454</v>
      </c>
      <c r="B2034" s="91" t="s">
        <v>6455</v>
      </c>
      <c r="C2034" s="92">
        <v>86.55</v>
      </c>
    </row>
    <row r="2035" spans="1:3" x14ac:dyDescent="0.3">
      <c r="A2035" s="91" t="s">
        <v>6456</v>
      </c>
      <c r="B2035" s="91" t="s">
        <v>6457</v>
      </c>
      <c r="C2035" s="92">
        <v>123</v>
      </c>
    </row>
    <row r="2036" spans="1:3" x14ac:dyDescent="0.3">
      <c r="A2036" s="91" t="s">
        <v>6458</v>
      </c>
      <c r="B2036" s="91" t="s">
        <v>6459</v>
      </c>
      <c r="C2036" s="92">
        <v>184.4</v>
      </c>
    </row>
    <row r="2037" spans="1:3" x14ac:dyDescent="0.3">
      <c r="A2037" s="91" t="s">
        <v>6460</v>
      </c>
      <c r="B2037" s="91" t="s">
        <v>6461</v>
      </c>
      <c r="C2037" s="92">
        <v>241</v>
      </c>
    </row>
    <row r="2038" spans="1:3" x14ac:dyDescent="0.3">
      <c r="A2038" s="91" t="s">
        <v>6462</v>
      </c>
      <c r="B2038" s="91" t="s">
        <v>6463</v>
      </c>
      <c r="C2038" s="92">
        <v>184.4</v>
      </c>
    </row>
    <row r="2039" spans="1:3" x14ac:dyDescent="0.3">
      <c r="A2039" s="91" t="s">
        <v>6464</v>
      </c>
      <c r="B2039" s="91" t="s">
        <v>6465</v>
      </c>
      <c r="C2039" s="92">
        <v>86.55</v>
      </c>
    </row>
    <row r="2040" spans="1:3" x14ac:dyDescent="0.3">
      <c r="A2040" s="91" t="s">
        <v>6466</v>
      </c>
      <c r="B2040" s="91" t="s">
        <v>6467</v>
      </c>
      <c r="C2040" s="92">
        <v>281</v>
      </c>
    </row>
    <row r="2041" spans="1:3" x14ac:dyDescent="0.3">
      <c r="A2041" s="91" t="s">
        <v>6468</v>
      </c>
      <c r="B2041" s="91" t="s">
        <v>6469</v>
      </c>
      <c r="C2041" s="92">
        <v>232</v>
      </c>
    </row>
    <row r="2042" spans="1:3" x14ac:dyDescent="0.3">
      <c r="A2042" s="91" t="s">
        <v>6470</v>
      </c>
      <c r="B2042" s="91" t="s">
        <v>6471</v>
      </c>
      <c r="C2042" s="92">
        <v>178</v>
      </c>
    </row>
    <row r="2043" spans="1:3" x14ac:dyDescent="0.3">
      <c r="A2043" s="91" t="s">
        <v>6472</v>
      </c>
      <c r="B2043" s="91" t="s">
        <v>6473</v>
      </c>
      <c r="C2043" s="92">
        <v>259</v>
      </c>
    </row>
    <row r="2044" spans="1:3" x14ac:dyDescent="0.3">
      <c r="A2044" s="91" t="s">
        <v>6474</v>
      </c>
      <c r="B2044" s="91" t="s">
        <v>6475</v>
      </c>
      <c r="C2044" s="92">
        <v>26</v>
      </c>
    </row>
    <row r="2045" spans="1:3" x14ac:dyDescent="0.3">
      <c r="A2045" s="91" t="s">
        <v>6476</v>
      </c>
      <c r="B2045" s="91" t="s">
        <v>6477</v>
      </c>
      <c r="C2045" s="92">
        <v>207</v>
      </c>
    </row>
    <row r="2046" spans="1:3" x14ac:dyDescent="0.3">
      <c r="A2046" s="91" t="s">
        <v>6478</v>
      </c>
      <c r="B2046" s="91" t="s">
        <v>6479</v>
      </c>
      <c r="C2046" s="92">
        <v>574</v>
      </c>
    </row>
    <row r="2047" spans="1:3" x14ac:dyDescent="0.3">
      <c r="A2047" s="91" t="s">
        <v>6480</v>
      </c>
      <c r="B2047" s="91" t="s">
        <v>6481</v>
      </c>
      <c r="C2047" s="92">
        <v>268</v>
      </c>
    </row>
    <row r="2048" spans="1:3" x14ac:dyDescent="0.3">
      <c r="A2048" s="91" t="s">
        <v>6482</v>
      </c>
      <c r="B2048" s="91" t="s">
        <v>6483</v>
      </c>
      <c r="C2048" s="92">
        <v>258</v>
      </c>
    </row>
    <row r="2049" spans="1:3" x14ac:dyDescent="0.3">
      <c r="A2049" s="91" t="s">
        <v>6484</v>
      </c>
      <c r="B2049" s="91" t="s">
        <v>6485</v>
      </c>
      <c r="C2049" s="92">
        <v>178</v>
      </c>
    </row>
    <row r="2050" spans="1:3" x14ac:dyDescent="0.3">
      <c r="A2050" s="91" t="s">
        <v>6486</v>
      </c>
      <c r="B2050" s="91" t="s">
        <v>6487</v>
      </c>
      <c r="C2050" s="92">
        <v>178</v>
      </c>
    </row>
    <row r="2051" spans="1:3" x14ac:dyDescent="0.3">
      <c r="A2051" s="91" t="s">
        <v>6488</v>
      </c>
      <c r="B2051" s="91" t="s">
        <v>6489</v>
      </c>
      <c r="C2051" s="92">
        <v>174</v>
      </c>
    </row>
    <row r="2052" spans="1:3" x14ac:dyDescent="0.3">
      <c r="A2052" s="91" t="s">
        <v>6490</v>
      </c>
      <c r="B2052" s="91" t="s">
        <v>6491</v>
      </c>
      <c r="C2052" s="92">
        <v>159</v>
      </c>
    </row>
    <row r="2053" spans="1:3" x14ac:dyDescent="0.3">
      <c r="A2053" s="91" t="s">
        <v>6492</v>
      </c>
      <c r="B2053" s="91" t="s">
        <v>6493</v>
      </c>
      <c r="C2053" s="92">
        <v>177</v>
      </c>
    </row>
    <row r="2054" spans="1:3" x14ac:dyDescent="0.3">
      <c r="A2054" s="91" t="s">
        <v>6494</v>
      </c>
      <c r="B2054" s="91" t="s">
        <v>6495</v>
      </c>
      <c r="C2054" s="92">
        <v>162</v>
      </c>
    </row>
    <row r="2055" spans="1:3" x14ac:dyDescent="0.3">
      <c r="A2055" s="91" t="s">
        <v>6496</v>
      </c>
      <c r="B2055" s="91" t="s">
        <v>6497</v>
      </c>
      <c r="C2055" s="92">
        <v>569</v>
      </c>
    </row>
    <row r="2056" spans="1:3" x14ac:dyDescent="0.3">
      <c r="A2056" s="91" t="s">
        <v>6498</v>
      </c>
      <c r="B2056" s="91" t="s">
        <v>6499</v>
      </c>
      <c r="C2056" s="92">
        <v>447</v>
      </c>
    </row>
    <row r="2057" spans="1:3" x14ac:dyDescent="0.3">
      <c r="A2057" s="91" t="s">
        <v>6500</v>
      </c>
      <c r="B2057" s="91" t="s">
        <v>6501</v>
      </c>
      <c r="C2057" s="92">
        <v>497</v>
      </c>
    </row>
    <row r="2058" spans="1:3" x14ac:dyDescent="0.3">
      <c r="A2058" s="91" t="s">
        <v>6502</v>
      </c>
      <c r="B2058" s="91" t="s">
        <v>6503</v>
      </c>
      <c r="C2058" s="92">
        <v>225</v>
      </c>
    </row>
    <row r="2059" spans="1:3" x14ac:dyDescent="0.3">
      <c r="A2059" s="91" t="s">
        <v>6504</v>
      </c>
      <c r="B2059" s="91" t="s">
        <v>6505</v>
      </c>
      <c r="C2059" s="92">
        <v>57</v>
      </c>
    </row>
    <row r="2060" spans="1:3" x14ac:dyDescent="0.3">
      <c r="A2060" s="91" t="s">
        <v>6506</v>
      </c>
      <c r="B2060" s="91" t="s">
        <v>6507</v>
      </c>
      <c r="C2060" s="92">
        <v>110</v>
      </c>
    </row>
    <row r="2061" spans="1:3" x14ac:dyDescent="0.3">
      <c r="A2061" s="91" t="s">
        <v>6508</v>
      </c>
      <c r="B2061" s="91" t="s">
        <v>6509</v>
      </c>
      <c r="C2061" s="92">
        <v>160</v>
      </c>
    </row>
    <row r="2062" spans="1:3" x14ac:dyDescent="0.3">
      <c r="A2062" s="91" t="s">
        <v>6510</v>
      </c>
      <c r="B2062" s="91" t="s">
        <v>6511</v>
      </c>
      <c r="C2062" s="92">
        <v>538</v>
      </c>
    </row>
    <row r="2063" spans="1:3" x14ac:dyDescent="0.3">
      <c r="A2063" s="91" t="s">
        <v>6512</v>
      </c>
      <c r="B2063" s="91" t="s">
        <v>6513</v>
      </c>
      <c r="C2063" s="92">
        <v>186</v>
      </c>
    </row>
    <row r="2064" spans="1:3" x14ac:dyDescent="0.3">
      <c r="A2064" s="91" t="s">
        <v>6514</v>
      </c>
      <c r="B2064" s="91" t="s">
        <v>6515</v>
      </c>
      <c r="C2064" s="92">
        <v>364</v>
      </c>
    </row>
    <row r="2065" spans="1:3" x14ac:dyDescent="0.3">
      <c r="A2065" s="91" t="s">
        <v>6516</v>
      </c>
      <c r="B2065" s="91" t="s">
        <v>6517</v>
      </c>
      <c r="C2065" s="92">
        <v>191</v>
      </c>
    </row>
    <row r="2066" spans="1:3" x14ac:dyDescent="0.3">
      <c r="A2066" s="91" t="s">
        <v>6518</v>
      </c>
      <c r="B2066" s="91" t="s">
        <v>6519</v>
      </c>
      <c r="C2066" s="92">
        <v>191</v>
      </c>
    </row>
    <row r="2067" spans="1:3" x14ac:dyDescent="0.3">
      <c r="A2067" s="91" t="s">
        <v>6520</v>
      </c>
      <c r="B2067" s="91" t="s">
        <v>6521</v>
      </c>
      <c r="C2067" s="92">
        <v>172</v>
      </c>
    </row>
    <row r="2068" spans="1:3" x14ac:dyDescent="0.3">
      <c r="A2068" s="91" t="s">
        <v>6522</v>
      </c>
      <c r="B2068" s="91" t="s">
        <v>6523</v>
      </c>
      <c r="C2068" s="92">
        <v>654</v>
      </c>
    </row>
    <row r="2069" spans="1:3" x14ac:dyDescent="0.3">
      <c r="A2069" s="91" t="s">
        <v>6524</v>
      </c>
      <c r="B2069" s="91" t="s">
        <v>6525</v>
      </c>
      <c r="C2069" s="92">
        <v>375</v>
      </c>
    </row>
    <row r="2070" spans="1:3" x14ac:dyDescent="0.3">
      <c r="A2070" s="91" t="s">
        <v>6526</v>
      </c>
      <c r="B2070" s="91" t="s">
        <v>6527</v>
      </c>
      <c r="C2070" s="92">
        <v>286</v>
      </c>
    </row>
    <row r="2071" spans="1:3" x14ac:dyDescent="0.3">
      <c r="A2071" s="91" t="s">
        <v>6528</v>
      </c>
      <c r="B2071" s="91" t="s">
        <v>6529</v>
      </c>
      <c r="C2071" s="92">
        <v>286</v>
      </c>
    </row>
    <row r="2072" spans="1:3" x14ac:dyDescent="0.3">
      <c r="A2072" s="91" t="s">
        <v>6530</v>
      </c>
      <c r="B2072" s="91" t="s">
        <v>6531</v>
      </c>
      <c r="C2072" s="92">
        <v>315.2</v>
      </c>
    </row>
    <row r="2073" spans="1:3" x14ac:dyDescent="0.3">
      <c r="A2073" s="91" t="s">
        <v>6532</v>
      </c>
      <c r="B2073" s="91" t="s">
        <v>6533</v>
      </c>
      <c r="C2073" s="92">
        <v>193</v>
      </c>
    </row>
    <row r="2074" spans="1:3" x14ac:dyDescent="0.3">
      <c r="A2074" s="91" t="s">
        <v>6534</v>
      </c>
      <c r="B2074" s="91" t="s">
        <v>6535</v>
      </c>
      <c r="C2074" s="92">
        <v>6</v>
      </c>
    </row>
    <row r="2075" spans="1:3" x14ac:dyDescent="0.3">
      <c r="A2075" s="91" t="s">
        <v>6536</v>
      </c>
      <c r="B2075" s="91" t="s">
        <v>6537</v>
      </c>
      <c r="C2075" s="92">
        <v>224.31</v>
      </c>
    </row>
    <row r="2076" spans="1:3" x14ac:dyDescent="0.3">
      <c r="A2076" s="91" t="s">
        <v>6538</v>
      </c>
      <c r="B2076" s="91" t="s">
        <v>6539</v>
      </c>
      <c r="C2076" s="92">
        <v>112.15</v>
      </c>
    </row>
    <row r="2077" spans="1:3" x14ac:dyDescent="0.3">
      <c r="A2077" s="91" t="s">
        <v>6540</v>
      </c>
      <c r="B2077" s="91" t="s">
        <v>6541</v>
      </c>
      <c r="C2077" s="92">
        <v>95</v>
      </c>
    </row>
    <row r="2078" spans="1:3" x14ac:dyDescent="0.3">
      <c r="A2078" s="91" t="s">
        <v>6542</v>
      </c>
      <c r="B2078" s="91" t="s">
        <v>6543</v>
      </c>
      <c r="C2078" s="92">
        <v>107</v>
      </c>
    </row>
    <row r="2079" spans="1:3" x14ac:dyDescent="0.3">
      <c r="A2079" s="91" t="s">
        <v>6544</v>
      </c>
      <c r="B2079" s="91" t="s">
        <v>6545</v>
      </c>
      <c r="C2079" s="92">
        <v>123</v>
      </c>
    </row>
    <row r="2080" spans="1:3" x14ac:dyDescent="0.3">
      <c r="A2080" s="91" t="s">
        <v>6546</v>
      </c>
      <c r="B2080" s="91" t="s">
        <v>6547</v>
      </c>
      <c r="C2080" s="92">
        <v>184.4</v>
      </c>
    </row>
    <row r="2081" spans="1:3" x14ac:dyDescent="0.3">
      <c r="A2081" s="91" t="s">
        <v>6548</v>
      </c>
      <c r="B2081" s="91" t="s">
        <v>6549</v>
      </c>
      <c r="C2081" s="92">
        <v>154</v>
      </c>
    </row>
    <row r="2082" spans="1:3" x14ac:dyDescent="0.3">
      <c r="A2082" s="91" t="s">
        <v>6550</v>
      </c>
      <c r="B2082" s="91" t="s">
        <v>6551</v>
      </c>
      <c r="C2082" s="92">
        <v>281</v>
      </c>
    </row>
    <row r="2083" spans="1:3" x14ac:dyDescent="0.3">
      <c r="A2083" s="91" t="s">
        <v>6552</v>
      </c>
      <c r="B2083" s="91" t="s">
        <v>6553</v>
      </c>
      <c r="C2083" s="92">
        <v>232</v>
      </c>
    </row>
    <row r="2084" spans="1:3" x14ac:dyDescent="0.3">
      <c r="A2084" s="91" t="s">
        <v>6554</v>
      </c>
      <c r="B2084" s="91" t="s">
        <v>6555</v>
      </c>
      <c r="C2084" s="92">
        <v>26</v>
      </c>
    </row>
    <row r="2085" spans="1:3" x14ac:dyDescent="0.3">
      <c r="A2085" s="91" t="s">
        <v>6556</v>
      </c>
      <c r="B2085" s="91" t="s">
        <v>6557</v>
      </c>
      <c r="C2085" s="92">
        <v>181</v>
      </c>
    </row>
    <row r="2086" spans="1:3" x14ac:dyDescent="0.3">
      <c r="A2086" s="91" t="s">
        <v>6558</v>
      </c>
      <c r="B2086" s="91" t="s">
        <v>6559</v>
      </c>
      <c r="C2086" s="92">
        <v>171.4</v>
      </c>
    </row>
    <row r="2087" spans="1:3" x14ac:dyDescent="0.3">
      <c r="A2087" s="91" t="s">
        <v>6560</v>
      </c>
      <c r="B2087" s="91" t="s">
        <v>6561</v>
      </c>
      <c r="C2087" s="92">
        <v>85.7</v>
      </c>
    </row>
    <row r="2088" spans="1:3" x14ac:dyDescent="0.3">
      <c r="A2088" s="91" t="s">
        <v>6562</v>
      </c>
      <c r="B2088" s="91" t="s">
        <v>6563</v>
      </c>
      <c r="C2088" s="92">
        <v>207</v>
      </c>
    </row>
    <row r="2089" spans="1:3" x14ac:dyDescent="0.3">
      <c r="A2089" s="91" t="s">
        <v>6564</v>
      </c>
      <c r="B2089" s="91" t="s">
        <v>6565</v>
      </c>
      <c r="C2089" s="92">
        <v>268</v>
      </c>
    </row>
    <row r="2090" spans="1:3" x14ac:dyDescent="0.3">
      <c r="A2090" s="91" t="s">
        <v>6566</v>
      </c>
      <c r="B2090" s="91" t="s">
        <v>6567</v>
      </c>
      <c r="C2090" s="92">
        <v>268</v>
      </c>
    </row>
    <row r="2091" spans="1:3" x14ac:dyDescent="0.3">
      <c r="A2091" s="91" t="s">
        <v>6568</v>
      </c>
      <c r="B2091" s="91" t="s">
        <v>6569</v>
      </c>
      <c r="C2091" s="92">
        <v>258</v>
      </c>
    </row>
    <row r="2092" spans="1:3" x14ac:dyDescent="0.3">
      <c r="A2092" s="91" t="s">
        <v>6570</v>
      </c>
      <c r="B2092" s="91" t="s">
        <v>6571</v>
      </c>
      <c r="C2092" s="92">
        <v>178</v>
      </c>
    </row>
    <row r="2093" spans="1:3" x14ac:dyDescent="0.3">
      <c r="A2093" s="91" t="s">
        <v>6572</v>
      </c>
      <c r="B2093" s="91" t="s">
        <v>6573</v>
      </c>
      <c r="C2093" s="92">
        <v>178</v>
      </c>
    </row>
    <row r="2094" spans="1:3" x14ac:dyDescent="0.3">
      <c r="A2094" s="91" t="s">
        <v>6574</v>
      </c>
      <c r="B2094" s="91" t="s">
        <v>6575</v>
      </c>
      <c r="C2094" s="92">
        <v>842</v>
      </c>
    </row>
    <row r="2095" spans="1:3" x14ac:dyDescent="0.3">
      <c r="A2095" s="91" t="s">
        <v>6576</v>
      </c>
      <c r="B2095" s="91" t="s">
        <v>6577</v>
      </c>
      <c r="C2095" s="92">
        <v>842</v>
      </c>
    </row>
    <row r="2096" spans="1:3" x14ac:dyDescent="0.3">
      <c r="A2096" s="91" t="s">
        <v>6578</v>
      </c>
      <c r="B2096" s="91" t="s">
        <v>6579</v>
      </c>
      <c r="C2096" s="92">
        <v>159</v>
      </c>
    </row>
    <row r="2097" spans="1:3" x14ac:dyDescent="0.3">
      <c r="A2097" s="91" t="s">
        <v>6580</v>
      </c>
      <c r="B2097" s="91" t="s">
        <v>6581</v>
      </c>
      <c r="C2097" s="92">
        <v>135</v>
      </c>
    </row>
    <row r="2098" spans="1:3" x14ac:dyDescent="0.3">
      <c r="A2098" s="91" t="s">
        <v>6582</v>
      </c>
      <c r="B2098" s="91" t="s">
        <v>6583</v>
      </c>
      <c r="C2098" s="92">
        <v>360.18</v>
      </c>
    </row>
    <row r="2099" spans="1:3" x14ac:dyDescent="0.3">
      <c r="A2099" s="91" t="s">
        <v>6584</v>
      </c>
      <c r="B2099" s="91" t="s">
        <v>6585</v>
      </c>
      <c r="C2099" s="92">
        <v>389.55</v>
      </c>
    </row>
    <row r="2100" spans="1:3" x14ac:dyDescent="0.3">
      <c r="A2100" s="91" t="s">
        <v>6586</v>
      </c>
      <c r="B2100" s="91" t="s">
        <v>6587</v>
      </c>
      <c r="C2100" s="92">
        <v>483</v>
      </c>
    </row>
    <row r="2101" spans="1:3" x14ac:dyDescent="0.3">
      <c r="A2101" s="91" t="s">
        <v>6588</v>
      </c>
      <c r="B2101" s="91" t="s">
        <v>6589</v>
      </c>
      <c r="C2101" s="92">
        <v>504</v>
      </c>
    </row>
    <row r="2102" spans="1:3" x14ac:dyDescent="0.3">
      <c r="A2102" s="91" t="s">
        <v>6590</v>
      </c>
      <c r="B2102" s="91" t="s">
        <v>6591</v>
      </c>
      <c r="C2102" s="92">
        <v>777</v>
      </c>
    </row>
    <row r="2103" spans="1:3" x14ac:dyDescent="0.3">
      <c r="A2103" s="91" t="s">
        <v>6592</v>
      </c>
      <c r="B2103" s="91" t="s">
        <v>6593</v>
      </c>
      <c r="C2103" s="92">
        <v>777</v>
      </c>
    </row>
    <row r="2104" spans="1:3" x14ac:dyDescent="0.3">
      <c r="A2104" s="91" t="s">
        <v>6594</v>
      </c>
      <c r="B2104" s="91" t="s">
        <v>6595</v>
      </c>
      <c r="C2104" s="92">
        <v>324</v>
      </c>
    </row>
    <row r="2105" spans="1:3" x14ac:dyDescent="0.3">
      <c r="A2105" s="91" t="s">
        <v>6596</v>
      </c>
      <c r="B2105" s="91" t="s">
        <v>6597</v>
      </c>
      <c r="C2105" s="92">
        <v>574</v>
      </c>
    </row>
    <row r="2106" spans="1:3" x14ac:dyDescent="0.3">
      <c r="A2106" s="91" t="s">
        <v>6598</v>
      </c>
      <c r="B2106" s="91" t="s">
        <v>6599</v>
      </c>
      <c r="C2106" s="92">
        <v>172</v>
      </c>
    </row>
    <row r="2107" spans="1:3" x14ac:dyDescent="0.3">
      <c r="A2107" s="91" t="s">
        <v>6600</v>
      </c>
      <c r="B2107" s="91" t="s">
        <v>6601</v>
      </c>
      <c r="C2107" s="92">
        <v>524</v>
      </c>
    </row>
    <row r="2108" spans="1:3" x14ac:dyDescent="0.3">
      <c r="A2108" s="91" t="s">
        <v>6602</v>
      </c>
      <c r="B2108" s="91" t="s">
        <v>6603</v>
      </c>
      <c r="C2108" s="92">
        <v>324</v>
      </c>
    </row>
    <row r="2109" spans="1:3" x14ac:dyDescent="0.3">
      <c r="A2109" s="91" t="s">
        <v>6604</v>
      </c>
      <c r="B2109" s="91" t="s">
        <v>6605</v>
      </c>
      <c r="C2109" s="92">
        <v>232.07</v>
      </c>
    </row>
    <row r="2110" spans="1:3" x14ac:dyDescent="0.3">
      <c r="A2110" s="91" t="s">
        <v>6606</v>
      </c>
      <c r="B2110" s="91" t="s">
        <v>6607</v>
      </c>
      <c r="C2110" s="92">
        <v>377</v>
      </c>
    </row>
    <row r="2111" spans="1:3" x14ac:dyDescent="0.3">
      <c r="A2111" s="91" t="s">
        <v>6608</v>
      </c>
      <c r="B2111" s="91" t="s">
        <v>6609</v>
      </c>
      <c r="C2111" s="92">
        <v>556</v>
      </c>
    </row>
    <row r="2112" spans="1:3" x14ac:dyDescent="0.3">
      <c r="A2112" s="91" t="s">
        <v>6610</v>
      </c>
      <c r="B2112" s="91" t="s">
        <v>6611</v>
      </c>
      <c r="C2112" s="92">
        <v>645</v>
      </c>
    </row>
    <row r="2113" spans="1:3" x14ac:dyDescent="0.3">
      <c r="A2113" s="91" t="s">
        <v>6612</v>
      </c>
      <c r="B2113" s="91" t="s">
        <v>6613</v>
      </c>
      <c r="C2113" s="92">
        <v>86.55</v>
      </c>
    </row>
    <row r="2114" spans="1:3" x14ac:dyDescent="0.3">
      <c r="A2114" s="91" t="s">
        <v>6614</v>
      </c>
      <c r="B2114" s="91" t="s">
        <v>6615</v>
      </c>
      <c r="C2114" s="92">
        <v>86.9</v>
      </c>
    </row>
    <row r="2115" spans="1:3" x14ac:dyDescent="0.3">
      <c r="A2115" s="91" t="s">
        <v>6616</v>
      </c>
      <c r="B2115" s="91" t="s">
        <v>6617</v>
      </c>
      <c r="C2115" s="92">
        <v>404</v>
      </c>
    </row>
    <row r="2116" spans="1:3" x14ac:dyDescent="0.3">
      <c r="A2116" s="91" t="s">
        <v>6618</v>
      </c>
      <c r="B2116" s="91" t="s">
        <v>6619</v>
      </c>
      <c r="C2116" s="92">
        <v>95</v>
      </c>
    </row>
    <row r="2117" spans="1:3" x14ac:dyDescent="0.3">
      <c r="A2117" s="91" t="s">
        <v>6620</v>
      </c>
      <c r="B2117" s="91" t="s">
        <v>6621</v>
      </c>
      <c r="C2117" s="92">
        <v>171.4</v>
      </c>
    </row>
    <row r="2118" spans="1:3" x14ac:dyDescent="0.3">
      <c r="A2118" s="91" t="s">
        <v>6622</v>
      </c>
      <c r="B2118" s="91" t="s">
        <v>6623</v>
      </c>
      <c r="C2118" s="92">
        <v>85.7</v>
      </c>
    </row>
    <row r="2119" spans="1:3" x14ac:dyDescent="0.3">
      <c r="A2119" s="91" t="s">
        <v>6624</v>
      </c>
      <c r="B2119" s="91" t="s">
        <v>6625</v>
      </c>
      <c r="C2119" s="92">
        <v>268</v>
      </c>
    </row>
    <row r="2120" spans="1:3" x14ac:dyDescent="0.3">
      <c r="A2120" s="91" t="s">
        <v>6626</v>
      </c>
      <c r="B2120" s="91" t="s">
        <v>6627</v>
      </c>
      <c r="C2120" s="92">
        <v>298</v>
      </c>
    </row>
    <row r="2121" spans="1:3" x14ac:dyDescent="0.3">
      <c r="A2121" s="91" t="s">
        <v>6628</v>
      </c>
      <c r="B2121" s="91" t="s">
        <v>6629</v>
      </c>
      <c r="C2121" s="92">
        <v>627</v>
      </c>
    </row>
    <row r="2122" spans="1:3" x14ac:dyDescent="0.3">
      <c r="A2122" s="91" t="s">
        <v>6630</v>
      </c>
      <c r="B2122" s="91" t="s">
        <v>6631</v>
      </c>
      <c r="C2122" s="92">
        <v>676</v>
      </c>
    </row>
    <row r="2123" spans="1:3" x14ac:dyDescent="0.3">
      <c r="A2123" s="91" t="s">
        <v>6632</v>
      </c>
      <c r="B2123" s="91" t="s">
        <v>6633</v>
      </c>
      <c r="C2123" s="92">
        <v>885</v>
      </c>
    </row>
    <row r="2124" spans="1:3" x14ac:dyDescent="0.3">
      <c r="A2124" s="91" t="s">
        <v>6634</v>
      </c>
      <c r="B2124" s="91" t="s">
        <v>6635</v>
      </c>
      <c r="C2124" s="92">
        <v>683</v>
      </c>
    </row>
    <row r="2125" spans="1:3" x14ac:dyDescent="0.3">
      <c r="A2125" s="91" t="s">
        <v>6636</v>
      </c>
      <c r="B2125" s="91" t="s">
        <v>6637</v>
      </c>
      <c r="C2125" s="92">
        <v>457</v>
      </c>
    </row>
    <row r="2126" spans="1:3" x14ac:dyDescent="0.3">
      <c r="A2126" s="91" t="s">
        <v>6638</v>
      </c>
      <c r="B2126" s="91" t="s">
        <v>6639</v>
      </c>
      <c r="C2126" s="92">
        <v>189.72</v>
      </c>
    </row>
    <row r="2127" spans="1:3" x14ac:dyDescent="0.3">
      <c r="A2127" s="91" t="s">
        <v>6640</v>
      </c>
      <c r="B2127" s="91" t="s">
        <v>6641</v>
      </c>
      <c r="C2127" s="92">
        <v>852</v>
      </c>
    </row>
    <row r="2128" spans="1:3" x14ac:dyDescent="0.3">
      <c r="A2128" s="91" t="s">
        <v>6642</v>
      </c>
      <c r="B2128" s="91" t="s">
        <v>6643</v>
      </c>
      <c r="C2128" s="92">
        <v>938</v>
      </c>
    </row>
    <row r="2129" spans="1:3" x14ac:dyDescent="0.3">
      <c r="A2129" s="91" t="s">
        <v>6644</v>
      </c>
      <c r="B2129" s="91" t="s">
        <v>6645</v>
      </c>
      <c r="C2129" s="92">
        <v>288</v>
      </c>
    </row>
    <row r="2130" spans="1:3" x14ac:dyDescent="0.3">
      <c r="A2130" s="91" t="s">
        <v>6646</v>
      </c>
      <c r="B2130" s="91" t="s">
        <v>6647</v>
      </c>
      <c r="C2130" s="92">
        <v>85</v>
      </c>
    </row>
    <row r="2131" spans="1:3" x14ac:dyDescent="0.3">
      <c r="A2131" s="91" t="s">
        <v>6648</v>
      </c>
      <c r="B2131" s="91" t="s">
        <v>6649</v>
      </c>
      <c r="C2131" s="92">
        <v>215</v>
      </c>
    </row>
    <row r="2132" spans="1:3" x14ac:dyDescent="0.3">
      <c r="A2132" s="91" t="s">
        <v>6650</v>
      </c>
      <c r="B2132" s="91" t="s">
        <v>6651</v>
      </c>
      <c r="C2132" s="92">
        <v>297</v>
      </c>
    </row>
    <row r="2133" spans="1:3" x14ac:dyDescent="0.3">
      <c r="A2133" s="91" t="s">
        <v>6652</v>
      </c>
      <c r="B2133" s="91" t="s">
        <v>6653</v>
      </c>
      <c r="C2133" s="92">
        <v>82.62</v>
      </c>
    </row>
    <row r="2134" spans="1:3" x14ac:dyDescent="0.3">
      <c r="A2134" s="91" t="s">
        <v>6654</v>
      </c>
      <c r="B2134" s="91" t="s">
        <v>6655</v>
      </c>
      <c r="C2134" s="92">
        <v>600</v>
      </c>
    </row>
    <row r="2135" spans="1:3" x14ac:dyDescent="0.3">
      <c r="A2135" s="91" t="s">
        <v>6656</v>
      </c>
      <c r="B2135" s="91" t="s">
        <v>6657</v>
      </c>
      <c r="C2135" s="92">
        <v>491</v>
      </c>
    </row>
    <row r="2136" spans="1:3" x14ac:dyDescent="0.3">
      <c r="A2136" s="91" t="s">
        <v>6658</v>
      </c>
      <c r="B2136" s="91" t="s">
        <v>6659</v>
      </c>
      <c r="C2136" s="92">
        <v>100</v>
      </c>
    </row>
    <row r="2137" spans="1:3" x14ac:dyDescent="0.3">
      <c r="A2137" s="91" t="s">
        <v>6660</v>
      </c>
      <c r="B2137" s="91" t="s">
        <v>6661</v>
      </c>
      <c r="C2137" s="92">
        <v>440.61</v>
      </c>
    </row>
    <row r="2138" spans="1:3" x14ac:dyDescent="0.3">
      <c r="A2138" s="91" t="s">
        <v>6662</v>
      </c>
      <c r="B2138" s="91" t="s">
        <v>6663</v>
      </c>
      <c r="C2138" s="92">
        <v>27370</v>
      </c>
    </row>
    <row r="2139" spans="1:3" x14ac:dyDescent="0.3">
      <c r="A2139" s="91" t="s">
        <v>6664</v>
      </c>
      <c r="B2139" s="91" t="s">
        <v>6665</v>
      </c>
      <c r="C2139" s="92">
        <v>26144</v>
      </c>
    </row>
    <row r="2140" spans="1:3" x14ac:dyDescent="0.3">
      <c r="A2140" s="91" t="s">
        <v>6666</v>
      </c>
      <c r="B2140" s="91" t="s">
        <v>6667</v>
      </c>
      <c r="C2140" s="92">
        <v>819.94</v>
      </c>
    </row>
    <row r="2141" spans="1:3" x14ac:dyDescent="0.3">
      <c r="A2141" s="91" t="s">
        <v>6668</v>
      </c>
      <c r="B2141" s="91" t="s">
        <v>6669</v>
      </c>
      <c r="C2141" s="92">
        <v>1220</v>
      </c>
    </row>
    <row r="2142" spans="1:3" x14ac:dyDescent="0.3">
      <c r="A2142" s="91" t="s">
        <v>6670</v>
      </c>
      <c r="B2142" s="91" t="s">
        <v>6671</v>
      </c>
      <c r="C2142" s="92">
        <v>3151</v>
      </c>
    </row>
    <row r="2143" spans="1:3" x14ac:dyDescent="0.3">
      <c r="A2143" s="91" t="s">
        <v>6672</v>
      </c>
      <c r="B2143" s="91" t="s">
        <v>6673</v>
      </c>
      <c r="C2143" s="92">
        <v>3365.99</v>
      </c>
    </row>
    <row r="2144" spans="1:3" x14ac:dyDescent="0.3">
      <c r="A2144" s="91" t="s">
        <v>6674</v>
      </c>
      <c r="B2144" s="91" t="s">
        <v>6675</v>
      </c>
      <c r="C2144" s="92">
        <v>1218</v>
      </c>
    </row>
    <row r="2145" spans="1:3" x14ac:dyDescent="0.3">
      <c r="A2145" s="91" t="s">
        <v>6676</v>
      </c>
      <c r="B2145" s="91" t="s">
        <v>6677</v>
      </c>
      <c r="C2145" s="92">
        <v>1218</v>
      </c>
    </row>
    <row r="2146" spans="1:3" x14ac:dyDescent="0.3">
      <c r="A2146" s="91" t="s">
        <v>6678</v>
      </c>
      <c r="B2146" s="91" t="s">
        <v>6679</v>
      </c>
      <c r="C2146" s="92">
        <v>3365.99</v>
      </c>
    </row>
    <row r="2147" spans="1:3" x14ac:dyDescent="0.3">
      <c r="A2147" s="91" t="s">
        <v>6680</v>
      </c>
      <c r="B2147" s="91" t="s">
        <v>6681</v>
      </c>
      <c r="C2147" s="92">
        <v>635.65</v>
      </c>
    </row>
    <row r="2148" spans="1:3" x14ac:dyDescent="0.3">
      <c r="A2148" s="91" t="s">
        <v>6682</v>
      </c>
      <c r="B2148" s="91" t="s">
        <v>6683</v>
      </c>
      <c r="C2148" s="92">
        <v>711</v>
      </c>
    </row>
    <row r="2149" spans="1:3" x14ac:dyDescent="0.3">
      <c r="A2149" s="91" t="s">
        <v>6684</v>
      </c>
      <c r="B2149" s="91" t="s">
        <v>6685</v>
      </c>
      <c r="C2149" s="92">
        <v>5061.54</v>
      </c>
    </row>
    <row r="2150" spans="1:3" x14ac:dyDescent="0.3">
      <c r="A2150" s="91" t="s">
        <v>6686</v>
      </c>
      <c r="B2150" s="91" t="s">
        <v>6687</v>
      </c>
      <c r="C2150" s="92">
        <v>360</v>
      </c>
    </row>
    <row r="2151" spans="1:3" x14ac:dyDescent="0.3">
      <c r="A2151" s="91" t="s">
        <v>6688</v>
      </c>
      <c r="B2151" s="91" t="s">
        <v>6689</v>
      </c>
      <c r="C2151" s="92">
        <v>410</v>
      </c>
    </row>
    <row r="2152" spans="1:3" x14ac:dyDescent="0.3">
      <c r="A2152" s="91" t="s">
        <v>6690</v>
      </c>
      <c r="B2152" s="91" t="s">
        <v>6691</v>
      </c>
      <c r="C2152" s="92">
        <v>460</v>
      </c>
    </row>
    <row r="2153" spans="1:3" x14ac:dyDescent="0.3">
      <c r="A2153" s="91" t="s">
        <v>6692</v>
      </c>
      <c r="B2153" s="91" t="s">
        <v>6693</v>
      </c>
      <c r="C2153" s="92">
        <v>662</v>
      </c>
    </row>
    <row r="2154" spans="1:3" x14ac:dyDescent="0.3">
      <c r="A2154" s="91" t="s">
        <v>6694</v>
      </c>
      <c r="B2154" s="91" t="s">
        <v>6695</v>
      </c>
      <c r="C2154" s="92">
        <v>444.52</v>
      </c>
    </row>
    <row r="2155" spans="1:3" x14ac:dyDescent="0.3">
      <c r="A2155" s="91" t="s">
        <v>6696</v>
      </c>
      <c r="B2155" s="91" t="s">
        <v>6697</v>
      </c>
      <c r="C2155" s="92">
        <v>249.73</v>
      </c>
    </row>
    <row r="2156" spans="1:3" x14ac:dyDescent="0.3">
      <c r="A2156" s="91" t="s">
        <v>6698</v>
      </c>
      <c r="B2156" s="91" t="s">
        <v>6699</v>
      </c>
      <c r="C2156" s="92">
        <v>360</v>
      </c>
    </row>
    <row r="2157" spans="1:3" x14ac:dyDescent="0.3">
      <c r="A2157" s="91" t="s">
        <v>6700</v>
      </c>
      <c r="B2157" s="91" t="s">
        <v>6701</v>
      </c>
      <c r="C2157" s="92">
        <v>410</v>
      </c>
    </row>
    <row r="2158" spans="1:3" x14ac:dyDescent="0.3">
      <c r="A2158" s="91" t="s">
        <v>6702</v>
      </c>
      <c r="B2158" s="91" t="s">
        <v>6703</v>
      </c>
      <c r="C2158" s="92">
        <v>460</v>
      </c>
    </row>
    <row r="2159" spans="1:3" x14ac:dyDescent="0.3">
      <c r="A2159" s="91" t="s">
        <v>6704</v>
      </c>
      <c r="B2159" s="91" t="s">
        <v>6705</v>
      </c>
      <c r="C2159" s="92">
        <v>510</v>
      </c>
    </row>
    <row r="2160" spans="1:3" x14ac:dyDescent="0.3">
      <c r="A2160" s="91" t="s">
        <v>6706</v>
      </c>
      <c r="B2160" s="91" t="s">
        <v>6707</v>
      </c>
      <c r="C2160" s="92">
        <v>444.52</v>
      </c>
    </row>
    <row r="2161" spans="1:3" x14ac:dyDescent="0.3">
      <c r="A2161" s="91" t="s">
        <v>6708</v>
      </c>
      <c r="B2161" s="91" t="s">
        <v>6709</v>
      </c>
      <c r="C2161" s="92">
        <v>662</v>
      </c>
    </row>
    <row r="2162" spans="1:3" x14ac:dyDescent="0.3">
      <c r="A2162" s="91" t="s">
        <v>6710</v>
      </c>
      <c r="B2162" s="91" t="s">
        <v>6711</v>
      </c>
      <c r="C2162" s="92">
        <v>712</v>
      </c>
    </row>
    <row r="2163" spans="1:3" x14ac:dyDescent="0.3">
      <c r="A2163" s="91" t="s">
        <v>6712</v>
      </c>
      <c r="B2163" s="91" t="s">
        <v>6713</v>
      </c>
      <c r="C2163" s="92">
        <v>1084.8599999999999</v>
      </c>
    </row>
    <row r="2164" spans="1:3" x14ac:dyDescent="0.3">
      <c r="A2164" s="91" t="s">
        <v>6714</v>
      </c>
      <c r="B2164" s="91" t="s">
        <v>6715</v>
      </c>
      <c r="C2164" s="92">
        <v>662</v>
      </c>
    </row>
    <row r="2165" spans="1:3" x14ac:dyDescent="0.3">
      <c r="A2165" s="91" t="s">
        <v>6716</v>
      </c>
      <c r="B2165" s="91" t="s">
        <v>6717</v>
      </c>
      <c r="C2165" s="92">
        <v>712</v>
      </c>
    </row>
    <row r="2166" spans="1:3" x14ac:dyDescent="0.3">
      <c r="A2166" s="91" t="s">
        <v>6718</v>
      </c>
      <c r="B2166" s="91" t="s">
        <v>6719</v>
      </c>
      <c r="C2166" s="92">
        <v>762</v>
      </c>
    </row>
    <row r="2167" spans="1:3" x14ac:dyDescent="0.3">
      <c r="A2167" s="91" t="s">
        <v>6720</v>
      </c>
      <c r="B2167" s="91" t="s">
        <v>6721</v>
      </c>
      <c r="C2167" s="92">
        <v>812</v>
      </c>
    </row>
    <row r="2168" spans="1:3" x14ac:dyDescent="0.3">
      <c r="A2168" s="91" t="s">
        <v>6722</v>
      </c>
      <c r="B2168" s="91" t="s">
        <v>6723</v>
      </c>
      <c r="C2168" s="92">
        <v>1038</v>
      </c>
    </row>
    <row r="2169" spans="1:3" x14ac:dyDescent="0.3">
      <c r="A2169" s="91" t="s">
        <v>6724</v>
      </c>
      <c r="B2169" s="91" t="s">
        <v>6725</v>
      </c>
      <c r="C2169" s="92">
        <v>3613</v>
      </c>
    </row>
    <row r="2170" spans="1:3" x14ac:dyDescent="0.3">
      <c r="A2170" s="91" t="s">
        <v>6726</v>
      </c>
      <c r="B2170" s="91" t="s">
        <v>6727</v>
      </c>
      <c r="C2170" s="92">
        <v>662</v>
      </c>
    </row>
    <row r="2171" spans="1:3" x14ac:dyDescent="0.3">
      <c r="A2171" s="91" t="s">
        <v>6728</v>
      </c>
      <c r="B2171" s="91" t="s">
        <v>6729</v>
      </c>
      <c r="C2171" s="92">
        <v>712</v>
      </c>
    </row>
    <row r="2172" spans="1:3" x14ac:dyDescent="0.3">
      <c r="A2172" s="91" t="s">
        <v>6730</v>
      </c>
      <c r="B2172" s="91" t="s">
        <v>6731</v>
      </c>
      <c r="C2172" s="92">
        <v>1038</v>
      </c>
    </row>
    <row r="2173" spans="1:3" x14ac:dyDescent="0.3">
      <c r="A2173" s="91" t="s">
        <v>6732</v>
      </c>
      <c r="B2173" s="91" t="s">
        <v>6733</v>
      </c>
      <c r="C2173" s="92">
        <v>662</v>
      </c>
    </row>
    <row r="2174" spans="1:3" x14ac:dyDescent="0.3">
      <c r="A2174" s="91" t="s">
        <v>6734</v>
      </c>
      <c r="B2174" s="91" t="s">
        <v>6735</v>
      </c>
      <c r="C2174" s="92">
        <v>712</v>
      </c>
    </row>
    <row r="2175" spans="1:3" x14ac:dyDescent="0.3">
      <c r="A2175" s="91" t="s">
        <v>6736</v>
      </c>
      <c r="B2175" s="91" t="s">
        <v>6737</v>
      </c>
      <c r="C2175" s="92">
        <v>762</v>
      </c>
    </row>
    <row r="2176" spans="1:3" x14ac:dyDescent="0.3">
      <c r="A2176" s="91" t="s">
        <v>6738</v>
      </c>
      <c r="B2176" s="91" t="s">
        <v>6739</v>
      </c>
      <c r="C2176" s="92">
        <v>812</v>
      </c>
    </row>
    <row r="2177" spans="1:3" x14ac:dyDescent="0.3">
      <c r="A2177" s="91" t="s">
        <v>6740</v>
      </c>
      <c r="B2177" s="91" t="s">
        <v>6741</v>
      </c>
      <c r="C2177" s="92">
        <v>862</v>
      </c>
    </row>
    <row r="2178" spans="1:3" x14ac:dyDescent="0.3">
      <c r="A2178" s="91" t="s">
        <v>6742</v>
      </c>
      <c r="B2178" s="91" t="s">
        <v>6743</v>
      </c>
      <c r="C2178" s="92">
        <v>912</v>
      </c>
    </row>
    <row r="2179" spans="1:3" x14ac:dyDescent="0.3">
      <c r="A2179" s="91" t="s">
        <v>6744</v>
      </c>
      <c r="B2179" s="91" t="s">
        <v>6745</v>
      </c>
      <c r="C2179" s="92">
        <v>1038</v>
      </c>
    </row>
    <row r="2180" spans="1:3" x14ac:dyDescent="0.3">
      <c r="A2180" s="91" t="s">
        <v>6746</v>
      </c>
      <c r="B2180" s="91" t="s">
        <v>6747</v>
      </c>
      <c r="C2180" s="92">
        <v>1088</v>
      </c>
    </row>
    <row r="2181" spans="1:3" x14ac:dyDescent="0.3">
      <c r="A2181" s="91" t="s">
        <v>6748</v>
      </c>
      <c r="B2181" s="91" t="s">
        <v>6749</v>
      </c>
      <c r="C2181" s="92">
        <v>250</v>
      </c>
    </row>
    <row r="2182" spans="1:3" x14ac:dyDescent="0.3">
      <c r="A2182" s="91" t="s">
        <v>6750</v>
      </c>
      <c r="B2182" s="91" t="s">
        <v>6751</v>
      </c>
      <c r="C2182" s="92">
        <v>1038</v>
      </c>
    </row>
    <row r="2183" spans="1:3" x14ac:dyDescent="0.3">
      <c r="A2183" s="91" t="s">
        <v>6752</v>
      </c>
      <c r="B2183" s="91" t="s">
        <v>6753</v>
      </c>
      <c r="C2183" s="92">
        <v>1088</v>
      </c>
    </row>
    <row r="2184" spans="1:3" x14ac:dyDescent="0.3">
      <c r="A2184" s="91" t="s">
        <v>6754</v>
      </c>
      <c r="B2184" s="91" t="s">
        <v>6755</v>
      </c>
      <c r="C2184" s="92">
        <v>250</v>
      </c>
    </row>
    <row r="2185" spans="1:3" x14ac:dyDescent="0.3">
      <c r="A2185" s="91" t="s">
        <v>6756</v>
      </c>
      <c r="B2185" s="91" t="s">
        <v>6757</v>
      </c>
      <c r="C2185" s="92">
        <v>662</v>
      </c>
    </row>
    <row r="2186" spans="1:3" x14ac:dyDescent="0.3">
      <c r="A2186" s="91" t="s">
        <v>6758</v>
      </c>
      <c r="B2186" s="91" t="s">
        <v>6759</v>
      </c>
      <c r="C2186" s="92">
        <v>1038</v>
      </c>
    </row>
    <row r="2187" spans="1:3" x14ac:dyDescent="0.3">
      <c r="A2187" s="91" t="s">
        <v>6760</v>
      </c>
      <c r="B2187" s="91" t="s">
        <v>6761</v>
      </c>
      <c r="C2187" s="92">
        <v>250</v>
      </c>
    </row>
    <row r="2188" spans="1:3" x14ac:dyDescent="0.3">
      <c r="A2188" s="91" t="s">
        <v>6762</v>
      </c>
      <c r="B2188" s="91" t="s">
        <v>6763</v>
      </c>
      <c r="C2188" s="92">
        <v>1038</v>
      </c>
    </row>
    <row r="2189" spans="1:3" x14ac:dyDescent="0.3">
      <c r="A2189" s="91" t="s">
        <v>6764</v>
      </c>
      <c r="B2189" s="91" t="s">
        <v>6765</v>
      </c>
      <c r="C2189" s="92">
        <v>1088</v>
      </c>
    </row>
    <row r="2190" spans="1:3" x14ac:dyDescent="0.3">
      <c r="A2190" s="91" t="s">
        <v>6766</v>
      </c>
      <c r="B2190" s="91" t="s">
        <v>6767</v>
      </c>
      <c r="C2190" s="92">
        <v>250</v>
      </c>
    </row>
    <row r="2191" spans="1:3" x14ac:dyDescent="0.3">
      <c r="A2191" s="91" t="s">
        <v>6768</v>
      </c>
      <c r="B2191" s="91" t="s">
        <v>6769</v>
      </c>
      <c r="C2191" s="92">
        <v>360</v>
      </c>
    </row>
    <row r="2192" spans="1:3" x14ac:dyDescent="0.3">
      <c r="A2192" s="91" t="s">
        <v>6770</v>
      </c>
      <c r="B2192" s="91" t="s">
        <v>6771</v>
      </c>
      <c r="C2192" s="92">
        <v>360</v>
      </c>
    </row>
    <row r="2193" spans="1:3" x14ac:dyDescent="0.3">
      <c r="A2193" s="91" t="s">
        <v>6772</v>
      </c>
      <c r="B2193" s="91" t="s">
        <v>6773</v>
      </c>
      <c r="C2193" s="92">
        <v>560</v>
      </c>
    </row>
    <row r="2194" spans="1:3" x14ac:dyDescent="0.3">
      <c r="A2194" s="91" t="s">
        <v>6774</v>
      </c>
      <c r="B2194" s="91" t="s">
        <v>6775</v>
      </c>
      <c r="C2194" s="92">
        <v>635.65</v>
      </c>
    </row>
    <row r="2195" spans="1:3" x14ac:dyDescent="0.3">
      <c r="A2195" s="91" t="s">
        <v>6776</v>
      </c>
      <c r="B2195" s="91" t="s">
        <v>6777</v>
      </c>
      <c r="C2195" s="92">
        <v>3175.2</v>
      </c>
    </row>
    <row r="2196" spans="1:3" x14ac:dyDescent="0.3">
      <c r="A2196" s="91" t="s">
        <v>6778</v>
      </c>
      <c r="B2196" s="91" t="s">
        <v>6779</v>
      </c>
      <c r="C2196" s="92">
        <v>3225</v>
      </c>
    </row>
    <row r="2197" spans="1:3" x14ac:dyDescent="0.3">
      <c r="A2197" s="91" t="s">
        <v>6780</v>
      </c>
      <c r="B2197" s="91" t="s">
        <v>6781</v>
      </c>
      <c r="C2197" s="92">
        <v>5903.38</v>
      </c>
    </row>
    <row r="2198" spans="1:3" x14ac:dyDescent="0.3">
      <c r="A2198" s="91" t="s">
        <v>6782</v>
      </c>
      <c r="B2198" s="91" t="s">
        <v>6783</v>
      </c>
      <c r="C2198" s="92">
        <v>819.94</v>
      </c>
    </row>
    <row r="2199" spans="1:3" x14ac:dyDescent="0.3">
      <c r="A2199" s="91" t="s">
        <v>6784</v>
      </c>
      <c r="B2199" s="91" t="s">
        <v>6785</v>
      </c>
      <c r="C2199" s="92">
        <v>571.38</v>
      </c>
    </row>
    <row r="2200" spans="1:3" x14ac:dyDescent="0.3">
      <c r="A2200" s="91" t="s">
        <v>6786</v>
      </c>
      <c r="B2200" s="91" t="s">
        <v>6787</v>
      </c>
      <c r="C2200" s="92">
        <v>5975.14</v>
      </c>
    </row>
    <row r="2201" spans="1:3" x14ac:dyDescent="0.3">
      <c r="A2201" s="91" t="s">
        <v>6788</v>
      </c>
      <c r="B2201" s="91" t="s">
        <v>6789</v>
      </c>
      <c r="C2201" s="92">
        <v>13057.03</v>
      </c>
    </row>
    <row r="2202" spans="1:3" x14ac:dyDescent="0.3">
      <c r="A2202" s="91" t="s">
        <v>6790</v>
      </c>
      <c r="B2202" s="91" t="s">
        <v>6791</v>
      </c>
      <c r="C2202" s="92">
        <v>2945.27</v>
      </c>
    </row>
    <row r="2203" spans="1:3" x14ac:dyDescent="0.3">
      <c r="A2203" s="91" t="s">
        <v>6792</v>
      </c>
      <c r="B2203" s="91" t="s">
        <v>6793</v>
      </c>
      <c r="C2203" s="92">
        <v>9528.73</v>
      </c>
    </row>
    <row r="2204" spans="1:3" x14ac:dyDescent="0.3">
      <c r="A2204" s="91" t="s">
        <v>6794</v>
      </c>
      <c r="B2204" s="91" t="s">
        <v>6795</v>
      </c>
      <c r="C2204" s="92">
        <v>5717.24</v>
      </c>
    </row>
    <row r="2205" spans="1:3" x14ac:dyDescent="0.3">
      <c r="A2205" s="91" t="s">
        <v>6796</v>
      </c>
      <c r="B2205" s="91" t="s">
        <v>6797</v>
      </c>
      <c r="C2205" s="92">
        <v>964.16</v>
      </c>
    </row>
    <row r="2206" spans="1:3" x14ac:dyDescent="0.3">
      <c r="A2206" s="91" t="s">
        <v>6798</v>
      </c>
      <c r="B2206" s="91" t="s">
        <v>6799</v>
      </c>
      <c r="C2206" s="92">
        <v>6447</v>
      </c>
    </row>
    <row r="2207" spans="1:3" x14ac:dyDescent="0.3">
      <c r="A2207" s="91" t="s">
        <v>6800</v>
      </c>
      <c r="B2207" s="91" t="s">
        <v>6801</v>
      </c>
      <c r="C2207" s="92">
        <v>687</v>
      </c>
    </row>
    <row r="2208" spans="1:3" x14ac:dyDescent="0.3">
      <c r="A2208" s="91" t="s">
        <v>6802</v>
      </c>
      <c r="B2208" s="91" t="s">
        <v>6803</v>
      </c>
      <c r="C2208" s="92">
        <v>2945.26</v>
      </c>
    </row>
    <row r="2209" spans="1:3" x14ac:dyDescent="0.3">
      <c r="A2209" s="91" t="s">
        <v>6804</v>
      </c>
      <c r="B2209" s="91" t="s">
        <v>6805</v>
      </c>
      <c r="C2209" s="92">
        <v>2958.46</v>
      </c>
    </row>
    <row r="2210" spans="1:3" x14ac:dyDescent="0.3">
      <c r="A2210" s="91" t="s">
        <v>6806</v>
      </c>
      <c r="B2210" s="91" t="s">
        <v>6807</v>
      </c>
      <c r="C2210" s="92">
        <v>6961</v>
      </c>
    </row>
    <row r="2211" spans="1:3" x14ac:dyDescent="0.3">
      <c r="A2211" s="91" t="s">
        <v>6808</v>
      </c>
      <c r="B2211" s="91" t="s">
        <v>6809</v>
      </c>
      <c r="C2211" s="92">
        <v>984.9</v>
      </c>
    </row>
    <row r="2212" spans="1:3" x14ac:dyDescent="0.3">
      <c r="A2212" s="91" t="s">
        <v>6810</v>
      </c>
      <c r="B2212" s="91" t="s">
        <v>6811</v>
      </c>
      <c r="C2212" s="92">
        <v>1858.77</v>
      </c>
    </row>
    <row r="2213" spans="1:3" x14ac:dyDescent="0.3">
      <c r="A2213" s="91" t="s">
        <v>6812</v>
      </c>
      <c r="B2213" s="91" t="s">
        <v>6813</v>
      </c>
      <c r="C2213" s="92">
        <v>4930.78</v>
      </c>
    </row>
    <row r="2214" spans="1:3" x14ac:dyDescent="0.3">
      <c r="A2214" s="91" t="s">
        <v>6814</v>
      </c>
      <c r="B2214" s="91" t="s">
        <v>6815</v>
      </c>
      <c r="C2214" s="92">
        <v>4930.78</v>
      </c>
    </row>
    <row r="2215" spans="1:3" x14ac:dyDescent="0.3">
      <c r="A2215" s="91" t="s">
        <v>6816</v>
      </c>
      <c r="B2215" s="91" t="s">
        <v>6817</v>
      </c>
      <c r="C2215" s="92">
        <v>4993.38</v>
      </c>
    </row>
    <row r="2216" spans="1:3" x14ac:dyDescent="0.3">
      <c r="A2216" s="91" t="s">
        <v>6818</v>
      </c>
      <c r="B2216" s="91" t="s">
        <v>6819</v>
      </c>
      <c r="C2216" s="92">
        <v>470.68</v>
      </c>
    </row>
    <row r="2217" spans="1:3" x14ac:dyDescent="0.3">
      <c r="A2217" s="91" t="s">
        <v>6820</v>
      </c>
      <c r="B2217" s="91" t="s">
        <v>6821</v>
      </c>
      <c r="C2217" s="92">
        <v>2958.46</v>
      </c>
    </row>
    <row r="2218" spans="1:3" x14ac:dyDescent="0.3">
      <c r="A2218" s="91" t="s">
        <v>6822</v>
      </c>
      <c r="B2218" s="91" t="s">
        <v>6823</v>
      </c>
      <c r="C2218" s="92">
        <v>456.99</v>
      </c>
    </row>
    <row r="2219" spans="1:3" x14ac:dyDescent="0.3">
      <c r="A2219" s="91" t="s">
        <v>6824</v>
      </c>
      <c r="B2219" s="91" t="s">
        <v>6825</v>
      </c>
      <c r="C2219" s="92">
        <v>2870.64</v>
      </c>
    </row>
    <row r="2220" spans="1:3" x14ac:dyDescent="0.3">
      <c r="A2220" s="91" t="s">
        <v>6826</v>
      </c>
      <c r="B2220" s="91" t="s">
        <v>6827</v>
      </c>
      <c r="C2220" s="92">
        <v>475</v>
      </c>
    </row>
    <row r="2221" spans="1:3" x14ac:dyDescent="0.3">
      <c r="A2221" s="91" t="s">
        <v>6828</v>
      </c>
      <c r="B2221" s="91" t="s">
        <v>6829</v>
      </c>
      <c r="C2221" s="92">
        <v>1099.01</v>
      </c>
    </row>
    <row r="2222" spans="1:3" x14ac:dyDescent="0.3">
      <c r="A2222" s="91" t="s">
        <v>6830</v>
      </c>
      <c r="B2222" s="91" t="s">
        <v>6831</v>
      </c>
      <c r="C2222" s="92">
        <v>449</v>
      </c>
    </row>
    <row r="2223" spans="1:3" x14ac:dyDescent="0.3">
      <c r="A2223" s="91" t="s">
        <v>6832</v>
      </c>
      <c r="B2223" s="91" t="s">
        <v>6833</v>
      </c>
      <c r="C2223" s="92">
        <v>784.48</v>
      </c>
    </row>
    <row r="2224" spans="1:3" x14ac:dyDescent="0.3">
      <c r="A2224" s="91" t="s">
        <v>6834</v>
      </c>
      <c r="B2224" s="91" t="s">
        <v>6835</v>
      </c>
      <c r="C2224" s="92">
        <v>1858.77</v>
      </c>
    </row>
    <row r="2225" spans="1:3" x14ac:dyDescent="0.3">
      <c r="A2225" s="91" t="s">
        <v>6836</v>
      </c>
      <c r="B2225" s="91" t="s">
        <v>6837</v>
      </c>
      <c r="C2225" s="92">
        <v>1858.77</v>
      </c>
    </row>
    <row r="2226" spans="1:3" x14ac:dyDescent="0.3">
      <c r="A2226" s="91" t="s">
        <v>6838</v>
      </c>
      <c r="B2226" s="91" t="s">
        <v>6839</v>
      </c>
      <c r="C2226" s="92">
        <v>2958.47</v>
      </c>
    </row>
    <row r="2227" spans="1:3" x14ac:dyDescent="0.3">
      <c r="A2227" s="91" t="s">
        <v>6840</v>
      </c>
      <c r="B2227" s="91" t="s">
        <v>6841</v>
      </c>
      <c r="C2227" s="92">
        <v>784.48</v>
      </c>
    </row>
    <row r="2228" spans="1:3" x14ac:dyDescent="0.3">
      <c r="A2228" s="91" t="s">
        <v>6842</v>
      </c>
      <c r="B2228" s="91" t="s">
        <v>6843</v>
      </c>
      <c r="C2228" s="92">
        <v>470.68</v>
      </c>
    </row>
    <row r="2229" spans="1:3" x14ac:dyDescent="0.3">
      <c r="A2229" s="91" t="s">
        <v>6844</v>
      </c>
      <c r="B2229" s="91" t="s">
        <v>6845</v>
      </c>
      <c r="C2229" s="92">
        <v>5975.15</v>
      </c>
    </row>
    <row r="2230" spans="1:3" x14ac:dyDescent="0.3">
      <c r="A2230" s="91" t="s">
        <v>6846</v>
      </c>
      <c r="B2230" s="91" t="s">
        <v>6847</v>
      </c>
      <c r="C2230" s="92">
        <v>4930.78</v>
      </c>
    </row>
    <row r="2231" spans="1:3" x14ac:dyDescent="0.3">
      <c r="A2231" s="91" t="s">
        <v>6848</v>
      </c>
      <c r="B2231" s="91" t="s">
        <v>6849</v>
      </c>
      <c r="C2231" s="92">
        <v>470.68</v>
      </c>
    </row>
    <row r="2232" spans="1:3" x14ac:dyDescent="0.3">
      <c r="A2232" s="91" t="s">
        <v>6850</v>
      </c>
      <c r="B2232" s="91" t="s">
        <v>6851</v>
      </c>
      <c r="C2232" s="92">
        <v>575</v>
      </c>
    </row>
    <row r="2233" spans="1:3" x14ac:dyDescent="0.3">
      <c r="A2233" s="91" t="s">
        <v>6852</v>
      </c>
      <c r="B2233" s="91" t="s">
        <v>6853</v>
      </c>
      <c r="C2233" s="92">
        <v>455.7</v>
      </c>
    </row>
    <row r="2234" spans="1:3" x14ac:dyDescent="0.3">
      <c r="A2234" s="91" t="s">
        <v>6854</v>
      </c>
      <c r="B2234" s="91" t="s">
        <v>6855</v>
      </c>
      <c r="C2234" s="92">
        <v>9958.58</v>
      </c>
    </row>
    <row r="2235" spans="1:3" x14ac:dyDescent="0.3">
      <c r="A2235" s="91" t="s">
        <v>6856</v>
      </c>
      <c r="B2235" s="91" t="s">
        <v>6857</v>
      </c>
      <c r="C2235" s="92">
        <v>4930.78</v>
      </c>
    </row>
    <row r="2236" spans="1:3" x14ac:dyDescent="0.3">
      <c r="A2236" s="91" t="s">
        <v>6858</v>
      </c>
      <c r="B2236" s="91" t="s">
        <v>6859</v>
      </c>
      <c r="C2236" s="92">
        <v>470.68</v>
      </c>
    </row>
    <row r="2237" spans="1:3" x14ac:dyDescent="0.3">
      <c r="A2237" s="91" t="s">
        <v>6860</v>
      </c>
      <c r="B2237" s="91" t="s">
        <v>6861</v>
      </c>
      <c r="C2237" s="92">
        <v>811</v>
      </c>
    </row>
    <row r="2238" spans="1:3" x14ac:dyDescent="0.3">
      <c r="A2238" s="91" t="s">
        <v>6862</v>
      </c>
      <c r="B2238" s="91" t="s">
        <v>6863</v>
      </c>
      <c r="C2238" s="92">
        <v>468</v>
      </c>
    </row>
    <row r="2239" spans="1:3" x14ac:dyDescent="0.3">
      <c r="A2239" s="91" t="s">
        <v>6864</v>
      </c>
      <c r="B2239" s="91" t="s">
        <v>6865</v>
      </c>
      <c r="C2239" s="92">
        <v>440.61</v>
      </c>
    </row>
    <row r="2240" spans="1:3" x14ac:dyDescent="0.3">
      <c r="A2240" s="91" t="s">
        <v>6866</v>
      </c>
      <c r="B2240" s="91" t="s">
        <v>6867</v>
      </c>
      <c r="C2240" s="92">
        <v>470.68</v>
      </c>
    </row>
    <row r="2241" spans="1:3" x14ac:dyDescent="0.3">
      <c r="A2241" s="91" t="s">
        <v>6868</v>
      </c>
      <c r="B2241" s="91" t="s">
        <v>6869</v>
      </c>
      <c r="C2241" s="92">
        <v>2352</v>
      </c>
    </row>
    <row r="2242" spans="1:3" x14ac:dyDescent="0.3">
      <c r="A2242" s="91" t="s">
        <v>6870</v>
      </c>
      <c r="B2242" s="91" t="s">
        <v>6871</v>
      </c>
      <c r="C2242" s="92">
        <v>470.68</v>
      </c>
    </row>
    <row r="2243" spans="1:3" x14ac:dyDescent="0.3">
      <c r="A2243" s="91" t="s">
        <v>6872</v>
      </c>
      <c r="B2243" s="91" t="s">
        <v>6873</v>
      </c>
      <c r="C2243" s="92">
        <v>2958.46</v>
      </c>
    </row>
    <row r="2244" spans="1:3" x14ac:dyDescent="0.3">
      <c r="A2244" s="91" t="s">
        <v>6874</v>
      </c>
      <c r="B2244" s="91" t="s">
        <v>6875</v>
      </c>
      <c r="C2244" s="92">
        <v>457</v>
      </c>
    </row>
    <row r="2245" spans="1:3" x14ac:dyDescent="0.3">
      <c r="A2245" s="91" t="s">
        <v>6876</v>
      </c>
      <c r="B2245" s="91" t="s">
        <v>6877</v>
      </c>
      <c r="C2245" s="92">
        <v>980</v>
      </c>
    </row>
    <row r="2246" spans="1:3" x14ac:dyDescent="0.3">
      <c r="A2246" s="91" t="s">
        <v>6878</v>
      </c>
      <c r="B2246" s="91" t="s">
        <v>6879</v>
      </c>
      <c r="C2246" s="92">
        <v>1517</v>
      </c>
    </row>
    <row r="2247" spans="1:3" x14ac:dyDescent="0.3">
      <c r="A2247" s="91" t="s">
        <v>6880</v>
      </c>
      <c r="B2247" s="91" t="s">
        <v>6881</v>
      </c>
      <c r="C2247" s="92">
        <v>1858.77</v>
      </c>
    </row>
    <row r="2248" spans="1:3" x14ac:dyDescent="0.3">
      <c r="A2248" s="91" t="s">
        <v>6882</v>
      </c>
      <c r="B2248" s="91" t="s">
        <v>6883</v>
      </c>
      <c r="C2248" s="92">
        <v>21761.72</v>
      </c>
    </row>
    <row r="2249" spans="1:3" x14ac:dyDescent="0.3">
      <c r="A2249" s="91" t="s">
        <v>6884</v>
      </c>
      <c r="B2249" s="91" t="s">
        <v>6885</v>
      </c>
      <c r="C2249" s="92">
        <v>456.99</v>
      </c>
    </row>
    <row r="2250" spans="1:3" x14ac:dyDescent="0.3">
      <c r="A2250" s="91" t="s">
        <v>6886</v>
      </c>
      <c r="B2250" s="91" t="s">
        <v>6887</v>
      </c>
      <c r="C2250" s="92">
        <v>1858.77</v>
      </c>
    </row>
    <row r="2251" spans="1:3" x14ac:dyDescent="0.3">
      <c r="A2251" s="91" t="s">
        <v>6888</v>
      </c>
      <c r="B2251" s="91" t="s">
        <v>6889</v>
      </c>
      <c r="C2251" s="92">
        <v>419</v>
      </c>
    </row>
    <row r="2252" spans="1:3" x14ac:dyDescent="0.3">
      <c r="A2252" s="91" t="s">
        <v>6890</v>
      </c>
      <c r="B2252" s="91" t="s">
        <v>6891</v>
      </c>
      <c r="C2252" s="92">
        <v>1858.77</v>
      </c>
    </row>
    <row r="2253" spans="1:3" x14ac:dyDescent="0.3">
      <c r="A2253" s="91" t="s">
        <v>6892</v>
      </c>
      <c r="B2253" s="91" t="s">
        <v>6893</v>
      </c>
      <c r="C2253" s="92">
        <v>633</v>
      </c>
    </row>
    <row r="2254" spans="1:3" x14ac:dyDescent="0.3">
      <c r="A2254" s="91" t="s">
        <v>6894</v>
      </c>
      <c r="B2254" s="91" t="s">
        <v>6895</v>
      </c>
      <c r="C2254" s="92">
        <v>3394</v>
      </c>
    </row>
    <row r="2255" spans="1:3" x14ac:dyDescent="0.3">
      <c r="A2255" s="91" t="s">
        <v>6896</v>
      </c>
      <c r="B2255" s="91" t="s">
        <v>6897</v>
      </c>
      <c r="C2255" s="92">
        <v>784.48</v>
      </c>
    </row>
    <row r="2256" spans="1:3" x14ac:dyDescent="0.3">
      <c r="A2256" s="91" t="s">
        <v>6898</v>
      </c>
      <c r="B2256" s="91" t="s">
        <v>6899</v>
      </c>
      <c r="C2256" s="92">
        <v>772</v>
      </c>
    </row>
    <row r="2257" spans="1:3" x14ac:dyDescent="0.3">
      <c r="A2257" s="91" t="s">
        <v>6900</v>
      </c>
      <c r="B2257" s="91" t="s">
        <v>6901</v>
      </c>
      <c r="C2257" s="92">
        <v>622</v>
      </c>
    </row>
    <row r="2258" spans="1:3" x14ac:dyDescent="0.3">
      <c r="A2258" s="91" t="s">
        <v>6902</v>
      </c>
      <c r="B2258" s="91" t="s">
        <v>6903</v>
      </c>
      <c r="C2258" s="92">
        <v>470.68</v>
      </c>
    </row>
    <row r="2259" spans="1:3" x14ac:dyDescent="0.3">
      <c r="A2259" s="91" t="s">
        <v>6904</v>
      </c>
      <c r="B2259" s="91" t="s">
        <v>6905</v>
      </c>
      <c r="C2259" s="92">
        <v>2958.46</v>
      </c>
    </row>
    <row r="2260" spans="1:3" x14ac:dyDescent="0.3">
      <c r="A2260" s="91" t="s">
        <v>6906</v>
      </c>
      <c r="B2260" s="91" t="s">
        <v>6907</v>
      </c>
      <c r="C2260" s="92">
        <v>782.5</v>
      </c>
    </row>
    <row r="2261" spans="1:3" x14ac:dyDescent="0.3">
      <c r="A2261" s="91" t="s">
        <v>6908</v>
      </c>
      <c r="B2261" s="91" t="s">
        <v>6909</v>
      </c>
      <c r="C2261" s="92">
        <v>891</v>
      </c>
    </row>
    <row r="2262" spans="1:3" x14ac:dyDescent="0.3">
      <c r="A2262" s="91" t="s">
        <v>6910</v>
      </c>
      <c r="B2262" s="91" t="s">
        <v>6911</v>
      </c>
      <c r="C2262" s="92">
        <v>5975</v>
      </c>
    </row>
    <row r="2263" spans="1:3" x14ac:dyDescent="0.3">
      <c r="A2263" s="91" t="s">
        <v>6912</v>
      </c>
      <c r="B2263" s="91" t="s">
        <v>6913</v>
      </c>
      <c r="C2263" s="92">
        <v>486.53</v>
      </c>
    </row>
    <row r="2264" spans="1:3" x14ac:dyDescent="0.3">
      <c r="A2264" s="91" t="s">
        <v>6914</v>
      </c>
      <c r="B2264" s="91" t="s">
        <v>6915</v>
      </c>
      <c r="C2264" s="92">
        <v>396.65</v>
      </c>
    </row>
    <row r="2265" spans="1:3" x14ac:dyDescent="0.3">
      <c r="A2265" s="91" t="s">
        <v>6916</v>
      </c>
      <c r="B2265" s="91" t="s">
        <v>6917</v>
      </c>
      <c r="C2265" s="92">
        <v>315.2</v>
      </c>
    </row>
    <row r="2266" spans="1:3" x14ac:dyDescent="0.3">
      <c r="A2266" s="91" t="s">
        <v>6918</v>
      </c>
      <c r="B2266" s="91" t="s">
        <v>6919</v>
      </c>
      <c r="C2266" s="92">
        <v>494</v>
      </c>
    </row>
    <row r="2267" spans="1:3" x14ac:dyDescent="0.3">
      <c r="A2267" s="91" t="s">
        <v>6920</v>
      </c>
      <c r="B2267" s="91" t="s">
        <v>6921</v>
      </c>
      <c r="C2267" s="92">
        <v>648.9</v>
      </c>
    </row>
    <row r="2268" spans="1:3" x14ac:dyDescent="0.3">
      <c r="A2268" s="91" t="s">
        <v>6922</v>
      </c>
      <c r="B2268" s="91" t="s">
        <v>6923</v>
      </c>
      <c r="C2268" s="92">
        <v>620</v>
      </c>
    </row>
    <row r="2269" spans="1:3" x14ac:dyDescent="0.3">
      <c r="A2269" s="91" t="s">
        <v>6924</v>
      </c>
      <c r="B2269" s="91" t="s">
        <v>6925</v>
      </c>
      <c r="C2269" s="92">
        <v>291.75</v>
      </c>
    </row>
    <row r="2270" spans="1:3" x14ac:dyDescent="0.3">
      <c r="A2270" s="91" t="s">
        <v>6926</v>
      </c>
      <c r="B2270" s="91" t="s">
        <v>6927</v>
      </c>
      <c r="C2270" s="92">
        <v>711</v>
      </c>
    </row>
    <row r="2271" spans="1:3" x14ac:dyDescent="0.3">
      <c r="A2271" s="91" t="s">
        <v>6928</v>
      </c>
      <c r="B2271" s="91" t="s">
        <v>6929</v>
      </c>
      <c r="C2271" s="92">
        <v>654</v>
      </c>
    </row>
    <row r="2272" spans="1:3" x14ac:dyDescent="0.3">
      <c r="A2272" s="91" t="s">
        <v>6930</v>
      </c>
      <c r="B2272" s="91" t="s">
        <v>6931</v>
      </c>
      <c r="C2272" s="92">
        <v>232.07</v>
      </c>
    </row>
    <row r="2273" spans="1:3" x14ac:dyDescent="0.3">
      <c r="A2273" s="91" t="s">
        <v>6932</v>
      </c>
      <c r="B2273" s="91" t="s">
        <v>6933</v>
      </c>
      <c r="C2273" s="92">
        <v>3267</v>
      </c>
    </row>
    <row r="2274" spans="1:3" x14ac:dyDescent="0.3">
      <c r="A2274" s="91" t="s">
        <v>6934</v>
      </c>
      <c r="B2274" s="91" t="s">
        <v>6935</v>
      </c>
      <c r="C2274" s="92">
        <v>3122.65</v>
      </c>
    </row>
    <row r="2275" spans="1:3" x14ac:dyDescent="0.3">
      <c r="A2275" s="91" t="s">
        <v>6936</v>
      </c>
      <c r="B2275" s="91" t="s">
        <v>6937</v>
      </c>
      <c r="C2275" s="92">
        <v>2421</v>
      </c>
    </row>
    <row r="2276" spans="1:3" x14ac:dyDescent="0.3">
      <c r="A2276" s="91" t="s">
        <v>6938</v>
      </c>
      <c r="B2276" s="91" t="s">
        <v>6939</v>
      </c>
      <c r="C2276" s="92">
        <v>1711</v>
      </c>
    </row>
    <row r="2277" spans="1:3" x14ac:dyDescent="0.3">
      <c r="A2277" s="91" t="s">
        <v>6940</v>
      </c>
      <c r="B2277" s="91" t="s">
        <v>6941</v>
      </c>
      <c r="C2277" s="92">
        <v>2998</v>
      </c>
    </row>
    <row r="2278" spans="1:3" x14ac:dyDescent="0.3">
      <c r="A2278" s="91" t="s">
        <v>6942</v>
      </c>
      <c r="B2278" s="91" t="s">
        <v>6943</v>
      </c>
      <c r="C2278" s="92">
        <v>1999</v>
      </c>
    </row>
    <row r="2279" spans="1:3" x14ac:dyDescent="0.3">
      <c r="A2279" s="91" t="s">
        <v>6944</v>
      </c>
      <c r="B2279" s="91" t="s">
        <v>6945</v>
      </c>
      <c r="C2279" s="92">
        <v>1999</v>
      </c>
    </row>
    <row r="2280" spans="1:3" x14ac:dyDescent="0.3">
      <c r="A2280" s="91" t="s">
        <v>6946</v>
      </c>
      <c r="B2280" s="91" t="s">
        <v>6947</v>
      </c>
      <c r="C2280" s="92">
        <v>6048.99</v>
      </c>
    </row>
    <row r="2281" spans="1:3" x14ac:dyDescent="0.3">
      <c r="A2281" s="91" t="s">
        <v>6948</v>
      </c>
      <c r="B2281" s="91" t="s">
        <v>6949</v>
      </c>
      <c r="C2281" s="92">
        <v>144</v>
      </c>
    </row>
    <row r="2282" spans="1:3" x14ac:dyDescent="0.3">
      <c r="A2282" s="91" t="s">
        <v>6950</v>
      </c>
      <c r="B2282" s="91" t="s">
        <v>6951</v>
      </c>
      <c r="C2282" s="92">
        <v>2322</v>
      </c>
    </row>
    <row r="2283" spans="1:3" x14ac:dyDescent="0.3">
      <c r="A2283" s="91" t="s">
        <v>6952</v>
      </c>
      <c r="B2283" s="91" t="s">
        <v>6953</v>
      </c>
      <c r="C2283" s="92">
        <v>1666</v>
      </c>
    </row>
    <row r="2284" spans="1:3" x14ac:dyDescent="0.3">
      <c r="A2284" s="91" t="s">
        <v>6954</v>
      </c>
      <c r="B2284" s="91" t="s">
        <v>6955</v>
      </c>
      <c r="C2284" s="92">
        <v>6048.99</v>
      </c>
    </row>
    <row r="2285" spans="1:3" x14ac:dyDescent="0.3">
      <c r="A2285" s="91" t="s">
        <v>6956</v>
      </c>
      <c r="B2285" s="91" t="s">
        <v>6957</v>
      </c>
      <c r="C2285" s="92">
        <v>897</v>
      </c>
    </row>
    <row r="2286" spans="1:3" x14ac:dyDescent="0.3">
      <c r="A2286" s="91" t="s">
        <v>6958</v>
      </c>
      <c r="B2286" s="91" t="s">
        <v>6959</v>
      </c>
      <c r="C2286" s="92">
        <v>7224</v>
      </c>
    </row>
    <row r="2287" spans="1:3" x14ac:dyDescent="0.3">
      <c r="A2287" s="91" t="s">
        <v>6960</v>
      </c>
      <c r="B2287" s="91" t="s">
        <v>6961</v>
      </c>
      <c r="C2287" s="92">
        <v>6048.99</v>
      </c>
    </row>
    <row r="2288" spans="1:3" x14ac:dyDescent="0.3">
      <c r="A2288" s="91" t="s">
        <v>6962</v>
      </c>
      <c r="B2288" s="91" t="s">
        <v>6963</v>
      </c>
      <c r="C2288" s="92">
        <v>977</v>
      </c>
    </row>
    <row r="2289" spans="1:3" x14ac:dyDescent="0.3">
      <c r="A2289" s="91" t="s">
        <v>6964</v>
      </c>
      <c r="B2289" s="91" t="s">
        <v>6965</v>
      </c>
      <c r="C2289" s="92">
        <v>2420</v>
      </c>
    </row>
    <row r="2290" spans="1:3" x14ac:dyDescent="0.3">
      <c r="A2290" s="91" t="s">
        <v>6966</v>
      </c>
      <c r="B2290" s="91" t="s">
        <v>6967</v>
      </c>
      <c r="C2290" s="92">
        <v>819.94</v>
      </c>
    </row>
    <row r="2291" spans="1:3" x14ac:dyDescent="0.3">
      <c r="A2291" s="91" t="s">
        <v>6968</v>
      </c>
      <c r="B2291" s="91" t="s">
        <v>6969</v>
      </c>
      <c r="C2291" s="92">
        <v>2859.1</v>
      </c>
    </row>
    <row r="2292" spans="1:3" x14ac:dyDescent="0.3">
      <c r="A2292" s="91" t="s">
        <v>6970</v>
      </c>
      <c r="B2292" s="91" t="s">
        <v>6971</v>
      </c>
      <c r="C2292" s="92">
        <v>380</v>
      </c>
    </row>
    <row r="2293" spans="1:3" x14ac:dyDescent="0.3">
      <c r="A2293" s="91" t="s">
        <v>6972</v>
      </c>
      <c r="B2293" s="91" t="s">
        <v>6973</v>
      </c>
      <c r="C2293" s="92">
        <v>2821</v>
      </c>
    </row>
    <row r="2294" spans="1:3" x14ac:dyDescent="0.3">
      <c r="A2294" s="91" t="s">
        <v>6974</v>
      </c>
      <c r="B2294" s="91" t="s">
        <v>6975</v>
      </c>
      <c r="C2294" s="92">
        <v>2321</v>
      </c>
    </row>
    <row r="2295" spans="1:3" x14ac:dyDescent="0.3">
      <c r="A2295" s="91" t="s">
        <v>6976</v>
      </c>
      <c r="B2295" s="91" t="s">
        <v>6977</v>
      </c>
      <c r="C2295" s="92">
        <v>687</v>
      </c>
    </row>
    <row r="2296" spans="1:3" x14ac:dyDescent="0.3">
      <c r="A2296" s="91" t="s">
        <v>6978</v>
      </c>
      <c r="B2296" s="91" t="s">
        <v>6979</v>
      </c>
      <c r="C2296" s="92">
        <v>250</v>
      </c>
    </row>
    <row r="2297" spans="1:3" x14ac:dyDescent="0.3">
      <c r="A2297" s="91" t="s">
        <v>6980</v>
      </c>
      <c r="B2297" s="91" t="s">
        <v>6981</v>
      </c>
      <c r="C2297" s="92">
        <v>964.15</v>
      </c>
    </row>
    <row r="2298" spans="1:3" x14ac:dyDescent="0.3">
      <c r="A2298" s="91" t="s">
        <v>6982</v>
      </c>
      <c r="B2298" s="91" t="s">
        <v>6983</v>
      </c>
      <c r="C2298" s="92">
        <v>379.58</v>
      </c>
    </row>
    <row r="2299" spans="1:3" x14ac:dyDescent="0.3">
      <c r="A2299" s="91" t="s">
        <v>6984</v>
      </c>
      <c r="B2299" s="91" t="s">
        <v>6985</v>
      </c>
      <c r="C2299" s="92">
        <v>492.75</v>
      </c>
    </row>
    <row r="2300" spans="1:3" x14ac:dyDescent="0.3">
      <c r="A2300" s="91" t="s">
        <v>6986</v>
      </c>
      <c r="B2300" s="91" t="s">
        <v>6987</v>
      </c>
      <c r="C2300" s="92">
        <v>920.75</v>
      </c>
    </row>
    <row r="2301" spans="1:3" x14ac:dyDescent="0.3">
      <c r="A2301" s="91" t="s">
        <v>6988</v>
      </c>
      <c r="B2301" s="91" t="s">
        <v>6989</v>
      </c>
      <c r="C2301" s="92">
        <v>488.1</v>
      </c>
    </row>
    <row r="2302" spans="1:3" x14ac:dyDescent="0.3">
      <c r="A2302" s="91" t="s">
        <v>6990</v>
      </c>
      <c r="B2302" s="91" t="s">
        <v>6991</v>
      </c>
      <c r="C2302" s="92">
        <v>3368.1</v>
      </c>
    </row>
    <row r="2303" spans="1:3" x14ac:dyDescent="0.3">
      <c r="A2303" s="91" t="s">
        <v>6992</v>
      </c>
      <c r="B2303" s="91" t="s">
        <v>6993</v>
      </c>
      <c r="C2303" s="92">
        <v>3095</v>
      </c>
    </row>
    <row r="2304" spans="1:3" x14ac:dyDescent="0.3">
      <c r="A2304" s="91" t="s">
        <v>6994</v>
      </c>
      <c r="B2304" s="91" t="s">
        <v>6995</v>
      </c>
      <c r="C2304" s="92">
        <v>5868</v>
      </c>
    </row>
    <row r="2305" spans="1:3" x14ac:dyDescent="0.3">
      <c r="A2305" s="91" t="s">
        <v>6996</v>
      </c>
      <c r="B2305" s="91" t="s">
        <v>6997</v>
      </c>
      <c r="C2305" s="92">
        <v>1707</v>
      </c>
    </row>
    <row r="2306" spans="1:3" x14ac:dyDescent="0.3">
      <c r="A2306" s="91" t="s">
        <v>6998</v>
      </c>
      <c r="B2306" s="91" t="s">
        <v>6999</v>
      </c>
      <c r="C2306" s="92">
        <v>1280</v>
      </c>
    </row>
    <row r="2307" spans="1:3" x14ac:dyDescent="0.3">
      <c r="A2307" s="91" t="s">
        <v>7000</v>
      </c>
      <c r="B2307" s="91" t="s">
        <v>7001</v>
      </c>
      <c r="C2307" s="92">
        <v>3653.25</v>
      </c>
    </row>
    <row r="2308" spans="1:3" x14ac:dyDescent="0.3">
      <c r="A2308" s="91" t="s">
        <v>7002</v>
      </c>
      <c r="B2308" s="91" t="s">
        <v>7003</v>
      </c>
      <c r="C2308" s="92">
        <v>8528</v>
      </c>
    </row>
    <row r="2309" spans="1:3" x14ac:dyDescent="0.3">
      <c r="A2309" s="91" t="s">
        <v>7004</v>
      </c>
      <c r="B2309" s="91" t="s">
        <v>7005</v>
      </c>
      <c r="C2309" s="92">
        <v>3095</v>
      </c>
    </row>
    <row r="2310" spans="1:3" x14ac:dyDescent="0.3">
      <c r="A2310" s="91" t="s">
        <v>7006</v>
      </c>
      <c r="B2310" s="91" t="s">
        <v>7007</v>
      </c>
      <c r="C2310" s="92">
        <v>6786.88</v>
      </c>
    </row>
    <row r="2311" spans="1:3" x14ac:dyDescent="0.3">
      <c r="A2311" s="91" t="s">
        <v>7008</v>
      </c>
      <c r="B2311" s="91" t="s">
        <v>7009</v>
      </c>
      <c r="C2311" s="92">
        <v>11311.48</v>
      </c>
    </row>
    <row r="2312" spans="1:3" x14ac:dyDescent="0.3">
      <c r="A2312" s="91" t="s">
        <v>7010</v>
      </c>
      <c r="B2312" s="91" t="s">
        <v>7011</v>
      </c>
      <c r="C2312" s="92">
        <v>1200</v>
      </c>
    </row>
    <row r="2313" spans="1:3" x14ac:dyDescent="0.3">
      <c r="A2313" s="91" t="s">
        <v>7012</v>
      </c>
      <c r="B2313" s="91" t="s">
        <v>7013</v>
      </c>
      <c r="C2313" s="92">
        <v>6444.73</v>
      </c>
    </row>
    <row r="2314" spans="1:3" x14ac:dyDescent="0.3">
      <c r="A2314" s="91" t="s">
        <v>7014</v>
      </c>
      <c r="B2314" s="91" t="s">
        <v>7015</v>
      </c>
      <c r="C2314" s="92">
        <v>854.55</v>
      </c>
    </row>
    <row r="2315" spans="1:3" x14ac:dyDescent="0.3">
      <c r="A2315" s="91" t="s">
        <v>7016</v>
      </c>
      <c r="B2315" s="91" t="s">
        <v>7017</v>
      </c>
      <c r="C2315" s="92">
        <v>3866.83</v>
      </c>
    </row>
    <row r="2316" spans="1:3" x14ac:dyDescent="0.3">
      <c r="A2316" s="91" t="s">
        <v>7018</v>
      </c>
      <c r="B2316" s="91" t="s">
        <v>7019</v>
      </c>
      <c r="C2316" s="92">
        <v>3867</v>
      </c>
    </row>
    <row r="2317" spans="1:3" x14ac:dyDescent="0.3">
      <c r="A2317" s="91" t="s">
        <v>7020</v>
      </c>
      <c r="B2317" s="91" t="s">
        <v>7021</v>
      </c>
      <c r="C2317" s="92">
        <v>1192</v>
      </c>
    </row>
    <row r="2318" spans="1:3" x14ac:dyDescent="0.3">
      <c r="A2318" s="91" t="s">
        <v>7022</v>
      </c>
      <c r="B2318" s="91" t="s">
        <v>7023</v>
      </c>
      <c r="C2318" s="92">
        <v>6786.88</v>
      </c>
    </row>
    <row r="2319" spans="1:3" x14ac:dyDescent="0.3">
      <c r="A2319" s="91" t="s">
        <v>7024</v>
      </c>
      <c r="B2319" s="91" t="s">
        <v>7025</v>
      </c>
      <c r="C2319" s="92">
        <v>3866.83</v>
      </c>
    </row>
    <row r="2320" spans="1:3" x14ac:dyDescent="0.3">
      <c r="A2320" s="91" t="s">
        <v>7026</v>
      </c>
      <c r="B2320" s="91" t="s">
        <v>7027</v>
      </c>
      <c r="C2320" s="92">
        <v>2039</v>
      </c>
    </row>
    <row r="2321" spans="1:3" x14ac:dyDescent="0.3">
      <c r="A2321" s="91" t="s">
        <v>7028</v>
      </c>
      <c r="B2321" s="91" t="s">
        <v>7029</v>
      </c>
      <c r="C2321" s="92">
        <v>654</v>
      </c>
    </row>
    <row r="2322" spans="1:3" x14ac:dyDescent="0.3">
      <c r="A2322" s="91" t="s">
        <v>7030</v>
      </c>
      <c r="B2322" s="91" t="s">
        <v>7031</v>
      </c>
      <c r="C2322" s="92">
        <v>1393.59</v>
      </c>
    </row>
    <row r="2323" spans="1:3" x14ac:dyDescent="0.3">
      <c r="A2323" s="91" t="s">
        <v>7032</v>
      </c>
      <c r="B2323" s="91" t="s">
        <v>7033</v>
      </c>
      <c r="C2323" s="92">
        <v>5452.71</v>
      </c>
    </row>
    <row r="2324" spans="1:3" x14ac:dyDescent="0.3">
      <c r="A2324" s="91" t="s">
        <v>7034</v>
      </c>
      <c r="B2324" s="91" t="s">
        <v>7035</v>
      </c>
      <c r="C2324" s="92">
        <v>10551</v>
      </c>
    </row>
    <row r="2325" spans="1:3" x14ac:dyDescent="0.3">
      <c r="A2325" s="91" t="s">
        <v>7036</v>
      </c>
      <c r="B2325" s="91" t="s">
        <v>7037</v>
      </c>
      <c r="C2325" s="92">
        <v>7858</v>
      </c>
    </row>
    <row r="2326" spans="1:3" x14ac:dyDescent="0.3">
      <c r="A2326" s="91" t="s">
        <v>7038</v>
      </c>
      <c r="B2326" s="91" t="s">
        <v>7039</v>
      </c>
      <c r="C2326" s="92">
        <v>3563</v>
      </c>
    </row>
    <row r="2327" spans="1:3" x14ac:dyDescent="0.3">
      <c r="A2327" s="91" t="s">
        <v>7040</v>
      </c>
      <c r="B2327" s="91" t="s">
        <v>7041</v>
      </c>
      <c r="C2327" s="92">
        <v>350.26</v>
      </c>
    </row>
    <row r="2328" spans="1:3" x14ac:dyDescent="0.3">
      <c r="A2328" s="91" t="s">
        <v>7042</v>
      </c>
      <c r="B2328" s="91" t="s">
        <v>7043</v>
      </c>
      <c r="C2328" s="92">
        <v>654</v>
      </c>
    </row>
    <row r="2329" spans="1:3" x14ac:dyDescent="0.3">
      <c r="A2329" s="91" t="s">
        <v>7044</v>
      </c>
      <c r="B2329" s="91" t="s">
        <v>7045</v>
      </c>
      <c r="C2329" s="92">
        <v>827</v>
      </c>
    </row>
    <row r="2330" spans="1:3" x14ac:dyDescent="0.3">
      <c r="A2330" s="91" t="s">
        <v>7046</v>
      </c>
      <c r="B2330" s="91" t="s">
        <v>6975</v>
      </c>
      <c r="C2330" s="92">
        <v>887</v>
      </c>
    </row>
    <row r="2331" spans="1:3" x14ac:dyDescent="0.3">
      <c r="A2331" s="91" t="s">
        <v>7047</v>
      </c>
      <c r="B2331" s="91" t="s">
        <v>7048</v>
      </c>
      <c r="C2331" s="92">
        <v>1082.48</v>
      </c>
    </row>
    <row r="2332" spans="1:3" x14ac:dyDescent="0.3">
      <c r="A2332" s="91" t="s">
        <v>7049</v>
      </c>
      <c r="B2332" s="91" t="s">
        <v>7050</v>
      </c>
      <c r="C2332" s="92">
        <v>917</v>
      </c>
    </row>
    <row r="2333" spans="1:3" x14ac:dyDescent="0.3">
      <c r="A2333" s="91" t="s">
        <v>7051</v>
      </c>
      <c r="B2333" s="91" t="s">
        <v>7052</v>
      </c>
      <c r="C2333" s="92">
        <v>1256</v>
      </c>
    </row>
    <row r="2334" spans="1:3" x14ac:dyDescent="0.3">
      <c r="A2334" s="91" t="s">
        <v>7053</v>
      </c>
      <c r="B2334" s="91" t="s">
        <v>7054</v>
      </c>
      <c r="C2334" s="92">
        <v>847.5</v>
      </c>
    </row>
    <row r="2335" spans="1:3" x14ac:dyDescent="0.3">
      <c r="A2335" s="91" t="s">
        <v>7055</v>
      </c>
      <c r="B2335" s="91" t="s">
        <v>7056</v>
      </c>
      <c r="C2335" s="92">
        <v>2511</v>
      </c>
    </row>
    <row r="2336" spans="1:3" x14ac:dyDescent="0.3">
      <c r="A2336" s="91" t="s">
        <v>7057</v>
      </c>
      <c r="B2336" s="91" t="s">
        <v>7058</v>
      </c>
      <c r="C2336" s="92">
        <v>187.68</v>
      </c>
    </row>
    <row r="2337" spans="1:3" x14ac:dyDescent="0.3">
      <c r="A2337" s="91" t="s">
        <v>7059</v>
      </c>
      <c r="B2337" s="91" t="s">
        <v>7060</v>
      </c>
      <c r="C2337" s="92">
        <v>132</v>
      </c>
    </row>
    <row r="2338" spans="1:3" x14ac:dyDescent="0.3">
      <c r="A2338" s="91" t="s">
        <v>7061</v>
      </c>
      <c r="B2338" s="91" t="s">
        <v>7062</v>
      </c>
      <c r="C2338" s="92">
        <v>1256</v>
      </c>
    </row>
    <row r="2339" spans="1:3" x14ac:dyDescent="0.3">
      <c r="A2339" s="91" t="s">
        <v>7063</v>
      </c>
      <c r="B2339" s="91" t="s">
        <v>7064</v>
      </c>
      <c r="C2339" s="92">
        <v>654</v>
      </c>
    </row>
    <row r="2340" spans="1:3" x14ac:dyDescent="0.3">
      <c r="A2340" s="91" t="s">
        <v>7065</v>
      </c>
      <c r="B2340" s="91" t="s">
        <v>7066</v>
      </c>
      <c r="C2340" s="92">
        <v>2321</v>
      </c>
    </row>
    <row r="2341" spans="1:3" x14ac:dyDescent="0.3">
      <c r="A2341" s="91" t="s">
        <v>7067</v>
      </c>
      <c r="B2341" s="91" t="s">
        <v>7068</v>
      </c>
      <c r="C2341" s="92">
        <v>654</v>
      </c>
    </row>
    <row r="2342" spans="1:3" x14ac:dyDescent="0.3">
      <c r="A2342" s="91" t="s">
        <v>7069</v>
      </c>
      <c r="B2342" s="91" t="s">
        <v>7070</v>
      </c>
      <c r="C2342" s="92">
        <v>223.37</v>
      </c>
    </row>
    <row r="2343" spans="1:3" x14ac:dyDescent="0.3">
      <c r="A2343" s="91" t="s">
        <v>7071</v>
      </c>
      <c r="B2343" s="91" t="s">
        <v>7072</v>
      </c>
      <c r="C2343" s="92">
        <v>1322.7</v>
      </c>
    </row>
    <row r="2344" spans="1:3" x14ac:dyDescent="0.3">
      <c r="A2344" s="91" t="s">
        <v>7073</v>
      </c>
      <c r="B2344" s="91" t="s">
        <v>7074</v>
      </c>
      <c r="C2344" s="92">
        <v>492.75</v>
      </c>
    </row>
    <row r="2345" spans="1:3" x14ac:dyDescent="0.3">
      <c r="A2345" s="91" t="s">
        <v>7075</v>
      </c>
      <c r="B2345" s="91" t="s">
        <v>7076</v>
      </c>
      <c r="C2345" s="92">
        <v>3264</v>
      </c>
    </row>
    <row r="2346" spans="1:3" x14ac:dyDescent="0.3">
      <c r="A2346" s="91" t="s">
        <v>7077</v>
      </c>
      <c r="B2346" s="91" t="s">
        <v>7078</v>
      </c>
      <c r="C2346" s="92">
        <v>6276</v>
      </c>
    </row>
    <row r="2347" spans="1:3" x14ac:dyDescent="0.3">
      <c r="A2347" s="91" t="s">
        <v>7079</v>
      </c>
      <c r="B2347" s="91" t="s">
        <v>7080</v>
      </c>
      <c r="C2347" s="92">
        <v>3848</v>
      </c>
    </row>
    <row r="2348" spans="1:3" x14ac:dyDescent="0.3">
      <c r="A2348" s="91" t="s">
        <v>7081</v>
      </c>
      <c r="B2348" s="91" t="s">
        <v>7082</v>
      </c>
      <c r="C2348" s="92">
        <v>2935.68</v>
      </c>
    </row>
    <row r="2349" spans="1:3" x14ac:dyDescent="0.3">
      <c r="A2349" s="91" t="s">
        <v>7083</v>
      </c>
      <c r="B2349" s="91" t="s">
        <v>7084</v>
      </c>
      <c r="C2349" s="92">
        <v>2565.4899999999998</v>
      </c>
    </row>
    <row r="2350" spans="1:3" x14ac:dyDescent="0.3">
      <c r="A2350" s="91" t="s">
        <v>7085</v>
      </c>
      <c r="B2350" s="91" t="s">
        <v>7086</v>
      </c>
      <c r="C2350" s="92">
        <v>590.41</v>
      </c>
    </row>
    <row r="2351" spans="1:3" x14ac:dyDescent="0.3">
      <c r="A2351" s="91" t="s">
        <v>7087</v>
      </c>
      <c r="B2351" s="91" t="s">
        <v>7088</v>
      </c>
      <c r="C2351" s="92">
        <v>956</v>
      </c>
    </row>
    <row r="2352" spans="1:3" x14ac:dyDescent="0.3">
      <c r="A2352" s="91" t="s">
        <v>7089</v>
      </c>
      <c r="B2352" s="91" t="s">
        <v>7090</v>
      </c>
      <c r="C2352" s="92">
        <v>200.13</v>
      </c>
    </row>
    <row r="2353" spans="1:3" x14ac:dyDescent="0.3">
      <c r="A2353" s="91" t="s">
        <v>7091</v>
      </c>
      <c r="B2353" s="91" t="s">
        <v>7092</v>
      </c>
      <c r="C2353" s="92">
        <v>416</v>
      </c>
    </row>
    <row r="2354" spans="1:3" x14ac:dyDescent="0.3">
      <c r="A2354" s="91" t="s">
        <v>7093</v>
      </c>
      <c r="B2354" s="91" t="s">
        <v>6605</v>
      </c>
      <c r="C2354" s="92">
        <v>211</v>
      </c>
    </row>
    <row r="2355" spans="1:3" x14ac:dyDescent="0.3">
      <c r="A2355" s="91" t="s">
        <v>7094</v>
      </c>
      <c r="B2355" s="91" t="s">
        <v>7095</v>
      </c>
      <c r="C2355" s="92">
        <v>624</v>
      </c>
    </row>
    <row r="2356" spans="1:3" x14ac:dyDescent="0.3">
      <c r="A2356" s="91" t="s">
        <v>7096</v>
      </c>
      <c r="B2356" s="91" t="s">
        <v>7097</v>
      </c>
      <c r="C2356" s="92">
        <v>1062</v>
      </c>
    </row>
    <row r="2357" spans="1:3" x14ac:dyDescent="0.3">
      <c r="A2357" s="91" t="s">
        <v>7098</v>
      </c>
      <c r="B2357" s="91" t="s">
        <v>7099</v>
      </c>
      <c r="C2357" s="92">
        <v>1738</v>
      </c>
    </row>
    <row r="2358" spans="1:3" x14ac:dyDescent="0.3">
      <c r="A2358" s="91" t="s">
        <v>7100</v>
      </c>
      <c r="B2358" s="91" t="s">
        <v>7101</v>
      </c>
      <c r="C2358" s="92">
        <v>3325</v>
      </c>
    </row>
    <row r="2359" spans="1:3" x14ac:dyDescent="0.3">
      <c r="A2359" s="91" t="s">
        <v>7102</v>
      </c>
      <c r="B2359" s="91" t="s">
        <v>7103</v>
      </c>
      <c r="C2359" s="92">
        <v>4587</v>
      </c>
    </row>
    <row r="2360" spans="1:3" x14ac:dyDescent="0.3">
      <c r="A2360" s="91" t="s">
        <v>7104</v>
      </c>
      <c r="B2360" s="91" t="s">
        <v>7105</v>
      </c>
      <c r="C2360" s="92">
        <v>5587</v>
      </c>
    </row>
    <row r="2361" spans="1:3" x14ac:dyDescent="0.3">
      <c r="A2361" s="91" t="s">
        <v>7106</v>
      </c>
      <c r="B2361" s="91" t="s">
        <v>7107</v>
      </c>
      <c r="C2361" s="92">
        <v>5548.2</v>
      </c>
    </row>
    <row r="2362" spans="1:3" x14ac:dyDescent="0.3">
      <c r="A2362" s="91" t="s">
        <v>7108</v>
      </c>
      <c r="B2362" s="91" t="s">
        <v>7109</v>
      </c>
      <c r="C2362" s="92">
        <v>2800</v>
      </c>
    </row>
    <row r="2363" spans="1:3" x14ac:dyDescent="0.3">
      <c r="A2363" s="91" t="s">
        <v>7110</v>
      </c>
      <c r="B2363" s="91" t="s">
        <v>7111</v>
      </c>
      <c r="C2363" s="92">
        <v>6469</v>
      </c>
    </row>
    <row r="2364" spans="1:3" x14ac:dyDescent="0.3">
      <c r="A2364" s="91" t="s">
        <v>7112</v>
      </c>
      <c r="B2364" s="91" t="s">
        <v>7113</v>
      </c>
      <c r="C2364" s="92">
        <v>246</v>
      </c>
    </row>
    <row r="2365" spans="1:3" x14ac:dyDescent="0.3">
      <c r="A2365" s="91" t="s">
        <v>7114</v>
      </c>
      <c r="B2365" s="91" t="s">
        <v>7115</v>
      </c>
      <c r="C2365" s="92">
        <v>716</v>
      </c>
    </row>
    <row r="2366" spans="1:3" x14ac:dyDescent="0.3">
      <c r="A2366" s="91" t="s">
        <v>7116</v>
      </c>
      <c r="B2366" s="91" t="s">
        <v>7117</v>
      </c>
      <c r="C2366" s="92">
        <v>30</v>
      </c>
    </row>
    <row r="2367" spans="1:3" x14ac:dyDescent="0.3">
      <c r="A2367" s="91" t="s">
        <v>7118</v>
      </c>
      <c r="B2367" s="91" t="s">
        <v>7119</v>
      </c>
      <c r="C2367" s="92">
        <v>2942.62</v>
      </c>
    </row>
    <row r="2368" spans="1:3" x14ac:dyDescent="0.3">
      <c r="A2368" s="91" t="s">
        <v>7120</v>
      </c>
      <c r="B2368" s="91" t="s">
        <v>7121</v>
      </c>
      <c r="C2368" s="92">
        <v>2942.62</v>
      </c>
    </row>
    <row r="2369" spans="1:3" x14ac:dyDescent="0.3">
      <c r="A2369" s="91" t="s">
        <v>7122</v>
      </c>
      <c r="B2369" s="91" t="s">
        <v>7123</v>
      </c>
      <c r="C2369" s="92">
        <v>107.4</v>
      </c>
    </row>
    <row r="2370" spans="1:3" x14ac:dyDescent="0.3">
      <c r="A2370" s="91" t="s">
        <v>7124</v>
      </c>
      <c r="B2370" s="91" t="s">
        <v>7125</v>
      </c>
      <c r="C2370" s="92">
        <v>657</v>
      </c>
    </row>
    <row r="2371" spans="1:3" x14ac:dyDescent="0.3">
      <c r="A2371" s="91" t="s">
        <v>7126</v>
      </c>
      <c r="B2371" s="91" t="s">
        <v>7127</v>
      </c>
      <c r="C2371" s="92">
        <v>1496</v>
      </c>
    </row>
    <row r="2372" spans="1:3" x14ac:dyDescent="0.3">
      <c r="A2372" s="91" t="s">
        <v>7128</v>
      </c>
      <c r="B2372" s="91" t="s">
        <v>7129</v>
      </c>
      <c r="C2372" s="92">
        <v>536</v>
      </c>
    </row>
    <row r="2373" spans="1:3" x14ac:dyDescent="0.3">
      <c r="A2373" s="91" t="s">
        <v>7130</v>
      </c>
      <c r="B2373" s="91" t="s">
        <v>7131</v>
      </c>
      <c r="C2373" s="92">
        <v>293</v>
      </c>
    </row>
    <row r="2374" spans="1:3" x14ac:dyDescent="0.3">
      <c r="A2374" s="91" t="s">
        <v>7132</v>
      </c>
      <c r="B2374" s="91" t="s">
        <v>7133</v>
      </c>
      <c r="C2374" s="92">
        <v>144</v>
      </c>
    </row>
    <row r="2375" spans="1:3" x14ac:dyDescent="0.3">
      <c r="A2375" s="91" t="s">
        <v>7134</v>
      </c>
      <c r="B2375" s="91" t="s">
        <v>7135</v>
      </c>
      <c r="C2375" s="92">
        <v>1007</v>
      </c>
    </row>
    <row r="2376" spans="1:3" x14ac:dyDescent="0.3">
      <c r="A2376" s="91" t="s">
        <v>7136</v>
      </c>
      <c r="B2376" s="91" t="s">
        <v>7137</v>
      </c>
      <c r="C2376" s="92">
        <v>226</v>
      </c>
    </row>
    <row r="2377" spans="1:3" x14ac:dyDescent="0.3">
      <c r="A2377" s="91" t="s">
        <v>7138</v>
      </c>
      <c r="B2377" s="91" t="s">
        <v>7139</v>
      </c>
      <c r="C2377" s="92">
        <v>226</v>
      </c>
    </row>
    <row r="2378" spans="1:3" x14ac:dyDescent="0.3">
      <c r="A2378" s="91" t="s">
        <v>7140</v>
      </c>
      <c r="B2378" s="91" t="s">
        <v>7141</v>
      </c>
      <c r="C2378" s="92">
        <v>868</v>
      </c>
    </row>
    <row r="2379" spans="1:3" x14ac:dyDescent="0.3">
      <c r="A2379" s="91" t="s">
        <v>7142</v>
      </c>
      <c r="B2379" s="91" t="s">
        <v>7143</v>
      </c>
      <c r="C2379" s="92">
        <v>782</v>
      </c>
    </row>
    <row r="2380" spans="1:3" x14ac:dyDescent="0.3">
      <c r="A2380" s="91" t="s">
        <v>7144</v>
      </c>
      <c r="B2380" s="91" t="s">
        <v>7145</v>
      </c>
      <c r="C2380" s="92">
        <v>335</v>
      </c>
    </row>
    <row r="2381" spans="1:3" x14ac:dyDescent="0.3">
      <c r="A2381" s="91" t="s">
        <v>7146</v>
      </c>
      <c r="B2381" s="91" t="s">
        <v>7147</v>
      </c>
      <c r="C2381" s="92">
        <v>824</v>
      </c>
    </row>
    <row r="2382" spans="1:3" x14ac:dyDescent="0.3">
      <c r="A2382" s="91" t="s">
        <v>7148</v>
      </c>
      <c r="B2382" s="91" t="s">
        <v>7149</v>
      </c>
      <c r="C2382" s="92">
        <v>216</v>
      </c>
    </row>
    <row r="2383" spans="1:3" x14ac:dyDescent="0.3">
      <c r="A2383" s="91" t="s">
        <v>7150</v>
      </c>
      <c r="B2383" s="91" t="s">
        <v>7151</v>
      </c>
      <c r="C2383" s="92">
        <v>216</v>
      </c>
    </row>
    <row r="2384" spans="1:3" x14ac:dyDescent="0.3">
      <c r="A2384" s="91" t="s">
        <v>7152</v>
      </c>
      <c r="B2384" s="91" t="s">
        <v>7153</v>
      </c>
      <c r="C2384" s="92">
        <v>561</v>
      </c>
    </row>
    <row r="2385" spans="1:3" x14ac:dyDescent="0.3">
      <c r="A2385" s="91" t="s">
        <v>7154</v>
      </c>
      <c r="B2385" s="91" t="s">
        <v>7155</v>
      </c>
      <c r="C2385" s="92">
        <v>805</v>
      </c>
    </row>
    <row r="2386" spans="1:3" x14ac:dyDescent="0.3">
      <c r="A2386" s="91" t="s">
        <v>7156</v>
      </c>
      <c r="B2386" s="91" t="s">
        <v>7157</v>
      </c>
      <c r="C2386" s="92">
        <v>529</v>
      </c>
    </row>
    <row r="2387" spans="1:3" x14ac:dyDescent="0.3">
      <c r="A2387" s="91" t="s">
        <v>7158</v>
      </c>
      <c r="B2387" s="91" t="s">
        <v>7159</v>
      </c>
      <c r="C2387" s="92">
        <v>72</v>
      </c>
    </row>
    <row r="2388" spans="1:3" x14ac:dyDescent="0.3">
      <c r="A2388" s="91" t="s">
        <v>7160</v>
      </c>
      <c r="B2388" s="91" t="s">
        <v>7161</v>
      </c>
      <c r="C2388" s="92">
        <v>275</v>
      </c>
    </row>
    <row r="2389" spans="1:3" x14ac:dyDescent="0.3">
      <c r="A2389" s="91" t="s">
        <v>7162</v>
      </c>
      <c r="B2389" s="91" t="s">
        <v>7163</v>
      </c>
      <c r="C2389" s="92">
        <v>259</v>
      </c>
    </row>
    <row r="2390" spans="1:3" x14ac:dyDescent="0.3">
      <c r="A2390" s="91" t="s">
        <v>7164</v>
      </c>
      <c r="B2390" s="91" t="s">
        <v>7165</v>
      </c>
      <c r="C2390" s="92">
        <v>200</v>
      </c>
    </row>
    <row r="2391" spans="1:3" x14ac:dyDescent="0.3">
      <c r="A2391" s="91" t="s">
        <v>7166</v>
      </c>
      <c r="B2391" s="91" t="s">
        <v>7167</v>
      </c>
      <c r="C2391" s="92">
        <v>178</v>
      </c>
    </row>
    <row r="2392" spans="1:3" x14ac:dyDescent="0.3">
      <c r="A2392" s="91" t="s">
        <v>7168</v>
      </c>
      <c r="B2392" s="91" t="s">
        <v>7169</v>
      </c>
      <c r="C2392" s="92">
        <v>644.34</v>
      </c>
    </row>
    <row r="2393" spans="1:3" x14ac:dyDescent="0.3">
      <c r="A2393" s="91" t="s">
        <v>7170</v>
      </c>
      <c r="B2393" s="91" t="s">
        <v>7171</v>
      </c>
      <c r="C2393" s="92">
        <v>1462</v>
      </c>
    </row>
    <row r="2394" spans="1:3" x14ac:dyDescent="0.3">
      <c r="A2394" s="91" t="s">
        <v>7172</v>
      </c>
      <c r="B2394" s="91" t="s">
        <v>7173</v>
      </c>
      <c r="C2394" s="92">
        <v>178</v>
      </c>
    </row>
    <row r="2395" spans="1:3" x14ac:dyDescent="0.3">
      <c r="A2395" s="91" t="s">
        <v>7174</v>
      </c>
      <c r="B2395" s="91" t="s">
        <v>7175</v>
      </c>
      <c r="C2395" s="92">
        <v>80</v>
      </c>
    </row>
    <row r="2396" spans="1:3" x14ac:dyDescent="0.3">
      <c r="A2396" s="91" t="s">
        <v>7176</v>
      </c>
      <c r="B2396" s="91" t="s">
        <v>7177</v>
      </c>
      <c r="C2396" s="92">
        <v>2814</v>
      </c>
    </row>
    <row r="2397" spans="1:3" x14ac:dyDescent="0.3">
      <c r="A2397" s="91" t="s">
        <v>7178</v>
      </c>
      <c r="B2397" s="91" t="s">
        <v>6204</v>
      </c>
      <c r="C2397" s="92">
        <v>3297</v>
      </c>
    </row>
    <row r="2398" spans="1:3" x14ac:dyDescent="0.3">
      <c r="A2398" s="91" t="s">
        <v>7179</v>
      </c>
      <c r="B2398" s="91" t="s">
        <v>7180</v>
      </c>
      <c r="C2398" s="92">
        <v>80</v>
      </c>
    </row>
    <row r="2399" spans="1:3" x14ac:dyDescent="0.3">
      <c r="A2399" s="91" t="s">
        <v>7181</v>
      </c>
      <c r="B2399" s="91" t="s">
        <v>7182</v>
      </c>
      <c r="C2399" s="92">
        <v>80</v>
      </c>
    </row>
    <row r="2400" spans="1:3" x14ac:dyDescent="0.3">
      <c r="A2400" s="91" t="s">
        <v>7183</v>
      </c>
      <c r="B2400" s="91" t="s">
        <v>7184</v>
      </c>
      <c r="C2400" s="92">
        <v>80</v>
      </c>
    </row>
    <row r="2401" spans="1:3" x14ac:dyDescent="0.3">
      <c r="A2401" s="91" t="s">
        <v>7185</v>
      </c>
      <c r="B2401" s="91" t="s">
        <v>7186</v>
      </c>
      <c r="C2401" s="92">
        <v>76</v>
      </c>
    </row>
    <row r="2402" spans="1:3" x14ac:dyDescent="0.3">
      <c r="A2402" s="91" t="s">
        <v>7187</v>
      </c>
      <c r="B2402" s="91" t="s">
        <v>7188</v>
      </c>
      <c r="C2402" s="92">
        <v>80</v>
      </c>
    </row>
    <row r="2403" spans="1:3" x14ac:dyDescent="0.3">
      <c r="A2403" s="91" t="s">
        <v>7189</v>
      </c>
      <c r="B2403" s="91" t="s">
        <v>7190</v>
      </c>
      <c r="C2403" s="92">
        <v>75</v>
      </c>
    </row>
    <row r="2404" spans="1:3" x14ac:dyDescent="0.3">
      <c r="A2404" s="91" t="s">
        <v>7191</v>
      </c>
      <c r="B2404" s="91" t="s">
        <v>7190</v>
      </c>
      <c r="C2404" s="92">
        <v>76</v>
      </c>
    </row>
    <row r="2405" spans="1:3" x14ac:dyDescent="0.3">
      <c r="A2405" s="91" t="s">
        <v>7192</v>
      </c>
      <c r="B2405" s="91" t="s">
        <v>7190</v>
      </c>
      <c r="C2405" s="92">
        <v>136</v>
      </c>
    </row>
    <row r="2406" spans="1:3" x14ac:dyDescent="0.3">
      <c r="A2406" s="91" t="s">
        <v>7193</v>
      </c>
      <c r="B2406" s="91" t="s">
        <v>7194</v>
      </c>
      <c r="C2406" s="92">
        <v>80</v>
      </c>
    </row>
    <row r="2407" spans="1:3" x14ac:dyDescent="0.3">
      <c r="A2407" s="91" t="s">
        <v>7195</v>
      </c>
      <c r="B2407" s="91" t="s">
        <v>7196</v>
      </c>
      <c r="C2407" s="92">
        <v>85</v>
      </c>
    </row>
    <row r="2408" spans="1:3" x14ac:dyDescent="0.3">
      <c r="A2408" s="91" t="s">
        <v>7197</v>
      </c>
      <c r="B2408" s="91" t="s">
        <v>7198</v>
      </c>
      <c r="C2408" s="92">
        <v>135</v>
      </c>
    </row>
    <row r="2409" spans="1:3" x14ac:dyDescent="0.3">
      <c r="A2409" s="91" t="s">
        <v>7199</v>
      </c>
      <c r="B2409" s="91" t="s">
        <v>7200</v>
      </c>
      <c r="C2409" s="92">
        <v>162</v>
      </c>
    </row>
    <row r="2410" spans="1:3" x14ac:dyDescent="0.3">
      <c r="A2410" s="91" t="s">
        <v>7201</v>
      </c>
      <c r="B2410" s="91" t="s">
        <v>7202</v>
      </c>
      <c r="C2410" s="92">
        <v>114</v>
      </c>
    </row>
    <row r="2411" spans="1:3" x14ac:dyDescent="0.3">
      <c r="A2411" s="91" t="s">
        <v>7203</v>
      </c>
      <c r="B2411" s="91" t="s">
        <v>7204</v>
      </c>
      <c r="C2411" s="92">
        <v>80</v>
      </c>
    </row>
    <row r="2412" spans="1:3" x14ac:dyDescent="0.3">
      <c r="A2412" s="91" t="s">
        <v>7205</v>
      </c>
      <c r="B2412" s="91" t="s">
        <v>7206</v>
      </c>
      <c r="C2412" s="92">
        <v>80</v>
      </c>
    </row>
    <row r="2413" spans="1:3" x14ac:dyDescent="0.3">
      <c r="A2413" s="91" t="s">
        <v>7207</v>
      </c>
      <c r="B2413" s="91" t="s">
        <v>7208</v>
      </c>
      <c r="C2413" s="92">
        <v>1952</v>
      </c>
    </row>
    <row r="2414" spans="1:3" x14ac:dyDescent="0.3">
      <c r="A2414" s="91" t="s">
        <v>7209</v>
      </c>
      <c r="B2414" s="91" t="s">
        <v>7210</v>
      </c>
      <c r="C2414" s="92">
        <v>5411</v>
      </c>
    </row>
    <row r="2415" spans="1:3" x14ac:dyDescent="0.3">
      <c r="A2415" s="91" t="s">
        <v>7211</v>
      </c>
      <c r="B2415" s="91" t="s">
        <v>7212</v>
      </c>
      <c r="C2415" s="92">
        <v>10822</v>
      </c>
    </row>
    <row r="2416" spans="1:3" x14ac:dyDescent="0.3">
      <c r="A2416" s="91" t="s">
        <v>7213</v>
      </c>
      <c r="B2416" s="91" t="s">
        <v>7214</v>
      </c>
      <c r="C2416" s="92">
        <v>5411</v>
      </c>
    </row>
    <row r="2417" spans="1:3" x14ac:dyDescent="0.3">
      <c r="A2417" s="91" t="s">
        <v>7215</v>
      </c>
      <c r="B2417" s="91" t="s">
        <v>7216</v>
      </c>
      <c r="C2417" s="92">
        <v>20729</v>
      </c>
    </row>
    <row r="2418" spans="1:3" x14ac:dyDescent="0.3">
      <c r="A2418" s="91" t="s">
        <v>7217</v>
      </c>
      <c r="B2418" s="91" t="s">
        <v>7218</v>
      </c>
      <c r="C2418" s="92">
        <v>20729</v>
      </c>
    </row>
    <row r="2419" spans="1:3" x14ac:dyDescent="0.3">
      <c r="A2419" s="91" t="s">
        <v>7219</v>
      </c>
      <c r="B2419" s="91" t="s">
        <v>7220</v>
      </c>
      <c r="C2419" s="92">
        <v>20729</v>
      </c>
    </row>
    <row r="2420" spans="1:3" x14ac:dyDescent="0.3">
      <c r="A2420" s="91" t="s">
        <v>7221</v>
      </c>
      <c r="B2420" s="91" t="s">
        <v>7222</v>
      </c>
      <c r="C2420" s="92">
        <v>20729</v>
      </c>
    </row>
    <row r="2421" spans="1:3" x14ac:dyDescent="0.3">
      <c r="A2421" s="91" t="s">
        <v>7223</v>
      </c>
      <c r="B2421" s="91" t="s">
        <v>7224</v>
      </c>
      <c r="C2421" s="92">
        <v>5301</v>
      </c>
    </row>
    <row r="2422" spans="1:3" x14ac:dyDescent="0.3">
      <c r="A2422" s="91" t="s">
        <v>7225</v>
      </c>
      <c r="B2422" s="91" t="s">
        <v>7226</v>
      </c>
      <c r="C2422" s="92">
        <v>14370</v>
      </c>
    </row>
    <row r="2423" spans="1:3" x14ac:dyDescent="0.3">
      <c r="A2423" s="91" t="s">
        <v>7227</v>
      </c>
      <c r="B2423" s="91" t="s">
        <v>7228</v>
      </c>
      <c r="C2423" s="92">
        <v>15674</v>
      </c>
    </row>
    <row r="2424" spans="1:3" x14ac:dyDescent="0.3">
      <c r="A2424" s="91" t="s">
        <v>7229</v>
      </c>
      <c r="B2424" s="91" t="s">
        <v>7230</v>
      </c>
      <c r="C2424" s="92">
        <v>15913</v>
      </c>
    </row>
    <row r="2425" spans="1:3" x14ac:dyDescent="0.3">
      <c r="A2425" s="91" t="s">
        <v>7231</v>
      </c>
      <c r="B2425" s="91" t="s">
        <v>7232</v>
      </c>
      <c r="C2425" s="92">
        <v>10365</v>
      </c>
    </row>
    <row r="2426" spans="1:3" x14ac:dyDescent="0.3">
      <c r="A2426" s="91" t="s">
        <v>7233</v>
      </c>
      <c r="B2426" s="91" t="s">
        <v>7234</v>
      </c>
      <c r="C2426" s="92">
        <v>15674</v>
      </c>
    </row>
    <row r="2427" spans="1:3" x14ac:dyDescent="0.3">
      <c r="A2427" s="91" t="s">
        <v>7235</v>
      </c>
      <c r="B2427" s="91" t="s">
        <v>7236</v>
      </c>
      <c r="C2427" s="92">
        <v>20729</v>
      </c>
    </row>
    <row r="2428" spans="1:3" x14ac:dyDescent="0.3">
      <c r="A2428" s="91" t="s">
        <v>7237</v>
      </c>
      <c r="B2428" s="91" t="s">
        <v>7238</v>
      </c>
      <c r="C2428" s="92">
        <v>37395</v>
      </c>
    </row>
    <row r="2429" spans="1:3" x14ac:dyDescent="0.3">
      <c r="A2429" s="91" t="s">
        <v>7239</v>
      </c>
      <c r="B2429" s="91" t="s">
        <v>7240</v>
      </c>
      <c r="C2429" s="92">
        <v>15749</v>
      </c>
    </row>
    <row r="2430" spans="1:3" x14ac:dyDescent="0.3">
      <c r="A2430" s="91" t="s">
        <v>7241</v>
      </c>
      <c r="B2430" s="91" t="s">
        <v>7242</v>
      </c>
      <c r="C2430" s="92">
        <v>6099</v>
      </c>
    </row>
    <row r="2431" spans="1:3" x14ac:dyDescent="0.3">
      <c r="A2431" s="91" t="s">
        <v>7243</v>
      </c>
      <c r="B2431" s="91" t="s">
        <v>7244</v>
      </c>
      <c r="C2431" s="92">
        <v>6099</v>
      </c>
    </row>
    <row r="2432" spans="1:3" x14ac:dyDescent="0.3">
      <c r="A2432" s="91" t="s">
        <v>7245</v>
      </c>
      <c r="B2432" s="91" t="s">
        <v>7246</v>
      </c>
      <c r="C2432" s="92">
        <v>6099</v>
      </c>
    </row>
    <row r="2433" spans="1:3" x14ac:dyDescent="0.3">
      <c r="A2433" s="91" t="s">
        <v>7247</v>
      </c>
      <c r="B2433" s="91" t="s">
        <v>7248</v>
      </c>
      <c r="C2433" s="92">
        <v>65841</v>
      </c>
    </row>
    <row r="2434" spans="1:3" x14ac:dyDescent="0.3">
      <c r="A2434" s="91" t="s">
        <v>7249</v>
      </c>
      <c r="B2434" s="91" t="s">
        <v>7250</v>
      </c>
      <c r="C2434" s="92">
        <v>47018</v>
      </c>
    </row>
    <row r="2435" spans="1:3" x14ac:dyDescent="0.3">
      <c r="A2435" s="91" t="s">
        <v>7251</v>
      </c>
      <c r="B2435" s="91" t="s">
        <v>7252</v>
      </c>
      <c r="C2435" s="92">
        <v>47018</v>
      </c>
    </row>
    <row r="2436" spans="1:3" x14ac:dyDescent="0.3">
      <c r="A2436" s="91" t="s">
        <v>7253</v>
      </c>
      <c r="B2436" s="91" t="s">
        <v>7254</v>
      </c>
      <c r="C2436" s="92">
        <v>65841</v>
      </c>
    </row>
    <row r="2437" spans="1:3" x14ac:dyDescent="0.3">
      <c r="A2437" s="91" t="s">
        <v>7255</v>
      </c>
      <c r="B2437" s="91" t="s">
        <v>7256</v>
      </c>
      <c r="C2437" s="92">
        <v>65841</v>
      </c>
    </row>
    <row r="2438" spans="1:3" x14ac:dyDescent="0.3">
      <c r="A2438" s="91" t="s">
        <v>7257</v>
      </c>
      <c r="B2438" s="91" t="s">
        <v>7258</v>
      </c>
      <c r="C2438" s="92">
        <v>6513.32</v>
      </c>
    </row>
    <row r="2439" spans="1:3" x14ac:dyDescent="0.3">
      <c r="A2439" s="91" t="s">
        <v>7259</v>
      </c>
      <c r="B2439" s="91" t="s">
        <v>7260</v>
      </c>
      <c r="C2439" s="92">
        <v>15674</v>
      </c>
    </row>
    <row r="2440" spans="1:3" x14ac:dyDescent="0.3">
      <c r="A2440" s="91" t="s">
        <v>7261</v>
      </c>
      <c r="B2440" s="91" t="s">
        <v>7262</v>
      </c>
      <c r="C2440" s="92">
        <v>1218</v>
      </c>
    </row>
    <row r="2441" spans="1:3" x14ac:dyDescent="0.3">
      <c r="A2441" s="91" t="s">
        <v>7263</v>
      </c>
      <c r="B2441" s="91" t="s">
        <v>7264</v>
      </c>
      <c r="C2441" s="92">
        <v>1331.49</v>
      </c>
    </row>
    <row r="2442" spans="1:3" x14ac:dyDescent="0.3">
      <c r="A2442" s="91" t="s">
        <v>7265</v>
      </c>
      <c r="B2442" s="91" t="s">
        <v>7266</v>
      </c>
      <c r="C2442" s="92">
        <v>10112</v>
      </c>
    </row>
    <row r="2443" spans="1:3" x14ac:dyDescent="0.3">
      <c r="A2443" s="91" t="s">
        <v>7267</v>
      </c>
      <c r="B2443" s="91" t="s">
        <v>7268</v>
      </c>
      <c r="C2443" s="92">
        <v>5056</v>
      </c>
    </row>
    <row r="2444" spans="1:3" x14ac:dyDescent="0.3">
      <c r="A2444" s="91" t="s">
        <v>7269</v>
      </c>
      <c r="B2444" s="91" t="s">
        <v>7270</v>
      </c>
      <c r="C2444" s="92">
        <v>26241</v>
      </c>
    </row>
    <row r="2445" spans="1:3" x14ac:dyDescent="0.3">
      <c r="A2445" s="91" t="s">
        <v>7271</v>
      </c>
      <c r="B2445" s="91" t="s">
        <v>7272</v>
      </c>
      <c r="C2445" s="92">
        <v>9170</v>
      </c>
    </row>
    <row r="2446" spans="1:3" x14ac:dyDescent="0.3">
      <c r="A2446" s="91" t="s">
        <v>7273</v>
      </c>
      <c r="B2446" s="91" t="s">
        <v>7274</v>
      </c>
      <c r="C2446" s="92">
        <v>34328</v>
      </c>
    </row>
    <row r="2447" spans="1:3" x14ac:dyDescent="0.3">
      <c r="A2447" s="91" t="s">
        <v>7275</v>
      </c>
      <c r="B2447" s="91" t="s">
        <v>7276</v>
      </c>
      <c r="C2447" s="92">
        <v>21213</v>
      </c>
    </row>
    <row r="2448" spans="1:3" x14ac:dyDescent="0.3">
      <c r="A2448" s="91" t="s">
        <v>7277</v>
      </c>
      <c r="B2448" s="91" t="s">
        <v>7278</v>
      </c>
      <c r="C2448" s="92">
        <v>20528</v>
      </c>
    </row>
    <row r="2449" spans="1:3" x14ac:dyDescent="0.3">
      <c r="A2449" s="91" t="s">
        <v>7279</v>
      </c>
      <c r="B2449" s="91" t="s">
        <v>7280</v>
      </c>
      <c r="C2449" s="92">
        <v>10264</v>
      </c>
    </row>
    <row r="2450" spans="1:3" x14ac:dyDescent="0.3">
      <c r="A2450" s="91" t="s">
        <v>7281</v>
      </c>
      <c r="B2450" s="91" t="s">
        <v>7282</v>
      </c>
      <c r="C2450" s="92">
        <v>14067</v>
      </c>
    </row>
    <row r="2451" spans="1:3" x14ac:dyDescent="0.3">
      <c r="A2451" s="91" t="s">
        <v>7283</v>
      </c>
      <c r="B2451" s="91" t="s">
        <v>7284</v>
      </c>
      <c r="C2451" s="92">
        <v>20528</v>
      </c>
    </row>
    <row r="2452" spans="1:3" x14ac:dyDescent="0.3">
      <c r="A2452" s="91" t="s">
        <v>7285</v>
      </c>
      <c r="B2452" s="91" t="s">
        <v>7286</v>
      </c>
      <c r="C2452" s="92">
        <v>10264</v>
      </c>
    </row>
    <row r="2453" spans="1:3" x14ac:dyDescent="0.3">
      <c r="A2453" s="91" t="s">
        <v>7287</v>
      </c>
      <c r="B2453" s="91" t="s">
        <v>7288</v>
      </c>
      <c r="C2453" s="92">
        <v>8404</v>
      </c>
    </row>
    <row r="2454" spans="1:3" x14ac:dyDescent="0.3">
      <c r="A2454" s="91" t="s">
        <v>7289</v>
      </c>
      <c r="B2454" s="91" t="s">
        <v>7290</v>
      </c>
      <c r="C2454" s="92">
        <v>612</v>
      </c>
    </row>
    <row r="2455" spans="1:3" x14ac:dyDescent="0.3">
      <c r="A2455" s="91" t="s">
        <v>7291</v>
      </c>
      <c r="B2455" s="91" t="s">
        <v>7292</v>
      </c>
      <c r="C2455" s="92">
        <v>9363</v>
      </c>
    </row>
    <row r="2456" spans="1:3" x14ac:dyDescent="0.3">
      <c r="A2456" s="91" t="s">
        <v>7293</v>
      </c>
      <c r="B2456" s="91" t="s">
        <v>7294</v>
      </c>
      <c r="C2456" s="92">
        <v>7817</v>
      </c>
    </row>
    <row r="2457" spans="1:3" x14ac:dyDescent="0.3">
      <c r="A2457" s="91" t="s">
        <v>7295</v>
      </c>
      <c r="B2457" s="91" t="s">
        <v>7296</v>
      </c>
      <c r="C2457" s="92">
        <v>20528</v>
      </c>
    </row>
    <row r="2458" spans="1:3" x14ac:dyDescent="0.3">
      <c r="A2458" s="91" t="s">
        <v>7297</v>
      </c>
      <c r="B2458" s="91" t="s">
        <v>7298</v>
      </c>
      <c r="C2458" s="92">
        <v>10264</v>
      </c>
    </row>
    <row r="2459" spans="1:3" x14ac:dyDescent="0.3">
      <c r="A2459" s="91" t="s">
        <v>7299</v>
      </c>
      <c r="B2459" s="91" t="s">
        <v>7300</v>
      </c>
      <c r="C2459" s="92">
        <v>10219</v>
      </c>
    </row>
    <row r="2460" spans="1:3" x14ac:dyDescent="0.3">
      <c r="A2460" s="91" t="s">
        <v>7301</v>
      </c>
      <c r="B2460" s="91" t="s">
        <v>7302</v>
      </c>
      <c r="C2460" s="92">
        <v>26692</v>
      </c>
    </row>
    <row r="2461" spans="1:3" x14ac:dyDescent="0.3">
      <c r="A2461" s="91" t="s">
        <v>7303</v>
      </c>
      <c r="B2461" s="91" t="s">
        <v>7304</v>
      </c>
      <c r="C2461" s="92">
        <v>5967</v>
      </c>
    </row>
    <row r="2462" spans="1:3" x14ac:dyDescent="0.3">
      <c r="A2462" s="91" t="s">
        <v>7305</v>
      </c>
      <c r="B2462" s="91" t="s">
        <v>7306</v>
      </c>
      <c r="C2462" s="92">
        <v>20031</v>
      </c>
    </row>
    <row r="2463" spans="1:3" x14ac:dyDescent="0.3">
      <c r="A2463" s="91" t="s">
        <v>7307</v>
      </c>
      <c r="B2463" s="91" t="s">
        <v>7308</v>
      </c>
      <c r="C2463" s="92">
        <v>20819</v>
      </c>
    </row>
    <row r="2464" spans="1:3" x14ac:dyDescent="0.3">
      <c r="A2464" s="91" t="s">
        <v>7309</v>
      </c>
      <c r="B2464" s="91" t="s">
        <v>7310</v>
      </c>
      <c r="C2464" s="92">
        <v>29867</v>
      </c>
    </row>
    <row r="2465" spans="1:3" x14ac:dyDescent="0.3">
      <c r="A2465" s="91" t="s">
        <v>7311</v>
      </c>
      <c r="B2465" s="91" t="s">
        <v>7312</v>
      </c>
      <c r="C2465" s="92">
        <v>5968</v>
      </c>
    </row>
    <row r="2466" spans="1:3" x14ac:dyDescent="0.3">
      <c r="A2466" s="91" t="s">
        <v>7313</v>
      </c>
      <c r="B2466" s="91" t="s">
        <v>7314</v>
      </c>
      <c r="C2466" s="92">
        <v>29867</v>
      </c>
    </row>
    <row r="2467" spans="1:3" x14ac:dyDescent="0.3">
      <c r="A2467" s="91" t="s">
        <v>7315</v>
      </c>
      <c r="B2467" s="91" t="s">
        <v>7316</v>
      </c>
      <c r="C2467" s="92">
        <v>28889</v>
      </c>
    </row>
    <row r="2468" spans="1:3" x14ac:dyDescent="0.3">
      <c r="A2468" s="91" t="s">
        <v>7317</v>
      </c>
      <c r="B2468" s="91" t="s">
        <v>7318</v>
      </c>
      <c r="C2468" s="92">
        <v>35792</v>
      </c>
    </row>
    <row r="2469" spans="1:3" x14ac:dyDescent="0.3">
      <c r="A2469" s="91" t="s">
        <v>7319</v>
      </c>
      <c r="B2469" s="91" t="s">
        <v>7320</v>
      </c>
      <c r="C2469" s="92">
        <v>5968</v>
      </c>
    </row>
    <row r="2470" spans="1:3" x14ac:dyDescent="0.3">
      <c r="A2470" s="91" t="s">
        <v>7321</v>
      </c>
      <c r="B2470" s="91" t="s">
        <v>7322</v>
      </c>
      <c r="C2470" s="92">
        <v>2983.18</v>
      </c>
    </row>
    <row r="2471" spans="1:3" x14ac:dyDescent="0.3">
      <c r="A2471" s="91" t="s">
        <v>7323</v>
      </c>
      <c r="B2471" s="91" t="s">
        <v>7324</v>
      </c>
      <c r="C2471" s="92">
        <v>2983.18</v>
      </c>
    </row>
    <row r="2472" spans="1:3" x14ac:dyDescent="0.3">
      <c r="A2472" s="91" t="s">
        <v>7325</v>
      </c>
      <c r="B2472" s="91" t="s">
        <v>7326</v>
      </c>
      <c r="C2472" s="92">
        <v>2983.18</v>
      </c>
    </row>
    <row r="2473" spans="1:3" x14ac:dyDescent="0.3">
      <c r="A2473" s="91" t="s">
        <v>7327</v>
      </c>
      <c r="B2473" s="91" t="s">
        <v>7328</v>
      </c>
      <c r="C2473" s="92">
        <v>2322</v>
      </c>
    </row>
    <row r="2474" spans="1:3" x14ac:dyDescent="0.3">
      <c r="A2474" s="91" t="s">
        <v>7329</v>
      </c>
      <c r="B2474" s="91" t="s">
        <v>7330</v>
      </c>
      <c r="C2474" s="92">
        <v>5608</v>
      </c>
    </row>
    <row r="2475" spans="1:3" x14ac:dyDescent="0.3">
      <c r="A2475" s="91" t="s">
        <v>7331</v>
      </c>
      <c r="B2475" s="91" t="s">
        <v>7332</v>
      </c>
      <c r="C2475" s="92">
        <v>950</v>
      </c>
    </row>
    <row r="2476" spans="1:3" x14ac:dyDescent="0.3">
      <c r="A2476" s="91" t="s">
        <v>7333</v>
      </c>
      <c r="B2476" s="91" t="s">
        <v>7334</v>
      </c>
      <c r="C2476" s="92">
        <v>475</v>
      </c>
    </row>
    <row r="2477" spans="1:3" x14ac:dyDescent="0.3">
      <c r="A2477" s="91" t="s">
        <v>7335</v>
      </c>
      <c r="B2477" s="91" t="s">
        <v>7336</v>
      </c>
      <c r="C2477" s="92">
        <v>2984</v>
      </c>
    </row>
    <row r="2478" spans="1:3" x14ac:dyDescent="0.3">
      <c r="A2478" s="91" t="s">
        <v>7337</v>
      </c>
      <c r="B2478" s="91" t="s">
        <v>7338</v>
      </c>
      <c r="C2478" s="92">
        <v>3017</v>
      </c>
    </row>
    <row r="2479" spans="1:3" x14ac:dyDescent="0.3">
      <c r="A2479" s="91" t="s">
        <v>7339</v>
      </c>
      <c r="B2479" s="91" t="s">
        <v>7340</v>
      </c>
      <c r="C2479" s="92">
        <v>2984</v>
      </c>
    </row>
    <row r="2480" spans="1:3" x14ac:dyDescent="0.3">
      <c r="A2480" s="91" t="s">
        <v>7341</v>
      </c>
      <c r="B2480" s="91" t="s">
        <v>7342</v>
      </c>
      <c r="C2480" s="92">
        <v>5008</v>
      </c>
    </row>
    <row r="2481" spans="1:3" x14ac:dyDescent="0.3">
      <c r="A2481" s="91" t="s">
        <v>7343</v>
      </c>
      <c r="B2481" s="91" t="s">
        <v>7344</v>
      </c>
      <c r="C2481" s="92">
        <v>3467</v>
      </c>
    </row>
    <row r="2482" spans="1:3" x14ac:dyDescent="0.3">
      <c r="A2482" s="91" t="s">
        <v>7345</v>
      </c>
      <c r="B2482" s="91" t="s">
        <v>7346</v>
      </c>
      <c r="C2482" s="92">
        <v>11300</v>
      </c>
    </row>
    <row r="2483" spans="1:3" x14ac:dyDescent="0.3">
      <c r="A2483" s="91" t="s">
        <v>7347</v>
      </c>
      <c r="B2483" s="91" t="s">
        <v>7348</v>
      </c>
      <c r="C2483" s="92">
        <v>11301</v>
      </c>
    </row>
    <row r="2484" spans="1:3" x14ac:dyDescent="0.3">
      <c r="A2484" s="91" t="s">
        <v>7349</v>
      </c>
      <c r="B2484" s="91" t="s">
        <v>7350</v>
      </c>
      <c r="C2484" s="92">
        <v>5651</v>
      </c>
    </row>
    <row r="2485" spans="1:3" x14ac:dyDescent="0.3">
      <c r="A2485" s="91" t="s">
        <v>7351</v>
      </c>
      <c r="B2485" s="91" t="s">
        <v>7352</v>
      </c>
      <c r="C2485" s="92">
        <v>11301</v>
      </c>
    </row>
    <row r="2486" spans="1:3" x14ac:dyDescent="0.3">
      <c r="A2486" s="91" t="s">
        <v>7353</v>
      </c>
      <c r="B2486" s="91" t="s">
        <v>7354</v>
      </c>
      <c r="C2486" s="92">
        <v>11301</v>
      </c>
    </row>
    <row r="2487" spans="1:3" x14ac:dyDescent="0.3">
      <c r="A2487" s="91" t="s">
        <v>7355</v>
      </c>
      <c r="B2487" s="91" t="s">
        <v>7356</v>
      </c>
      <c r="C2487" s="92">
        <v>5651</v>
      </c>
    </row>
    <row r="2488" spans="1:3" x14ac:dyDescent="0.3">
      <c r="A2488" s="91" t="s">
        <v>7357</v>
      </c>
      <c r="B2488" s="91" t="s">
        <v>7358</v>
      </c>
      <c r="C2488" s="92">
        <v>11301</v>
      </c>
    </row>
    <row r="2489" spans="1:3" x14ac:dyDescent="0.3">
      <c r="A2489" s="91" t="s">
        <v>7359</v>
      </c>
      <c r="B2489" s="91" t="s">
        <v>7360</v>
      </c>
      <c r="C2489" s="92">
        <v>815</v>
      </c>
    </row>
    <row r="2490" spans="1:3" x14ac:dyDescent="0.3">
      <c r="A2490" s="91" t="s">
        <v>7361</v>
      </c>
      <c r="B2490" s="91" t="s">
        <v>7212</v>
      </c>
      <c r="C2490" s="92">
        <v>521</v>
      </c>
    </row>
    <row r="2491" spans="1:3" x14ac:dyDescent="0.3">
      <c r="A2491" s="91" t="s">
        <v>7362</v>
      </c>
      <c r="B2491" s="91" t="s">
        <v>7363</v>
      </c>
      <c r="C2491" s="92">
        <v>11301</v>
      </c>
    </row>
    <row r="2492" spans="1:3" x14ac:dyDescent="0.3">
      <c r="A2492" s="91" t="s">
        <v>7364</v>
      </c>
      <c r="B2492" s="91" t="s">
        <v>7365</v>
      </c>
      <c r="C2492" s="92">
        <v>39374</v>
      </c>
    </row>
    <row r="2493" spans="1:3" x14ac:dyDescent="0.3">
      <c r="A2493" s="91" t="s">
        <v>7366</v>
      </c>
      <c r="B2493" s="91" t="s">
        <v>7367</v>
      </c>
      <c r="C2493" s="92">
        <v>39374</v>
      </c>
    </row>
    <row r="2494" spans="1:3" x14ac:dyDescent="0.3">
      <c r="A2494" s="91" t="s">
        <v>7368</v>
      </c>
      <c r="B2494" s="91" t="s">
        <v>7369</v>
      </c>
      <c r="C2494" s="92">
        <v>20396</v>
      </c>
    </row>
    <row r="2495" spans="1:3" x14ac:dyDescent="0.3">
      <c r="A2495" s="91" t="s">
        <v>7370</v>
      </c>
      <c r="B2495" s="91" t="s">
        <v>7371</v>
      </c>
      <c r="C2495" s="92">
        <v>5651</v>
      </c>
    </row>
    <row r="2496" spans="1:3" x14ac:dyDescent="0.3">
      <c r="A2496" s="91" t="s">
        <v>7372</v>
      </c>
      <c r="B2496" s="91" t="s">
        <v>7373</v>
      </c>
      <c r="C2496" s="92">
        <v>2389</v>
      </c>
    </row>
    <row r="2497" spans="1:3" x14ac:dyDescent="0.3">
      <c r="A2497" s="91" t="s">
        <v>7374</v>
      </c>
      <c r="B2497" s="91" t="s">
        <v>7375</v>
      </c>
      <c r="C2497" s="92">
        <v>5086</v>
      </c>
    </row>
    <row r="2498" spans="1:3" x14ac:dyDescent="0.3">
      <c r="A2498" s="91" t="s">
        <v>7376</v>
      </c>
      <c r="B2498" s="91" t="s">
        <v>7377</v>
      </c>
      <c r="C2498" s="92">
        <v>5897</v>
      </c>
    </row>
    <row r="2499" spans="1:3" x14ac:dyDescent="0.3">
      <c r="A2499" s="91" t="s">
        <v>7378</v>
      </c>
      <c r="B2499" s="91" t="s">
        <v>7379</v>
      </c>
      <c r="C2499" s="92">
        <v>3037</v>
      </c>
    </row>
    <row r="2500" spans="1:3" x14ac:dyDescent="0.3">
      <c r="A2500" s="91" t="s">
        <v>7380</v>
      </c>
      <c r="B2500" s="91" t="s">
        <v>7381</v>
      </c>
      <c r="C2500" s="92">
        <v>2490</v>
      </c>
    </row>
    <row r="2501" spans="1:3" x14ac:dyDescent="0.3">
      <c r="A2501" s="91" t="s">
        <v>7382</v>
      </c>
      <c r="B2501" s="91" t="s">
        <v>7383</v>
      </c>
      <c r="C2501" s="92">
        <v>5259</v>
      </c>
    </row>
    <row r="2502" spans="1:3" x14ac:dyDescent="0.3">
      <c r="A2502" s="91" t="s">
        <v>7384</v>
      </c>
      <c r="B2502" s="91" t="s">
        <v>7385</v>
      </c>
      <c r="C2502" s="92">
        <v>200</v>
      </c>
    </row>
    <row r="2503" spans="1:3" x14ac:dyDescent="0.3">
      <c r="A2503" s="91" t="s">
        <v>7386</v>
      </c>
      <c r="B2503" s="91" t="s">
        <v>7387</v>
      </c>
      <c r="C2503" s="92">
        <v>573</v>
      </c>
    </row>
    <row r="2504" spans="1:3" x14ac:dyDescent="0.3">
      <c r="A2504" s="91" t="s">
        <v>7388</v>
      </c>
      <c r="B2504" s="91" t="s">
        <v>7389</v>
      </c>
      <c r="C2504" s="92">
        <v>200</v>
      </c>
    </row>
    <row r="2505" spans="1:3" x14ac:dyDescent="0.3">
      <c r="A2505" s="91" t="s">
        <v>7390</v>
      </c>
      <c r="B2505" s="91" t="s">
        <v>7391</v>
      </c>
      <c r="C2505" s="92">
        <v>5212</v>
      </c>
    </row>
    <row r="2506" spans="1:3" x14ac:dyDescent="0.3">
      <c r="A2506" s="91" t="s">
        <v>7392</v>
      </c>
      <c r="B2506" s="91" t="s">
        <v>7393</v>
      </c>
      <c r="C2506" s="92">
        <v>5212</v>
      </c>
    </row>
    <row r="2507" spans="1:3" x14ac:dyDescent="0.3">
      <c r="A2507" s="91" t="s">
        <v>7394</v>
      </c>
      <c r="B2507" s="91" t="s">
        <v>7395</v>
      </c>
      <c r="C2507" s="92">
        <v>464</v>
      </c>
    </row>
    <row r="2508" spans="1:3" x14ac:dyDescent="0.3">
      <c r="A2508" s="91" t="s">
        <v>7396</v>
      </c>
      <c r="B2508" s="91" t="s">
        <v>7397</v>
      </c>
      <c r="C2508" s="92">
        <v>464</v>
      </c>
    </row>
    <row r="2509" spans="1:3" x14ac:dyDescent="0.3">
      <c r="A2509" s="91" t="s">
        <v>7398</v>
      </c>
      <c r="B2509" s="91" t="s">
        <v>7399</v>
      </c>
      <c r="C2509" s="92">
        <v>464</v>
      </c>
    </row>
    <row r="2510" spans="1:3" x14ac:dyDescent="0.3">
      <c r="A2510" s="91" t="s">
        <v>7400</v>
      </c>
      <c r="B2510" s="91" t="s">
        <v>7401</v>
      </c>
      <c r="C2510" s="92">
        <v>444.52</v>
      </c>
    </row>
    <row r="2511" spans="1:3" x14ac:dyDescent="0.3">
      <c r="A2511" s="91" t="s">
        <v>7402</v>
      </c>
      <c r="B2511" s="91" t="s">
        <v>7403</v>
      </c>
      <c r="C2511" s="92">
        <v>688</v>
      </c>
    </row>
    <row r="2512" spans="1:3" x14ac:dyDescent="0.3">
      <c r="A2512" s="91" t="s">
        <v>7404</v>
      </c>
      <c r="B2512" s="91" t="s">
        <v>7405</v>
      </c>
      <c r="C2512" s="92">
        <v>444.52</v>
      </c>
    </row>
    <row r="2513" spans="1:3" x14ac:dyDescent="0.3">
      <c r="A2513" s="91" t="s">
        <v>7406</v>
      </c>
      <c r="B2513" s="91" t="s">
        <v>7407</v>
      </c>
      <c r="C2513" s="92">
        <v>750</v>
      </c>
    </row>
    <row r="2514" spans="1:3" x14ac:dyDescent="0.3">
      <c r="A2514" s="91" t="s">
        <v>7408</v>
      </c>
      <c r="B2514" s="91" t="s">
        <v>7409</v>
      </c>
      <c r="C2514" s="92">
        <v>3279</v>
      </c>
    </row>
    <row r="2515" spans="1:3" x14ac:dyDescent="0.3">
      <c r="A2515" s="91" t="s">
        <v>7410</v>
      </c>
      <c r="B2515" s="91" t="s">
        <v>7411</v>
      </c>
      <c r="C2515" s="92">
        <v>664</v>
      </c>
    </row>
    <row r="2516" spans="1:3" x14ac:dyDescent="0.3">
      <c r="A2516" s="91" t="s">
        <v>7412</v>
      </c>
      <c r="B2516" s="91" t="s">
        <v>7413</v>
      </c>
      <c r="C2516" s="92">
        <v>1038</v>
      </c>
    </row>
    <row r="2517" spans="1:3" x14ac:dyDescent="0.3">
      <c r="A2517" s="91" t="s">
        <v>7414</v>
      </c>
      <c r="B2517" s="91" t="s">
        <v>7415</v>
      </c>
      <c r="C2517" s="92">
        <v>331</v>
      </c>
    </row>
    <row r="2518" spans="1:3" x14ac:dyDescent="0.3">
      <c r="A2518" s="91" t="s">
        <v>7416</v>
      </c>
      <c r="B2518" s="91" t="s">
        <v>7417</v>
      </c>
      <c r="C2518" s="92">
        <v>1097</v>
      </c>
    </row>
    <row r="2519" spans="1:3" x14ac:dyDescent="0.3">
      <c r="A2519" s="91" t="s">
        <v>7418</v>
      </c>
      <c r="B2519" s="91" t="s">
        <v>7419</v>
      </c>
      <c r="C2519" s="92">
        <v>2111</v>
      </c>
    </row>
    <row r="2520" spans="1:3" x14ac:dyDescent="0.3">
      <c r="A2520" s="91" t="s">
        <v>7420</v>
      </c>
      <c r="B2520" s="91" t="s">
        <v>7421</v>
      </c>
      <c r="C2520" s="92">
        <v>1276.8</v>
      </c>
    </row>
    <row r="2521" spans="1:3" x14ac:dyDescent="0.3">
      <c r="A2521" s="91" t="s">
        <v>7422</v>
      </c>
      <c r="B2521" s="91" t="s">
        <v>7423</v>
      </c>
      <c r="C2521" s="92">
        <v>1097</v>
      </c>
    </row>
    <row r="2522" spans="1:3" x14ac:dyDescent="0.3">
      <c r="A2522" s="91" t="s">
        <v>7424</v>
      </c>
      <c r="B2522" s="91" t="s">
        <v>7425</v>
      </c>
      <c r="C2522" s="92">
        <v>268</v>
      </c>
    </row>
    <row r="2523" spans="1:3" x14ac:dyDescent="0.3">
      <c r="A2523" s="91" t="s">
        <v>7426</v>
      </c>
      <c r="B2523" s="91" t="s">
        <v>7427</v>
      </c>
      <c r="C2523" s="92">
        <v>326</v>
      </c>
    </row>
    <row r="2524" spans="1:3" x14ac:dyDescent="0.3">
      <c r="A2524" s="91" t="s">
        <v>7428</v>
      </c>
      <c r="B2524" s="91" t="s">
        <v>7429</v>
      </c>
      <c r="C2524" s="92">
        <v>357</v>
      </c>
    </row>
    <row r="2525" spans="1:3" x14ac:dyDescent="0.3">
      <c r="A2525" s="91" t="s">
        <v>7430</v>
      </c>
      <c r="B2525" s="91" t="s">
        <v>7431</v>
      </c>
      <c r="C2525" s="92">
        <v>620</v>
      </c>
    </row>
    <row r="2526" spans="1:3" x14ac:dyDescent="0.3">
      <c r="A2526" s="91" t="s">
        <v>7432</v>
      </c>
      <c r="B2526" s="91" t="s">
        <v>7433</v>
      </c>
      <c r="C2526" s="92">
        <v>197</v>
      </c>
    </row>
    <row r="2527" spans="1:3" x14ac:dyDescent="0.3">
      <c r="A2527" s="91" t="s">
        <v>7434</v>
      </c>
      <c r="B2527" s="91" t="s">
        <v>7435</v>
      </c>
      <c r="C2527" s="92">
        <v>313</v>
      </c>
    </row>
    <row r="2528" spans="1:3" x14ac:dyDescent="0.3">
      <c r="A2528" s="91" t="s">
        <v>7436</v>
      </c>
      <c r="B2528" s="91" t="s">
        <v>7437</v>
      </c>
      <c r="C2528" s="92">
        <v>375</v>
      </c>
    </row>
    <row r="2529" spans="1:3" x14ac:dyDescent="0.3">
      <c r="A2529" s="91" t="s">
        <v>7438</v>
      </c>
      <c r="B2529" s="91" t="s">
        <v>7439</v>
      </c>
      <c r="C2529" s="92">
        <v>313</v>
      </c>
    </row>
    <row r="2530" spans="1:3" x14ac:dyDescent="0.3">
      <c r="A2530" s="91" t="s">
        <v>7440</v>
      </c>
      <c r="B2530" s="91" t="s">
        <v>7441</v>
      </c>
      <c r="C2530" s="92">
        <v>1112</v>
      </c>
    </row>
    <row r="2531" spans="1:3" x14ac:dyDescent="0.3">
      <c r="A2531" s="91" t="s">
        <v>7442</v>
      </c>
      <c r="B2531" s="91" t="s">
        <v>7443</v>
      </c>
      <c r="C2531" s="92">
        <v>556</v>
      </c>
    </row>
    <row r="2532" spans="1:3" x14ac:dyDescent="0.3">
      <c r="A2532" s="91" t="s">
        <v>7444</v>
      </c>
      <c r="B2532" s="91" t="s">
        <v>7445</v>
      </c>
      <c r="C2532" s="92">
        <v>625</v>
      </c>
    </row>
    <row r="2533" spans="1:3" x14ac:dyDescent="0.3">
      <c r="A2533" s="91" t="s">
        <v>7446</v>
      </c>
      <c r="B2533" s="91" t="s">
        <v>7447</v>
      </c>
      <c r="C2533" s="92">
        <v>249.73</v>
      </c>
    </row>
    <row r="2534" spans="1:3" x14ac:dyDescent="0.3">
      <c r="A2534" s="91" t="s">
        <v>7448</v>
      </c>
      <c r="B2534" s="91" t="s">
        <v>7449</v>
      </c>
      <c r="C2534" s="92">
        <v>249.73</v>
      </c>
    </row>
    <row r="2535" spans="1:3" x14ac:dyDescent="0.3">
      <c r="A2535" s="91" t="s">
        <v>7450</v>
      </c>
      <c r="B2535" s="91" t="s">
        <v>7451</v>
      </c>
      <c r="C2535" s="92">
        <v>249.73</v>
      </c>
    </row>
    <row r="2536" spans="1:3" x14ac:dyDescent="0.3">
      <c r="A2536" s="91" t="s">
        <v>7452</v>
      </c>
      <c r="B2536" s="91" t="s">
        <v>7453</v>
      </c>
      <c r="C2536" s="92">
        <v>660</v>
      </c>
    </row>
    <row r="2537" spans="1:3" x14ac:dyDescent="0.3">
      <c r="A2537" s="91" t="s">
        <v>7454</v>
      </c>
      <c r="B2537" s="91" t="s">
        <v>7455</v>
      </c>
      <c r="C2537" s="92">
        <v>359</v>
      </c>
    </row>
    <row r="2538" spans="1:3" x14ac:dyDescent="0.3">
      <c r="A2538" s="91" t="s">
        <v>7456</v>
      </c>
      <c r="B2538" s="91" t="s">
        <v>7457</v>
      </c>
      <c r="C2538" s="92">
        <v>249.73</v>
      </c>
    </row>
    <row r="2539" spans="1:3" x14ac:dyDescent="0.3">
      <c r="A2539" s="91" t="s">
        <v>7458</v>
      </c>
      <c r="B2539" s="91" t="s">
        <v>7459</v>
      </c>
      <c r="C2539" s="92">
        <v>249.73</v>
      </c>
    </row>
    <row r="2540" spans="1:3" x14ac:dyDescent="0.3">
      <c r="A2540" s="91" t="s">
        <v>7460</v>
      </c>
      <c r="B2540" s="91" t="s">
        <v>7461</v>
      </c>
      <c r="C2540" s="92">
        <v>660</v>
      </c>
    </row>
    <row r="2541" spans="1:3" x14ac:dyDescent="0.3">
      <c r="A2541" s="91" t="s">
        <v>7462</v>
      </c>
      <c r="B2541" s="91" t="s">
        <v>7463</v>
      </c>
      <c r="C2541" s="92">
        <v>823</v>
      </c>
    </row>
    <row r="2542" spans="1:3" x14ac:dyDescent="0.3">
      <c r="A2542" s="91" t="s">
        <v>7464</v>
      </c>
      <c r="B2542" s="91" t="s">
        <v>7465</v>
      </c>
      <c r="C2542" s="92">
        <v>1946.75</v>
      </c>
    </row>
    <row r="2543" spans="1:3" x14ac:dyDescent="0.3">
      <c r="A2543" s="91" t="s">
        <v>7466</v>
      </c>
      <c r="B2543" s="91" t="s">
        <v>7467</v>
      </c>
      <c r="C2543" s="92">
        <v>2917</v>
      </c>
    </row>
    <row r="2544" spans="1:3" x14ac:dyDescent="0.3">
      <c r="A2544" s="91" t="s">
        <v>7468</v>
      </c>
      <c r="B2544" s="91" t="s">
        <v>7469</v>
      </c>
      <c r="C2544" s="92">
        <v>2967</v>
      </c>
    </row>
    <row r="2545" spans="1:3" x14ac:dyDescent="0.3">
      <c r="A2545" s="91" t="s">
        <v>7470</v>
      </c>
      <c r="B2545" s="91" t="s">
        <v>7471</v>
      </c>
      <c r="C2545" s="92">
        <v>3017</v>
      </c>
    </row>
    <row r="2546" spans="1:3" x14ac:dyDescent="0.3">
      <c r="A2546" s="91" t="s">
        <v>7472</v>
      </c>
      <c r="B2546" s="91" t="s">
        <v>7473</v>
      </c>
      <c r="C2546" s="92">
        <v>3117</v>
      </c>
    </row>
    <row r="2547" spans="1:3" x14ac:dyDescent="0.3">
      <c r="A2547" s="91" t="s">
        <v>7474</v>
      </c>
      <c r="B2547" s="91" t="s">
        <v>7475</v>
      </c>
      <c r="C2547" s="92">
        <v>4943</v>
      </c>
    </row>
    <row r="2548" spans="1:3" x14ac:dyDescent="0.3">
      <c r="A2548" s="91" t="s">
        <v>7476</v>
      </c>
      <c r="B2548" s="91" t="s">
        <v>7477</v>
      </c>
      <c r="C2548" s="92">
        <v>1218</v>
      </c>
    </row>
    <row r="2549" spans="1:3" x14ac:dyDescent="0.3">
      <c r="A2549" s="91" t="s">
        <v>7478</v>
      </c>
      <c r="B2549" s="91" t="s">
        <v>7479</v>
      </c>
      <c r="C2549" s="92">
        <v>1268</v>
      </c>
    </row>
    <row r="2550" spans="1:3" x14ac:dyDescent="0.3">
      <c r="A2550" s="91" t="s">
        <v>7480</v>
      </c>
      <c r="B2550" s="91" t="s">
        <v>7481</v>
      </c>
      <c r="C2550" s="92">
        <v>1318</v>
      </c>
    </row>
    <row r="2551" spans="1:3" x14ac:dyDescent="0.3">
      <c r="A2551" s="91" t="s">
        <v>7482</v>
      </c>
      <c r="B2551" s="91" t="s">
        <v>7483</v>
      </c>
      <c r="C2551" s="92">
        <v>2867</v>
      </c>
    </row>
    <row r="2552" spans="1:3" x14ac:dyDescent="0.3">
      <c r="A2552" s="91" t="s">
        <v>7484</v>
      </c>
      <c r="B2552" s="91" t="s">
        <v>7485</v>
      </c>
      <c r="C2552" s="92">
        <v>1218</v>
      </c>
    </row>
    <row r="2553" spans="1:3" x14ac:dyDescent="0.3">
      <c r="A2553" s="91" t="s">
        <v>7486</v>
      </c>
      <c r="B2553" s="91" t="s">
        <v>7487</v>
      </c>
      <c r="C2553" s="92">
        <v>1268</v>
      </c>
    </row>
    <row r="2554" spans="1:3" x14ac:dyDescent="0.3">
      <c r="A2554" s="91" t="s">
        <v>7488</v>
      </c>
      <c r="B2554" s="91" t="s">
        <v>7489</v>
      </c>
      <c r="C2554" s="92">
        <v>1318</v>
      </c>
    </row>
    <row r="2555" spans="1:3" x14ac:dyDescent="0.3">
      <c r="A2555" s="91" t="s">
        <v>7490</v>
      </c>
      <c r="B2555" s="91" t="s">
        <v>7491</v>
      </c>
      <c r="C2555" s="92">
        <v>2867</v>
      </c>
    </row>
    <row r="2556" spans="1:3" x14ac:dyDescent="0.3">
      <c r="A2556" s="91" t="s">
        <v>7492</v>
      </c>
      <c r="B2556" s="91" t="s">
        <v>7493</v>
      </c>
      <c r="C2556" s="92">
        <v>415</v>
      </c>
    </row>
    <row r="2557" spans="1:3" x14ac:dyDescent="0.3">
      <c r="A2557" s="91" t="s">
        <v>7494</v>
      </c>
      <c r="B2557" s="91" t="s">
        <v>7495</v>
      </c>
      <c r="C2557" s="92">
        <v>759</v>
      </c>
    </row>
    <row r="2558" spans="1:3" x14ac:dyDescent="0.3">
      <c r="A2558" s="91" t="s">
        <v>7496</v>
      </c>
      <c r="B2558" s="91" t="s">
        <v>7497</v>
      </c>
      <c r="C2558" s="92">
        <v>654</v>
      </c>
    </row>
    <row r="2559" spans="1:3" x14ac:dyDescent="0.3">
      <c r="A2559" s="91" t="s">
        <v>7498</v>
      </c>
      <c r="B2559" s="91" t="s">
        <v>7499</v>
      </c>
      <c r="C2559" s="92">
        <v>187.3</v>
      </c>
    </row>
    <row r="2560" spans="1:3" x14ac:dyDescent="0.3">
      <c r="A2560" s="91" t="s">
        <v>7500</v>
      </c>
      <c r="B2560" s="91" t="s">
        <v>7501</v>
      </c>
      <c r="C2560" s="92">
        <v>719</v>
      </c>
    </row>
    <row r="2561" spans="1:3" x14ac:dyDescent="0.3">
      <c r="A2561" s="91" t="s">
        <v>7502</v>
      </c>
      <c r="B2561" s="91" t="s">
        <v>7503</v>
      </c>
      <c r="C2561" s="92">
        <v>863</v>
      </c>
    </row>
    <row r="2562" spans="1:3" x14ac:dyDescent="0.3">
      <c r="A2562" s="91" t="s">
        <v>7504</v>
      </c>
      <c r="B2562" s="91" t="s">
        <v>7505</v>
      </c>
      <c r="C2562" s="92">
        <v>660</v>
      </c>
    </row>
    <row r="2563" spans="1:3" x14ac:dyDescent="0.3">
      <c r="A2563" s="91" t="s">
        <v>7506</v>
      </c>
      <c r="B2563" s="91" t="s">
        <v>7507</v>
      </c>
      <c r="C2563" s="92">
        <v>249.73</v>
      </c>
    </row>
    <row r="2564" spans="1:3" x14ac:dyDescent="0.3">
      <c r="A2564" s="91" t="s">
        <v>7508</v>
      </c>
      <c r="B2564" s="91" t="s">
        <v>7509</v>
      </c>
      <c r="C2564" s="92">
        <v>249.73</v>
      </c>
    </row>
    <row r="2565" spans="1:3" x14ac:dyDescent="0.3">
      <c r="A2565" s="91" t="s">
        <v>7510</v>
      </c>
      <c r="B2565" s="91" t="s">
        <v>7511</v>
      </c>
      <c r="C2565" s="92">
        <v>1218</v>
      </c>
    </row>
    <row r="2566" spans="1:3" x14ac:dyDescent="0.3">
      <c r="A2566" s="91" t="s">
        <v>7512</v>
      </c>
      <c r="B2566" s="91" t="s">
        <v>7513</v>
      </c>
      <c r="C2566" s="92">
        <v>492.75</v>
      </c>
    </row>
    <row r="2567" spans="1:3" x14ac:dyDescent="0.3">
      <c r="A2567" s="91" t="s">
        <v>7514</v>
      </c>
      <c r="B2567" s="91" t="s">
        <v>7515</v>
      </c>
      <c r="C2567" s="92">
        <v>3335</v>
      </c>
    </row>
    <row r="2568" spans="1:3" x14ac:dyDescent="0.3">
      <c r="A2568" s="91" t="s">
        <v>7516</v>
      </c>
      <c r="B2568" s="91" t="s">
        <v>7517</v>
      </c>
      <c r="C2568" s="92">
        <v>3335</v>
      </c>
    </row>
    <row r="2569" spans="1:3" x14ac:dyDescent="0.3">
      <c r="A2569" s="91" t="s">
        <v>7518</v>
      </c>
      <c r="B2569" s="91" t="s">
        <v>7519</v>
      </c>
      <c r="C2569" s="92">
        <v>1738</v>
      </c>
    </row>
    <row r="2570" spans="1:3" x14ac:dyDescent="0.3">
      <c r="A2570" s="91" t="s">
        <v>7520</v>
      </c>
      <c r="B2570" s="91" t="s">
        <v>7521</v>
      </c>
      <c r="C2570" s="92">
        <v>249.73</v>
      </c>
    </row>
    <row r="2571" spans="1:3" x14ac:dyDescent="0.3">
      <c r="A2571" s="91" t="s">
        <v>7522</v>
      </c>
      <c r="B2571" s="91" t="s">
        <v>7523</v>
      </c>
      <c r="C2571" s="92">
        <v>127</v>
      </c>
    </row>
    <row r="2572" spans="1:3" x14ac:dyDescent="0.3">
      <c r="A2572" s="91" t="s">
        <v>7524</v>
      </c>
      <c r="B2572" s="91" t="s">
        <v>7525</v>
      </c>
      <c r="C2572" s="92">
        <v>662</v>
      </c>
    </row>
    <row r="2573" spans="1:3" x14ac:dyDescent="0.3">
      <c r="A2573" s="91" t="s">
        <v>7526</v>
      </c>
      <c r="B2573" s="91" t="s">
        <v>7527</v>
      </c>
      <c r="C2573" s="92">
        <v>249.73</v>
      </c>
    </row>
    <row r="2574" spans="1:3" x14ac:dyDescent="0.3">
      <c r="A2574" s="91" t="s">
        <v>7528</v>
      </c>
      <c r="B2574" s="91" t="s">
        <v>7529</v>
      </c>
      <c r="C2574" s="92">
        <v>249.73</v>
      </c>
    </row>
    <row r="2575" spans="1:3" x14ac:dyDescent="0.3">
      <c r="A2575" s="91" t="s">
        <v>7530</v>
      </c>
      <c r="B2575" s="91" t="s">
        <v>7531</v>
      </c>
      <c r="C2575" s="92">
        <v>683</v>
      </c>
    </row>
    <row r="2576" spans="1:3" x14ac:dyDescent="0.3">
      <c r="A2576" s="91" t="s">
        <v>7532</v>
      </c>
      <c r="B2576" s="91" t="s">
        <v>5269</v>
      </c>
      <c r="C2576" s="92">
        <v>1218</v>
      </c>
    </row>
    <row r="2577" spans="1:3" x14ac:dyDescent="0.3">
      <c r="A2577" s="91" t="s">
        <v>7533</v>
      </c>
      <c r="B2577" s="91" t="s">
        <v>7534</v>
      </c>
      <c r="C2577" s="92">
        <v>3985.5</v>
      </c>
    </row>
    <row r="2578" spans="1:3" x14ac:dyDescent="0.3">
      <c r="A2578" s="91" t="s">
        <v>7535</v>
      </c>
      <c r="B2578" s="91" t="s">
        <v>5283</v>
      </c>
      <c r="C2578" s="92">
        <v>1946.75</v>
      </c>
    </row>
    <row r="2579" spans="1:3" x14ac:dyDescent="0.3">
      <c r="A2579" s="91" t="s">
        <v>7536</v>
      </c>
      <c r="B2579" s="91" t="s">
        <v>7537</v>
      </c>
      <c r="C2579" s="92">
        <v>2867</v>
      </c>
    </row>
    <row r="2580" spans="1:3" x14ac:dyDescent="0.3">
      <c r="A2580" s="91" t="s">
        <v>7538</v>
      </c>
      <c r="B2580" s="91" t="s">
        <v>7539</v>
      </c>
      <c r="C2580" s="92">
        <v>509</v>
      </c>
    </row>
    <row r="2581" spans="1:3" x14ac:dyDescent="0.3">
      <c r="A2581" s="91" t="s">
        <v>7540</v>
      </c>
      <c r="B2581" s="91" t="s">
        <v>7541</v>
      </c>
      <c r="C2581" s="92">
        <v>487</v>
      </c>
    </row>
    <row r="2582" spans="1:3" x14ac:dyDescent="0.3">
      <c r="A2582" s="91" t="s">
        <v>7542</v>
      </c>
      <c r="B2582" s="91" t="s">
        <v>7543</v>
      </c>
      <c r="C2582" s="92">
        <v>390</v>
      </c>
    </row>
    <row r="2583" spans="1:3" x14ac:dyDescent="0.3">
      <c r="A2583" s="91" t="s">
        <v>7544</v>
      </c>
      <c r="B2583" s="91" t="s">
        <v>7545</v>
      </c>
      <c r="C2583" s="92">
        <v>480</v>
      </c>
    </row>
    <row r="2584" spans="1:3" x14ac:dyDescent="0.3">
      <c r="A2584" s="91" t="s">
        <v>7546</v>
      </c>
      <c r="B2584" s="91" t="s">
        <v>7547</v>
      </c>
      <c r="C2584" s="92">
        <v>374</v>
      </c>
    </row>
    <row r="2585" spans="1:3" x14ac:dyDescent="0.3">
      <c r="A2585" s="91" t="s">
        <v>7548</v>
      </c>
      <c r="B2585" s="91" t="s">
        <v>7549</v>
      </c>
      <c r="C2585" s="92">
        <v>350.26</v>
      </c>
    </row>
    <row r="2586" spans="1:3" x14ac:dyDescent="0.3">
      <c r="A2586" s="91" t="s">
        <v>7550</v>
      </c>
      <c r="B2586" s="91" t="s">
        <v>5293</v>
      </c>
      <c r="C2586" s="92">
        <v>526</v>
      </c>
    </row>
    <row r="2587" spans="1:3" x14ac:dyDescent="0.3">
      <c r="A2587" s="91" t="s">
        <v>7551</v>
      </c>
      <c r="B2587" s="91" t="s">
        <v>5293</v>
      </c>
      <c r="C2587" s="92">
        <v>847.5</v>
      </c>
    </row>
    <row r="2588" spans="1:3" x14ac:dyDescent="0.3">
      <c r="A2588" s="91" t="s">
        <v>7552</v>
      </c>
      <c r="B2588" s="91" t="s">
        <v>7553</v>
      </c>
      <c r="C2588" s="92">
        <v>440</v>
      </c>
    </row>
    <row r="2589" spans="1:3" x14ac:dyDescent="0.3">
      <c r="A2589" s="91" t="s">
        <v>7554</v>
      </c>
      <c r="B2589" s="91" t="s">
        <v>5297</v>
      </c>
      <c r="C2589" s="92">
        <v>654</v>
      </c>
    </row>
    <row r="2590" spans="1:3" x14ac:dyDescent="0.3">
      <c r="A2590" s="91" t="s">
        <v>7555</v>
      </c>
      <c r="B2590" s="91" t="s">
        <v>7556</v>
      </c>
      <c r="C2590" s="92">
        <v>516</v>
      </c>
    </row>
    <row r="2591" spans="1:3" x14ac:dyDescent="0.3">
      <c r="A2591" s="91" t="s">
        <v>7557</v>
      </c>
      <c r="B2591" s="91" t="s">
        <v>7558</v>
      </c>
      <c r="C2591" s="92">
        <v>2124</v>
      </c>
    </row>
    <row r="2592" spans="1:3" x14ac:dyDescent="0.3">
      <c r="A2592" s="91" t="s">
        <v>7559</v>
      </c>
      <c r="B2592" s="91" t="s">
        <v>7560</v>
      </c>
      <c r="C2592" s="92">
        <v>4190</v>
      </c>
    </row>
    <row r="2593" spans="1:3" x14ac:dyDescent="0.3">
      <c r="A2593" s="91" t="s">
        <v>7561</v>
      </c>
      <c r="B2593" s="91" t="s">
        <v>7562</v>
      </c>
      <c r="C2593" s="92">
        <v>8066.63</v>
      </c>
    </row>
    <row r="2594" spans="1:3" x14ac:dyDescent="0.3">
      <c r="A2594" s="91" t="s">
        <v>7563</v>
      </c>
      <c r="B2594" s="91" t="s">
        <v>7564</v>
      </c>
      <c r="C2594" s="92">
        <v>2676</v>
      </c>
    </row>
    <row r="2595" spans="1:3" x14ac:dyDescent="0.3">
      <c r="A2595" s="91" t="s">
        <v>7565</v>
      </c>
      <c r="B2595" s="91" t="s">
        <v>7566</v>
      </c>
      <c r="C2595" s="92">
        <v>2676</v>
      </c>
    </row>
    <row r="2596" spans="1:3" x14ac:dyDescent="0.3">
      <c r="A2596" s="91" t="s">
        <v>7567</v>
      </c>
      <c r="B2596" s="91" t="s">
        <v>7568</v>
      </c>
      <c r="C2596" s="92">
        <v>2954</v>
      </c>
    </row>
    <row r="2597" spans="1:3" x14ac:dyDescent="0.3">
      <c r="A2597" s="91" t="s">
        <v>7569</v>
      </c>
      <c r="B2597" s="91" t="s">
        <v>7570</v>
      </c>
      <c r="C2597" s="92">
        <v>3157.92</v>
      </c>
    </row>
    <row r="2598" spans="1:3" x14ac:dyDescent="0.3">
      <c r="A2598" s="91" t="s">
        <v>7571</v>
      </c>
      <c r="B2598" s="91" t="s">
        <v>7572</v>
      </c>
      <c r="C2598" s="92">
        <v>2676</v>
      </c>
    </row>
    <row r="2599" spans="1:3" x14ac:dyDescent="0.3">
      <c r="A2599" s="91" t="s">
        <v>7573</v>
      </c>
      <c r="B2599" s="91" t="s">
        <v>7574</v>
      </c>
      <c r="C2599" s="92">
        <v>4650</v>
      </c>
    </row>
    <row r="2600" spans="1:3" x14ac:dyDescent="0.3">
      <c r="A2600" s="91" t="s">
        <v>7575</v>
      </c>
      <c r="B2600" s="91" t="s">
        <v>7576</v>
      </c>
      <c r="C2600" s="92">
        <v>2676</v>
      </c>
    </row>
    <row r="2601" spans="1:3" x14ac:dyDescent="0.3">
      <c r="A2601" s="91" t="s">
        <v>7577</v>
      </c>
      <c r="B2601" s="91" t="s">
        <v>7578</v>
      </c>
      <c r="C2601" s="92">
        <v>260</v>
      </c>
    </row>
    <row r="2602" spans="1:3" x14ac:dyDescent="0.3">
      <c r="A2602" s="91" t="s">
        <v>7579</v>
      </c>
      <c r="B2602" s="91" t="s">
        <v>7580</v>
      </c>
      <c r="C2602" s="92">
        <v>419</v>
      </c>
    </row>
    <row r="2603" spans="1:3" x14ac:dyDescent="0.3">
      <c r="A2603" s="91" t="s">
        <v>7581</v>
      </c>
      <c r="B2603" s="91" t="s">
        <v>7582</v>
      </c>
      <c r="C2603" s="92">
        <v>2676</v>
      </c>
    </row>
    <row r="2604" spans="1:3" x14ac:dyDescent="0.3">
      <c r="A2604" s="91" t="s">
        <v>7583</v>
      </c>
      <c r="B2604" s="91" t="s">
        <v>7584</v>
      </c>
      <c r="C2604" s="92">
        <v>419</v>
      </c>
    </row>
    <row r="2605" spans="1:3" x14ac:dyDescent="0.3">
      <c r="A2605" s="91" t="s">
        <v>7585</v>
      </c>
      <c r="B2605" s="91" t="s">
        <v>7586</v>
      </c>
      <c r="C2605" s="92">
        <v>2676</v>
      </c>
    </row>
    <row r="2606" spans="1:3" x14ac:dyDescent="0.3">
      <c r="A2606" s="91" t="s">
        <v>7587</v>
      </c>
      <c r="B2606" s="91" t="s">
        <v>7588</v>
      </c>
      <c r="C2606" s="92">
        <v>3955</v>
      </c>
    </row>
    <row r="2607" spans="1:3" x14ac:dyDescent="0.3">
      <c r="A2607" s="91" t="s">
        <v>7589</v>
      </c>
      <c r="B2607" s="91" t="s">
        <v>7590</v>
      </c>
      <c r="C2607" s="92">
        <v>318.57</v>
      </c>
    </row>
    <row r="2608" spans="1:3" x14ac:dyDescent="0.3">
      <c r="A2608" s="91" t="s">
        <v>7591</v>
      </c>
      <c r="B2608" s="91" t="s">
        <v>7592</v>
      </c>
      <c r="C2608" s="92">
        <v>1295</v>
      </c>
    </row>
    <row r="2609" spans="1:3" x14ac:dyDescent="0.3">
      <c r="A2609" s="91" t="s">
        <v>7593</v>
      </c>
      <c r="B2609" s="91" t="s">
        <v>7594</v>
      </c>
      <c r="C2609" s="92">
        <v>1858.77</v>
      </c>
    </row>
    <row r="2610" spans="1:3" x14ac:dyDescent="0.3">
      <c r="A2610" s="91" t="s">
        <v>7595</v>
      </c>
      <c r="B2610" s="91" t="s">
        <v>7596</v>
      </c>
      <c r="C2610" s="92">
        <v>687</v>
      </c>
    </row>
    <row r="2611" spans="1:3" x14ac:dyDescent="0.3">
      <c r="A2611" s="91" t="s">
        <v>7597</v>
      </c>
      <c r="B2611" s="91" t="s">
        <v>7598</v>
      </c>
      <c r="C2611" s="92">
        <v>1946.75</v>
      </c>
    </row>
    <row r="2612" spans="1:3" x14ac:dyDescent="0.3">
      <c r="A2612" s="91" t="s">
        <v>7599</v>
      </c>
      <c r="B2612" s="91" t="s">
        <v>7600</v>
      </c>
      <c r="C2612" s="92">
        <v>3310</v>
      </c>
    </row>
    <row r="2613" spans="1:3" x14ac:dyDescent="0.3">
      <c r="A2613" s="91" t="s">
        <v>7601</v>
      </c>
      <c r="B2613" s="91" t="s">
        <v>7602</v>
      </c>
      <c r="C2613" s="92">
        <v>3488</v>
      </c>
    </row>
    <row r="2614" spans="1:3" x14ac:dyDescent="0.3">
      <c r="A2614" s="91" t="s">
        <v>7603</v>
      </c>
      <c r="B2614" s="91" t="s">
        <v>7604</v>
      </c>
      <c r="C2614" s="92">
        <v>3310</v>
      </c>
    </row>
    <row r="2615" spans="1:3" x14ac:dyDescent="0.3">
      <c r="A2615" s="91" t="s">
        <v>7605</v>
      </c>
      <c r="B2615" s="91" t="s">
        <v>7606</v>
      </c>
      <c r="C2615" s="92">
        <v>318.57</v>
      </c>
    </row>
    <row r="2616" spans="1:3" x14ac:dyDescent="0.3">
      <c r="A2616" s="91" t="s">
        <v>7607</v>
      </c>
      <c r="B2616" s="91" t="s">
        <v>7608</v>
      </c>
      <c r="C2616" s="92">
        <v>603</v>
      </c>
    </row>
    <row r="2617" spans="1:3" x14ac:dyDescent="0.3">
      <c r="A2617" s="91" t="s">
        <v>7609</v>
      </c>
      <c r="B2617" s="91" t="s">
        <v>7610</v>
      </c>
      <c r="C2617" s="92">
        <v>318.57</v>
      </c>
    </row>
    <row r="2618" spans="1:3" x14ac:dyDescent="0.3">
      <c r="A2618" s="91" t="s">
        <v>7611</v>
      </c>
      <c r="B2618" s="91" t="s">
        <v>7612</v>
      </c>
      <c r="C2618" s="92">
        <v>593</v>
      </c>
    </row>
    <row r="2619" spans="1:3" x14ac:dyDescent="0.3">
      <c r="A2619" s="91" t="s">
        <v>7613</v>
      </c>
      <c r="B2619" s="91" t="s">
        <v>7614</v>
      </c>
      <c r="C2619" s="92">
        <v>318.57</v>
      </c>
    </row>
    <row r="2620" spans="1:3" x14ac:dyDescent="0.3">
      <c r="A2620" s="91" t="s">
        <v>7615</v>
      </c>
      <c r="B2620" s="91" t="s">
        <v>7616</v>
      </c>
      <c r="C2620" s="92">
        <v>419</v>
      </c>
    </row>
    <row r="2621" spans="1:3" x14ac:dyDescent="0.3">
      <c r="A2621" s="91" t="s">
        <v>7617</v>
      </c>
      <c r="B2621" s="91" t="s">
        <v>7618</v>
      </c>
      <c r="C2621" s="92">
        <v>2033</v>
      </c>
    </row>
    <row r="2622" spans="1:3" x14ac:dyDescent="0.3">
      <c r="A2622" s="91" t="s">
        <v>7619</v>
      </c>
      <c r="B2622" s="91" t="s">
        <v>7620</v>
      </c>
      <c r="C2622" s="92">
        <v>510</v>
      </c>
    </row>
    <row r="2623" spans="1:3" x14ac:dyDescent="0.3">
      <c r="A2623" s="91" t="s">
        <v>7621</v>
      </c>
      <c r="B2623" s="91" t="s">
        <v>7622</v>
      </c>
      <c r="C2623" s="92">
        <v>419</v>
      </c>
    </row>
    <row r="2624" spans="1:3" x14ac:dyDescent="0.3">
      <c r="A2624" s="91" t="s">
        <v>7623</v>
      </c>
      <c r="B2624" s="91" t="s">
        <v>7624</v>
      </c>
      <c r="C2624" s="92">
        <v>473</v>
      </c>
    </row>
    <row r="2625" spans="1:3" x14ac:dyDescent="0.3">
      <c r="A2625" s="91" t="s">
        <v>7625</v>
      </c>
      <c r="B2625" s="91" t="s">
        <v>7626</v>
      </c>
      <c r="C2625" s="92">
        <v>473</v>
      </c>
    </row>
    <row r="2626" spans="1:3" x14ac:dyDescent="0.3">
      <c r="A2626" s="91" t="s">
        <v>7627</v>
      </c>
      <c r="B2626" s="91" t="s">
        <v>7628</v>
      </c>
      <c r="C2626" s="92">
        <v>334</v>
      </c>
    </row>
    <row r="2627" spans="1:3" x14ac:dyDescent="0.3">
      <c r="A2627" s="91" t="s">
        <v>7629</v>
      </c>
      <c r="B2627" s="91" t="s">
        <v>7630</v>
      </c>
      <c r="C2627" s="92">
        <v>654</v>
      </c>
    </row>
    <row r="2628" spans="1:3" x14ac:dyDescent="0.3">
      <c r="A2628" s="91" t="s">
        <v>7631</v>
      </c>
      <c r="B2628" s="91" t="s">
        <v>7632</v>
      </c>
      <c r="C2628" s="92">
        <v>375</v>
      </c>
    </row>
    <row r="2629" spans="1:3" x14ac:dyDescent="0.3">
      <c r="A2629" s="91" t="s">
        <v>7633</v>
      </c>
      <c r="B2629" s="91" t="s">
        <v>7634</v>
      </c>
      <c r="C2629" s="92">
        <v>286</v>
      </c>
    </row>
    <row r="2630" spans="1:3" x14ac:dyDescent="0.3">
      <c r="A2630" s="91" t="s">
        <v>7635</v>
      </c>
      <c r="B2630" s="91" t="s">
        <v>7636</v>
      </c>
      <c r="C2630" s="92">
        <v>444</v>
      </c>
    </row>
    <row r="2631" spans="1:3" x14ac:dyDescent="0.3">
      <c r="A2631" s="91" t="s">
        <v>7637</v>
      </c>
      <c r="B2631" s="91" t="s">
        <v>7638</v>
      </c>
      <c r="C2631" s="92">
        <v>466</v>
      </c>
    </row>
    <row r="2632" spans="1:3" x14ac:dyDescent="0.3">
      <c r="A2632" s="91" t="s">
        <v>7639</v>
      </c>
      <c r="B2632" s="91" t="s">
        <v>7640</v>
      </c>
      <c r="C2632" s="92">
        <v>422</v>
      </c>
    </row>
    <row r="2633" spans="1:3" x14ac:dyDescent="0.3">
      <c r="A2633" s="91" t="s">
        <v>7641</v>
      </c>
      <c r="B2633" s="91" t="s">
        <v>7642</v>
      </c>
      <c r="C2633" s="92">
        <v>504.57</v>
      </c>
    </row>
    <row r="2634" spans="1:3" x14ac:dyDescent="0.3">
      <c r="A2634" s="91" t="s">
        <v>7643</v>
      </c>
      <c r="B2634" s="91" t="s">
        <v>7644</v>
      </c>
      <c r="C2634" s="92">
        <v>242</v>
      </c>
    </row>
    <row r="2635" spans="1:3" x14ac:dyDescent="0.3">
      <c r="A2635" s="91" t="s">
        <v>7645</v>
      </c>
      <c r="B2635" s="91" t="s">
        <v>7646</v>
      </c>
      <c r="C2635" s="92">
        <v>505</v>
      </c>
    </row>
    <row r="2636" spans="1:3" x14ac:dyDescent="0.3">
      <c r="A2636" s="91" t="s">
        <v>7647</v>
      </c>
      <c r="B2636" s="91" t="s">
        <v>7648</v>
      </c>
      <c r="C2636" s="92">
        <v>993</v>
      </c>
    </row>
    <row r="2637" spans="1:3" x14ac:dyDescent="0.3">
      <c r="A2637" s="91" t="s">
        <v>7649</v>
      </c>
      <c r="B2637" s="91" t="s">
        <v>7650</v>
      </c>
      <c r="C2637" s="92">
        <v>357</v>
      </c>
    </row>
    <row r="2638" spans="1:3" x14ac:dyDescent="0.3">
      <c r="A2638" s="91" t="s">
        <v>7651</v>
      </c>
      <c r="B2638" s="91" t="s">
        <v>7652</v>
      </c>
      <c r="C2638" s="92">
        <v>353</v>
      </c>
    </row>
    <row r="2639" spans="1:3" x14ac:dyDescent="0.3">
      <c r="A2639" s="91" t="s">
        <v>7653</v>
      </c>
      <c r="B2639" s="91" t="s">
        <v>7654</v>
      </c>
      <c r="C2639" s="92">
        <v>496</v>
      </c>
    </row>
    <row r="2640" spans="1:3" x14ac:dyDescent="0.3">
      <c r="A2640" s="91" t="s">
        <v>7655</v>
      </c>
      <c r="B2640" s="91" t="s">
        <v>7656</v>
      </c>
      <c r="C2640" s="92">
        <v>287.97000000000003</v>
      </c>
    </row>
    <row r="2641" spans="1:3" x14ac:dyDescent="0.3">
      <c r="A2641" s="91" t="s">
        <v>7657</v>
      </c>
      <c r="B2641" s="91" t="s">
        <v>7658</v>
      </c>
      <c r="C2641" s="92">
        <v>336</v>
      </c>
    </row>
    <row r="2642" spans="1:3" x14ac:dyDescent="0.3">
      <c r="A2642" s="91" t="s">
        <v>7659</v>
      </c>
      <c r="B2642" s="91" t="s">
        <v>7660</v>
      </c>
      <c r="C2642" s="92">
        <v>414</v>
      </c>
    </row>
    <row r="2643" spans="1:3" x14ac:dyDescent="0.3">
      <c r="A2643" s="91" t="s">
        <v>7661</v>
      </c>
      <c r="B2643" s="91" t="s">
        <v>7662</v>
      </c>
      <c r="C2643" s="92">
        <v>367</v>
      </c>
    </row>
    <row r="2644" spans="1:3" x14ac:dyDescent="0.3">
      <c r="A2644" s="91" t="s">
        <v>7663</v>
      </c>
      <c r="B2644" s="91" t="s">
        <v>7664</v>
      </c>
      <c r="C2644" s="92">
        <v>2815</v>
      </c>
    </row>
    <row r="2645" spans="1:3" x14ac:dyDescent="0.3">
      <c r="A2645" s="91" t="s">
        <v>7665</v>
      </c>
      <c r="B2645" s="91" t="s">
        <v>7666</v>
      </c>
      <c r="C2645" s="92">
        <v>291.75</v>
      </c>
    </row>
    <row r="2646" spans="1:3" x14ac:dyDescent="0.3">
      <c r="A2646" s="91" t="s">
        <v>7667</v>
      </c>
      <c r="B2646" s="91" t="s">
        <v>7668</v>
      </c>
      <c r="C2646" s="92">
        <v>10684.18</v>
      </c>
    </row>
    <row r="2647" spans="1:3" x14ac:dyDescent="0.3">
      <c r="A2647" s="91" t="s">
        <v>7669</v>
      </c>
      <c r="B2647" s="91" t="s">
        <v>7670</v>
      </c>
      <c r="C2647" s="92">
        <v>991</v>
      </c>
    </row>
    <row r="2648" spans="1:3" x14ac:dyDescent="0.3">
      <c r="A2648" s="91" t="s">
        <v>7671</v>
      </c>
      <c r="B2648" s="91" t="s">
        <v>7672</v>
      </c>
      <c r="C2648" s="92">
        <v>1851</v>
      </c>
    </row>
    <row r="2649" spans="1:3" x14ac:dyDescent="0.3">
      <c r="A2649" s="91" t="s">
        <v>7673</v>
      </c>
      <c r="B2649" s="91" t="s">
        <v>7674</v>
      </c>
      <c r="C2649" s="92">
        <v>524</v>
      </c>
    </row>
    <row r="2650" spans="1:3" x14ac:dyDescent="0.3">
      <c r="A2650" s="91" t="s">
        <v>7675</v>
      </c>
      <c r="B2650" s="91" t="s">
        <v>5678</v>
      </c>
      <c r="C2650" s="92">
        <v>151</v>
      </c>
    </row>
    <row r="2651" spans="1:3" x14ac:dyDescent="0.3">
      <c r="A2651" s="91" t="s">
        <v>7676</v>
      </c>
      <c r="B2651" s="91" t="s">
        <v>7677</v>
      </c>
      <c r="C2651" s="92">
        <v>689.44</v>
      </c>
    </row>
    <row r="2652" spans="1:3" x14ac:dyDescent="0.3">
      <c r="A2652" s="91" t="s">
        <v>7678</v>
      </c>
      <c r="B2652" s="91" t="s">
        <v>7679</v>
      </c>
      <c r="C2652" s="92">
        <v>3157.92</v>
      </c>
    </row>
    <row r="2653" spans="1:3" x14ac:dyDescent="0.3">
      <c r="A2653" s="91" t="s">
        <v>7680</v>
      </c>
      <c r="B2653" s="91" t="s">
        <v>7681</v>
      </c>
      <c r="C2653" s="92">
        <v>1081</v>
      </c>
    </row>
    <row r="2654" spans="1:3" x14ac:dyDescent="0.3">
      <c r="A2654" s="91" t="s">
        <v>7682</v>
      </c>
      <c r="B2654" s="91" t="s">
        <v>7683</v>
      </c>
      <c r="C2654" s="92">
        <v>3157.92</v>
      </c>
    </row>
    <row r="2655" spans="1:3" x14ac:dyDescent="0.3">
      <c r="A2655" s="91" t="s">
        <v>7684</v>
      </c>
      <c r="B2655" s="91" t="s">
        <v>7685</v>
      </c>
      <c r="C2655" s="92">
        <v>3157.92</v>
      </c>
    </row>
    <row r="2656" spans="1:3" x14ac:dyDescent="0.3">
      <c r="A2656" s="91" t="s">
        <v>7686</v>
      </c>
      <c r="B2656" s="91" t="s">
        <v>7687</v>
      </c>
      <c r="C2656" s="92">
        <v>3157.92</v>
      </c>
    </row>
    <row r="2657" spans="1:3" x14ac:dyDescent="0.3">
      <c r="A2657" s="91" t="s">
        <v>7688</v>
      </c>
      <c r="B2657" s="91" t="s">
        <v>7689</v>
      </c>
      <c r="C2657" s="92">
        <v>3157.92</v>
      </c>
    </row>
    <row r="2658" spans="1:3" x14ac:dyDescent="0.3">
      <c r="A2658" s="91" t="s">
        <v>7690</v>
      </c>
      <c r="B2658" s="91" t="s">
        <v>7691</v>
      </c>
      <c r="C2658" s="92">
        <v>1445</v>
      </c>
    </row>
    <row r="2659" spans="1:3" x14ac:dyDescent="0.3">
      <c r="A2659" s="91" t="s">
        <v>7692</v>
      </c>
      <c r="B2659" s="91" t="s">
        <v>7693</v>
      </c>
      <c r="C2659" s="92">
        <v>223.35</v>
      </c>
    </row>
    <row r="2660" spans="1:3" x14ac:dyDescent="0.3">
      <c r="A2660" s="91" t="s">
        <v>7694</v>
      </c>
      <c r="B2660" s="91" t="s">
        <v>7695</v>
      </c>
      <c r="C2660" s="92">
        <v>1614</v>
      </c>
    </row>
    <row r="2661" spans="1:3" x14ac:dyDescent="0.3">
      <c r="A2661" s="91" t="s">
        <v>7696</v>
      </c>
      <c r="B2661" s="91" t="s">
        <v>7697</v>
      </c>
      <c r="C2661" s="92">
        <v>342</v>
      </c>
    </row>
    <row r="2662" spans="1:3" x14ac:dyDescent="0.3">
      <c r="A2662" s="91" t="s">
        <v>7698</v>
      </c>
      <c r="B2662" s="91" t="s">
        <v>7699</v>
      </c>
      <c r="C2662" s="92">
        <v>1023</v>
      </c>
    </row>
    <row r="2663" spans="1:3" x14ac:dyDescent="0.3">
      <c r="A2663" s="91" t="s">
        <v>7700</v>
      </c>
      <c r="B2663" s="91" t="s">
        <v>7701</v>
      </c>
      <c r="C2663" s="92">
        <v>1920</v>
      </c>
    </row>
    <row r="2664" spans="1:3" x14ac:dyDescent="0.3">
      <c r="A2664" s="91" t="s">
        <v>7702</v>
      </c>
      <c r="B2664" s="91" t="s">
        <v>7703</v>
      </c>
      <c r="C2664" s="92">
        <v>3499</v>
      </c>
    </row>
    <row r="2665" spans="1:3" x14ac:dyDescent="0.3">
      <c r="A2665" s="91" t="s">
        <v>7704</v>
      </c>
      <c r="B2665" s="91" t="s">
        <v>5970</v>
      </c>
      <c r="C2665" s="92">
        <v>526</v>
      </c>
    </row>
    <row r="2666" spans="1:3" x14ac:dyDescent="0.3">
      <c r="A2666" s="91" t="s">
        <v>7705</v>
      </c>
      <c r="B2666" s="91" t="s">
        <v>5972</v>
      </c>
      <c r="C2666" s="92">
        <v>1352</v>
      </c>
    </row>
    <row r="2667" spans="1:3" x14ac:dyDescent="0.3">
      <c r="A2667" s="91" t="s">
        <v>7706</v>
      </c>
      <c r="B2667" s="91" t="s">
        <v>5974</v>
      </c>
      <c r="C2667" s="92">
        <v>223</v>
      </c>
    </row>
    <row r="2668" spans="1:3" x14ac:dyDescent="0.3">
      <c r="A2668" s="91" t="s">
        <v>7707</v>
      </c>
      <c r="B2668" s="91" t="s">
        <v>7708</v>
      </c>
      <c r="C2668" s="92">
        <v>687</v>
      </c>
    </row>
    <row r="2669" spans="1:3" x14ac:dyDescent="0.3">
      <c r="A2669" s="91" t="s">
        <v>7709</v>
      </c>
      <c r="B2669" s="91" t="s">
        <v>7710</v>
      </c>
      <c r="C2669" s="92">
        <v>714</v>
      </c>
    </row>
    <row r="2670" spans="1:3" x14ac:dyDescent="0.3">
      <c r="A2670" s="91" t="s">
        <v>7711</v>
      </c>
      <c r="B2670" s="91" t="s">
        <v>7712</v>
      </c>
      <c r="C2670" s="92">
        <v>1126</v>
      </c>
    </row>
    <row r="2671" spans="1:3" x14ac:dyDescent="0.3">
      <c r="A2671" s="91" t="s">
        <v>7713</v>
      </c>
      <c r="B2671" s="91" t="s">
        <v>7714</v>
      </c>
      <c r="C2671" s="92">
        <v>346</v>
      </c>
    </row>
    <row r="2672" spans="1:3" x14ac:dyDescent="0.3">
      <c r="A2672" s="91" t="s">
        <v>7715</v>
      </c>
      <c r="B2672" s="91" t="s">
        <v>7716</v>
      </c>
      <c r="C2672" s="92">
        <v>595</v>
      </c>
    </row>
    <row r="2673" spans="1:3" x14ac:dyDescent="0.3">
      <c r="A2673" s="91" t="s">
        <v>7717</v>
      </c>
      <c r="B2673" s="91" t="s">
        <v>7718</v>
      </c>
      <c r="C2673" s="92">
        <v>771</v>
      </c>
    </row>
    <row r="2674" spans="1:3" x14ac:dyDescent="0.3">
      <c r="A2674" s="91" t="s">
        <v>7719</v>
      </c>
      <c r="B2674" s="91" t="s">
        <v>7720</v>
      </c>
      <c r="C2674" s="92">
        <v>341</v>
      </c>
    </row>
    <row r="2675" spans="1:3" x14ac:dyDescent="0.3">
      <c r="A2675" s="91" t="s">
        <v>7721</v>
      </c>
      <c r="B2675" s="91" t="s">
        <v>7722</v>
      </c>
      <c r="C2675" s="92">
        <v>1125</v>
      </c>
    </row>
    <row r="2676" spans="1:3" x14ac:dyDescent="0.3">
      <c r="A2676" s="91" t="s">
        <v>7723</v>
      </c>
      <c r="B2676" s="91" t="s">
        <v>7724</v>
      </c>
      <c r="C2676" s="92">
        <v>2939</v>
      </c>
    </row>
    <row r="2677" spans="1:3" x14ac:dyDescent="0.3">
      <c r="A2677" s="91" t="s">
        <v>7725</v>
      </c>
      <c r="B2677" s="91" t="s">
        <v>7726</v>
      </c>
      <c r="C2677" s="92">
        <v>3130</v>
      </c>
    </row>
    <row r="2678" spans="1:3" x14ac:dyDescent="0.3">
      <c r="A2678" s="91" t="s">
        <v>7727</v>
      </c>
      <c r="B2678" s="91" t="s">
        <v>7728</v>
      </c>
      <c r="C2678" s="92">
        <v>513</v>
      </c>
    </row>
    <row r="2679" spans="1:3" x14ac:dyDescent="0.3">
      <c r="A2679" s="91" t="s">
        <v>7729</v>
      </c>
      <c r="B2679" s="91" t="s">
        <v>7730</v>
      </c>
      <c r="C2679" s="92">
        <v>249.73</v>
      </c>
    </row>
    <row r="2680" spans="1:3" x14ac:dyDescent="0.3">
      <c r="A2680" s="91" t="s">
        <v>7731</v>
      </c>
      <c r="B2680" s="91" t="s">
        <v>7732</v>
      </c>
      <c r="C2680" s="92">
        <v>4432</v>
      </c>
    </row>
    <row r="2681" spans="1:3" x14ac:dyDescent="0.3">
      <c r="A2681" s="91" t="s">
        <v>7733</v>
      </c>
      <c r="B2681" s="91" t="s">
        <v>7734</v>
      </c>
      <c r="C2681" s="92">
        <v>468</v>
      </c>
    </row>
    <row r="2682" spans="1:3" x14ac:dyDescent="0.3">
      <c r="A2682" s="91" t="s">
        <v>7735</v>
      </c>
      <c r="B2682" s="91" t="s">
        <v>7736</v>
      </c>
      <c r="C2682" s="92">
        <v>3558</v>
      </c>
    </row>
    <row r="2683" spans="1:3" x14ac:dyDescent="0.3">
      <c r="A2683" s="91" t="s">
        <v>7737</v>
      </c>
      <c r="B2683" s="91" t="s">
        <v>7738</v>
      </c>
      <c r="C2683" s="92">
        <v>2462.27</v>
      </c>
    </row>
    <row r="2684" spans="1:3" x14ac:dyDescent="0.3">
      <c r="A2684" s="91" t="s">
        <v>7739</v>
      </c>
      <c r="B2684" s="91" t="s">
        <v>7740</v>
      </c>
      <c r="C2684" s="92">
        <v>900</v>
      </c>
    </row>
    <row r="2685" spans="1:3" x14ac:dyDescent="0.3">
      <c r="A2685" s="91" t="s">
        <v>7741</v>
      </c>
      <c r="B2685" s="91" t="s">
        <v>7742</v>
      </c>
      <c r="C2685" s="92">
        <v>333</v>
      </c>
    </row>
    <row r="2686" spans="1:3" x14ac:dyDescent="0.3">
      <c r="A2686" s="91" t="s">
        <v>7743</v>
      </c>
      <c r="B2686" s="91" t="s">
        <v>7744</v>
      </c>
      <c r="C2686" s="92">
        <v>1393.59</v>
      </c>
    </row>
    <row r="2687" spans="1:3" x14ac:dyDescent="0.3">
      <c r="A2687" s="91" t="s">
        <v>7745</v>
      </c>
      <c r="B2687" s="91" t="s">
        <v>7746</v>
      </c>
      <c r="C2687" s="92">
        <v>234.85</v>
      </c>
    </row>
    <row r="2688" spans="1:3" x14ac:dyDescent="0.3">
      <c r="A2688" s="91" t="s">
        <v>7747</v>
      </c>
      <c r="B2688" s="91" t="s">
        <v>7748</v>
      </c>
      <c r="C2688" s="92">
        <v>482</v>
      </c>
    </row>
    <row r="2689" spans="1:3" x14ac:dyDescent="0.3">
      <c r="A2689" s="91" t="s">
        <v>7749</v>
      </c>
      <c r="B2689" s="91" t="s">
        <v>7750</v>
      </c>
      <c r="C2689" s="92">
        <v>789.79</v>
      </c>
    </row>
    <row r="2690" spans="1:3" x14ac:dyDescent="0.3">
      <c r="A2690" s="91" t="s">
        <v>7751</v>
      </c>
      <c r="B2690" s="91" t="s">
        <v>7752</v>
      </c>
      <c r="C2690" s="92">
        <v>1999</v>
      </c>
    </row>
    <row r="2691" spans="1:3" x14ac:dyDescent="0.3">
      <c r="A2691" s="91" t="s">
        <v>7753</v>
      </c>
      <c r="B2691" s="91" t="s">
        <v>7754</v>
      </c>
      <c r="C2691" s="92">
        <v>599</v>
      </c>
    </row>
    <row r="2692" spans="1:3" x14ac:dyDescent="0.3">
      <c r="A2692" s="91" t="s">
        <v>7755</v>
      </c>
      <c r="B2692" s="91" t="s">
        <v>7756</v>
      </c>
      <c r="C2692" s="92">
        <v>625</v>
      </c>
    </row>
    <row r="2693" spans="1:3" x14ac:dyDescent="0.3">
      <c r="A2693" s="91" t="s">
        <v>7757</v>
      </c>
      <c r="B2693" s="91" t="s">
        <v>7758</v>
      </c>
      <c r="C2693" s="92">
        <v>1417</v>
      </c>
    </row>
    <row r="2694" spans="1:3" x14ac:dyDescent="0.3">
      <c r="A2694" s="91" t="s">
        <v>7759</v>
      </c>
      <c r="B2694" s="91" t="s">
        <v>7760</v>
      </c>
      <c r="C2694" s="92">
        <v>3424</v>
      </c>
    </row>
    <row r="2695" spans="1:3" x14ac:dyDescent="0.3">
      <c r="A2695" s="91" t="s">
        <v>7761</v>
      </c>
      <c r="B2695" s="91" t="s">
        <v>7762</v>
      </c>
      <c r="C2695" s="92">
        <v>6088</v>
      </c>
    </row>
    <row r="2696" spans="1:3" x14ac:dyDescent="0.3">
      <c r="A2696" s="91" t="s">
        <v>7763</v>
      </c>
      <c r="B2696" s="91" t="s">
        <v>7764</v>
      </c>
      <c r="C2696" s="92">
        <v>599</v>
      </c>
    </row>
    <row r="2697" spans="1:3" x14ac:dyDescent="0.3">
      <c r="A2697" s="91" t="s">
        <v>7765</v>
      </c>
      <c r="B2697" s="91" t="s">
        <v>7766</v>
      </c>
      <c r="C2697" s="92">
        <v>677.25</v>
      </c>
    </row>
    <row r="2698" spans="1:3" x14ac:dyDescent="0.3">
      <c r="A2698" s="91" t="s">
        <v>7767</v>
      </c>
      <c r="B2698" s="91" t="s">
        <v>7768</v>
      </c>
      <c r="C2698" s="92">
        <v>3424</v>
      </c>
    </row>
    <row r="2699" spans="1:3" x14ac:dyDescent="0.3">
      <c r="A2699" s="91" t="s">
        <v>7769</v>
      </c>
      <c r="B2699" s="91" t="s">
        <v>7770</v>
      </c>
      <c r="C2699" s="92">
        <v>3575</v>
      </c>
    </row>
    <row r="2700" spans="1:3" x14ac:dyDescent="0.3">
      <c r="A2700" s="91" t="s">
        <v>7771</v>
      </c>
      <c r="B2700" s="91" t="s">
        <v>7772</v>
      </c>
      <c r="C2700" s="92">
        <v>1100</v>
      </c>
    </row>
    <row r="2701" spans="1:3" x14ac:dyDescent="0.3">
      <c r="A2701" s="91" t="s">
        <v>7773</v>
      </c>
      <c r="B2701" s="91" t="s">
        <v>7774</v>
      </c>
      <c r="C2701" s="92">
        <v>653</v>
      </c>
    </row>
    <row r="2702" spans="1:3" x14ac:dyDescent="0.3">
      <c r="A2702" s="91" t="s">
        <v>7775</v>
      </c>
      <c r="B2702" s="91" t="s">
        <v>7776</v>
      </c>
      <c r="C2702" s="92">
        <v>328</v>
      </c>
    </row>
    <row r="2703" spans="1:3" x14ac:dyDescent="0.3">
      <c r="A2703" s="91" t="s">
        <v>7777</v>
      </c>
      <c r="B2703" s="91" t="s">
        <v>7778</v>
      </c>
      <c r="C2703" s="92">
        <v>3575</v>
      </c>
    </row>
    <row r="2704" spans="1:3" x14ac:dyDescent="0.3">
      <c r="A2704" s="91" t="s">
        <v>7779</v>
      </c>
      <c r="B2704" s="91" t="s">
        <v>7780</v>
      </c>
      <c r="C2704" s="92">
        <v>3926</v>
      </c>
    </row>
    <row r="2705" spans="1:3" x14ac:dyDescent="0.3">
      <c r="A2705" s="91" t="s">
        <v>7781</v>
      </c>
      <c r="B2705" s="91" t="s">
        <v>7782</v>
      </c>
      <c r="C2705" s="92">
        <v>3424</v>
      </c>
    </row>
    <row r="2706" spans="1:3" x14ac:dyDescent="0.3">
      <c r="A2706" s="91" t="s">
        <v>7783</v>
      </c>
      <c r="B2706" s="91" t="s">
        <v>6102</v>
      </c>
      <c r="C2706" s="92">
        <v>847.5</v>
      </c>
    </row>
    <row r="2707" spans="1:3" x14ac:dyDescent="0.3">
      <c r="A2707" s="91" t="s">
        <v>7784</v>
      </c>
      <c r="B2707" s="91" t="s">
        <v>7045</v>
      </c>
      <c r="C2707" s="92">
        <v>827</v>
      </c>
    </row>
    <row r="2708" spans="1:3" x14ac:dyDescent="0.3">
      <c r="A2708" s="91" t="s">
        <v>7785</v>
      </c>
      <c r="B2708" s="91" t="s">
        <v>7786</v>
      </c>
      <c r="C2708" s="92">
        <v>1256</v>
      </c>
    </row>
    <row r="2709" spans="1:3" x14ac:dyDescent="0.3">
      <c r="A2709" s="91" t="s">
        <v>7787</v>
      </c>
      <c r="B2709" s="91" t="s">
        <v>7788</v>
      </c>
      <c r="C2709" s="92">
        <v>1624</v>
      </c>
    </row>
    <row r="2710" spans="1:3" x14ac:dyDescent="0.3">
      <c r="A2710" s="91" t="s">
        <v>7789</v>
      </c>
      <c r="B2710" s="91" t="s">
        <v>7790</v>
      </c>
      <c r="C2710" s="92">
        <v>1907</v>
      </c>
    </row>
    <row r="2711" spans="1:3" x14ac:dyDescent="0.3">
      <c r="A2711" s="91" t="s">
        <v>7791</v>
      </c>
      <c r="B2711" s="91" t="s">
        <v>7792</v>
      </c>
      <c r="C2711" s="92">
        <v>1624</v>
      </c>
    </row>
    <row r="2712" spans="1:3" x14ac:dyDescent="0.3">
      <c r="A2712" s="91" t="s">
        <v>7793</v>
      </c>
      <c r="B2712" s="91" t="s">
        <v>7794</v>
      </c>
      <c r="C2712" s="92">
        <v>1113</v>
      </c>
    </row>
    <row r="2713" spans="1:3" x14ac:dyDescent="0.3">
      <c r="A2713" s="91" t="s">
        <v>7795</v>
      </c>
      <c r="B2713" s="91" t="s">
        <v>7796</v>
      </c>
      <c r="C2713" s="92">
        <v>672</v>
      </c>
    </row>
    <row r="2714" spans="1:3" x14ac:dyDescent="0.3">
      <c r="A2714" s="91" t="s">
        <v>7797</v>
      </c>
      <c r="B2714" s="91" t="s">
        <v>7798</v>
      </c>
      <c r="C2714" s="92">
        <v>570</v>
      </c>
    </row>
    <row r="2715" spans="1:3" x14ac:dyDescent="0.3">
      <c r="A2715" s="91" t="s">
        <v>7799</v>
      </c>
      <c r="B2715" s="91" t="s">
        <v>7800</v>
      </c>
      <c r="C2715" s="92">
        <v>672</v>
      </c>
    </row>
    <row r="2716" spans="1:3" x14ac:dyDescent="0.3">
      <c r="A2716" s="91" t="s">
        <v>7801</v>
      </c>
      <c r="B2716" s="91" t="s">
        <v>7802</v>
      </c>
      <c r="C2716" s="92">
        <v>1271</v>
      </c>
    </row>
    <row r="2717" spans="1:3" x14ac:dyDescent="0.3">
      <c r="A2717" s="91" t="s">
        <v>7803</v>
      </c>
      <c r="B2717" s="91" t="s">
        <v>7804</v>
      </c>
      <c r="C2717" s="92">
        <v>3852</v>
      </c>
    </row>
    <row r="2718" spans="1:3" x14ac:dyDescent="0.3">
      <c r="A2718" s="91" t="s">
        <v>7805</v>
      </c>
      <c r="B2718" s="91" t="s">
        <v>7806</v>
      </c>
      <c r="C2718" s="92">
        <v>708</v>
      </c>
    </row>
    <row r="2719" spans="1:3" x14ac:dyDescent="0.3">
      <c r="A2719" s="91" t="s">
        <v>7807</v>
      </c>
      <c r="B2719" s="91" t="s">
        <v>7808</v>
      </c>
      <c r="C2719" s="92">
        <v>492.75</v>
      </c>
    </row>
    <row r="2720" spans="1:3" x14ac:dyDescent="0.3">
      <c r="A2720" s="91" t="s">
        <v>7809</v>
      </c>
      <c r="B2720" s="91" t="s">
        <v>7810</v>
      </c>
      <c r="C2720" s="92">
        <v>2713.36</v>
      </c>
    </row>
    <row r="2721" spans="1:3" x14ac:dyDescent="0.3">
      <c r="A2721" s="91" t="s">
        <v>7811</v>
      </c>
      <c r="B2721" s="91" t="s">
        <v>7812</v>
      </c>
      <c r="C2721" s="92">
        <v>1078</v>
      </c>
    </row>
    <row r="2722" spans="1:3" x14ac:dyDescent="0.3">
      <c r="A2722" s="91" t="s">
        <v>7813</v>
      </c>
      <c r="B2722" s="91" t="s">
        <v>7814</v>
      </c>
      <c r="C2722" s="92">
        <v>3570</v>
      </c>
    </row>
    <row r="2723" spans="1:3" x14ac:dyDescent="0.3">
      <c r="A2723" s="91" t="s">
        <v>7815</v>
      </c>
      <c r="B2723" s="91" t="s">
        <v>6184</v>
      </c>
      <c r="C2723" s="92">
        <v>856</v>
      </c>
    </row>
    <row r="2724" spans="1:3" x14ac:dyDescent="0.3">
      <c r="A2724" s="91" t="s">
        <v>7816</v>
      </c>
      <c r="B2724" s="91" t="s">
        <v>7817</v>
      </c>
      <c r="C2724" s="92">
        <v>1285</v>
      </c>
    </row>
    <row r="2725" spans="1:3" x14ac:dyDescent="0.3">
      <c r="A2725" s="91" t="s">
        <v>7818</v>
      </c>
      <c r="B2725" s="91" t="s">
        <v>7819</v>
      </c>
      <c r="C2725" s="92">
        <v>1609</v>
      </c>
    </row>
    <row r="2726" spans="1:3" x14ac:dyDescent="0.3">
      <c r="A2726" s="91" t="s">
        <v>7820</v>
      </c>
      <c r="B2726" s="91" t="s">
        <v>7821</v>
      </c>
      <c r="C2726" s="92">
        <v>1712</v>
      </c>
    </row>
    <row r="2727" spans="1:3" x14ac:dyDescent="0.3">
      <c r="A2727" s="91" t="s">
        <v>7822</v>
      </c>
      <c r="B2727" s="91" t="s">
        <v>7823</v>
      </c>
      <c r="C2727" s="92">
        <v>4160</v>
      </c>
    </row>
    <row r="2728" spans="1:3" x14ac:dyDescent="0.3">
      <c r="A2728" s="91" t="s">
        <v>7824</v>
      </c>
      <c r="B2728" s="91" t="s">
        <v>7825</v>
      </c>
      <c r="C2728" s="92">
        <v>529</v>
      </c>
    </row>
    <row r="2729" spans="1:3" x14ac:dyDescent="0.3">
      <c r="A2729" s="91" t="s">
        <v>7826</v>
      </c>
      <c r="B2729" s="91" t="s">
        <v>7827</v>
      </c>
      <c r="C2729" s="92">
        <v>493</v>
      </c>
    </row>
    <row r="2730" spans="1:3" x14ac:dyDescent="0.3">
      <c r="A2730" s="91" t="s">
        <v>7828</v>
      </c>
      <c r="B2730" s="91" t="s">
        <v>7829</v>
      </c>
      <c r="C2730" s="92">
        <v>1142.56</v>
      </c>
    </row>
    <row r="2731" spans="1:3" x14ac:dyDescent="0.3">
      <c r="A2731" s="91" t="s">
        <v>7830</v>
      </c>
      <c r="B2731" s="91" t="s">
        <v>7831</v>
      </c>
      <c r="C2731" s="92">
        <v>493</v>
      </c>
    </row>
    <row r="2732" spans="1:3" x14ac:dyDescent="0.3">
      <c r="A2732" s="91" t="s">
        <v>7832</v>
      </c>
      <c r="B2732" s="91" t="s">
        <v>7833</v>
      </c>
      <c r="C2732" s="92">
        <v>1142.56</v>
      </c>
    </row>
    <row r="2733" spans="1:3" x14ac:dyDescent="0.3">
      <c r="A2733" s="91" t="s">
        <v>7834</v>
      </c>
      <c r="B2733" s="91" t="s">
        <v>7835</v>
      </c>
      <c r="C2733" s="92">
        <v>984.03</v>
      </c>
    </row>
    <row r="2734" spans="1:3" x14ac:dyDescent="0.3">
      <c r="A2734" s="91" t="s">
        <v>7836</v>
      </c>
      <c r="B2734" s="91" t="s">
        <v>7837</v>
      </c>
      <c r="C2734" s="92">
        <v>170</v>
      </c>
    </row>
    <row r="2735" spans="1:3" x14ac:dyDescent="0.3">
      <c r="A2735" s="91" t="s">
        <v>7838</v>
      </c>
      <c r="B2735" s="91" t="s">
        <v>7839</v>
      </c>
      <c r="C2735" s="92">
        <v>739.12</v>
      </c>
    </row>
    <row r="2736" spans="1:3" x14ac:dyDescent="0.3">
      <c r="A2736" s="91" t="s">
        <v>7840</v>
      </c>
      <c r="B2736" s="91" t="s">
        <v>7841</v>
      </c>
      <c r="C2736" s="92">
        <v>924</v>
      </c>
    </row>
    <row r="2737" spans="1:3" x14ac:dyDescent="0.3">
      <c r="A2737" s="91" t="s">
        <v>7842</v>
      </c>
      <c r="B2737" s="91" t="s">
        <v>7843</v>
      </c>
      <c r="C2737" s="92">
        <v>4041</v>
      </c>
    </row>
    <row r="2738" spans="1:3" x14ac:dyDescent="0.3">
      <c r="A2738" s="91" t="s">
        <v>7844</v>
      </c>
      <c r="B2738" s="91" t="s">
        <v>7845</v>
      </c>
      <c r="C2738" s="92">
        <v>4944</v>
      </c>
    </row>
    <row r="2739" spans="1:3" x14ac:dyDescent="0.3">
      <c r="A2739" s="91" t="s">
        <v>7846</v>
      </c>
      <c r="B2739" s="91" t="s">
        <v>7847</v>
      </c>
      <c r="C2739" s="92">
        <v>165</v>
      </c>
    </row>
    <row r="2740" spans="1:3" x14ac:dyDescent="0.3">
      <c r="A2740" s="91" t="s">
        <v>7848</v>
      </c>
      <c r="B2740" s="91" t="s">
        <v>7849</v>
      </c>
      <c r="C2740" s="92">
        <v>131</v>
      </c>
    </row>
    <row r="2741" spans="1:3" x14ac:dyDescent="0.3">
      <c r="A2741" s="91" t="s">
        <v>7850</v>
      </c>
      <c r="B2741" s="91" t="s">
        <v>7849</v>
      </c>
      <c r="C2741" s="92">
        <v>161</v>
      </c>
    </row>
    <row r="2742" spans="1:3" x14ac:dyDescent="0.3">
      <c r="A2742" s="91" t="s">
        <v>7851</v>
      </c>
      <c r="B2742" s="91" t="s">
        <v>7852</v>
      </c>
      <c r="C2742" s="92">
        <v>630</v>
      </c>
    </row>
    <row r="2743" spans="1:3" x14ac:dyDescent="0.3">
      <c r="A2743" s="91" t="s">
        <v>7853</v>
      </c>
      <c r="B2743" s="91" t="s">
        <v>7854</v>
      </c>
      <c r="C2743" s="92">
        <v>287</v>
      </c>
    </row>
    <row r="2744" spans="1:3" x14ac:dyDescent="0.3">
      <c r="A2744" s="91" t="s">
        <v>7855</v>
      </c>
      <c r="B2744" s="91" t="s">
        <v>7856</v>
      </c>
      <c r="C2744" s="92">
        <v>397</v>
      </c>
    </row>
    <row r="2745" spans="1:3" x14ac:dyDescent="0.3">
      <c r="A2745" s="91" t="s">
        <v>7857</v>
      </c>
      <c r="B2745" s="91" t="s">
        <v>7858</v>
      </c>
      <c r="C2745" s="92">
        <v>278</v>
      </c>
    </row>
    <row r="2746" spans="1:3" x14ac:dyDescent="0.3">
      <c r="A2746" s="91" t="s">
        <v>7859</v>
      </c>
      <c r="B2746" s="91" t="s">
        <v>7860</v>
      </c>
      <c r="C2746" s="92">
        <v>459</v>
      </c>
    </row>
    <row r="2747" spans="1:3" x14ac:dyDescent="0.3">
      <c r="A2747" s="91" t="s">
        <v>7861</v>
      </c>
      <c r="B2747" s="91" t="s">
        <v>7862</v>
      </c>
      <c r="C2747" s="92">
        <v>210</v>
      </c>
    </row>
    <row r="2748" spans="1:3" x14ac:dyDescent="0.3">
      <c r="A2748" s="91" t="s">
        <v>7863</v>
      </c>
      <c r="B2748" s="91" t="s">
        <v>7864</v>
      </c>
      <c r="C2748" s="92">
        <v>103</v>
      </c>
    </row>
    <row r="2749" spans="1:3" x14ac:dyDescent="0.3">
      <c r="A2749" s="91" t="s">
        <v>7865</v>
      </c>
      <c r="B2749" s="91" t="s">
        <v>7866</v>
      </c>
      <c r="C2749" s="92">
        <v>204</v>
      </c>
    </row>
    <row r="2750" spans="1:3" x14ac:dyDescent="0.3">
      <c r="A2750" s="91" t="s">
        <v>7867</v>
      </c>
      <c r="B2750" s="91" t="s">
        <v>7868</v>
      </c>
      <c r="C2750" s="92">
        <v>60</v>
      </c>
    </row>
    <row r="2751" spans="1:3" x14ac:dyDescent="0.3">
      <c r="A2751" s="91" t="s">
        <v>7869</v>
      </c>
      <c r="B2751" s="91" t="s">
        <v>7870</v>
      </c>
      <c r="C2751" s="92">
        <v>544</v>
      </c>
    </row>
    <row r="2752" spans="1:3" x14ac:dyDescent="0.3">
      <c r="A2752" s="91" t="s">
        <v>7871</v>
      </c>
      <c r="B2752" s="91" t="s">
        <v>7872</v>
      </c>
      <c r="C2752" s="92">
        <v>142</v>
      </c>
    </row>
    <row r="2753" spans="1:3" x14ac:dyDescent="0.3">
      <c r="A2753" s="91" t="s">
        <v>7873</v>
      </c>
      <c r="B2753" s="91" t="s">
        <v>7874</v>
      </c>
      <c r="C2753" s="92">
        <v>142</v>
      </c>
    </row>
    <row r="2754" spans="1:3" x14ac:dyDescent="0.3">
      <c r="A2754" s="91" t="s">
        <v>7875</v>
      </c>
      <c r="B2754" s="91" t="s">
        <v>7876</v>
      </c>
      <c r="C2754" s="92">
        <v>120.07</v>
      </c>
    </row>
    <row r="2755" spans="1:3" x14ac:dyDescent="0.3">
      <c r="A2755" s="91" t="s">
        <v>7877</v>
      </c>
      <c r="B2755" s="91" t="s">
        <v>7878</v>
      </c>
      <c r="C2755" s="92">
        <v>120.07</v>
      </c>
    </row>
    <row r="2756" spans="1:3" x14ac:dyDescent="0.3">
      <c r="A2756" s="91" t="s">
        <v>7879</v>
      </c>
      <c r="B2756" s="91" t="s">
        <v>7880</v>
      </c>
      <c r="C2756" s="92">
        <v>129</v>
      </c>
    </row>
    <row r="2757" spans="1:3" x14ac:dyDescent="0.3">
      <c r="A2757" s="91" t="s">
        <v>7881</v>
      </c>
      <c r="B2757" s="91" t="s">
        <v>7882</v>
      </c>
      <c r="C2757" s="92">
        <v>915</v>
      </c>
    </row>
    <row r="2758" spans="1:3" x14ac:dyDescent="0.3">
      <c r="A2758" s="91" t="s">
        <v>7883</v>
      </c>
      <c r="B2758" s="91" t="s">
        <v>7884</v>
      </c>
      <c r="C2758" s="92">
        <v>314</v>
      </c>
    </row>
    <row r="2759" spans="1:3" x14ac:dyDescent="0.3">
      <c r="A2759" s="91" t="s">
        <v>7885</v>
      </c>
      <c r="B2759" s="91" t="s">
        <v>7886</v>
      </c>
      <c r="C2759" s="92">
        <v>469</v>
      </c>
    </row>
    <row r="2760" spans="1:3" x14ac:dyDescent="0.3">
      <c r="A2760" s="91" t="s">
        <v>7887</v>
      </c>
      <c r="B2760" s="91" t="s">
        <v>7888</v>
      </c>
      <c r="C2760" s="92">
        <v>145</v>
      </c>
    </row>
    <row r="2761" spans="1:3" x14ac:dyDescent="0.3">
      <c r="A2761" s="91" t="s">
        <v>7889</v>
      </c>
      <c r="B2761" s="91" t="s">
        <v>7890</v>
      </c>
      <c r="C2761" s="92">
        <v>469</v>
      </c>
    </row>
    <row r="2762" spans="1:3" x14ac:dyDescent="0.3">
      <c r="A2762" s="91" t="s">
        <v>7891</v>
      </c>
      <c r="B2762" s="91" t="s">
        <v>7892</v>
      </c>
      <c r="C2762" s="92">
        <v>145</v>
      </c>
    </row>
    <row r="2763" spans="1:3" x14ac:dyDescent="0.3">
      <c r="A2763" s="91" t="s">
        <v>7893</v>
      </c>
      <c r="B2763" s="91" t="s">
        <v>7894</v>
      </c>
      <c r="C2763" s="92">
        <v>469</v>
      </c>
    </row>
    <row r="2764" spans="1:3" x14ac:dyDescent="0.3">
      <c r="A2764" s="91" t="s">
        <v>7895</v>
      </c>
      <c r="B2764" s="91" t="s">
        <v>7896</v>
      </c>
      <c r="C2764" s="92">
        <v>77</v>
      </c>
    </row>
    <row r="2765" spans="1:3" x14ac:dyDescent="0.3">
      <c r="A2765" s="91" t="s">
        <v>7897</v>
      </c>
      <c r="B2765" s="91" t="s">
        <v>7898</v>
      </c>
      <c r="C2765" s="92">
        <v>23</v>
      </c>
    </row>
    <row r="2766" spans="1:3" x14ac:dyDescent="0.3">
      <c r="A2766" s="91" t="s">
        <v>7899</v>
      </c>
      <c r="B2766" s="91" t="s">
        <v>6575</v>
      </c>
      <c r="C2766" s="92">
        <v>842</v>
      </c>
    </row>
    <row r="2767" spans="1:3" x14ac:dyDescent="0.3">
      <c r="A2767" s="91" t="s">
        <v>7900</v>
      </c>
      <c r="B2767" s="91" t="s">
        <v>7901</v>
      </c>
      <c r="C2767" s="92">
        <v>42.91</v>
      </c>
    </row>
    <row r="2768" spans="1:3" x14ac:dyDescent="0.3">
      <c r="A2768" s="91" t="s">
        <v>7902</v>
      </c>
      <c r="B2768" s="91" t="s">
        <v>7903</v>
      </c>
      <c r="C2768" s="92">
        <v>82.53</v>
      </c>
    </row>
    <row r="2769" spans="1:3" x14ac:dyDescent="0.3">
      <c r="A2769" s="91" t="s">
        <v>7904</v>
      </c>
      <c r="B2769" s="91" t="s">
        <v>7905</v>
      </c>
      <c r="C2769" s="92">
        <v>133.16999999999999</v>
      </c>
    </row>
    <row r="2770" spans="1:3" x14ac:dyDescent="0.3">
      <c r="A2770" s="91" t="s">
        <v>7906</v>
      </c>
      <c r="B2770" s="91" t="s">
        <v>7907</v>
      </c>
      <c r="C2770" s="92">
        <v>30</v>
      </c>
    </row>
    <row r="2771" spans="1:3" x14ac:dyDescent="0.3">
      <c r="A2771" s="91" t="s">
        <v>7908</v>
      </c>
      <c r="B2771" s="91" t="s">
        <v>7909</v>
      </c>
      <c r="C2771" s="92">
        <v>452</v>
      </c>
    </row>
    <row r="2772" spans="1:3" x14ac:dyDescent="0.3">
      <c r="A2772" s="91" t="s">
        <v>7910</v>
      </c>
      <c r="B2772" s="91" t="s">
        <v>7911</v>
      </c>
      <c r="C2772" s="92">
        <v>452</v>
      </c>
    </row>
    <row r="2773" spans="1:3" x14ac:dyDescent="0.3">
      <c r="A2773" s="91" t="s">
        <v>7912</v>
      </c>
      <c r="B2773" s="91" t="s">
        <v>7913</v>
      </c>
      <c r="C2773" s="92">
        <v>464</v>
      </c>
    </row>
    <row r="2774" spans="1:3" x14ac:dyDescent="0.3">
      <c r="A2774" s="91" t="s">
        <v>7914</v>
      </c>
      <c r="B2774" s="91" t="s">
        <v>7915</v>
      </c>
      <c r="C2774" s="92">
        <v>464</v>
      </c>
    </row>
    <row r="2775" spans="1:3" x14ac:dyDescent="0.3">
      <c r="A2775" s="91" t="s">
        <v>7916</v>
      </c>
      <c r="B2775" s="91" t="s">
        <v>7917</v>
      </c>
      <c r="C2775" s="92">
        <v>464</v>
      </c>
    </row>
    <row r="2776" spans="1:3" x14ac:dyDescent="0.3">
      <c r="A2776" s="91" t="s">
        <v>7918</v>
      </c>
      <c r="B2776" s="91" t="s">
        <v>7919</v>
      </c>
      <c r="C2776" s="92">
        <v>464</v>
      </c>
    </row>
    <row r="2777" spans="1:3" x14ac:dyDescent="0.3">
      <c r="A2777" s="91" t="s">
        <v>7920</v>
      </c>
      <c r="B2777" s="91" t="s">
        <v>7921</v>
      </c>
      <c r="C2777" s="92">
        <v>464</v>
      </c>
    </row>
    <row r="2778" spans="1:3" x14ac:dyDescent="0.3">
      <c r="A2778" s="91" t="s">
        <v>7922</v>
      </c>
      <c r="B2778" s="91" t="s">
        <v>7923</v>
      </c>
      <c r="C2778" s="92">
        <v>464</v>
      </c>
    </row>
    <row r="2779" spans="1:3" x14ac:dyDescent="0.3">
      <c r="A2779" s="91" t="s">
        <v>7924</v>
      </c>
      <c r="B2779" s="91" t="s">
        <v>7925</v>
      </c>
      <c r="C2779" s="92">
        <v>464</v>
      </c>
    </row>
    <row r="2780" spans="1:3" x14ac:dyDescent="0.3">
      <c r="A2780" s="91" t="s">
        <v>7926</v>
      </c>
      <c r="B2780" s="91" t="s">
        <v>7927</v>
      </c>
      <c r="C2780" s="92">
        <v>464</v>
      </c>
    </row>
    <row r="2781" spans="1:3" x14ac:dyDescent="0.3">
      <c r="A2781" s="91" t="s">
        <v>7928</v>
      </c>
      <c r="B2781" s="91" t="s">
        <v>7929</v>
      </c>
      <c r="C2781" s="92">
        <v>145</v>
      </c>
    </row>
    <row r="2782" spans="1:3" x14ac:dyDescent="0.3">
      <c r="A2782" s="91" t="s">
        <v>7930</v>
      </c>
      <c r="B2782" s="91" t="s">
        <v>7931</v>
      </c>
      <c r="C2782" s="92">
        <v>125</v>
      </c>
    </row>
    <row r="2783" spans="1:3" x14ac:dyDescent="0.3">
      <c r="A2783" s="91" t="s">
        <v>7932</v>
      </c>
      <c r="B2783" s="91" t="s">
        <v>7933</v>
      </c>
      <c r="C2783" s="92">
        <v>452</v>
      </c>
    </row>
    <row r="2784" spans="1:3" x14ac:dyDescent="0.3">
      <c r="A2784" s="91" t="s">
        <v>7934</v>
      </c>
      <c r="B2784" s="91" t="s">
        <v>7935</v>
      </c>
      <c r="C2784" s="92">
        <v>225</v>
      </c>
    </row>
    <row r="2785" spans="1:3" x14ac:dyDescent="0.3">
      <c r="A2785" s="91" t="s">
        <v>7936</v>
      </c>
      <c r="B2785" s="91" t="s">
        <v>7937</v>
      </c>
      <c r="C2785" s="92">
        <v>105</v>
      </c>
    </row>
    <row r="2786" spans="1:3" x14ac:dyDescent="0.3">
      <c r="A2786" s="91" t="s">
        <v>7938</v>
      </c>
      <c r="B2786" s="91" t="s">
        <v>7939</v>
      </c>
      <c r="C2786" s="92">
        <v>44.43</v>
      </c>
    </row>
    <row r="2787" spans="1:3" x14ac:dyDescent="0.3">
      <c r="A2787" s="91" t="s">
        <v>7940</v>
      </c>
      <c r="B2787" s="91" t="s">
        <v>7941</v>
      </c>
      <c r="C2787" s="92">
        <v>31.5</v>
      </c>
    </row>
    <row r="2788" spans="1:3" x14ac:dyDescent="0.3">
      <c r="A2788" s="91" t="s">
        <v>7942</v>
      </c>
      <c r="B2788" s="91" t="s">
        <v>7943</v>
      </c>
      <c r="C2788" s="92">
        <v>5061.54</v>
      </c>
    </row>
    <row r="2789" spans="1:3" x14ac:dyDescent="0.3">
      <c r="A2789" s="91" t="s">
        <v>7944</v>
      </c>
      <c r="B2789" s="91" t="s">
        <v>7945</v>
      </c>
      <c r="C2789" s="92">
        <v>1331.49</v>
      </c>
    </row>
    <row r="2790" spans="1:3" x14ac:dyDescent="0.3">
      <c r="A2790" s="91" t="s">
        <v>7946</v>
      </c>
      <c r="B2790" s="91" t="s">
        <v>7947</v>
      </c>
      <c r="C2790" s="92">
        <v>5061.54</v>
      </c>
    </row>
    <row r="2791" spans="1:3" x14ac:dyDescent="0.3">
      <c r="A2791" s="91" t="s">
        <v>7948</v>
      </c>
      <c r="B2791" s="91" t="s">
        <v>7949</v>
      </c>
      <c r="C2791" s="92">
        <v>2996.02</v>
      </c>
    </row>
    <row r="2792" spans="1:3" x14ac:dyDescent="0.3">
      <c r="A2792" s="91" t="s">
        <v>7950</v>
      </c>
      <c r="B2792" s="91" t="s">
        <v>7951</v>
      </c>
      <c r="C2792" s="92">
        <v>5061.54</v>
      </c>
    </row>
    <row r="2793" spans="1:3" x14ac:dyDescent="0.3">
      <c r="A2793" s="91" t="s">
        <v>7952</v>
      </c>
      <c r="B2793" s="91" t="s">
        <v>7953</v>
      </c>
      <c r="C2793" s="92">
        <v>2958.46</v>
      </c>
    </row>
    <row r="2794" spans="1:3" x14ac:dyDescent="0.3">
      <c r="A2794" s="91" t="s">
        <v>7954</v>
      </c>
      <c r="B2794" s="91" t="s">
        <v>7955</v>
      </c>
      <c r="C2794" s="92">
        <v>5061.54</v>
      </c>
    </row>
    <row r="2795" spans="1:3" x14ac:dyDescent="0.3">
      <c r="A2795" s="91" t="s">
        <v>7956</v>
      </c>
      <c r="B2795" s="91" t="s">
        <v>7957</v>
      </c>
      <c r="C2795" s="92">
        <v>5975.14</v>
      </c>
    </row>
    <row r="2796" spans="1:3" x14ac:dyDescent="0.3">
      <c r="A2796" s="91" t="s">
        <v>7958</v>
      </c>
      <c r="B2796" s="91" t="s">
        <v>7959</v>
      </c>
      <c r="C2796" s="92">
        <v>1331.49</v>
      </c>
    </row>
    <row r="2797" spans="1:3" x14ac:dyDescent="0.3">
      <c r="A2797" s="91" t="s">
        <v>7960</v>
      </c>
      <c r="B2797" s="91" t="s">
        <v>7961</v>
      </c>
      <c r="C2797" s="92">
        <v>2996.02</v>
      </c>
    </row>
    <row r="2798" spans="1:3" x14ac:dyDescent="0.3">
      <c r="A2798" s="91" t="s">
        <v>7962</v>
      </c>
      <c r="B2798" s="91" t="s">
        <v>7963</v>
      </c>
      <c r="C2798" s="92">
        <v>964.15</v>
      </c>
    </row>
    <row r="2799" spans="1:3" x14ac:dyDescent="0.3">
      <c r="A2799" s="91" t="s">
        <v>7964</v>
      </c>
      <c r="B2799" s="91" t="s">
        <v>7965</v>
      </c>
      <c r="C2799" s="92">
        <v>444.49</v>
      </c>
    </row>
    <row r="2800" spans="1:3" x14ac:dyDescent="0.3">
      <c r="A2800" s="91" t="s">
        <v>7966</v>
      </c>
      <c r="B2800" s="91" t="s">
        <v>7967</v>
      </c>
      <c r="C2800" s="92">
        <v>964.15</v>
      </c>
    </row>
    <row r="2801" spans="1:3" x14ac:dyDescent="0.3">
      <c r="A2801" s="91" t="s">
        <v>7968</v>
      </c>
      <c r="B2801" s="91" t="s">
        <v>7969</v>
      </c>
      <c r="C2801" s="92">
        <v>964.15</v>
      </c>
    </row>
    <row r="2802" spans="1:3" x14ac:dyDescent="0.3">
      <c r="A2802" s="91" t="s">
        <v>7970</v>
      </c>
      <c r="B2802" s="91" t="s">
        <v>7971</v>
      </c>
      <c r="C2802" s="92">
        <v>444.49</v>
      </c>
    </row>
    <row r="2803" spans="1:3" x14ac:dyDescent="0.3">
      <c r="A2803" s="91" t="s">
        <v>7972</v>
      </c>
      <c r="B2803" s="91" t="s">
        <v>7973</v>
      </c>
      <c r="C2803" s="92">
        <v>2945.26</v>
      </c>
    </row>
    <row r="2804" spans="1:3" x14ac:dyDescent="0.3">
      <c r="A2804" s="91" t="s">
        <v>7974</v>
      </c>
      <c r="B2804" s="91" t="s">
        <v>7975</v>
      </c>
      <c r="C2804" s="92">
        <v>5717.23</v>
      </c>
    </row>
    <row r="2805" spans="1:3" x14ac:dyDescent="0.3">
      <c r="A2805" s="91" t="s">
        <v>7976</v>
      </c>
      <c r="B2805" s="91" t="s">
        <v>7977</v>
      </c>
      <c r="C2805" s="92">
        <v>964.15</v>
      </c>
    </row>
    <row r="2806" spans="1:3" x14ac:dyDescent="0.3">
      <c r="A2806" s="91" t="s">
        <v>7978</v>
      </c>
      <c r="B2806" s="91" t="s">
        <v>7979</v>
      </c>
      <c r="C2806" s="92">
        <v>2945.26</v>
      </c>
    </row>
    <row r="2807" spans="1:3" x14ac:dyDescent="0.3">
      <c r="A2807" s="91" t="s">
        <v>7980</v>
      </c>
      <c r="B2807" s="91" t="s">
        <v>7981</v>
      </c>
      <c r="C2807" s="92">
        <v>237.99</v>
      </c>
    </row>
    <row r="2808" spans="1:3" x14ac:dyDescent="0.3">
      <c r="A2808" s="91" t="s">
        <v>7982</v>
      </c>
      <c r="B2808" s="91" t="s">
        <v>7983</v>
      </c>
      <c r="C2808" s="92">
        <v>444.49</v>
      </c>
    </row>
    <row r="2809" spans="1:3" x14ac:dyDescent="0.3">
      <c r="A2809" s="91" t="s">
        <v>7984</v>
      </c>
      <c r="B2809" s="91" t="s">
        <v>7985</v>
      </c>
      <c r="C2809" s="92">
        <v>2945.26</v>
      </c>
    </row>
    <row r="2810" spans="1:3" x14ac:dyDescent="0.3">
      <c r="A2810" s="91" t="s">
        <v>7986</v>
      </c>
      <c r="B2810" s="91" t="s">
        <v>7987</v>
      </c>
      <c r="C2810" s="92">
        <v>444.49</v>
      </c>
    </row>
    <row r="2811" spans="1:3" x14ac:dyDescent="0.3">
      <c r="A2811" s="91" t="s">
        <v>7988</v>
      </c>
      <c r="B2811" s="91" t="s">
        <v>7989</v>
      </c>
      <c r="C2811" s="92">
        <v>964.15</v>
      </c>
    </row>
    <row r="2812" spans="1:3" x14ac:dyDescent="0.3">
      <c r="A2812" s="91" t="s">
        <v>7990</v>
      </c>
      <c r="B2812" s="91" t="s">
        <v>7991</v>
      </c>
      <c r="C2812" s="92">
        <v>10587.45</v>
      </c>
    </row>
    <row r="2813" spans="1:3" x14ac:dyDescent="0.3">
      <c r="A2813" s="91" t="s">
        <v>7992</v>
      </c>
      <c r="B2813" s="91" t="s">
        <v>7993</v>
      </c>
      <c r="C2813" s="92">
        <v>1667.35</v>
      </c>
    </row>
    <row r="2814" spans="1:3" x14ac:dyDescent="0.3">
      <c r="A2814" s="91" t="s">
        <v>7994</v>
      </c>
      <c r="B2814" s="91" t="s">
        <v>7995</v>
      </c>
      <c r="C2814" s="92">
        <v>3866.83</v>
      </c>
    </row>
    <row r="2815" spans="1:3" x14ac:dyDescent="0.3">
      <c r="A2815" s="91" t="s">
        <v>7996</v>
      </c>
      <c r="B2815" s="91" t="s">
        <v>7997</v>
      </c>
      <c r="C2815" s="92">
        <v>5452.71</v>
      </c>
    </row>
    <row r="2816" spans="1:3" x14ac:dyDescent="0.3">
      <c r="A2816" s="91" t="s">
        <v>7998</v>
      </c>
      <c r="B2816" s="91" t="s">
        <v>7999</v>
      </c>
      <c r="C2816" s="92">
        <v>1761.4</v>
      </c>
    </row>
    <row r="2817" spans="1:3" x14ac:dyDescent="0.3">
      <c r="A2817" s="91" t="s">
        <v>8000</v>
      </c>
      <c r="B2817" s="91" t="s">
        <v>8001</v>
      </c>
      <c r="C2817" s="92">
        <v>2996.02</v>
      </c>
    </row>
    <row r="2818" spans="1:3" x14ac:dyDescent="0.3">
      <c r="A2818" s="91" t="s">
        <v>8002</v>
      </c>
      <c r="B2818" s="91" t="s">
        <v>8003</v>
      </c>
      <c r="C2818" s="92">
        <v>1230</v>
      </c>
    </row>
    <row r="2819" spans="1:3" x14ac:dyDescent="0.3">
      <c r="A2819" s="91" t="s">
        <v>8004</v>
      </c>
      <c r="B2819" s="91" t="s">
        <v>8005</v>
      </c>
      <c r="C2819" s="92">
        <v>615</v>
      </c>
    </row>
    <row r="2820" spans="1:3" x14ac:dyDescent="0.3">
      <c r="A2820" s="91" t="s">
        <v>8006</v>
      </c>
      <c r="B2820" s="91" t="s">
        <v>8007</v>
      </c>
      <c r="C2820" s="92">
        <v>3583</v>
      </c>
    </row>
    <row r="2821" spans="1:3" x14ac:dyDescent="0.3">
      <c r="A2821" s="91" t="s">
        <v>8008</v>
      </c>
      <c r="B2821" s="91" t="s">
        <v>8009</v>
      </c>
      <c r="C2821" s="92">
        <v>3008</v>
      </c>
    </row>
    <row r="2822" spans="1:3" x14ac:dyDescent="0.3">
      <c r="A2822" s="91" t="s">
        <v>8010</v>
      </c>
      <c r="B2822" s="91" t="s">
        <v>8011</v>
      </c>
      <c r="C2822" s="92">
        <v>5900</v>
      </c>
    </row>
    <row r="2823" spans="1:3" x14ac:dyDescent="0.3">
      <c r="A2823" s="91" t="s">
        <v>8012</v>
      </c>
      <c r="B2823" s="91" t="s">
        <v>8013</v>
      </c>
      <c r="C2823" s="92">
        <v>5127</v>
      </c>
    </row>
    <row r="2824" spans="1:3" x14ac:dyDescent="0.3">
      <c r="A2824" s="91" t="s">
        <v>8014</v>
      </c>
      <c r="B2824" s="91" t="s">
        <v>8015</v>
      </c>
      <c r="C2824" s="92">
        <v>3244</v>
      </c>
    </row>
    <row r="2825" spans="1:3" x14ac:dyDescent="0.3">
      <c r="A2825" s="91" t="s">
        <v>8016</v>
      </c>
      <c r="B2825" s="91" t="s">
        <v>8017</v>
      </c>
      <c r="C2825" s="92">
        <v>4043</v>
      </c>
    </row>
    <row r="2826" spans="1:3" x14ac:dyDescent="0.3">
      <c r="A2826" s="91" t="s">
        <v>8018</v>
      </c>
      <c r="B2826" s="91" t="s">
        <v>8019</v>
      </c>
      <c r="C2826" s="92">
        <v>6298</v>
      </c>
    </row>
    <row r="2827" spans="1:3" x14ac:dyDescent="0.3">
      <c r="A2827" s="91" t="s">
        <v>8020</v>
      </c>
      <c r="B2827" s="91" t="s">
        <v>8021</v>
      </c>
      <c r="C2827" s="92">
        <v>3787</v>
      </c>
    </row>
    <row r="2828" spans="1:3" x14ac:dyDescent="0.3">
      <c r="A2828" s="91" t="s">
        <v>8022</v>
      </c>
      <c r="B2828" s="91" t="s">
        <v>8023</v>
      </c>
      <c r="C2828" s="92">
        <v>4204</v>
      </c>
    </row>
    <row r="2829" spans="1:3" x14ac:dyDescent="0.3">
      <c r="A2829" s="91" t="s">
        <v>8024</v>
      </c>
      <c r="B2829" s="91" t="s">
        <v>8025</v>
      </c>
      <c r="C2829" s="92">
        <v>4959</v>
      </c>
    </row>
    <row r="2830" spans="1:3" x14ac:dyDescent="0.3">
      <c r="A2830" s="91" t="s">
        <v>8026</v>
      </c>
      <c r="B2830" s="91" t="s">
        <v>8027</v>
      </c>
      <c r="C2830" s="92">
        <v>3341</v>
      </c>
    </row>
    <row r="2831" spans="1:3" x14ac:dyDescent="0.3">
      <c r="A2831" s="91" t="s">
        <v>8028</v>
      </c>
      <c r="B2831" s="91" t="s">
        <v>8029</v>
      </c>
      <c r="C2831" s="92">
        <v>4650</v>
      </c>
    </row>
    <row r="2832" spans="1:3" x14ac:dyDescent="0.3">
      <c r="A2832" s="91" t="s">
        <v>8030</v>
      </c>
      <c r="B2832" s="91" t="s">
        <v>8031</v>
      </c>
      <c r="C2832" s="92">
        <v>5574</v>
      </c>
    </row>
    <row r="2833" spans="1:3" x14ac:dyDescent="0.3">
      <c r="A2833" s="91" t="s">
        <v>8032</v>
      </c>
      <c r="B2833" s="91" t="s">
        <v>8033</v>
      </c>
      <c r="C2833" s="92">
        <v>3686</v>
      </c>
    </row>
    <row r="2834" spans="1:3" x14ac:dyDescent="0.3">
      <c r="A2834" s="91" t="s">
        <v>8034</v>
      </c>
      <c r="B2834" s="91" t="s">
        <v>8035</v>
      </c>
      <c r="C2834" s="92">
        <v>5949</v>
      </c>
    </row>
    <row r="2835" spans="1:3" x14ac:dyDescent="0.3">
      <c r="A2835" s="91" t="s">
        <v>8036</v>
      </c>
      <c r="B2835" s="91" t="s">
        <v>8037</v>
      </c>
      <c r="C2835" s="92">
        <v>6822</v>
      </c>
    </row>
    <row r="2836" spans="1:3" x14ac:dyDescent="0.3">
      <c r="A2836" s="91" t="s">
        <v>8038</v>
      </c>
      <c r="B2836" s="91" t="s">
        <v>8039</v>
      </c>
      <c r="C2836" s="92">
        <v>3604</v>
      </c>
    </row>
    <row r="2837" spans="1:3" x14ac:dyDescent="0.3">
      <c r="A2837" s="91" t="s">
        <v>8040</v>
      </c>
      <c r="B2837" s="91" t="s">
        <v>8041</v>
      </c>
      <c r="C2837" s="92">
        <v>4306</v>
      </c>
    </row>
    <row r="2838" spans="1:3" x14ac:dyDescent="0.3">
      <c r="A2838" s="91" t="s">
        <v>8042</v>
      </c>
      <c r="B2838" s="91" t="s">
        <v>8043</v>
      </c>
      <c r="C2838" s="92">
        <v>5395</v>
      </c>
    </row>
    <row r="2839" spans="1:3" x14ac:dyDescent="0.3">
      <c r="A2839" s="91" t="s">
        <v>8044</v>
      </c>
      <c r="B2839" s="91" t="s">
        <v>8045</v>
      </c>
      <c r="C2839" s="92">
        <v>3240</v>
      </c>
    </row>
    <row r="2840" spans="1:3" x14ac:dyDescent="0.3">
      <c r="A2840" s="91" t="s">
        <v>8046</v>
      </c>
      <c r="B2840" s="91" t="s">
        <v>8047</v>
      </c>
      <c r="C2840" s="92">
        <v>3240</v>
      </c>
    </row>
    <row r="2841" spans="1:3" x14ac:dyDescent="0.3">
      <c r="A2841" s="91" t="s">
        <v>8048</v>
      </c>
      <c r="B2841" s="91" t="s">
        <v>8049</v>
      </c>
      <c r="C2841" s="92">
        <v>4860</v>
      </c>
    </row>
    <row r="2842" spans="1:3" x14ac:dyDescent="0.3">
      <c r="A2842" s="91" t="s">
        <v>8050</v>
      </c>
      <c r="B2842" s="91" t="s">
        <v>8051</v>
      </c>
      <c r="C2842" s="92">
        <v>3577</v>
      </c>
    </row>
    <row r="2843" spans="1:3" x14ac:dyDescent="0.3">
      <c r="A2843" s="91" t="s">
        <v>8052</v>
      </c>
      <c r="B2843" s="91" t="s">
        <v>8053</v>
      </c>
      <c r="C2843" s="92">
        <v>3777</v>
      </c>
    </row>
    <row r="2844" spans="1:3" x14ac:dyDescent="0.3">
      <c r="A2844" s="91" t="s">
        <v>8054</v>
      </c>
      <c r="B2844" s="91" t="s">
        <v>8055</v>
      </c>
      <c r="C2844" s="92">
        <v>5366</v>
      </c>
    </row>
    <row r="2845" spans="1:3" x14ac:dyDescent="0.3">
      <c r="A2845" s="91" t="s">
        <v>8056</v>
      </c>
      <c r="B2845" s="91" t="s">
        <v>8057</v>
      </c>
      <c r="C2845" s="92">
        <v>4749</v>
      </c>
    </row>
    <row r="2846" spans="1:3" x14ac:dyDescent="0.3">
      <c r="A2846" s="91" t="s">
        <v>8058</v>
      </c>
      <c r="B2846" s="91" t="s">
        <v>8059</v>
      </c>
      <c r="C2846" s="92">
        <v>4749</v>
      </c>
    </row>
    <row r="2847" spans="1:3" x14ac:dyDescent="0.3">
      <c r="A2847" s="91" t="s">
        <v>8060</v>
      </c>
      <c r="B2847" s="91" t="s">
        <v>8061</v>
      </c>
      <c r="C2847" s="92">
        <v>7124</v>
      </c>
    </row>
    <row r="2848" spans="1:3" x14ac:dyDescent="0.3">
      <c r="A2848" s="91" t="s">
        <v>8062</v>
      </c>
      <c r="B2848" s="91" t="s">
        <v>8063</v>
      </c>
      <c r="C2848" s="92">
        <v>4029</v>
      </c>
    </row>
    <row r="2849" spans="1:3" x14ac:dyDescent="0.3">
      <c r="A2849" s="91" t="s">
        <v>8064</v>
      </c>
      <c r="B2849" s="91" t="s">
        <v>8065</v>
      </c>
      <c r="C2849" s="92">
        <v>4029</v>
      </c>
    </row>
    <row r="2850" spans="1:3" x14ac:dyDescent="0.3">
      <c r="A2850" s="91" t="s">
        <v>8066</v>
      </c>
      <c r="B2850" s="91" t="s">
        <v>8067</v>
      </c>
      <c r="C2850" s="92">
        <v>6044</v>
      </c>
    </row>
    <row r="2851" spans="1:3" x14ac:dyDescent="0.3">
      <c r="A2851" s="91" t="s">
        <v>8068</v>
      </c>
      <c r="B2851" s="91" t="s">
        <v>8069</v>
      </c>
      <c r="C2851" s="92">
        <v>5029</v>
      </c>
    </row>
    <row r="2852" spans="1:3" x14ac:dyDescent="0.3">
      <c r="A2852" s="91" t="s">
        <v>8070</v>
      </c>
      <c r="B2852" s="91" t="s">
        <v>8071</v>
      </c>
      <c r="C2852" s="92">
        <v>5029</v>
      </c>
    </row>
    <row r="2853" spans="1:3" x14ac:dyDescent="0.3">
      <c r="A2853" s="91" t="s">
        <v>8072</v>
      </c>
      <c r="B2853" s="91" t="s">
        <v>8073</v>
      </c>
      <c r="C2853" s="92">
        <v>7544</v>
      </c>
    </row>
    <row r="2854" spans="1:3" x14ac:dyDescent="0.3">
      <c r="A2854" s="91" t="s">
        <v>8074</v>
      </c>
      <c r="B2854" s="91" t="s">
        <v>8075</v>
      </c>
      <c r="C2854" s="92">
        <v>6029</v>
      </c>
    </row>
    <row r="2855" spans="1:3" x14ac:dyDescent="0.3">
      <c r="A2855" s="91" t="s">
        <v>8076</v>
      </c>
      <c r="B2855" s="91" t="s">
        <v>8077</v>
      </c>
      <c r="C2855" s="92">
        <v>6029</v>
      </c>
    </row>
    <row r="2856" spans="1:3" x14ac:dyDescent="0.3">
      <c r="A2856" s="91" t="s">
        <v>8078</v>
      </c>
      <c r="B2856" s="91" t="s">
        <v>8079</v>
      </c>
      <c r="C2856" s="92">
        <v>9314</v>
      </c>
    </row>
    <row r="2857" spans="1:3" x14ac:dyDescent="0.3">
      <c r="A2857" s="91" t="s">
        <v>8080</v>
      </c>
      <c r="B2857" s="91" t="s">
        <v>8081</v>
      </c>
      <c r="C2857" s="92">
        <v>3589</v>
      </c>
    </row>
    <row r="2858" spans="1:3" x14ac:dyDescent="0.3">
      <c r="A2858" s="91" t="s">
        <v>8082</v>
      </c>
      <c r="B2858" s="91" t="s">
        <v>8083</v>
      </c>
      <c r="C2858" s="92">
        <v>5399</v>
      </c>
    </row>
    <row r="2859" spans="1:3" x14ac:dyDescent="0.3">
      <c r="A2859" s="91" t="s">
        <v>8084</v>
      </c>
      <c r="B2859" s="91" t="s">
        <v>8085</v>
      </c>
      <c r="C2859" s="92">
        <v>5823</v>
      </c>
    </row>
    <row r="2860" spans="1:3" x14ac:dyDescent="0.3">
      <c r="A2860" s="91" t="s">
        <v>8086</v>
      </c>
      <c r="B2860" s="91" t="s">
        <v>8087</v>
      </c>
      <c r="C2860" s="92">
        <v>1155</v>
      </c>
    </row>
    <row r="2861" spans="1:3" x14ac:dyDescent="0.3">
      <c r="A2861" s="91" t="s">
        <v>8088</v>
      </c>
      <c r="B2861" s="91" t="s">
        <v>8089</v>
      </c>
      <c r="C2861" s="92">
        <v>1155</v>
      </c>
    </row>
    <row r="2862" spans="1:3" x14ac:dyDescent="0.3">
      <c r="A2862" s="91" t="s">
        <v>8090</v>
      </c>
      <c r="B2862" s="91" t="s">
        <v>8091</v>
      </c>
      <c r="C2862" s="92">
        <v>4450</v>
      </c>
    </row>
    <row r="2863" spans="1:3" x14ac:dyDescent="0.3">
      <c r="A2863" s="91" t="s">
        <v>8092</v>
      </c>
      <c r="B2863" s="91" t="s">
        <v>8093</v>
      </c>
      <c r="C2863" s="92">
        <v>5072</v>
      </c>
    </row>
    <row r="2864" spans="1:3" x14ac:dyDescent="0.3">
      <c r="A2864" s="91" t="s">
        <v>8094</v>
      </c>
      <c r="B2864" s="91" t="s">
        <v>8095</v>
      </c>
      <c r="C2864" s="92">
        <v>5741</v>
      </c>
    </row>
    <row r="2865" spans="1:3" x14ac:dyDescent="0.3">
      <c r="A2865" s="91" t="s">
        <v>8096</v>
      </c>
      <c r="B2865" s="91" t="s">
        <v>8097</v>
      </c>
      <c r="C2865" s="92">
        <v>3760</v>
      </c>
    </row>
    <row r="2866" spans="1:3" x14ac:dyDescent="0.3">
      <c r="A2866" s="91" t="s">
        <v>8098</v>
      </c>
      <c r="B2866" s="91" t="s">
        <v>8099</v>
      </c>
      <c r="C2866" s="92">
        <v>4560</v>
      </c>
    </row>
    <row r="2867" spans="1:3" x14ac:dyDescent="0.3">
      <c r="A2867" s="91" t="s">
        <v>8100</v>
      </c>
      <c r="B2867" s="91" t="s">
        <v>8101</v>
      </c>
      <c r="C2867" s="92">
        <v>3768</v>
      </c>
    </row>
    <row r="2868" spans="1:3" x14ac:dyDescent="0.3">
      <c r="A2868" s="91" t="s">
        <v>8102</v>
      </c>
      <c r="B2868" s="91" t="s">
        <v>8103</v>
      </c>
      <c r="C2868" s="92">
        <v>4508</v>
      </c>
    </row>
    <row r="2869" spans="1:3" x14ac:dyDescent="0.3">
      <c r="A2869" s="91" t="s">
        <v>8104</v>
      </c>
      <c r="B2869" s="91" t="s">
        <v>8105</v>
      </c>
      <c r="C2869" s="92">
        <v>3749</v>
      </c>
    </row>
    <row r="2870" spans="1:3" x14ac:dyDescent="0.3">
      <c r="A2870" s="91" t="s">
        <v>8106</v>
      </c>
      <c r="B2870" s="91" t="s">
        <v>8107</v>
      </c>
      <c r="C2870" s="92">
        <v>5030</v>
      </c>
    </row>
    <row r="2871" spans="1:3" x14ac:dyDescent="0.3">
      <c r="A2871" s="91" t="s">
        <v>8108</v>
      </c>
      <c r="B2871" s="91" t="s">
        <v>8109</v>
      </c>
      <c r="C2871" s="92">
        <v>5475</v>
      </c>
    </row>
    <row r="2872" spans="1:3" x14ac:dyDescent="0.3">
      <c r="A2872" s="91" t="s">
        <v>8110</v>
      </c>
      <c r="B2872" s="91" t="s">
        <v>8111</v>
      </c>
      <c r="C2872" s="92">
        <v>5039</v>
      </c>
    </row>
    <row r="2873" spans="1:3" x14ac:dyDescent="0.3">
      <c r="A2873" s="91" t="s">
        <v>8112</v>
      </c>
      <c r="B2873" s="91" t="s">
        <v>8113</v>
      </c>
      <c r="C2873" s="92">
        <v>5612</v>
      </c>
    </row>
    <row r="2874" spans="1:3" x14ac:dyDescent="0.3">
      <c r="A2874" s="91" t="s">
        <v>8114</v>
      </c>
      <c r="B2874" s="91" t="s">
        <v>8115</v>
      </c>
      <c r="C2874" s="92">
        <v>4603</v>
      </c>
    </row>
    <row r="2875" spans="1:3" x14ac:dyDescent="0.3">
      <c r="A2875" s="91" t="s">
        <v>8116</v>
      </c>
      <c r="B2875" s="91" t="s">
        <v>8117</v>
      </c>
      <c r="C2875" s="92">
        <v>5507</v>
      </c>
    </row>
    <row r="2876" spans="1:3" x14ac:dyDescent="0.3">
      <c r="A2876" s="91" t="s">
        <v>8118</v>
      </c>
      <c r="B2876" s="91" t="s">
        <v>8119</v>
      </c>
      <c r="C2876" s="92">
        <v>6500</v>
      </c>
    </row>
    <row r="2877" spans="1:3" x14ac:dyDescent="0.3">
      <c r="A2877" s="91" t="s">
        <v>8120</v>
      </c>
      <c r="B2877" s="91" t="s">
        <v>8121</v>
      </c>
      <c r="C2877" s="92">
        <v>5507</v>
      </c>
    </row>
    <row r="2878" spans="1:3" x14ac:dyDescent="0.3">
      <c r="A2878" s="91" t="s">
        <v>8122</v>
      </c>
      <c r="B2878" s="91" t="s">
        <v>8123</v>
      </c>
      <c r="C2878" s="92">
        <v>5507</v>
      </c>
    </row>
    <row r="2879" spans="1:3" x14ac:dyDescent="0.3">
      <c r="A2879" s="91" t="s">
        <v>8124</v>
      </c>
      <c r="B2879" s="91" t="s">
        <v>8125</v>
      </c>
      <c r="C2879" s="92">
        <v>26</v>
      </c>
    </row>
    <row r="2880" spans="1:3" x14ac:dyDescent="0.3">
      <c r="A2880" s="91" t="s">
        <v>8126</v>
      </c>
      <c r="B2880" s="91" t="s">
        <v>8127</v>
      </c>
      <c r="C2880" s="92">
        <v>26</v>
      </c>
    </row>
    <row r="2881" spans="1:3" x14ac:dyDescent="0.3">
      <c r="A2881" s="91" t="s">
        <v>8128</v>
      </c>
      <c r="B2881" s="91" t="s">
        <v>8129</v>
      </c>
      <c r="C2881" s="92">
        <v>26</v>
      </c>
    </row>
    <row r="2882" spans="1:3" x14ac:dyDescent="0.3">
      <c r="A2882" s="91" t="s">
        <v>8130</v>
      </c>
      <c r="B2882" s="91" t="s">
        <v>8131</v>
      </c>
      <c r="C2882" s="92">
        <v>26</v>
      </c>
    </row>
    <row r="2883" spans="1:3" x14ac:dyDescent="0.3">
      <c r="A2883" s="91" t="s">
        <v>8132</v>
      </c>
      <c r="B2883" s="91" t="s">
        <v>8133</v>
      </c>
      <c r="C2883" s="92">
        <v>26</v>
      </c>
    </row>
    <row r="2884" spans="1:3" x14ac:dyDescent="0.3">
      <c r="A2884" s="91" t="s">
        <v>8134</v>
      </c>
      <c r="B2884" s="91" t="s">
        <v>8135</v>
      </c>
      <c r="C2884" s="92">
        <v>26</v>
      </c>
    </row>
    <row r="2885" spans="1:3" x14ac:dyDescent="0.3">
      <c r="A2885" s="91" t="s">
        <v>8136</v>
      </c>
      <c r="B2885" s="91" t="s">
        <v>8137</v>
      </c>
      <c r="C2885" s="92">
        <v>26</v>
      </c>
    </row>
    <row r="2886" spans="1:3" x14ac:dyDescent="0.3">
      <c r="A2886" s="91" t="s">
        <v>8138</v>
      </c>
      <c r="B2886" s="91" t="s">
        <v>8139</v>
      </c>
      <c r="C2886" s="92">
        <v>26</v>
      </c>
    </row>
    <row r="2887" spans="1:3" x14ac:dyDescent="0.3">
      <c r="A2887" s="91" t="s">
        <v>8140</v>
      </c>
      <c r="B2887" s="91" t="s">
        <v>8141</v>
      </c>
      <c r="C2887" s="92">
        <v>26</v>
      </c>
    </row>
    <row r="2888" spans="1:3" x14ac:dyDescent="0.3">
      <c r="A2888" s="91" t="s">
        <v>8142</v>
      </c>
      <c r="B2888" s="91" t="s">
        <v>8143</v>
      </c>
      <c r="C2888" s="92">
        <v>26</v>
      </c>
    </row>
    <row r="2889" spans="1:3" x14ac:dyDescent="0.3">
      <c r="A2889" s="91" t="s">
        <v>8144</v>
      </c>
      <c r="B2889" s="91" t="s">
        <v>8145</v>
      </c>
      <c r="C2889" s="92">
        <v>26</v>
      </c>
    </row>
    <row r="2890" spans="1:3" x14ac:dyDescent="0.3">
      <c r="A2890" s="91" t="s">
        <v>8146</v>
      </c>
      <c r="B2890" s="91" t="s">
        <v>8147</v>
      </c>
      <c r="C2890" s="92">
        <v>26</v>
      </c>
    </row>
    <row r="2891" spans="1:3" x14ac:dyDescent="0.3">
      <c r="A2891" s="91" t="s">
        <v>8148</v>
      </c>
      <c r="B2891" s="91" t="s">
        <v>8149</v>
      </c>
      <c r="C2891" s="92">
        <v>26</v>
      </c>
    </row>
    <row r="2892" spans="1:3" x14ac:dyDescent="0.3">
      <c r="A2892" s="91" t="s">
        <v>8150</v>
      </c>
      <c r="B2892" s="91" t="s">
        <v>8151</v>
      </c>
      <c r="C2892" s="92">
        <v>26</v>
      </c>
    </row>
    <row r="2893" spans="1:3" x14ac:dyDescent="0.3">
      <c r="A2893" s="91" t="s">
        <v>8152</v>
      </c>
      <c r="B2893" s="91" t="s">
        <v>8153</v>
      </c>
      <c r="C2893" s="92">
        <v>26</v>
      </c>
    </row>
    <row r="2894" spans="1:3" x14ac:dyDescent="0.3">
      <c r="A2894" s="91" t="s">
        <v>8154</v>
      </c>
      <c r="B2894" s="91" t="s">
        <v>8155</v>
      </c>
      <c r="C2894" s="92">
        <v>26</v>
      </c>
    </row>
    <row r="2895" spans="1:3" x14ac:dyDescent="0.3">
      <c r="A2895" s="91" t="s">
        <v>8156</v>
      </c>
      <c r="B2895" s="91" t="s">
        <v>8157</v>
      </c>
      <c r="C2895" s="92">
        <v>26</v>
      </c>
    </row>
    <row r="2896" spans="1:3" x14ac:dyDescent="0.3">
      <c r="A2896" s="91" t="s">
        <v>8158</v>
      </c>
      <c r="B2896" s="91" t="s">
        <v>8159</v>
      </c>
      <c r="C2896" s="92">
        <v>669.1</v>
      </c>
    </row>
    <row r="2897" spans="1:3" x14ac:dyDescent="0.3">
      <c r="A2897" s="91" t="s">
        <v>8160</v>
      </c>
      <c r="B2897" s="91" t="s">
        <v>8161</v>
      </c>
      <c r="C2897" s="92">
        <v>726.86</v>
      </c>
    </row>
    <row r="2898" spans="1:3" x14ac:dyDescent="0.3">
      <c r="A2898" s="91" t="s">
        <v>8162</v>
      </c>
      <c r="B2898" s="91" t="s">
        <v>8163</v>
      </c>
      <c r="C2898" s="92">
        <v>26</v>
      </c>
    </row>
    <row r="2899" spans="1:3" x14ac:dyDescent="0.3">
      <c r="A2899" s="91" t="s">
        <v>8164</v>
      </c>
      <c r="B2899" s="91" t="s">
        <v>8165</v>
      </c>
      <c r="C2899" s="92">
        <v>26</v>
      </c>
    </row>
    <row r="2900" spans="1:3" x14ac:dyDescent="0.3">
      <c r="A2900" s="91" t="s">
        <v>8166</v>
      </c>
      <c r="B2900" s="91" t="s">
        <v>8167</v>
      </c>
      <c r="C2900" s="92">
        <v>406.69</v>
      </c>
    </row>
    <row r="2901" spans="1:3" x14ac:dyDescent="0.3">
      <c r="A2901" s="91" t="s">
        <v>8168</v>
      </c>
      <c r="B2901" s="91" t="s">
        <v>8169</v>
      </c>
      <c r="C2901" s="92">
        <v>186.38</v>
      </c>
    </row>
    <row r="2902" spans="1:3" x14ac:dyDescent="0.3">
      <c r="A2902" s="91" t="s">
        <v>8170</v>
      </c>
      <c r="B2902" s="91" t="s">
        <v>8171</v>
      </c>
      <c r="C2902" s="92">
        <v>26</v>
      </c>
    </row>
    <row r="2903" spans="1:3" x14ac:dyDescent="0.3">
      <c r="A2903" s="91" t="s">
        <v>8172</v>
      </c>
      <c r="B2903" s="91" t="s">
        <v>8173</v>
      </c>
      <c r="C2903" s="92">
        <v>441.98</v>
      </c>
    </row>
    <row r="2904" spans="1:3" x14ac:dyDescent="0.3">
      <c r="A2904" s="91" t="s">
        <v>8174</v>
      </c>
      <c r="B2904" s="91" t="s">
        <v>8175</v>
      </c>
      <c r="C2904" s="92">
        <v>26</v>
      </c>
    </row>
    <row r="2905" spans="1:3" x14ac:dyDescent="0.3">
      <c r="A2905" s="91" t="s">
        <v>8176</v>
      </c>
      <c r="B2905" s="91" t="s">
        <v>8177</v>
      </c>
      <c r="C2905" s="92">
        <v>148.5</v>
      </c>
    </row>
    <row r="2906" spans="1:3" x14ac:dyDescent="0.3">
      <c r="A2906" s="91" t="s">
        <v>8178</v>
      </c>
      <c r="B2906" s="91" t="s">
        <v>8179</v>
      </c>
      <c r="C2906" s="92">
        <v>93.19</v>
      </c>
    </row>
    <row r="2907" spans="1:3" x14ac:dyDescent="0.3">
      <c r="A2907" s="91" t="s">
        <v>8180</v>
      </c>
      <c r="B2907" s="91" t="s">
        <v>8181</v>
      </c>
      <c r="C2907" s="92">
        <v>26</v>
      </c>
    </row>
    <row r="2908" spans="1:3" x14ac:dyDescent="0.3">
      <c r="A2908" s="91" t="s">
        <v>8182</v>
      </c>
      <c r="B2908" s="91" t="s">
        <v>8183</v>
      </c>
      <c r="C2908" s="92">
        <v>26</v>
      </c>
    </row>
    <row r="2909" spans="1:3" x14ac:dyDescent="0.3">
      <c r="A2909" s="91" t="s">
        <v>8184</v>
      </c>
      <c r="B2909" s="91" t="s">
        <v>8185</v>
      </c>
      <c r="C2909" s="92">
        <v>970.46</v>
      </c>
    </row>
    <row r="2910" spans="1:3" x14ac:dyDescent="0.3">
      <c r="A2910" s="91" t="s">
        <v>8186</v>
      </c>
      <c r="B2910" s="91" t="s">
        <v>8187</v>
      </c>
      <c r="C2910" s="92">
        <v>26</v>
      </c>
    </row>
    <row r="2911" spans="1:3" x14ac:dyDescent="0.3">
      <c r="A2911" s="91" t="s">
        <v>8188</v>
      </c>
      <c r="B2911" s="91" t="s">
        <v>8189</v>
      </c>
      <c r="C2911" s="92">
        <v>26</v>
      </c>
    </row>
    <row r="2912" spans="1:3" x14ac:dyDescent="0.3">
      <c r="A2912" s="91" t="s">
        <v>8190</v>
      </c>
      <c r="B2912" s="91" t="s">
        <v>8191</v>
      </c>
      <c r="C2912" s="92">
        <v>26</v>
      </c>
    </row>
    <row r="2913" spans="1:3" x14ac:dyDescent="0.3">
      <c r="A2913" s="91" t="s">
        <v>8192</v>
      </c>
      <c r="B2913" s="91" t="s">
        <v>8193</v>
      </c>
      <c r="C2913" s="92">
        <v>26</v>
      </c>
    </row>
    <row r="2914" spans="1:3" x14ac:dyDescent="0.3">
      <c r="A2914" s="91" t="s">
        <v>8194</v>
      </c>
      <c r="B2914" s="91" t="s">
        <v>8195</v>
      </c>
      <c r="C2914" s="92">
        <v>26</v>
      </c>
    </row>
    <row r="2915" spans="1:3" x14ac:dyDescent="0.3">
      <c r="A2915" s="91" t="s">
        <v>8196</v>
      </c>
      <c r="B2915" s="91" t="s">
        <v>8197</v>
      </c>
      <c r="C2915" s="92">
        <v>860</v>
      </c>
    </row>
    <row r="2916" spans="1:3" x14ac:dyDescent="0.3">
      <c r="A2916" s="91" t="s">
        <v>8198</v>
      </c>
      <c r="B2916" s="91" t="s">
        <v>8199</v>
      </c>
      <c r="C2916" s="92">
        <v>26</v>
      </c>
    </row>
    <row r="2917" spans="1:3" x14ac:dyDescent="0.3">
      <c r="A2917" s="91" t="s">
        <v>8200</v>
      </c>
      <c r="B2917" s="91" t="s">
        <v>8201</v>
      </c>
      <c r="C2917" s="92">
        <v>26</v>
      </c>
    </row>
    <row r="2918" spans="1:3" x14ac:dyDescent="0.3">
      <c r="A2918" s="91" t="s">
        <v>8202</v>
      </c>
      <c r="B2918" s="91" t="s">
        <v>8203</v>
      </c>
      <c r="C2918" s="92">
        <v>1435.62</v>
      </c>
    </row>
    <row r="2919" spans="1:3" x14ac:dyDescent="0.3">
      <c r="A2919" s="91" t="s">
        <v>8204</v>
      </c>
      <c r="B2919" s="91" t="s">
        <v>8205</v>
      </c>
      <c r="C2919" s="92">
        <v>26</v>
      </c>
    </row>
    <row r="2920" spans="1:3" x14ac:dyDescent="0.3">
      <c r="A2920" s="91" t="s">
        <v>8206</v>
      </c>
      <c r="B2920" s="91" t="s">
        <v>8207</v>
      </c>
      <c r="C2920" s="92">
        <v>359.57</v>
      </c>
    </row>
    <row r="2921" spans="1:3" x14ac:dyDescent="0.3">
      <c r="A2921" s="91" t="s">
        <v>8208</v>
      </c>
      <c r="B2921" s="91" t="s">
        <v>8209</v>
      </c>
      <c r="C2921" s="92">
        <v>26</v>
      </c>
    </row>
    <row r="2922" spans="1:3" x14ac:dyDescent="0.3">
      <c r="A2922" s="91" t="s">
        <v>8210</v>
      </c>
      <c r="B2922" s="91" t="s">
        <v>8211</v>
      </c>
      <c r="C2922" s="92">
        <v>279.42</v>
      </c>
    </row>
    <row r="2923" spans="1:3" x14ac:dyDescent="0.3">
      <c r="A2923" s="91" t="s">
        <v>8212</v>
      </c>
      <c r="B2923" s="91" t="s">
        <v>8213</v>
      </c>
      <c r="C2923" s="92">
        <v>26</v>
      </c>
    </row>
    <row r="2924" spans="1:3" x14ac:dyDescent="0.3">
      <c r="A2924" s="91" t="s">
        <v>8214</v>
      </c>
      <c r="B2924" s="91" t="s">
        <v>8215</v>
      </c>
      <c r="C2924" s="92">
        <v>94.94</v>
      </c>
    </row>
    <row r="2925" spans="1:3" x14ac:dyDescent="0.3">
      <c r="A2925" s="91" t="s">
        <v>8216</v>
      </c>
      <c r="B2925" s="91" t="s">
        <v>8217</v>
      </c>
      <c r="C2925" s="92">
        <v>93.85</v>
      </c>
    </row>
    <row r="2926" spans="1:3" x14ac:dyDescent="0.3">
      <c r="A2926" s="91" t="s">
        <v>8218</v>
      </c>
      <c r="B2926" s="91" t="s">
        <v>8219</v>
      </c>
      <c r="C2926" s="92">
        <v>26</v>
      </c>
    </row>
    <row r="2927" spans="1:3" x14ac:dyDescent="0.3">
      <c r="A2927" s="91" t="s">
        <v>8220</v>
      </c>
      <c r="B2927" s="91" t="s">
        <v>8221</v>
      </c>
      <c r="C2927" s="92">
        <v>393.75</v>
      </c>
    </row>
    <row r="2928" spans="1:3" x14ac:dyDescent="0.3">
      <c r="A2928" s="91" t="s">
        <v>8222</v>
      </c>
      <c r="B2928" s="91" t="s">
        <v>8223</v>
      </c>
      <c r="C2928" s="92">
        <v>293.74</v>
      </c>
    </row>
    <row r="2929" spans="1:3" x14ac:dyDescent="0.3">
      <c r="A2929" s="91" t="s">
        <v>8224</v>
      </c>
      <c r="B2929" s="91" t="s">
        <v>8225</v>
      </c>
      <c r="C2929" s="92">
        <v>26</v>
      </c>
    </row>
    <row r="2930" spans="1:3" x14ac:dyDescent="0.3">
      <c r="A2930" s="91" t="s">
        <v>8226</v>
      </c>
      <c r="B2930" s="91" t="s">
        <v>8227</v>
      </c>
      <c r="C2930" s="92">
        <v>26</v>
      </c>
    </row>
    <row r="2931" spans="1:3" x14ac:dyDescent="0.3">
      <c r="A2931" s="91" t="s">
        <v>8228</v>
      </c>
      <c r="B2931" s="91" t="s">
        <v>8229</v>
      </c>
      <c r="C2931" s="92">
        <v>26</v>
      </c>
    </row>
    <row r="2932" spans="1:3" x14ac:dyDescent="0.3">
      <c r="A2932" s="91" t="s">
        <v>8230</v>
      </c>
      <c r="B2932" s="91" t="s">
        <v>8231</v>
      </c>
      <c r="C2932" s="92">
        <v>445.37</v>
      </c>
    </row>
    <row r="2933" spans="1:3" x14ac:dyDescent="0.3">
      <c r="A2933" s="91" t="s">
        <v>8232</v>
      </c>
      <c r="B2933" s="91" t="s">
        <v>8233</v>
      </c>
      <c r="C2933" s="92">
        <v>26</v>
      </c>
    </row>
    <row r="2934" spans="1:3" x14ac:dyDescent="0.3">
      <c r="A2934" s="91" t="s">
        <v>8234</v>
      </c>
      <c r="B2934" s="91" t="s">
        <v>8235</v>
      </c>
      <c r="C2934" s="92">
        <v>189.98</v>
      </c>
    </row>
    <row r="2935" spans="1:3" x14ac:dyDescent="0.3">
      <c r="A2935" s="91" t="s">
        <v>8236</v>
      </c>
      <c r="B2935" s="91" t="s">
        <v>8237</v>
      </c>
      <c r="C2935" s="92">
        <v>196.53</v>
      </c>
    </row>
    <row r="2936" spans="1:3" x14ac:dyDescent="0.3">
      <c r="A2936" s="91" t="s">
        <v>8238</v>
      </c>
      <c r="B2936" s="91" t="s">
        <v>8239</v>
      </c>
      <c r="C2936" s="92">
        <v>238.8</v>
      </c>
    </row>
    <row r="2937" spans="1:3" x14ac:dyDescent="0.3">
      <c r="A2937" s="91" t="s">
        <v>8240</v>
      </c>
      <c r="B2937" s="91" t="s">
        <v>8241</v>
      </c>
      <c r="C2937" s="92">
        <v>577.66</v>
      </c>
    </row>
    <row r="2938" spans="1:3" x14ac:dyDescent="0.3">
      <c r="A2938" s="91" t="s">
        <v>8242</v>
      </c>
      <c r="B2938" s="91" t="s">
        <v>8243</v>
      </c>
      <c r="C2938" s="92">
        <v>26</v>
      </c>
    </row>
    <row r="2939" spans="1:3" x14ac:dyDescent="0.3">
      <c r="A2939" s="91" t="s">
        <v>8244</v>
      </c>
      <c r="B2939" s="91" t="s">
        <v>8245</v>
      </c>
      <c r="C2939" s="92">
        <v>26</v>
      </c>
    </row>
    <row r="2940" spans="1:3" x14ac:dyDescent="0.3">
      <c r="A2940" s="91" t="s">
        <v>8246</v>
      </c>
      <c r="B2940" s="91" t="s">
        <v>8247</v>
      </c>
      <c r="C2940" s="92">
        <v>448.12</v>
      </c>
    </row>
    <row r="2941" spans="1:3" x14ac:dyDescent="0.3">
      <c r="A2941" s="91" t="s">
        <v>8248</v>
      </c>
      <c r="B2941" s="91" t="s">
        <v>8249</v>
      </c>
      <c r="C2941" s="92">
        <v>26</v>
      </c>
    </row>
    <row r="2942" spans="1:3" x14ac:dyDescent="0.3">
      <c r="A2942" s="91" t="s">
        <v>8250</v>
      </c>
      <c r="B2942" s="91" t="s">
        <v>8251</v>
      </c>
      <c r="C2942" s="92">
        <v>520.5</v>
      </c>
    </row>
    <row r="2943" spans="1:3" x14ac:dyDescent="0.3">
      <c r="A2943" s="91" t="s">
        <v>8252</v>
      </c>
      <c r="B2943" s="91" t="s">
        <v>8253</v>
      </c>
      <c r="C2943" s="92">
        <v>905.96</v>
      </c>
    </row>
    <row r="2944" spans="1:3" x14ac:dyDescent="0.3">
      <c r="A2944" s="91" t="s">
        <v>8254</v>
      </c>
      <c r="B2944" s="91" t="s">
        <v>8255</v>
      </c>
      <c r="C2944" s="92">
        <v>26</v>
      </c>
    </row>
    <row r="2945" spans="1:3" x14ac:dyDescent="0.3">
      <c r="A2945" s="91" t="s">
        <v>8256</v>
      </c>
      <c r="B2945" s="91" t="s">
        <v>8257</v>
      </c>
      <c r="C2945" s="92">
        <v>26</v>
      </c>
    </row>
    <row r="2946" spans="1:3" x14ac:dyDescent="0.3">
      <c r="A2946" s="91" t="s">
        <v>8258</v>
      </c>
      <c r="B2946" s="91" t="s">
        <v>8259</v>
      </c>
      <c r="C2946" s="92">
        <v>134.19</v>
      </c>
    </row>
    <row r="2947" spans="1:3" x14ac:dyDescent="0.3">
      <c r="A2947" s="91" t="s">
        <v>8260</v>
      </c>
      <c r="B2947" s="91" t="s">
        <v>8261</v>
      </c>
      <c r="C2947" s="92">
        <v>351.14</v>
      </c>
    </row>
    <row r="2948" spans="1:3" x14ac:dyDescent="0.3">
      <c r="A2948" s="91" t="s">
        <v>8262</v>
      </c>
      <c r="B2948" s="91" t="s">
        <v>8263</v>
      </c>
      <c r="C2948" s="92">
        <v>351.14</v>
      </c>
    </row>
    <row r="2949" spans="1:3" x14ac:dyDescent="0.3">
      <c r="A2949" s="91" t="s">
        <v>8264</v>
      </c>
      <c r="B2949" s="91" t="s">
        <v>8265</v>
      </c>
      <c r="C2949" s="92">
        <v>26</v>
      </c>
    </row>
    <row r="2950" spans="1:3" x14ac:dyDescent="0.3">
      <c r="A2950" s="91" t="s">
        <v>8266</v>
      </c>
      <c r="B2950" s="91" t="s">
        <v>8267</v>
      </c>
      <c r="C2950" s="92">
        <v>645.01</v>
      </c>
    </row>
    <row r="2951" spans="1:3" x14ac:dyDescent="0.3">
      <c r="A2951" s="91" t="s">
        <v>8268</v>
      </c>
      <c r="B2951" s="91" t="s">
        <v>8269</v>
      </c>
      <c r="C2951" s="92">
        <v>26</v>
      </c>
    </row>
    <row r="2952" spans="1:3" x14ac:dyDescent="0.3">
      <c r="A2952" s="91" t="s">
        <v>8270</v>
      </c>
      <c r="B2952" s="91" t="s">
        <v>8271</v>
      </c>
      <c r="C2952" s="92">
        <v>27370</v>
      </c>
    </row>
    <row r="2953" spans="1:3" x14ac:dyDescent="0.3">
      <c r="A2953" s="91" t="s">
        <v>8272</v>
      </c>
      <c r="B2953" s="91" t="s">
        <v>8273</v>
      </c>
      <c r="C2953" s="92">
        <v>26144</v>
      </c>
    </row>
    <row r="2954" spans="1:3" x14ac:dyDescent="0.3">
      <c r="A2954" s="91" t="s">
        <v>8274</v>
      </c>
      <c r="B2954" s="91" t="s">
        <v>8275</v>
      </c>
      <c r="C2954" s="92">
        <v>27370</v>
      </c>
    </row>
    <row r="2955" spans="1:3" x14ac:dyDescent="0.3">
      <c r="A2955" s="91" t="s">
        <v>8276</v>
      </c>
      <c r="B2955" s="91" t="s">
        <v>8277</v>
      </c>
      <c r="C2955" s="92">
        <v>26144</v>
      </c>
    </row>
    <row r="2956" spans="1:3" x14ac:dyDescent="0.3">
      <c r="A2956" s="91" t="s">
        <v>8278</v>
      </c>
      <c r="B2956" s="91" t="s">
        <v>8279</v>
      </c>
      <c r="C2956" s="92">
        <v>1250</v>
      </c>
    </row>
    <row r="2957" spans="1:3" x14ac:dyDescent="0.3">
      <c r="A2957" s="91" t="s">
        <v>8280</v>
      </c>
      <c r="B2957" s="91" t="s">
        <v>8281</v>
      </c>
      <c r="C2957" s="92">
        <v>600</v>
      </c>
    </row>
    <row r="2958" spans="1:3" x14ac:dyDescent="0.3">
      <c r="A2958" s="91" t="s">
        <v>8282</v>
      </c>
      <c r="B2958" s="91" t="s">
        <v>8283</v>
      </c>
      <c r="C2958" s="92">
        <v>4887</v>
      </c>
    </row>
    <row r="2959" spans="1:3" x14ac:dyDescent="0.3">
      <c r="A2959" s="91" t="s">
        <v>8284</v>
      </c>
      <c r="B2959" s="91" t="s">
        <v>8285</v>
      </c>
      <c r="C2959" s="92">
        <v>3628</v>
      </c>
    </row>
    <row r="2960" spans="1:3" x14ac:dyDescent="0.3">
      <c r="A2960" s="91" t="s">
        <v>8286</v>
      </c>
      <c r="B2960" s="91" t="s">
        <v>8287</v>
      </c>
      <c r="C2960" s="92">
        <v>563</v>
      </c>
    </row>
    <row r="2961" spans="1:3" x14ac:dyDescent="0.3">
      <c r="A2961" s="91" t="s">
        <v>8288</v>
      </c>
      <c r="B2961" s="91" t="s">
        <v>8289</v>
      </c>
      <c r="C2961" s="92">
        <v>1202</v>
      </c>
    </row>
    <row r="2962" spans="1:3" x14ac:dyDescent="0.3">
      <c r="A2962" s="91" t="s">
        <v>8290</v>
      </c>
      <c r="B2962" s="91" t="s">
        <v>8291</v>
      </c>
      <c r="C2962" s="92">
        <v>328</v>
      </c>
    </row>
    <row r="2963" spans="1:3" x14ac:dyDescent="0.3">
      <c r="A2963" s="91" t="s">
        <v>8292</v>
      </c>
      <c r="B2963" s="91" t="s">
        <v>8293</v>
      </c>
      <c r="C2963" s="92">
        <v>580</v>
      </c>
    </row>
    <row r="2964" spans="1:3" x14ac:dyDescent="0.3">
      <c r="A2964" s="91" t="s">
        <v>8294</v>
      </c>
      <c r="B2964" s="91" t="s">
        <v>8295</v>
      </c>
      <c r="C2964" s="92">
        <v>5014</v>
      </c>
    </row>
    <row r="2965" spans="1:3" x14ac:dyDescent="0.3">
      <c r="A2965" s="91" t="s">
        <v>8296</v>
      </c>
      <c r="B2965" s="91" t="s">
        <v>8297</v>
      </c>
      <c r="C2965" s="92">
        <v>624</v>
      </c>
    </row>
    <row r="2966" spans="1:3" x14ac:dyDescent="0.3">
      <c r="A2966" s="91" t="s">
        <v>8298</v>
      </c>
      <c r="B2966" s="91" t="s">
        <v>8299</v>
      </c>
      <c r="C2966" s="92">
        <v>1062</v>
      </c>
    </row>
    <row r="2967" spans="1:3" x14ac:dyDescent="0.3">
      <c r="A2967" s="91" t="s">
        <v>8300</v>
      </c>
      <c r="B2967" s="91" t="s">
        <v>8301</v>
      </c>
      <c r="C2967" s="92">
        <v>1738</v>
      </c>
    </row>
    <row r="2968" spans="1:3" x14ac:dyDescent="0.3">
      <c r="A2968" s="91" t="s">
        <v>8302</v>
      </c>
      <c r="B2968" s="91" t="s">
        <v>8303</v>
      </c>
      <c r="C2968" s="92">
        <v>3325</v>
      </c>
    </row>
    <row r="2969" spans="1:3" x14ac:dyDescent="0.3">
      <c r="A2969" s="91" t="s">
        <v>8304</v>
      </c>
      <c r="B2969" s="91" t="s">
        <v>8305</v>
      </c>
      <c r="C2969" s="92">
        <v>4587</v>
      </c>
    </row>
    <row r="2970" spans="1:3" x14ac:dyDescent="0.3">
      <c r="A2970" s="91" t="s">
        <v>8306</v>
      </c>
      <c r="B2970" s="91" t="s">
        <v>8307</v>
      </c>
      <c r="C2970" s="92">
        <v>5548.2</v>
      </c>
    </row>
    <row r="2971" spans="1:3" x14ac:dyDescent="0.3">
      <c r="A2971" s="91" t="s">
        <v>8308</v>
      </c>
      <c r="B2971" s="91" t="s">
        <v>8309</v>
      </c>
      <c r="C2971" s="92">
        <v>2800</v>
      </c>
    </row>
    <row r="2972" spans="1:3" x14ac:dyDescent="0.3">
      <c r="A2972" s="91" t="s">
        <v>8310</v>
      </c>
      <c r="B2972" s="91" t="s">
        <v>8311</v>
      </c>
      <c r="C2972" s="92">
        <v>582</v>
      </c>
    </row>
    <row r="2973" spans="1:3" x14ac:dyDescent="0.3">
      <c r="A2973" s="91" t="s">
        <v>8312</v>
      </c>
      <c r="B2973" s="91" t="s">
        <v>8313</v>
      </c>
      <c r="C2973" s="92">
        <v>118</v>
      </c>
    </row>
    <row r="2974" spans="1:3" x14ac:dyDescent="0.3">
      <c r="A2974" s="91" t="s">
        <v>8314</v>
      </c>
      <c r="B2974" s="91" t="s">
        <v>8315</v>
      </c>
      <c r="C2974" s="92">
        <v>843</v>
      </c>
    </row>
    <row r="2975" spans="1:3" x14ac:dyDescent="0.3">
      <c r="A2975" s="91" t="s">
        <v>8316</v>
      </c>
      <c r="B2975" s="91" t="s">
        <v>8317</v>
      </c>
      <c r="C2975" s="92">
        <v>633</v>
      </c>
    </row>
    <row r="2976" spans="1:3" x14ac:dyDescent="0.3">
      <c r="A2976" s="91" t="s">
        <v>8318</v>
      </c>
      <c r="B2976" s="91" t="s">
        <v>8319</v>
      </c>
      <c r="C2976" s="92">
        <v>212.16</v>
      </c>
    </row>
    <row r="2977" spans="1:3" x14ac:dyDescent="0.3">
      <c r="A2977" s="91" t="s">
        <v>8320</v>
      </c>
      <c r="B2977" s="91" t="s">
        <v>8321</v>
      </c>
      <c r="C2977" s="92">
        <v>269</v>
      </c>
    </row>
    <row r="2978" spans="1:3" x14ac:dyDescent="0.3">
      <c r="A2978" s="91" t="s">
        <v>8322</v>
      </c>
      <c r="B2978" s="91" t="s">
        <v>8323</v>
      </c>
      <c r="C2978" s="92">
        <v>552.39</v>
      </c>
    </row>
    <row r="2979" spans="1:3" x14ac:dyDescent="0.3">
      <c r="A2979" s="91" t="s">
        <v>8324</v>
      </c>
      <c r="B2979" s="91" t="s">
        <v>8325</v>
      </c>
      <c r="C2979" s="92">
        <v>552.39</v>
      </c>
    </row>
    <row r="2980" spans="1:3" x14ac:dyDescent="0.3">
      <c r="A2980" s="91" t="s">
        <v>8326</v>
      </c>
      <c r="B2980" s="91" t="s">
        <v>8327</v>
      </c>
      <c r="C2980" s="92">
        <v>552.39</v>
      </c>
    </row>
    <row r="2981" spans="1:3" x14ac:dyDescent="0.3">
      <c r="A2981" s="91" t="s">
        <v>8328</v>
      </c>
      <c r="B2981" s="91" t="s">
        <v>8329</v>
      </c>
      <c r="C2981" s="92">
        <v>552.39</v>
      </c>
    </row>
    <row r="2982" spans="1:3" x14ac:dyDescent="0.3">
      <c r="A2982" s="91" t="s">
        <v>8330</v>
      </c>
      <c r="B2982" s="91" t="s">
        <v>8331</v>
      </c>
      <c r="C2982" s="92">
        <v>552.39</v>
      </c>
    </row>
    <row r="2983" spans="1:3" x14ac:dyDescent="0.3">
      <c r="A2983" s="91" t="s">
        <v>8332</v>
      </c>
      <c r="B2983" s="91" t="s">
        <v>8333</v>
      </c>
      <c r="C2983" s="92">
        <v>1059.8</v>
      </c>
    </row>
    <row r="2984" spans="1:3" x14ac:dyDescent="0.3">
      <c r="A2984" s="91" t="s">
        <v>8334</v>
      </c>
      <c r="B2984" s="91" t="s">
        <v>8335</v>
      </c>
      <c r="C2984" s="92">
        <v>552.39</v>
      </c>
    </row>
    <row r="2985" spans="1:3" x14ac:dyDescent="0.3">
      <c r="A2985" s="91" t="s">
        <v>8336</v>
      </c>
      <c r="B2985" s="91" t="s">
        <v>8337</v>
      </c>
      <c r="C2985" s="92">
        <v>552.39</v>
      </c>
    </row>
    <row r="2986" spans="1:3" x14ac:dyDescent="0.3">
      <c r="A2986" s="91" t="s">
        <v>8338</v>
      </c>
      <c r="B2986" s="91" t="s">
        <v>8339</v>
      </c>
      <c r="C2986" s="92">
        <v>1059.82</v>
      </c>
    </row>
    <row r="2987" spans="1:3" x14ac:dyDescent="0.3">
      <c r="A2987" s="91" t="s">
        <v>8340</v>
      </c>
      <c r="B2987" s="91" t="s">
        <v>8341</v>
      </c>
      <c r="C2987" s="92">
        <v>1059.8</v>
      </c>
    </row>
    <row r="2988" spans="1:3" x14ac:dyDescent="0.3">
      <c r="A2988" s="91" t="s">
        <v>8342</v>
      </c>
      <c r="B2988" s="91" t="s">
        <v>8343</v>
      </c>
      <c r="C2988" s="92">
        <v>1059.8</v>
      </c>
    </row>
    <row r="2989" spans="1:3" x14ac:dyDescent="0.3">
      <c r="A2989" s="91" t="s">
        <v>8344</v>
      </c>
      <c r="B2989" s="91" t="s">
        <v>8345</v>
      </c>
      <c r="C2989" s="92">
        <v>1983.75</v>
      </c>
    </row>
    <row r="2990" spans="1:3" x14ac:dyDescent="0.3">
      <c r="A2990" s="91" t="s">
        <v>8346</v>
      </c>
      <c r="B2990" s="91" t="s">
        <v>8347</v>
      </c>
      <c r="C2990" s="92">
        <v>671</v>
      </c>
    </row>
    <row r="2991" spans="1:3" x14ac:dyDescent="0.3">
      <c r="A2991" s="91" t="s">
        <v>8348</v>
      </c>
      <c r="B2991" s="91" t="s">
        <v>8349</v>
      </c>
      <c r="C2991" s="92">
        <v>529.14</v>
      </c>
    </row>
    <row r="2992" spans="1:3" x14ac:dyDescent="0.3">
      <c r="A2992" s="91" t="s">
        <v>8350</v>
      </c>
      <c r="B2992" s="91" t="s">
        <v>8351</v>
      </c>
      <c r="C2992" s="92">
        <v>2073</v>
      </c>
    </row>
    <row r="2993" spans="1:3" x14ac:dyDescent="0.3">
      <c r="A2993" s="91" t="s">
        <v>8352</v>
      </c>
      <c r="B2993" s="91" t="s">
        <v>8353</v>
      </c>
      <c r="C2993" s="92">
        <v>2588</v>
      </c>
    </row>
    <row r="2994" spans="1:3" x14ac:dyDescent="0.3">
      <c r="A2994" s="91" t="s">
        <v>8354</v>
      </c>
      <c r="B2994" s="91" t="s">
        <v>8355</v>
      </c>
      <c r="C2994" s="92">
        <v>2347</v>
      </c>
    </row>
    <row r="2995" spans="1:3" x14ac:dyDescent="0.3">
      <c r="A2995" s="91" t="s">
        <v>8356</v>
      </c>
      <c r="B2995" s="91" t="s">
        <v>8357</v>
      </c>
      <c r="C2995" s="92">
        <v>940</v>
      </c>
    </row>
    <row r="2996" spans="1:3" x14ac:dyDescent="0.3">
      <c r="A2996" s="91" t="s">
        <v>8358</v>
      </c>
      <c r="B2996" s="91" t="s">
        <v>8359</v>
      </c>
      <c r="C2996" s="92">
        <v>2691</v>
      </c>
    </row>
    <row r="2997" spans="1:3" x14ac:dyDescent="0.3">
      <c r="A2997" s="91" t="s">
        <v>8360</v>
      </c>
      <c r="B2997" s="91" t="s">
        <v>8359</v>
      </c>
      <c r="C2997" s="92">
        <v>2839</v>
      </c>
    </row>
    <row r="2998" spans="1:3" x14ac:dyDescent="0.3">
      <c r="A2998" s="91" t="s">
        <v>8361</v>
      </c>
      <c r="B2998" s="91" t="s">
        <v>8362</v>
      </c>
      <c r="C2998" s="92">
        <v>186</v>
      </c>
    </row>
    <row r="2999" spans="1:3" x14ac:dyDescent="0.3">
      <c r="A2999" s="91" t="s">
        <v>8363</v>
      </c>
      <c r="B2999" s="91" t="s">
        <v>8364</v>
      </c>
      <c r="C2999" s="92">
        <v>1601</v>
      </c>
    </row>
    <row r="3000" spans="1:3" x14ac:dyDescent="0.3">
      <c r="A3000" s="91" t="s">
        <v>8365</v>
      </c>
      <c r="B3000" s="91" t="s">
        <v>8366</v>
      </c>
      <c r="C3000" s="92">
        <v>2186</v>
      </c>
    </row>
    <row r="3001" spans="1:3" x14ac:dyDescent="0.3">
      <c r="A3001" s="91" t="s">
        <v>8367</v>
      </c>
      <c r="B3001" s="91" t="s">
        <v>8368</v>
      </c>
      <c r="C3001" s="92">
        <v>5665.68</v>
      </c>
    </row>
    <row r="3002" spans="1:3" x14ac:dyDescent="0.3">
      <c r="A3002" s="91" t="s">
        <v>8369</v>
      </c>
      <c r="B3002" s="91" t="s">
        <v>8370</v>
      </c>
      <c r="C3002" s="92">
        <v>4045</v>
      </c>
    </row>
    <row r="3003" spans="1:3" x14ac:dyDescent="0.3">
      <c r="A3003" s="91" t="s">
        <v>8371</v>
      </c>
      <c r="B3003" s="91" t="s">
        <v>8372</v>
      </c>
      <c r="C3003" s="92">
        <v>3908</v>
      </c>
    </row>
    <row r="3004" spans="1:3" x14ac:dyDescent="0.3">
      <c r="A3004" s="91" t="s">
        <v>8373</v>
      </c>
      <c r="B3004" s="91" t="s">
        <v>8374</v>
      </c>
      <c r="C3004" s="92">
        <v>1581.03</v>
      </c>
    </row>
    <row r="3005" spans="1:3" x14ac:dyDescent="0.3">
      <c r="A3005" s="91" t="s">
        <v>8375</v>
      </c>
      <c r="B3005" s="91" t="s">
        <v>8376</v>
      </c>
      <c r="C3005" s="92">
        <v>2404</v>
      </c>
    </row>
    <row r="3006" spans="1:3" x14ac:dyDescent="0.3">
      <c r="A3006" s="91" t="s">
        <v>8377</v>
      </c>
      <c r="B3006" s="91" t="s">
        <v>8378</v>
      </c>
      <c r="C3006" s="92">
        <v>5470</v>
      </c>
    </row>
    <row r="3007" spans="1:3" x14ac:dyDescent="0.3">
      <c r="A3007" s="91" t="s">
        <v>8379</v>
      </c>
      <c r="B3007" s="91" t="s">
        <v>8380</v>
      </c>
      <c r="C3007" s="92">
        <v>2099.39</v>
      </c>
    </row>
    <row r="3008" spans="1:3" x14ac:dyDescent="0.3">
      <c r="A3008" s="91" t="s">
        <v>8381</v>
      </c>
      <c r="B3008" s="91" t="s">
        <v>8382</v>
      </c>
      <c r="C3008" s="92">
        <v>5282</v>
      </c>
    </row>
    <row r="3009" spans="1:3" x14ac:dyDescent="0.3">
      <c r="A3009" s="91" t="s">
        <v>8383</v>
      </c>
      <c r="B3009" s="91" t="s">
        <v>8384</v>
      </c>
      <c r="C3009" s="92">
        <v>3476</v>
      </c>
    </row>
    <row r="3010" spans="1:3" x14ac:dyDescent="0.3">
      <c r="A3010" s="91" t="s">
        <v>8385</v>
      </c>
      <c r="B3010" s="91" t="s">
        <v>8386</v>
      </c>
      <c r="C3010" s="92">
        <v>2801</v>
      </c>
    </row>
    <row r="3011" spans="1:3" x14ac:dyDescent="0.3">
      <c r="A3011" s="91" t="s">
        <v>8387</v>
      </c>
      <c r="B3011" s="91" t="s">
        <v>8388</v>
      </c>
      <c r="C3011" s="92">
        <v>2099.39</v>
      </c>
    </row>
    <row r="3012" spans="1:3" x14ac:dyDescent="0.3">
      <c r="A3012" s="91" t="s">
        <v>8389</v>
      </c>
      <c r="B3012" s="91" t="s">
        <v>8390</v>
      </c>
      <c r="C3012" s="92">
        <v>2099.39</v>
      </c>
    </row>
    <row r="3013" spans="1:3" x14ac:dyDescent="0.3">
      <c r="A3013" s="91" t="s">
        <v>8391</v>
      </c>
      <c r="B3013" s="91" t="s">
        <v>8392</v>
      </c>
      <c r="C3013" s="92">
        <v>2099.39</v>
      </c>
    </row>
    <row r="3014" spans="1:3" x14ac:dyDescent="0.3">
      <c r="A3014" s="91" t="s">
        <v>8393</v>
      </c>
      <c r="B3014" s="91" t="s">
        <v>8394</v>
      </c>
      <c r="C3014" s="92">
        <v>2099.39</v>
      </c>
    </row>
    <row r="3015" spans="1:3" x14ac:dyDescent="0.3">
      <c r="A3015" s="91" t="s">
        <v>8395</v>
      </c>
      <c r="B3015" s="91" t="s">
        <v>8396</v>
      </c>
      <c r="C3015" s="92">
        <v>2888</v>
      </c>
    </row>
    <row r="3016" spans="1:3" x14ac:dyDescent="0.3">
      <c r="A3016" s="91" t="s">
        <v>8397</v>
      </c>
      <c r="B3016" s="91" t="s">
        <v>8398</v>
      </c>
      <c r="C3016" s="92">
        <v>4772.7299999999996</v>
      </c>
    </row>
    <row r="3017" spans="1:3" x14ac:dyDescent="0.3">
      <c r="A3017" s="91" t="s">
        <v>8399</v>
      </c>
      <c r="B3017" s="91" t="s">
        <v>8400</v>
      </c>
      <c r="C3017" s="92">
        <v>819</v>
      </c>
    </row>
    <row r="3018" spans="1:3" x14ac:dyDescent="0.3">
      <c r="A3018" s="91" t="s">
        <v>8401</v>
      </c>
      <c r="B3018" s="91" t="s">
        <v>8402</v>
      </c>
      <c r="C3018" s="92">
        <v>819</v>
      </c>
    </row>
    <row r="3019" spans="1:3" x14ac:dyDescent="0.3">
      <c r="A3019" s="91" t="s">
        <v>8403</v>
      </c>
      <c r="B3019" s="91" t="s">
        <v>8404</v>
      </c>
      <c r="C3019" s="92">
        <v>3149.25</v>
      </c>
    </row>
    <row r="3020" spans="1:3" x14ac:dyDescent="0.3">
      <c r="A3020" s="91" t="s">
        <v>8405</v>
      </c>
      <c r="B3020" s="91" t="s">
        <v>8406</v>
      </c>
      <c r="C3020" s="92">
        <v>2133</v>
      </c>
    </row>
    <row r="3021" spans="1:3" x14ac:dyDescent="0.3">
      <c r="A3021" s="91" t="s">
        <v>8407</v>
      </c>
      <c r="B3021" s="91" t="s">
        <v>8408</v>
      </c>
      <c r="C3021" s="92">
        <v>2240</v>
      </c>
    </row>
    <row r="3022" spans="1:3" x14ac:dyDescent="0.3">
      <c r="A3022" s="91" t="s">
        <v>8409</v>
      </c>
      <c r="B3022" s="91" t="s">
        <v>8410</v>
      </c>
      <c r="C3022" s="92">
        <v>2240</v>
      </c>
    </row>
    <row r="3023" spans="1:3" x14ac:dyDescent="0.3">
      <c r="A3023" s="91" t="s">
        <v>8411</v>
      </c>
      <c r="B3023" s="91" t="s">
        <v>8412</v>
      </c>
      <c r="C3023" s="92">
        <v>2240</v>
      </c>
    </row>
    <row r="3024" spans="1:3" x14ac:dyDescent="0.3">
      <c r="A3024" s="91" t="s">
        <v>8413</v>
      </c>
      <c r="B3024" s="91" t="s">
        <v>8414</v>
      </c>
      <c r="C3024" s="92">
        <v>2050</v>
      </c>
    </row>
    <row r="3025" spans="1:3" x14ac:dyDescent="0.3">
      <c r="A3025" s="91" t="s">
        <v>8415</v>
      </c>
      <c r="B3025" s="91" t="s">
        <v>8406</v>
      </c>
      <c r="C3025" s="92">
        <v>3773</v>
      </c>
    </row>
    <row r="3026" spans="1:3" x14ac:dyDescent="0.3">
      <c r="A3026" s="91" t="s">
        <v>8416</v>
      </c>
      <c r="B3026" s="91" t="s">
        <v>8417</v>
      </c>
      <c r="C3026" s="92">
        <v>2778.93</v>
      </c>
    </row>
    <row r="3027" spans="1:3" x14ac:dyDescent="0.3">
      <c r="A3027" s="91" t="s">
        <v>8418</v>
      </c>
      <c r="B3027" s="91" t="s">
        <v>8419</v>
      </c>
      <c r="C3027" s="92">
        <v>3701</v>
      </c>
    </row>
    <row r="3028" spans="1:3" x14ac:dyDescent="0.3">
      <c r="A3028" s="91" t="s">
        <v>8420</v>
      </c>
      <c r="B3028" s="91" t="s">
        <v>8421</v>
      </c>
      <c r="C3028" s="92">
        <v>5077</v>
      </c>
    </row>
    <row r="3029" spans="1:3" x14ac:dyDescent="0.3">
      <c r="A3029" s="91" t="s">
        <v>8422</v>
      </c>
      <c r="B3029" s="91" t="s">
        <v>8423</v>
      </c>
      <c r="C3029" s="92">
        <v>4952</v>
      </c>
    </row>
    <row r="3030" spans="1:3" x14ac:dyDescent="0.3">
      <c r="A3030" s="91" t="s">
        <v>8424</v>
      </c>
      <c r="B3030" s="91" t="s">
        <v>8425</v>
      </c>
      <c r="C3030" s="92">
        <v>3197</v>
      </c>
    </row>
    <row r="3031" spans="1:3" x14ac:dyDescent="0.3">
      <c r="A3031" s="91" t="s">
        <v>8426</v>
      </c>
      <c r="B3031" s="91" t="s">
        <v>8427</v>
      </c>
      <c r="C3031" s="92">
        <v>2848</v>
      </c>
    </row>
    <row r="3032" spans="1:3" x14ac:dyDescent="0.3">
      <c r="A3032" s="91" t="s">
        <v>8428</v>
      </c>
      <c r="B3032" s="91" t="s">
        <v>8429</v>
      </c>
      <c r="C3032" s="92">
        <v>6617</v>
      </c>
    </row>
    <row r="3033" spans="1:3" x14ac:dyDescent="0.3">
      <c r="A3033" s="91" t="s">
        <v>8430</v>
      </c>
      <c r="B3033" s="91" t="s">
        <v>8429</v>
      </c>
      <c r="C3033" s="92">
        <v>4340</v>
      </c>
    </row>
    <row r="3034" spans="1:3" x14ac:dyDescent="0.3">
      <c r="A3034" s="91" t="s">
        <v>8431</v>
      </c>
      <c r="B3034" s="91" t="s">
        <v>8432</v>
      </c>
      <c r="C3034" s="92">
        <v>1616</v>
      </c>
    </row>
    <row r="3035" spans="1:3" x14ac:dyDescent="0.3">
      <c r="A3035" s="91" t="s">
        <v>8433</v>
      </c>
      <c r="B3035" s="91" t="s">
        <v>8434</v>
      </c>
      <c r="C3035" s="92">
        <v>3231</v>
      </c>
    </row>
    <row r="3036" spans="1:3" x14ac:dyDescent="0.3">
      <c r="A3036" s="91" t="s">
        <v>8435</v>
      </c>
      <c r="B3036" s="91" t="s">
        <v>8436</v>
      </c>
      <c r="C3036" s="92">
        <v>1616</v>
      </c>
    </row>
    <row r="3037" spans="1:3" x14ac:dyDescent="0.3">
      <c r="A3037" s="91" t="s">
        <v>8437</v>
      </c>
      <c r="B3037" s="91" t="s">
        <v>5926</v>
      </c>
      <c r="C3037" s="92">
        <v>1023</v>
      </c>
    </row>
    <row r="3038" spans="1:3" x14ac:dyDescent="0.3">
      <c r="A3038" s="91" t="s">
        <v>8438</v>
      </c>
      <c r="B3038" s="91" t="s">
        <v>8439</v>
      </c>
      <c r="C3038" s="92">
        <v>2891</v>
      </c>
    </row>
    <row r="3039" spans="1:3" x14ac:dyDescent="0.3">
      <c r="A3039" s="91" t="s">
        <v>8440</v>
      </c>
      <c r="B3039" s="91" t="s">
        <v>8441</v>
      </c>
      <c r="C3039" s="92">
        <v>4687</v>
      </c>
    </row>
    <row r="3040" spans="1:3" x14ac:dyDescent="0.3">
      <c r="A3040" s="91" t="s">
        <v>8442</v>
      </c>
      <c r="B3040" s="91" t="s">
        <v>8443</v>
      </c>
      <c r="C3040" s="92">
        <v>5600</v>
      </c>
    </row>
    <row r="3041" spans="1:3" x14ac:dyDescent="0.3">
      <c r="A3041" s="91" t="s">
        <v>8444</v>
      </c>
      <c r="B3041" s="91" t="s">
        <v>8445</v>
      </c>
      <c r="C3041" s="92">
        <v>1278</v>
      </c>
    </row>
    <row r="3042" spans="1:3" x14ac:dyDescent="0.3">
      <c r="A3042" s="91" t="s">
        <v>8446</v>
      </c>
      <c r="B3042" s="91" t="s">
        <v>7854</v>
      </c>
      <c r="C3042" s="92">
        <v>287</v>
      </c>
    </row>
    <row r="3043" spans="1:3" x14ac:dyDescent="0.3">
      <c r="A3043" s="91" t="s">
        <v>8447</v>
      </c>
      <c r="B3043" s="91" t="s">
        <v>8448</v>
      </c>
      <c r="C3043" s="92">
        <v>1270.55</v>
      </c>
    </row>
    <row r="3044" spans="1:3" x14ac:dyDescent="0.3">
      <c r="A3044" s="91" t="s">
        <v>8449</v>
      </c>
      <c r="B3044" s="91" t="s">
        <v>8450</v>
      </c>
      <c r="C3044" s="92">
        <v>1086.83</v>
      </c>
    </row>
    <row r="3045" spans="1:3" x14ac:dyDescent="0.3">
      <c r="A3045" s="91" t="s">
        <v>8451</v>
      </c>
      <c r="B3045" s="91" t="s">
        <v>8452</v>
      </c>
      <c r="C3045" s="92">
        <v>118</v>
      </c>
    </row>
    <row r="3046" spans="1:3" x14ac:dyDescent="0.3">
      <c r="A3046" s="91" t="s">
        <v>8453</v>
      </c>
      <c r="B3046" s="91" t="s">
        <v>8454</v>
      </c>
      <c r="C3046" s="92">
        <v>1424</v>
      </c>
    </row>
    <row r="3047" spans="1:3" x14ac:dyDescent="0.3">
      <c r="A3047" s="91" t="s">
        <v>8455</v>
      </c>
      <c r="B3047" s="91" t="s">
        <v>8456</v>
      </c>
      <c r="C3047" s="92">
        <v>3335</v>
      </c>
    </row>
    <row r="3048" spans="1:3" x14ac:dyDescent="0.3">
      <c r="A3048" s="91" t="s">
        <v>8457</v>
      </c>
      <c r="B3048" s="91" t="s">
        <v>8458</v>
      </c>
      <c r="C3048" s="92">
        <v>295.45</v>
      </c>
    </row>
    <row r="3049" spans="1:3" x14ac:dyDescent="0.3">
      <c r="A3049" s="91" t="s">
        <v>8459</v>
      </c>
      <c r="B3049" s="91" t="s">
        <v>5654</v>
      </c>
      <c r="C3049" s="92">
        <v>2537</v>
      </c>
    </row>
    <row r="3050" spans="1:3" x14ac:dyDescent="0.3">
      <c r="A3050" s="91" t="s">
        <v>8460</v>
      </c>
      <c r="B3050" s="91" t="s">
        <v>7674</v>
      </c>
      <c r="C3050" s="92">
        <v>524</v>
      </c>
    </row>
    <row r="3051" spans="1:3" x14ac:dyDescent="0.3">
      <c r="A3051" s="91" t="s">
        <v>8461</v>
      </c>
      <c r="B3051" s="91" t="s">
        <v>5680</v>
      </c>
      <c r="C3051" s="92">
        <v>576</v>
      </c>
    </row>
    <row r="3052" spans="1:3" x14ac:dyDescent="0.3">
      <c r="A3052" s="91" t="s">
        <v>8462</v>
      </c>
      <c r="B3052" s="91" t="s">
        <v>5970</v>
      </c>
      <c r="C3052" s="92">
        <v>526</v>
      </c>
    </row>
    <row r="3053" spans="1:3" x14ac:dyDescent="0.3">
      <c r="A3053" s="91" t="s">
        <v>8463</v>
      </c>
      <c r="B3053" s="91" t="s">
        <v>5972</v>
      </c>
      <c r="C3053" s="92">
        <v>1352</v>
      </c>
    </row>
    <row r="3054" spans="1:3" x14ac:dyDescent="0.3">
      <c r="A3054" s="91" t="s">
        <v>8464</v>
      </c>
      <c r="B3054" s="91" t="s">
        <v>5974</v>
      </c>
      <c r="C3054" s="92">
        <v>223</v>
      </c>
    </row>
    <row r="3055" spans="1:3" x14ac:dyDescent="0.3">
      <c r="A3055" s="91" t="s">
        <v>8465</v>
      </c>
      <c r="B3055" s="91" t="s">
        <v>8466</v>
      </c>
      <c r="C3055" s="92">
        <v>3570</v>
      </c>
    </row>
    <row r="3056" spans="1:3" x14ac:dyDescent="0.3">
      <c r="A3056" s="91" t="s">
        <v>8467</v>
      </c>
      <c r="B3056" s="91" t="s">
        <v>8468</v>
      </c>
      <c r="C3056" s="92">
        <v>856</v>
      </c>
    </row>
    <row r="3057" spans="1:3" x14ac:dyDescent="0.3">
      <c r="A3057" s="91" t="s">
        <v>8469</v>
      </c>
      <c r="B3057" s="91" t="s">
        <v>8470</v>
      </c>
      <c r="C3057" s="92">
        <v>1373.4</v>
      </c>
    </row>
    <row r="3058" spans="1:3" x14ac:dyDescent="0.3">
      <c r="A3058" s="91" t="s">
        <v>8471</v>
      </c>
      <c r="B3058" s="91" t="s">
        <v>8472</v>
      </c>
      <c r="C3058" s="92">
        <v>701</v>
      </c>
    </row>
    <row r="3059" spans="1:3" x14ac:dyDescent="0.3">
      <c r="A3059" s="91" t="s">
        <v>8473</v>
      </c>
      <c r="B3059" s="91" t="s">
        <v>8474</v>
      </c>
      <c r="C3059" s="92">
        <v>701</v>
      </c>
    </row>
    <row r="3060" spans="1:3" x14ac:dyDescent="0.3">
      <c r="A3060" s="91" t="s">
        <v>8475</v>
      </c>
      <c r="B3060" s="91" t="s">
        <v>8476</v>
      </c>
      <c r="C3060" s="92">
        <v>701</v>
      </c>
    </row>
    <row r="3061" spans="1:3" x14ac:dyDescent="0.3">
      <c r="A3061" s="91" t="s">
        <v>8477</v>
      </c>
      <c r="B3061" s="91" t="s">
        <v>8478</v>
      </c>
      <c r="C3061" s="92">
        <v>311</v>
      </c>
    </row>
    <row r="3062" spans="1:3" x14ac:dyDescent="0.3">
      <c r="A3062" s="91" t="s">
        <v>8479</v>
      </c>
      <c r="B3062" s="91" t="s">
        <v>8480</v>
      </c>
      <c r="C3062" s="92">
        <v>311</v>
      </c>
    </row>
    <row r="3063" spans="1:3" x14ac:dyDescent="0.3">
      <c r="A3063" s="91" t="s">
        <v>8481</v>
      </c>
      <c r="B3063" s="91" t="s">
        <v>8482</v>
      </c>
      <c r="C3063" s="92">
        <v>1337</v>
      </c>
    </row>
    <row r="3064" spans="1:3" x14ac:dyDescent="0.3">
      <c r="A3064" s="91" t="s">
        <v>8483</v>
      </c>
      <c r="B3064" s="91" t="s">
        <v>8484</v>
      </c>
      <c r="C3064" s="92">
        <v>156</v>
      </c>
    </row>
    <row r="3065" spans="1:3" x14ac:dyDescent="0.3">
      <c r="A3065" s="91" t="s">
        <v>8485</v>
      </c>
      <c r="B3065" s="91" t="s">
        <v>8486</v>
      </c>
      <c r="C3065" s="92">
        <v>152</v>
      </c>
    </row>
    <row r="3066" spans="1:3" x14ac:dyDescent="0.3">
      <c r="A3066" s="91" t="s">
        <v>8487</v>
      </c>
      <c r="B3066" s="91" t="s">
        <v>8488</v>
      </c>
      <c r="C3066" s="92">
        <v>235</v>
      </c>
    </row>
    <row r="3067" spans="1:3" x14ac:dyDescent="0.3">
      <c r="A3067" s="91" t="s">
        <v>8489</v>
      </c>
      <c r="B3067" s="91" t="s">
        <v>8490</v>
      </c>
      <c r="C3067" s="92">
        <v>26</v>
      </c>
    </row>
    <row r="3068" spans="1:3" x14ac:dyDescent="0.3">
      <c r="A3068" s="91" t="s">
        <v>8491</v>
      </c>
      <c r="B3068" s="91" t="s">
        <v>8492</v>
      </c>
      <c r="C3068" s="92">
        <v>26</v>
      </c>
    </row>
    <row r="3069" spans="1:3" x14ac:dyDescent="0.3">
      <c r="A3069" s="91" t="s">
        <v>8493</v>
      </c>
      <c r="B3069" s="91" t="s">
        <v>8494</v>
      </c>
      <c r="C3069" s="92">
        <v>123.77</v>
      </c>
    </row>
    <row r="3070" spans="1:3" x14ac:dyDescent="0.3">
      <c r="A3070" s="91" t="s">
        <v>8495</v>
      </c>
      <c r="B3070" s="91" t="s">
        <v>8496</v>
      </c>
      <c r="C3070" s="92">
        <v>151</v>
      </c>
    </row>
    <row r="3071" spans="1:3" x14ac:dyDescent="0.3">
      <c r="A3071" s="91" t="s">
        <v>8497</v>
      </c>
      <c r="B3071" s="91" t="s">
        <v>8498</v>
      </c>
      <c r="C3071" s="92">
        <v>126.85</v>
      </c>
    </row>
    <row r="3072" spans="1:3" x14ac:dyDescent="0.3">
      <c r="A3072" s="91" t="s">
        <v>8499</v>
      </c>
      <c r="B3072" s="91" t="s">
        <v>8500</v>
      </c>
      <c r="C3072" s="92">
        <v>63.42</v>
      </c>
    </row>
    <row r="3073" spans="1:3" x14ac:dyDescent="0.3">
      <c r="A3073" s="91" t="s">
        <v>8501</v>
      </c>
      <c r="B3073" s="91" t="s">
        <v>8502</v>
      </c>
      <c r="C3073" s="92">
        <v>16081</v>
      </c>
    </row>
    <row r="3074" spans="1:3" x14ac:dyDescent="0.3">
      <c r="A3074" s="91" t="s">
        <v>8503</v>
      </c>
      <c r="B3074" s="91" t="s">
        <v>8504</v>
      </c>
      <c r="C3074" s="92">
        <v>4632</v>
      </c>
    </row>
    <row r="3075" spans="1:3" x14ac:dyDescent="0.3">
      <c r="A3075" s="91" t="s">
        <v>8505</v>
      </c>
      <c r="B3075" s="91" t="s">
        <v>8506</v>
      </c>
      <c r="C3075" s="92">
        <v>1979</v>
      </c>
    </row>
    <row r="3076" spans="1:3" x14ac:dyDescent="0.3">
      <c r="A3076" s="91" t="s">
        <v>8507</v>
      </c>
      <c r="B3076" s="91" t="s">
        <v>8508</v>
      </c>
      <c r="C3076" s="92">
        <v>1979</v>
      </c>
    </row>
    <row r="3077" spans="1:3" x14ac:dyDescent="0.3">
      <c r="A3077" s="91" t="s">
        <v>8509</v>
      </c>
      <c r="B3077" s="91" t="s">
        <v>8510</v>
      </c>
      <c r="C3077" s="92">
        <v>4632</v>
      </c>
    </row>
    <row r="3078" spans="1:3" x14ac:dyDescent="0.3">
      <c r="A3078" s="91" t="s">
        <v>8511</v>
      </c>
      <c r="B3078" s="91" t="s">
        <v>8512</v>
      </c>
      <c r="C3078" s="92">
        <v>312.60000000000002</v>
      </c>
    </row>
    <row r="3079" spans="1:3" x14ac:dyDescent="0.3">
      <c r="A3079" s="91" t="s">
        <v>8513</v>
      </c>
      <c r="B3079" s="91" t="s">
        <v>8514</v>
      </c>
      <c r="C3079" s="92">
        <v>312.60000000000002</v>
      </c>
    </row>
    <row r="3080" spans="1:3" x14ac:dyDescent="0.3">
      <c r="A3080" s="91" t="s">
        <v>8515</v>
      </c>
      <c r="B3080" s="91" t="s">
        <v>8516</v>
      </c>
      <c r="C3080" s="92">
        <v>552.45000000000005</v>
      </c>
    </row>
    <row r="3081" spans="1:3" x14ac:dyDescent="0.3">
      <c r="A3081" s="91" t="s">
        <v>8517</v>
      </c>
      <c r="B3081" s="91" t="s">
        <v>8518</v>
      </c>
      <c r="C3081" s="92">
        <v>301.98</v>
      </c>
    </row>
    <row r="3082" spans="1:3" x14ac:dyDescent="0.3">
      <c r="A3082" s="91" t="s">
        <v>8519</v>
      </c>
      <c r="B3082" s="91" t="s">
        <v>8520</v>
      </c>
      <c r="C3082" s="92">
        <v>980</v>
      </c>
    </row>
    <row r="3083" spans="1:3" x14ac:dyDescent="0.3">
      <c r="A3083" s="91" t="s">
        <v>8521</v>
      </c>
      <c r="B3083" s="91" t="s">
        <v>8522</v>
      </c>
      <c r="C3083" s="92">
        <v>312.60000000000002</v>
      </c>
    </row>
    <row r="3084" spans="1:3" x14ac:dyDescent="0.3">
      <c r="A3084" s="91" t="s">
        <v>8523</v>
      </c>
      <c r="B3084" s="91" t="s">
        <v>8524</v>
      </c>
      <c r="C3084" s="92">
        <v>443</v>
      </c>
    </row>
    <row r="3085" spans="1:3" x14ac:dyDescent="0.3">
      <c r="A3085" s="91" t="s">
        <v>8525</v>
      </c>
      <c r="B3085" s="91" t="s">
        <v>8526</v>
      </c>
      <c r="C3085" s="92">
        <v>442</v>
      </c>
    </row>
    <row r="3086" spans="1:3" x14ac:dyDescent="0.3">
      <c r="A3086" s="91" t="s">
        <v>8527</v>
      </c>
      <c r="B3086" s="91" t="s">
        <v>8528</v>
      </c>
      <c r="C3086" s="92">
        <v>1144</v>
      </c>
    </row>
    <row r="3087" spans="1:3" x14ac:dyDescent="0.3">
      <c r="A3087" s="91" t="s">
        <v>8529</v>
      </c>
      <c r="B3087" s="91" t="s">
        <v>8522</v>
      </c>
      <c r="C3087" s="92">
        <v>319</v>
      </c>
    </row>
    <row r="3088" spans="1:3" x14ac:dyDescent="0.3">
      <c r="A3088" s="91" t="s">
        <v>8530</v>
      </c>
      <c r="B3088" s="91" t="s">
        <v>8524</v>
      </c>
      <c r="C3088" s="92">
        <v>443</v>
      </c>
    </row>
    <row r="3089" spans="1:3" x14ac:dyDescent="0.3">
      <c r="A3089" s="91" t="s">
        <v>8531</v>
      </c>
      <c r="B3089" s="91" t="s">
        <v>8526</v>
      </c>
      <c r="C3089" s="92">
        <v>442</v>
      </c>
    </row>
    <row r="3090" spans="1:3" x14ac:dyDescent="0.3">
      <c r="A3090" s="91" t="s">
        <v>8532</v>
      </c>
      <c r="B3090" s="91" t="s">
        <v>8528</v>
      </c>
      <c r="C3090" s="92">
        <v>1144</v>
      </c>
    </row>
    <row r="3091" spans="1:3" x14ac:dyDescent="0.3">
      <c r="A3091" s="91" t="s">
        <v>8533</v>
      </c>
      <c r="B3091" s="91" t="s">
        <v>8534</v>
      </c>
      <c r="C3091" s="92">
        <v>464</v>
      </c>
    </row>
    <row r="3092" spans="1:3" x14ac:dyDescent="0.3">
      <c r="A3092" s="91" t="s">
        <v>8535</v>
      </c>
      <c r="B3092" s="91" t="s">
        <v>8522</v>
      </c>
      <c r="C3092" s="92">
        <v>319</v>
      </c>
    </row>
    <row r="3093" spans="1:3" x14ac:dyDescent="0.3">
      <c r="A3093" s="91" t="s">
        <v>8536</v>
      </c>
      <c r="B3093" s="91" t="s">
        <v>8537</v>
      </c>
      <c r="C3093" s="92">
        <v>464</v>
      </c>
    </row>
    <row r="3094" spans="1:3" x14ac:dyDescent="0.3">
      <c r="A3094" s="91" t="s">
        <v>8538</v>
      </c>
      <c r="B3094" s="91" t="s">
        <v>8524</v>
      </c>
      <c r="C3094" s="92">
        <v>443</v>
      </c>
    </row>
    <row r="3095" spans="1:3" x14ac:dyDescent="0.3">
      <c r="A3095" s="91" t="s">
        <v>8539</v>
      </c>
      <c r="B3095" s="91" t="s">
        <v>8540</v>
      </c>
      <c r="C3095" s="92">
        <v>329</v>
      </c>
    </row>
    <row r="3096" spans="1:3" x14ac:dyDescent="0.3">
      <c r="A3096" s="91" t="s">
        <v>8541</v>
      </c>
      <c r="B3096" s="91" t="s">
        <v>8526</v>
      </c>
      <c r="C3096" s="92">
        <v>423</v>
      </c>
    </row>
    <row r="3097" spans="1:3" x14ac:dyDescent="0.3">
      <c r="A3097" s="91" t="s">
        <v>8542</v>
      </c>
      <c r="B3097" s="91" t="s">
        <v>8543</v>
      </c>
      <c r="C3097" s="92">
        <v>137</v>
      </c>
    </row>
    <row r="3098" spans="1:3" x14ac:dyDescent="0.3">
      <c r="A3098" s="91" t="s">
        <v>8544</v>
      </c>
      <c r="B3098" s="91" t="s">
        <v>8545</v>
      </c>
      <c r="C3098" s="92">
        <v>312.60000000000002</v>
      </c>
    </row>
    <row r="3099" spans="1:3" x14ac:dyDescent="0.3">
      <c r="A3099" s="91" t="s">
        <v>8546</v>
      </c>
      <c r="B3099" s="91" t="s">
        <v>8547</v>
      </c>
      <c r="C3099" s="92">
        <v>132</v>
      </c>
    </row>
    <row r="3100" spans="1:3" x14ac:dyDescent="0.3">
      <c r="A3100" s="91" t="s">
        <v>8548</v>
      </c>
      <c r="B3100" s="91" t="s">
        <v>8549</v>
      </c>
      <c r="C3100" s="92">
        <v>312.60000000000002</v>
      </c>
    </row>
    <row r="3101" spans="1:3" x14ac:dyDescent="0.3">
      <c r="A3101" s="91" t="s">
        <v>8550</v>
      </c>
      <c r="B3101" s="91" t="s">
        <v>8551</v>
      </c>
      <c r="C3101" s="92">
        <v>171.4</v>
      </c>
    </row>
    <row r="3102" spans="1:3" x14ac:dyDescent="0.3">
      <c r="A3102" s="91" t="s">
        <v>8552</v>
      </c>
      <c r="B3102" s="91" t="s">
        <v>8553</v>
      </c>
      <c r="C3102" s="92">
        <v>171.4</v>
      </c>
    </row>
    <row r="3103" spans="1:3" x14ac:dyDescent="0.3">
      <c r="A3103" s="91" t="s">
        <v>8554</v>
      </c>
      <c r="B3103" s="91" t="s">
        <v>8555</v>
      </c>
      <c r="C3103" s="92">
        <v>85.7</v>
      </c>
    </row>
    <row r="3104" spans="1:3" x14ac:dyDescent="0.3">
      <c r="A3104" s="91" t="s">
        <v>8556</v>
      </c>
      <c r="B3104" s="91" t="s">
        <v>8520</v>
      </c>
      <c r="C3104" s="92">
        <v>980</v>
      </c>
    </row>
    <row r="3105" spans="1:3" x14ac:dyDescent="0.3">
      <c r="A3105" s="91" t="s">
        <v>8557</v>
      </c>
      <c r="B3105" s="91" t="s">
        <v>8528</v>
      </c>
      <c r="C3105" s="92">
        <v>1144</v>
      </c>
    </row>
    <row r="3106" spans="1:3" x14ac:dyDescent="0.3">
      <c r="A3106" s="91" t="s">
        <v>8558</v>
      </c>
      <c r="B3106" s="91" t="s">
        <v>8559</v>
      </c>
      <c r="C3106" s="92">
        <v>59.62</v>
      </c>
    </row>
    <row r="3107" spans="1:3" x14ac:dyDescent="0.3">
      <c r="A3107" s="91" t="s">
        <v>8560</v>
      </c>
      <c r="B3107" s="91" t="s">
        <v>8561</v>
      </c>
      <c r="C3107" s="92">
        <v>29.81</v>
      </c>
    </row>
    <row r="3108" spans="1:3" x14ac:dyDescent="0.3">
      <c r="A3108" s="91" t="s">
        <v>8562</v>
      </c>
      <c r="B3108" s="91" t="s">
        <v>8563</v>
      </c>
      <c r="C3108" s="92">
        <v>286.73</v>
      </c>
    </row>
    <row r="3109" spans="1:3" x14ac:dyDescent="0.3">
      <c r="A3109" s="91" t="s">
        <v>8564</v>
      </c>
      <c r="B3109" s="91" t="s">
        <v>8565</v>
      </c>
      <c r="C3109" s="92">
        <v>624</v>
      </c>
    </row>
    <row r="3110" spans="1:3" x14ac:dyDescent="0.3">
      <c r="A3110" s="91" t="s">
        <v>8566</v>
      </c>
      <c r="B3110" s="91" t="s">
        <v>8567</v>
      </c>
      <c r="C3110" s="92">
        <v>286.73</v>
      </c>
    </row>
    <row r="3111" spans="1:3" x14ac:dyDescent="0.3">
      <c r="A3111" s="91" t="s">
        <v>8568</v>
      </c>
      <c r="B3111" s="91" t="s">
        <v>8569</v>
      </c>
      <c r="C3111" s="92">
        <v>59.62</v>
      </c>
    </row>
    <row r="3112" spans="1:3" x14ac:dyDescent="0.3">
      <c r="A3112" s="91" t="s">
        <v>8570</v>
      </c>
      <c r="B3112" s="91" t="s">
        <v>8571</v>
      </c>
      <c r="C3112" s="92">
        <v>29.81</v>
      </c>
    </row>
    <row r="3113" spans="1:3" x14ac:dyDescent="0.3">
      <c r="A3113" s="91" t="s">
        <v>8572</v>
      </c>
      <c r="B3113" s="91" t="s">
        <v>8573</v>
      </c>
      <c r="C3113" s="92">
        <v>301.98</v>
      </c>
    </row>
    <row r="3114" spans="1:3" x14ac:dyDescent="0.3">
      <c r="A3114" s="91" t="s">
        <v>8574</v>
      </c>
      <c r="B3114" s="91" t="s">
        <v>8575</v>
      </c>
      <c r="C3114" s="92">
        <v>150.99</v>
      </c>
    </row>
    <row r="3115" spans="1:3" x14ac:dyDescent="0.3">
      <c r="A3115" s="91" t="s">
        <v>8576</v>
      </c>
      <c r="B3115" s="91" t="s">
        <v>8577</v>
      </c>
      <c r="C3115" s="92">
        <v>866</v>
      </c>
    </row>
    <row r="3116" spans="1:3" x14ac:dyDescent="0.3">
      <c r="A3116" s="91" t="s">
        <v>8578</v>
      </c>
      <c r="B3116" s="91" t="s">
        <v>8577</v>
      </c>
      <c r="C3116" s="92">
        <v>887</v>
      </c>
    </row>
    <row r="3117" spans="1:3" x14ac:dyDescent="0.3">
      <c r="A3117" s="91" t="s">
        <v>8579</v>
      </c>
      <c r="B3117" s="91" t="s">
        <v>8580</v>
      </c>
      <c r="C3117" s="92">
        <v>50.17</v>
      </c>
    </row>
    <row r="3118" spans="1:3" x14ac:dyDescent="0.3">
      <c r="A3118" s="91" t="s">
        <v>8581</v>
      </c>
      <c r="B3118" s="91" t="s">
        <v>8582</v>
      </c>
      <c r="C3118" s="92">
        <v>171.43</v>
      </c>
    </row>
    <row r="3119" spans="1:3" x14ac:dyDescent="0.3">
      <c r="A3119" s="91" t="s">
        <v>8583</v>
      </c>
      <c r="B3119" s="91" t="s">
        <v>8584</v>
      </c>
      <c r="C3119" s="92">
        <v>273</v>
      </c>
    </row>
    <row r="3120" spans="1:3" x14ac:dyDescent="0.3">
      <c r="A3120" s="91" t="s">
        <v>8585</v>
      </c>
      <c r="B3120" s="91" t="s">
        <v>8586</v>
      </c>
      <c r="C3120" s="92">
        <v>5</v>
      </c>
    </row>
    <row r="3121" spans="1:3" x14ac:dyDescent="0.3">
      <c r="A3121" s="91" t="s">
        <v>8587</v>
      </c>
      <c r="B3121" s="91" t="s">
        <v>8588</v>
      </c>
      <c r="C3121" s="92">
        <v>3223</v>
      </c>
    </row>
    <row r="3122" spans="1:3" x14ac:dyDescent="0.3">
      <c r="A3122" s="91" t="s">
        <v>8589</v>
      </c>
      <c r="B3122" s="91" t="s">
        <v>8590</v>
      </c>
      <c r="C3122" s="92">
        <v>3408</v>
      </c>
    </row>
    <row r="3123" spans="1:3" x14ac:dyDescent="0.3">
      <c r="A3123" s="91" t="s">
        <v>8591</v>
      </c>
      <c r="B3123" s="91" t="s">
        <v>8592</v>
      </c>
      <c r="C3123" s="92">
        <v>3316</v>
      </c>
    </row>
    <row r="3124" spans="1:3" x14ac:dyDescent="0.3">
      <c r="A3124" s="91" t="s">
        <v>8593</v>
      </c>
      <c r="B3124" s="91" t="s">
        <v>8594</v>
      </c>
      <c r="C3124" s="92">
        <v>301.98</v>
      </c>
    </row>
    <row r="3125" spans="1:3" x14ac:dyDescent="0.3">
      <c r="A3125" s="91" t="s">
        <v>8595</v>
      </c>
      <c r="B3125" s="91" t="s">
        <v>8596</v>
      </c>
      <c r="C3125" s="92">
        <v>3395</v>
      </c>
    </row>
    <row r="3126" spans="1:3" x14ac:dyDescent="0.3">
      <c r="A3126" s="91" t="s">
        <v>8597</v>
      </c>
      <c r="B3126" s="91" t="s">
        <v>8598</v>
      </c>
      <c r="C3126" s="92">
        <v>2317</v>
      </c>
    </row>
    <row r="3127" spans="1:3" x14ac:dyDescent="0.3">
      <c r="A3127" s="91" t="s">
        <v>8599</v>
      </c>
      <c r="B3127" s="91" t="s">
        <v>8600</v>
      </c>
      <c r="C3127" s="92">
        <v>2317</v>
      </c>
    </row>
    <row r="3128" spans="1:3" x14ac:dyDescent="0.3">
      <c r="A3128" s="91" t="s">
        <v>8601</v>
      </c>
      <c r="B3128" s="91" t="s">
        <v>8602</v>
      </c>
      <c r="C3128" s="92">
        <v>2879</v>
      </c>
    </row>
    <row r="3129" spans="1:3" x14ac:dyDescent="0.3">
      <c r="A3129" s="91" t="s">
        <v>8603</v>
      </c>
      <c r="B3129" s="91" t="s">
        <v>8604</v>
      </c>
      <c r="C3129" s="92">
        <v>2167</v>
      </c>
    </row>
    <row r="3130" spans="1:3" x14ac:dyDescent="0.3">
      <c r="A3130" s="91" t="s">
        <v>8605</v>
      </c>
      <c r="B3130" s="91" t="s">
        <v>8606</v>
      </c>
      <c r="C3130" s="92">
        <v>2167</v>
      </c>
    </row>
    <row r="3131" spans="1:3" x14ac:dyDescent="0.3">
      <c r="A3131" s="91" t="s">
        <v>8607</v>
      </c>
      <c r="B3131" s="91" t="s">
        <v>8608</v>
      </c>
      <c r="C3131" s="92">
        <v>2522</v>
      </c>
    </row>
    <row r="3132" spans="1:3" x14ac:dyDescent="0.3">
      <c r="A3132" s="91" t="s">
        <v>8609</v>
      </c>
      <c r="B3132" s="91" t="s">
        <v>8610</v>
      </c>
      <c r="C3132" s="92">
        <v>1682</v>
      </c>
    </row>
    <row r="3133" spans="1:3" x14ac:dyDescent="0.3">
      <c r="A3133" s="91" t="s">
        <v>8611</v>
      </c>
      <c r="B3133" s="91" t="s">
        <v>8612</v>
      </c>
      <c r="C3133" s="92">
        <v>1682</v>
      </c>
    </row>
    <row r="3134" spans="1:3" x14ac:dyDescent="0.3">
      <c r="A3134" s="91" t="s">
        <v>8613</v>
      </c>
      <c r="B3134" s="91" t="s">
        <v>8614</v>
      </c>
      <c r="C3134" s="92">
        <v>3487</v>
      </c>
    </row>
    <row r="3135" spans="1:3" x14ac:dyDescent="0.3">
      <c r="A3135" s="91" t="s">
        <v>8615</v>
      </c>
      <c r="B3135" s="91" t="s">
        <v>8616</v>
      </c>
      <c r="C3135" s="92">
        <v>1935</v>
      </c>
    </row>
    <row r="3136" spans="1:3" x14ac:dyDescent="0.3">
      <c r="A3136" s="91" t="s">
        <v>8617</v>
      </c>
      <c r="B3136" s="91" t="s">
        <v>8618</v>
      </c>
      <c r="C3136" s="92">
        <v>508.67</v>
      </c>
    </row>
    <row r="3137" spans="1:3" x14ac:dyDescent="0.3">
      <c r="A3137" s="91" t="s">
        <v>8619</v>
      </c>
      <c r="B3137" s="91" t="s">
        <v>8620</v>
      </c>
      <c r="C3137" s="92">
        <v>3091</v>
      </c>
    </row>
    <row r="3138" spans="1:3" x14ac:dyDescent="0.3">
      <c r="A3138" s="91" t="s">
        <v>8621</v>
      </c>
      <c r="B3138" s="91" t="s">
        <v>8622</v>
      </c>
      <c r="C3138" s="92">
        <v>3091</v>
      </c>
    </row>
    <row r="3139" spans="1:3" x14ac:dyDescent="0.3">
      <c r="A3139" s="91" t="s">
        <v>8623</v>
      </c>
      <c r="B3139" s="91" t="s">
        <v>8624</v>
      </c>
      <c r="C3139" s="92">
        <v>2678</v>
      </c>
    </row>
    <row r="3140" spans="1:3" x14ac:dyDescent="0.3">
      <c r="A3140" s="91" t="s">
        <v>8625</v>
      </c>
      <c r="B3140" s="91" t="s">
        <v>8626</v>
      </c>
      <c r="C3140" s="92">
        <v>245</v>
      </c>
    </row>
    <row r="3141" spans="1:3" x14ac:dyDescent="0.3">
      <c r="A3141" s="91" t="s">
        <v>8627</v>
      </c>
      <c r="B3141" s="91" t="s">
        <v>8628</v>
      </c>
      <c r="C3141" s="92">
        <v>1274</v>
      </c>
    </row>
    <row r="3142" spans="1:3" x14ac:dyDescent="0.3">
      <c r="A3142" s="91" t="s">
        <v>8629</v>
      </c>
      <c r="B3142" s="91" t="s">
        <v>8630</v>
      </c>
      <c r="C3142" s="92">
        <v>223</v>
      </c>
    </row>
    <row r="3143" spans="1:3" x14ac:dyDescent="0.3">
      <c r="A3143" s="91" t="s">
        <v>8631</v>
      </c>
      <c r="B3143" s="91" t="s">
        <v>8632</v>
      </c>
      <c r="C3143" s="92">
        <v>290</v>
      </c>
    </row>
    <row r="3144" spans="1:3" x14ac:dyDescent="0.3">
      <c r="A3144" s="91" t="s">
        <v>8633</v>
      </c>
      <c r="B3144" s="91" t="s">
        <v>8634</v>
      </c>
      <c r="C3144" s="92">
        <v>290</v>
      </c>
    </row>
    <row r="3145" spans="1:3" x14ac:dyDescent="0.3">
      <c r="A3145" s="91" t="s">
        <v>8635</v>
      </c>
      <c r="B3145" s="91" t="s">
        <v>8636</v>
      </c>
      <c r="C3145" s="92">
        <v>290</v>
      </c>
    </row>
    <row r="3146" spans="1:3" x14ac:dyDescent="0.3">
      <c r="A3146" s="91" t="s">
        <v>8637</v>
      </c>
      <c r="B3146" s="91" t="s">
        <v>8638</v>
      </c>
      <c r="C3146" s="92">
        <v>223</v>
      </c>
    </row>
    <row r="3147" spans="1:3" x14ac:dyDescent="0.3">
      <c r="A3147" s="91" t="s">
        <v>8639</v>
      </c>
      <c r="B3147" s="91" t="s">
        <v>8640</v>
      </c>
      <c r="C3147" s="92">
        <v>388</v>
      </c>
    </row>
    <row r="3148" spans="1:3" x14ac:dyDescent="0.3">
      <c r="A3148" s="91" t="s">
        <v>8641</v>
      </c>
      <c r="B3148" s="91" t="s">
        <v>8642</v>
      </c>
      <c r="C3148" s="92">
        <v>666</v>
      </c>
    </row>
    <row r="3149" spans="1:3" x14ac:dyDescent="0.3">
      <c r="A3149" s="91" t="s">
        <v>8643</v>
      </c>
      <c r="B3149" s="91" t="s">
        <v>8644</v>
      </c>
      <c r="C3149" s="92">
        <v>581</v>
      </c>
    </row>
    <row r="3150" spans="1:3" x14ac:dyDescent="0.3">
      <c r="A3150" s="91" t="s">
        <v>8645</v>
      </c>
      <c r="B3150" s="91" t="s">
        <v>8646</v>
      </c>
      <c r="C3150" s="92">
        <v>644.34</v>
      </c>
    </row>
    <row r="3151" spans="1:3" x14ac:dyDescent="0.3">
      <c r="A3151" s="91" t="s">
        <v>8647</v>
      </c>
      <c r="B3151" s="91" t="s">
        <v>8648</v>
      </c>
      <c r="C3151" s="92">
        <v>600</v>
      </c>
    </row>
    <row r="3152" spans="1:3" x14ac:dyDescent="0.3">
      <c r="A3152" s="91" t="s">
        <v>8649</v>
      </c>
      <c r="B3152" s="91" t="s">
        <v>8650</v>
      </c>
      <c r="C3152" s="92">
        <v>290</v>
      </c>
    </row>
    <row r="3153" spans="1:3" x14ac:dyDescent="0.3">
      <c r="A3153" s="91" t="s">
        <v>8651</v>
      </c>
      <c r="B3153" s="91" t="s">
        <v>8652</v>
      </c>
      <c r="C3153" s="92">
        <v>233</v>
      </c>
    </row>
    <row r="3154" spans="1:3" x14ac:dyDescent="0.3">
      <c r="A3154" s="91" t="s">
        <v>8653</v>
      </c>
      <c r="B3154" s="91" t="s">
        <v>8654</v>
      </c>
      <c r="C3154" s="92">
        <v>233</v>
      </c>
    </row>
    <row r="3155" spans="1:3" x14ac:dyDescent="0.3">
      <c r="A3155" s="91" t="s">
        <v>8655</v>
      </c>
      <c r="B3155" s="91" t="s">
        <v>8656</v>
      </c>
      <c r="C3155" s="92">
        <v>290</v>
      </c>
    </row>
    <row r="3156" spans="1:3" x14ac:dyDescent="0.3">
      <c r="A3156" s="91" t="s">
        <v>8657</v>
      </c>
      <c r="B3156" s="91" t="s">
        <v>8658</v>
      </c>
      <c r="C3156" s="92">
        <v>290</v>
      </c>
    </row>
    <row r="3157" spans="1:3" x14ac:dyDescent="0.3">
      <c r="A3157" s="91" t="s">
        <v>8659</v>
      </c>
      <c r="B3157" s="91" t="s">
        <v>8660</v>
      </c>
      <c r="C3157" s="92">
        <v>2598</v>
      </c>
    </row>
    <row r="3158" spans="1:3" x14ac:dyDescent="0.3">
      <c r="A3158" s="91" t="s">
        <v>8661</v>
      </c>
      <c r="B3158" s="91" t="s">
        <v>8662</v>
      </c>
      <c r="C3158" s="92">
        <v>2598</v>
      </c>
    </row>
    <row r="3159" spans="1:3" x14ac:dyDescent="0.3">
      <c r="A3159" s="91" t="s">
        <v>8663</v>
      </c>
      <c r="B3159" s="91" t="s">
        <v>8664</v>
      </c>
      <c r="C3159" s="92">
        <v>2598</v>
      </c>
    </row>
    <row r="3160" spans="1:3" x14ac:dyDescent="0.3">
      <c r="A3160" s="91" t="s">
        <v>8665</v>
      </c>
      <c r="B3160" s="91" t="s">
        <v>8666</v>
      </c>
      <c r="C3160" s="92">
        <v>11525</v>
      </c>
    </row>
    <row r="3161" spans="1:3" x14ac:dyDescent="0.3">
      <c r="A3161" s="91" t="s">
        <v>8667</v>
      </c>
      <c r="B3161" s="91" t="s">
        <v>8668</v>
      </c>
      <c r="C3161" s="92">
        <v>15</v>
      </c>
    </row>
    <row r="3162" spans="1:3" x14ac:dyDescent="0.3">
      <c r="A3162" s="91" t="s">
        <v>8669</v>
      </c>
      <c r="B3162" s="91" t="s">
        <v>8670</v>
      </c>
      <c r="C3162" s="92">
        <v>15</v>
      </c>
    </row>
    <row r="3163" spans="1:3" x14ac:dyDescent="0.3">
      <c r="A3163" s="91" t="s">
        <v>8671</v>
      </c>
      <c r="B3163" s="91" t="s">
        <v>8672</v>
      </c>
      <c r="C3163" s="92">
        <v>557</v>
      </c>
    </row>
    <row r="3164" spans="1:3" x14ac:dyDescent="0.3">
      <c r="A3164" s="91" t="s">
        <v>8673</v>
      </c>
      <c r="B3164" s="91" t="s">
        <v>8674</v>
      </c>
      <c r="C3164" s="92">
        <v>663</v>
      </c>
    </row>
    <row r="3165" spans="1:3" x14ac:dyDescent="0.3">
      <c r="A3165" s="91" t="s">
        <v>8675</v>
      </c>
      <c r="B3165" s="91" t="s">
        <v>8676</v>
      </c>
      <c r="C3165" s="92">
        <v>54</v>
      </c>
    </row>
    <row r="3166" spans="1:3" x14ac:dyDescent="0.3">
      <c r="A3166" s="93" t="s">
        <v>8677</v>
      </c>
      <c r="B3166" s="93" t="s">
        <v>8678</v>
      </c>
      <c r="C3166" s="94">
        <v>54</v>
      </c>
    </row>
    <row r="3167" spans="1:3" x14ac:dyDescent="0.3">
      <c r="B3167" s="60"/>
      <c r="C3167" s="71"/>
    </row>
    <row r="3168" spans="1:3" x14ac:dyDescent="0.3">
      <c r="B3168" s="60"/>
      <c r="C3168" s="71"/>
    </row>
    <row r="3169" spans="2:3" x14ac:dyDescent="0.3">
      <c r="B3169" s="60"/>
      <c r="C3169" s="71"/>
    </row>
    <row r="3170" spans="2:3" x14ac:dyDescent="0.3">
      <c r="B3170" s="60"/>
      <c r="C3170" s="71"/>
    </row>
    <row r="3171" spans="2:3" x14ac:dyDescent="0.3">
      <c r="B3171" s="60"/>
      <c r="C3171" s="71"/>
    </row>
    <row r="3172" spans="2:3" x14ac:dyDescent="0.3">
      <c r="B3172" s="60"/>
      <c r="C3172" s="71"/>
    </row>
    <row r="3173" spans="2:3" x14ac:dyDescent="0.3">
      <c r="B3173" s="60"/>
      <c r="C3173" s="71"/>
    </row>
    <row r="3174" spans="2:3" x14ac:dyDescent="0.3">
      <c r="B3174" s="60"/>
      <c r="C3174" s="71"/>
    </row>
    <row r="3175" spans="2:3" x14ac:dyDescent="0.3">
      <c r="B3175" s="60"/>
      <c r="C3175" s="71"/>
    </row>
    <row r="3176" spans="2:3" x14ac:dyDescent="0.3">
      <c r="B3176" s="60"/>
      <c r="C3176" s="71"/>
    </row>
    <row r="3177" spans="2:3" x14ac:dyDescent="0.3">
      <c r="B3177" s="60"/>
      <c r="C3177" s="71"/>
    </row>
    <row r="3178" spans="2:3" x14ac:dyDescent="0.3">
      <c r="B3178" s="60"/>
      <c r="C3178" s="71"/>
    </row>
    <row r="3179" spans="2:3" x14ac:dyDescent="0.3">
      <c r="B3179" s="60"/>
      <c r="C3179" s="71"/>
    </row>
    <row r="3180" spans="2:3" x14ac:dyDescent="0.3">
      <c r="B3180" s="60"/>
      <c r="C3180" s="71"/>
    </row>
    <row r="3181" spans="2:3" x14ac:dyDescent="0.3">
      <c r="B3181" s="60"/>
      <c r="C3181" s="71"/>
    </row>
    <row r="3182" spans="2:3" x14ac:dyDescent="0.3">
      <c r="B3182" s="60"/>
      <c r="C3182" s="71"/>
    </row>
    <row r="3183" spans="2:3" x14ac:dyDescent="0.3">
      <c r="B3183" s="60"/>
      <c r="C3183" s="71"/>
    </row>
    <row r="3184" spans="2:3" x14ac:dyDescent="0.3">
      <c r="B3184" s="60"/>
      <c r="C3184" s="71"/>
    </row>
    <row r="3185" spans="2:3" x14ac:dyDescent="0.3">
      <c r="B3185" s="60"/>
      <c r="C3185" s="71"/>
    </row>
    <row r="3186" spans="2:3" x14ac:dyDescent="0.3">
      <c r="B3186" s="60"/>
      <c r="C3186" s="71"/>
    </row>
    <row r="3187" spans="2:3" x14ac:dyDescent="0.3">
      <c r="B3187" s="60"/>
      <c r="C3187" s="71"/>
    </row>
    <row r="3188" spans="2:3" x14ac:dyDescent="0.3">
      <c r="B3188" s="60"/>
      <c r="C3188" s="71"/>
    </row>
    <row r="3189" spans="2:3" x14ac:dyDescent="0.3">
      <c r="B3189" s="60"/>
      <c r="C3189" s="71"/>
    </row>
    <row r="3190" spans="2:3" x14ac:dyDescent="0.3">
      <c r="B3190" s="60"/>
      <c r="C3190" s="71"/>
    </row>
    <row r="3191" spans="2:3" x14ac:dyDescent="0.3">
      <c r="B3191" s="60"/>
      <c r="C3191" s="71"/>
    </row>
    <row r="3192" spans="2:3" x14ac:dyDescent="0.3">
      <c r="B3192" s="60"/>
      <c r="C3192" s="71"/>
    </row>
    <row r="3193" spans="2:3" x14ac:dyDescent="0.3">
      <c r="B3193" s="60"/>
      <c r="C3193" s="71"/>
    </row>
    <row r="3194" spans="2:3" x14ac:dyDescent="0.3">
      <c r="B3194" s="60"/>
      <c r="C3194" s="71"/>
    </row>
    <row r="3195" spans="2:3" x14ac:dyDescent="0.3">
      <c r="B3195" s="60"/>
      <c r="C3195" s="71"/>
    </row>
    <row r="3196" spans="2:3" x14ac:dyDescent="0.3">
      <c r="B3196" s="60"/>
      <c r="C3196" s="71"/>
    </row>
    <row r="3197" spans="2:3" x14ac:dyDescent="0.3">
      <c r="B3197" s="60"/>
      <c r="C3197" s="71"/>
    </row>
    <row r="3198" spans="2:3" x14ac:dyDescent="0.3">
      <c r="B3198" s="60"/>
      <c r="C3198" s="71"/>
    </row>
    <row r="3199" spans="2:3" x14ac:dyDescent="0.3">
      <c r="B3199" s="60"/>
      <c r="C3199" s="71"/>
    </row>
    <row r="3200" spans="2:3" x14ac:dyDescent="0.3">
      <c r="B3200" s="60"/>
      <c r="C3200" s="71"/>
    </row>
    <row r="3201" spans="2:3" x14ac:dyDescent="0.3">
      <c r="B3201" s="60"/>
      <c r="C3201" s="71"/>
    </row>
    <row r="3202" spans="2:3" x14ac:dyDescent="0.3">
      <c r="B3202" s="60"/>
      <c r="C3202" s="71"/>
    </row>
    <row r="3203" spans="2:3" x14ac:dyDescent="0.3">
      <c r="B3203" s="60"/>
      <c r="C3203" s="71"/>
    </row>
    <row r="3204" spans="2:3" x14ac:dyDescent="0.3">
      <c r="B3204" s="60"/>
      <c r="C3204" s="71"/>
    </row>
    <row r="3205" spans="2:3" x14ac:dyDescent="0.3">
      <c r="B3205" s="60"/>
      <c r="C3205" s="71"/>
    </row>
    <row r="3206" spans="2:3" x14ac:dyDescent="0.3">
      <c r="B3206" s="60"/>
      <c r="C3206" s="71"/>
    </row>
    <row r="3207" spans="2:3" x14ac:dyDescent="0.3">
      <c r="B3207" s="60"/>
      <c r="C3207" s="71"/>
    </row>
    <row r="3208" spans="2:3" x14ac:dyDescent="0.3">
      <c r="B3208" s="60"/>
      <c r="C3208" s="71"/>
    </row>
    <row r="3209" spans="2:3" x14ac:dyDescent="0.3">
      <c r="B3209" s="60"/>
      <c r="C3209" s="71"/>
    </row>
    <row r="3210" spans="2:3" x14ac:dyDescent="0.3">
      <c r="B3210" s="60"/>
      <c r="C3210" s="71"/>
    </row>
    <row r="3211" spans="2:3" x14ac:dyDescent="0.3">
      <c r="B3211" s="60"/>
      <c r="C3211" s="71"/>
    </row>
    <row r="3212" spans="2:3" x14ac:dyDescent="0.3">
      <c r="B3212" s="60"/>
      <c r="C3212" s="71"/>
    </row>
    <row r="3213" spans="2:3" x14ac:dyDescent="0.3">
      <c r="B3213" s="60"/>
      <c r="C3213" s="71"/>
    </row>
    <row r="3214" spans="2:3" x14ac:dyDescent="0.3">
      <c r="B3214" s="60"/>
      <c r="C3214" s="71"/>
    </row>
    <row r="3215" spans="2:3" x14ac:dyDescent="0.3">
      <c r="B3215" s="60"/>
      <c r="C3215" s="71"/>
    </row>
    <row r="3216" spans="2:3" x14ac:dyDescent="0.3">
      <c r="B3216" s="60"/>
      <c r="C3216" s="71"/>
    </row>
    <row r="3217" spans="2:3" x14ac:dyDescent="0.3">
      <c r="B3217" s="60"/>
      <c r="C3217" s="71"/>
    </row>
    <row r="3218" spans="2:3" x14ac:dyDescent="0.3">
      <c r="B3218" s="60"/>
      <c r="C3218" s="71"/>
    </row>
    <row r="3219" spans="2:3" x14ac:dyDescent="0.3">
      <c r="B3219" s="60"/>
      <c r="C3219" s="71"/>
    </row>
    <row r="3220" spans="2:3" x14ac:dyDescent="0.3">
      <c r="B3220" s="60"/>
      <c r="C3220" s="71"/>
    </row>
    <row r="3221" spans="2:3" x14ac:dyDescent="0.3">
      <c r="B3221" s="60"/>
      <c r="C3221" s="71"/>
    </row>
    <row r="3222" spans="2:3" x14ac:dyDescent="0.3">
      <c r="B3222" s="60"/>
      <c r="C3222" s="71"/>
    </row>
    <row r="3223" spans="2:3" x14ac:dyDescent="0.3">
      <c r="B3223" s="60"/>
      <c r="C3223" s="71"/>
    </row>
    <row r="3224" spans="2:3" x14ac:dyDescent="0.3">
      <c r="B3224" s="60"/>
      <c r="C3224" s="71"/>
    </row>
    <row r="3225" spans="2:3" x14ac:dyDescent="0.3">
      <c r="B3225" s="60"/>
      <c r="C3225" s="71"/>
    </row>
    <row r="3226" spans="2:3" x14ac:dyDescent="0.3">
      <c r="B3226" s="60"/>
      <c r="C3226" s="71"/>
    </row>
    <row r="3227" spans="2:3" x14ac:dyDescent="0.3">
      <c r="B3227" s="60"/>
      <c r="C3227" s="71"/>
    </row>
    <row r="3228" spans="2:3" x14ac:dyDescent="0.3">
      <c r="B3228" s="60"/>
      <c r="C3228" s="71"/>
    </row>
    <row r="3229" spans="2:3" x14ac:dyDescent="0.3">
      <c r="B3229" s="60"/>
      <c r="C3229" s="71"/>
    </row>
    <row r="3230" spans="2:3" x14ac:dyDescent="0.3">
      <c r="B3230" s="60"/>
      <c r="C3230" s="71"/>
    </row>
    <row r="3231" spans="2:3" x14ac:dyDescent="0.3">
      <c r="B3231" s="60"/>
      <c r="C3231" s="71"/>
    </row>
    <row r="3232" spans="2:3" x14ac:dyDescent="0.3">
      <c r="B3232" s="60"/>
      <c r="C3232" s="71"/>
    </row>
    <row r="3233" spans="2:3" x14ac:dyDescent="0.3">
      <c r="B3233" s="60"/>
      <c r="C3233" s="71"/>
    </row>
    <row r="3234" spans="2:3" x14ac:dyDescent="0.3">
      <c r="B3234" s="60"/>
      <c r="C3234" s="71"/>
    </row>
    <row r="3235" spans="2:3" x14ac:dyDescent="0.3">
      <c r="B3235" s="60"/>
      <c r="C3235" s="71"/>
    </row>
    <row r="3236" spans="2:3" x14ac:dyDescent="0.3">
      <c r="B3236" s="60"/>
      <c r="C3236" s="71"/>
    </row>
    <row r="3237" spans="2:3" x14ac:dyDescent="0.3">
      <c r="B3237" s="60"/>
      <c r="C3237" s="71"/>
    </row>
    <row r="3238" spans="2:3" x14ac:dyDescent="0.3">
      <c r="B3238" s="60"/>
      <c r="C3238" s="71"/>
    </row>
    <row r="3239" spans="2:3" x14ac:dyDescent="0.3">
      <c r="B3239" s="60"/>
      <c r="C3239" s="71"/>
    </row>
    <row r="3240" spans="2:3" x14ac:dyDescent="0.3">
      <c r="B3240" s="60"/>
      <c r="C3240" s="71"/>
    </row>
    <row r="3241" spans="2:3" x14ac:dyDescent="0.3">
      <c r="B3241" s="60"/>
      <c r="C3241" s="71"/>
    </row>
    <row r="3242" spans="2:3" x14ac:dyDescent="0.3">
      <c r="B3242" s="60"/>
      <c r="C3242" s="71"/>
    </row>
    <row r="3243" spans="2:3" x14ac:dyDescent="0.3">
      <c r="B3243" s="60"/>
      <c r="C3243" s="71"/>
    </row>
    <row r="3244" spans="2:3" x14ac:dyDescent="0.3">
      <c r="B3244" s="60"/>
      <c r="C3244" s="71"/>
    </row>
    <row r="3245" spans="2:3" x14ac:dyDescent="0.3">
      <c r="B3245" s="60"/>
      <c r="C3245" s="71"/>
    </row>
    <row r="3246" spans="2:3" x14ac:dyDescent="0.3">
      <c r="B3246" s="60"/>
      <c r="C3246" s="71"/>
    </row>
    <row r="3247" spans="2:3" x14ac:dyDescent="0.3">
      <c r="B3247" s="60"/>
      <c r="C3247" s="71"/>
    </row>
    <row r="3248" spans="2:3" x14ac:dyDescent="0.3">
      <c r="B3248" s="60"/>
      <c r="C3248" s="71"/>
    </row>
    <row r="3249" spans="2:3" x14ac:dyDescent="0.3">
      <c r="B3249" s="60"/>
      <c r="C3249" s="71"/>
    </row>
    <row r="3250" spans="2:3" x14ac:dyDescent="0.3">
      <c r="B3250" s="60"/>
      <c r="C3250" s="71"/>
    </row>
    <row r="3251" spans="2:3" x14ac:dyDescent="0.3">
      <c r="B3251" s="60"/>
      <c r="C3251" s="71"/>
    </row>
    <row r="3252" spans="2:3" x14ac:dyDescent="0.3">
      <c r="B3252" s="60"/>
      <c r="C3252" s="71"/>
    </row>
    <row r="3253" spans="2:3" x14ac:dyDescent="0.3">
      <c r="B3253" s="60"/>
      <c r="C3253" s="71"/>
    </row>
    <row r="3254" spans="2:3" x14ac:dyDescent="0.3">
      <c r="B3254" s="60"/>
      <c r="C3254" s="71"/>
    </row>
    <row r="3255" spans="2:3" x14ac:dyDescent="0.3">
      <c r="B3255" s="60"/>
      <c r="C3255" s="71"/>
    </row>
    <row r="3256" spans="2:3" x14ac:dyDescent="0.3">
      <c r="B3256" s="60"/>
      <c r="C3256" s="71"/>
    </row>
    <row r="3257" spans="2:3" x14ac:dyDescent="0.3">
      <c r="B3257" s="60"/>
      <c r="C3257" s="71"/>
    </row>
    <row r="3258" spans="2:3" x14ac:dyDescent="0.3">
      <c r="B3258" s="60"/>
      <c r="C3258" s="71"/>
    </row>
    <row r="3259" spans="2:3" x14ac:dyDescent="0.3">
      <c r="B3259" s="60"/>
      <c r="C3259" s="71"/>
    </row>
    <row r="3260" spans="2:3" x14ac:dyDescent="0.3">
      <c r="B3260" s="60"/>
      <c r="C3260" s="71"/>
    </row>
    <row r="3261" spans="2:3" x14ac:dyDescent="0.3">
      <c r="B3261" s="60"/>
      <c r="C3261" s="71"/>
    </row>
    <row r="3262" spans="2:3" x14ac:dyDescent="0.3">
      <c r="B3262" s="60"/>
      <c r="C3262" s="71"/>
    </row>
    <row r="3263" spans="2:3" x14ac:dyDescent="0.3">
      <c r="B3263" s="60"/>
      <c r="C3263" s="71"/>
    </row>
    <row r="3264" spans="2:3" x14ac:dyDescent="0.3">
      <c r="B3264" s="60"/>
      <c r="C3264" s="71"/>
    </row>
    <row r="3265" spans="2:3" x14ac:dyDescent="0.3">
      <c r="B3265" s="60"/>
      <c r="C3265" s="71"/>
    </row>
    <row r="3266" spans="2:3" x14ac:dyDescent="0.3">
      <c r="B3266" s="60"/>
      <c r="C3266" s="71"/>
    </row>
    <row r="3267" spans="2:3" x14ac:dyDescent="0.3">
      <c r="B3267" s="60"/>
      <c r="C3267" s="71"/>
    </row>
    <row r="3268" spans="2:3" x14ac:dyDescent="0.3">
      <c r="B3268" s="60"/>
      <c r="C3268" s="71"/>
    </row>
    <row r="3269" spans="2:3" x14ac:dyDescent="0.3">
      <c r="B3269" s="60"/>
      <c r="C3269" s="71"/>
    </row>
    <row r="3270" spans="2:3" x14ac:dyDescent="0.3">
      <c r="B3270" s="60"/>
      <c r="C3270" s="71"/>
    </row>
    <row r="3271" spans="2:3" x14ac:dyDescent="0.3">
      <c r="B3271" s="60"/>
      <c r="C3271" s="71"/>
    </row>
    <row r="3272" spans="2:3" x14ac:dyDescent="0.3">
      <c r="B3272" s="60"/>
      <c r="C3272" s="71"/>
    </row>
    <row r="3273" spans="2:3" x14ac:dyDescent="0.3">
      <c r="B3273" s="60"/>
      <c r="C3273" s="71"/>
    </row>
    <row r="3274" spans="2:3" x14ac:dyDescent="0.3">
      <c r="B3274" s="60"/>
      <c r="C3274" s="71"/>
    </row>
    <row r="3275" spans="2:3" x14ac:dyDescent="0.3">
      <c r="B3275" s="60"/>
      <c r="C3275" s="71"/>
    </row>
    <row r="3276" spans="2:3" x14ac:dyDescent="0.3">
      <c r="B3276" s="60"/>
      <c r="C3276" s="71"/>
    </row>
    <row r="3277" spans="2:3" x14ac:dyDescent="0.3">
      <c r="B3277" s="60"/>
      <c r="C3277" s="71"/>
    </row>
    <row r="3278" spans="2:3" x14ac:dyDescent="0.3">
      <c r="B3278" s="60"/>
      <c r="C3278" s="71"/>
    </row>
    <row r="3279" spans="2:3" x14ac:dyDescent="0.3">
      <c r="B3279" s="60"/>
      <c r="C3279" s="71"/>
    </row>
    <row r="3280" spans="2:3" x14ac:dyDescent="0.3">
      <c r="B3280" s="60"/>
      <c r="C3280" s="71"/>
    </row>
    <row r="3281" spans="2:3" x14ac:dyDescent="0.3">
      <c r="B3281" s="60"/>
      <c r="C3281" s="71"/>
    </row>
    <row r="3282" spans="2:3" x14ac:dyDescent="0.3">
      <c r="B3282" s="60"/>
      <c r="C3282" s="71"/>
    </row>
    <row r="3283" spans="2:3" x14ac:dyDescent="0.3">
      <c r="B3283" s="60"/>
      <c r="C3283" s="71"/>
    </row>
    <row r="3284" spans="2:3" x14ac:dyDescent="0.3">
      <c r="B3284" s="60"/>
      <c r="C3284" s="71"/>
    </row>
    <row r="3285" spans="2:3" x14ac:dyDescent="0.3">
      <c r="B3285" s="60"/>
      <c r="C3285" s="71"/>
    </row>
    <row r="3286" spans="2:3" x14ac:dyDescent="0.3">
      <c r="B3286" s="60"/>
      <c r="C3286" s="71"/>
    </row>
    <row r="3287" spans="2:3" x14ac:dyDescent="0.3">
      <c r="B3287" s="60"/>
      <c r="C3287" s="71"/>
    </row>
    <row r="3288" spans="2:3" x14ac:dyDescent="0.3">
      <c r="B3288" s="60"/>
      <c r="C3288" s="71"/>
    </row>
    <row r="3289" spans="2:3" x14ac:dyDescent="0.3">
      <c r="B3289" s="60"/>
      <c r="C3289" s="71"/>
    </row>
    <row r="3290" spans="2:3" x14ac:dyDescent="0.3">
      <c r="B3290" s="60"/>
      <c r="C3290" s="71"/>
    </row>
    <row r="3291" spans="2:3" x14ac:dyDescent="0.3">
      <c r="B3291" s="60"/>
      <c r="C3291" s="71"/>
    </row>
    <row r="3292" spans="2:3" x14ac:dyDescent="0.3">
      <c r="B3292" s="60"/>
      <c r="C3292" s="71"/>
    </row>
    <row r="3293" spans="2:3" x14ac:dyDescent="0.3">
      <c r="B3293" s="60"/>
      <c r="C3293" s="71"/>
    </row>
    <row r="3294" spans="2:3" x14ac:dyDescent="0.3">
      <c r="B3294" s="60"/>
      <c r="C3294" s="71"/>
    </row>
    <row r="3295" spans="2:3" x14ac:dyDescent="0.3">
      <c r="B3295" s="60"/>
      <c r="C3295" s="71"/>
    </row>
    <row r="3296" spans="2:3" x14ac:dyDescent="0.3">
      <c r="B3296" s="60"/>
      <c r="C3296" s="71"/>
    </row>
    <row r="3297" spans="2:3" x14ac:dyDescent="0.3">
      <c r="B3297" s="60"/>
      <c r="C3297" s="71"/>
    </row>
    <row r="3298" spans="2:3" x14ac:dyDescent="0.3">
      <c r="B3298" s="60"/>
      <c r="C3298" s="71"/>
    </row>
    <row r="3299" spans="2:3" x14ac:dyDescent="0.3">
      <c r="B3299" s="60"/>
      <c r="C3299" s="71"/>
    </row>
    <row r="3300" spans="2:3" x14ac:dyDescent="0.3">
      <c r="B3300" s="60"/>
      <c r="C3300" s="71"/>
    </row>
    <row r="3301" spans="2:3" x14ac:dyDescent="0.3">
      <c r="B3301" s="60"/>
      <c r="C3301" s="71"/>
    </row>
    <row r="3302" spans="2:3" x14ac:dyDescent="0.3">
      <c r="B3302" s="60"/>
      <c r="C3302" s="71"/>
    </row>
    <row r="3303" spans="2:3" x14ac:dyDescent="0.3">
      <c r="B3303" s="60"/>
      <c r="C3303" s="71"/>
    </row>
    <row r="3304" spans="2:3" x14ac:dyDescent="0.3">
      <c r="B3304" s="60"/>
      <c r="C3304" s="71"/>
    </row>
    <row r="3305" spans="2:3" x14ac:dyDescent="0.3">
      <c r="B3305" s="60"/>
      <c r="C3305" s="71"/>
    </row>
    <row r="3306" spans="2:3" x14ac:dyDescent="0.3">
      <c r="B3306" s="60"/>
      <c r="C3306" s="71"/>
    </row>
    <row r="3307" spans="2:3" x14ac:dyDescent="0.3">
      <c r="B3307" s="60"/>
      <c r="C3307" s="71"/>
    </row>
    <row r="3308" spans="2:3" x14ac:dyDescent="0.3">
      <c r="B3308" s="60"/>
      <c r="C3308" s="71"/>
    </row>
    <row r="3309" spans="2:3" x14ac:dyDescent="0.3">
      <c r="B3309" s="60"/>
      <c r="C3309" s="71"/>
    </row>
    <row r="3310" spans="2:3" x14ac:dyDescent="0.3">
      <c r="B3310" s="60"/>
      <c r="C3310" s="71"/>
    </row>
    <row r="3311" spans="2:3" x14ac:dyDescent="0.3">
      <c r="B3311" s="60"/>
      <c r="C3311" s="71"/>
    </row>
    <row r="3312" spans="2:3" x14ac:dyDescent="0.3">
      <c r="B3312" s="60"/>
      <c r="C3312" s="71"/>
    </row>
    <row r="3313" spans="2:3" x14ac:dyDescent="0.3">
      <c r="B3313" s="60"/>
      <c r="C3313" s="71"/>
    </row>
    <row r="3314" spans="2:3" x14ac:dyDescent="0.3">
      <c r="B3314" s="60"/>
      <c r="C3314" s="71"/>
    </row>
    <row r="3315" spans="2:3" x14ac:dyDescent="0.3">
      <c r="B3315" s="60"/>
      <c r="C3315" s="71"/>
    </row>
    <row r="3316" spans="2:3" x14ac:dyDescent="0.3">
      <c r="B3316" s="60"/>
      <c r="C3316" s="71"/>
    </row>
    <row r="3317" spans="2:3" x14ac:dyDescent="0.3">
      <c r="B3317" s="60"/>
      <c r="C3317" s="71"/>
    </row>
    <row r="3318" spans="2:3" x14ac:dyDescent="0.3">
      <c r="B3318" s="60"/>
      <c r="C3318" s="71"/>
    </row>
    <row r="3319" spans="2:3" x14ac:dyDescent="0.3">
      <c r="B3319" s="60"/>
      <c r="C3319" s="71"/>
    </row>
    <row r="3320" spans="2:3" x14ac:dyDescent="0.3">
      <c r="B3320" s="60"/>
      <c r="C3320" s="71"/>
    </row>
    <row r="3321" spans="2:3" x14ac:dyDescent="0.3">
      <c r="B3321" s="60"/>
      <c r="C3321" s="71"/>
    </row>
    <row r="3322" spans="2:3" x14ac:dyDescent="0.3">
      <c r="B3322" s="60"/>
      <c r="C3322" s="71"/>
    </row>
    <row r="3323" spans="2:3" x14ac:dyDescent="0.3">
      <c r="B3323" s="60"/>
      <c r="C3323" s="71"/>
    </row>
    <row r="3324" spans="2:3" x14ac:dyDescent="0.3">
      <c r="B3324" s="60"/>
      <c r="C3324" s="71"/>
    </row>
    <row r="3325" spans="2:3" x14ac:dyDescent="0.3">
      <c r="B3325" s="60"/>
      <c r="C3325" s="71"/>
    </row>
    <row r="3326" spans="2:3" x14ac:dyDescent="0.3">
      <c r="B3326" s="60"/>
      <c r="C3326" s="71"/>
    </row>
    <row r="3327" spans="2:3" x14ac:dyDescent="0.3">
      <c r="B3327" s="60"/>
      <c r="C3327" s="71"/>
    </row>
    <row r="3328" spans="2:3" x14ac:dyDescent="0.3">
      <c r="B3328" s="60"/>
      <c r="C3328" s="71"/>
    </row>
    <row r="3329" spans="2:3" x14ac:dyDescent="0.3">
      <c r="B3329" s="60"/>
      <c r="C3329" s="71"/>
    </row>
    <row r="3330" spans="2:3" x14ac:dyDescent="0.3">
      <c r="B3330" s="60"/>
      <c r="C3330" s="71"/>
    </row>
    <row r="3331" spans="2:3" x14ac:dyDescent="0.3">
      <c r="B3331" s="60"/>
      <c r="C3331" s="71"/>
    </row>
    <row r="3332" spans="2:3" x14ac:dyDescent="0.3">
      <c r="B3332" s="60"/>
      <c r="C3332" s="71"/>
    </row>
    <row r="3333" spans="2:3" x14ac:dyDescent="0.3">
      <c r="B3333" s="60"/>
      <c r="C3333" s="71"/>
    </row>
    <row r="3334" spans="2:3" x14ac:dyDescent="0.3">
      <c r="B3334" s="60"/>
      <c r="C3334" s="71"/>
    </row>
    <row r="3335" spans="2:3" x14ac:dyDescent="0.3">
      <c r="B3335" s="60"/>
      <c r="C3335" s="71"/>
    </row>
    <row r="3336" spans="2:3" x14ac:dyDescent="0.3">
      <c r="B3336" s="60"/>
      <c r="C3336" s="71"/>
    </row>
    <row r="3337" spans="2:3" x14ac:dyDescent="0.3">
      <c r="B3337" s="60"/>
      <c r="C3337" s="71"/>
    </row>
    <row r="3338" spans="2:3" x14ac:dyDescent="0.3">
      <c r="B3338" s="60"/>
      <c r="C3338" s="71"/>
    </row>
    <row r="3339" spans="2:3" x14ac:dyDescent="0.3">
      <c r="B3339" s="60"/>
      <c r="C3339" s="71"/>
    </row>
    <row r="3340" spans="2:3" x14ac:dyDescent="0.3">
      <c r="B3340" s="60"/>
      <c r="C3340" s="71"/>
    </row>
    <row r="3341" spans="2:3" x14ac:dyDescent="0.3">
      <c r="B3341" s="60"/>
      <c r="C3341" s="71"/>
    </row>
    <row r="3342" spans="2:3" x14ac:dyDescent="0.3">
      <c r="B3342" s="60"/>
      <c r="C3342" s="71"/>
    </row>
    <row r="3343" spans="2:3" x14ac:dyDescent="0.3">
      <c r="B3343" s="60"/>
      <c r="C3343" s="71"/>
    </row>
    <row r="3344" spans="2:3" x14ac:dyDescent="0.3">
      <c r="B3344" s="60"/>
      <c r="C3344" s="71"/>
    </row>
    <row r="3345" spans="2:3" x14ac:dyDescent="0.3">
      <c r="B3345" s="60"/>
      <c r="C3345" s="71"/>
    </row>
    <row r="3346" spans="2:3" x14ac:dyDescent="0.3">
      <c r="B3346" s="60"/>
      <c r="C3346" s="71"/>
    </row>
    <row r="3347" spans="2:3" x14ac:dyDescent="0.3">
      <c r="B3347" s="60"/>
      <c r="C3347" s="71"/>
    </row>
    <row r="3348" spans="2:3" x14ac:dyDescent="0.3">
      <c r="B3348" s="60"/>
      <c r="C3348" s="71"/>
    </row>
    <row r="3349" spans="2:3" x14ac:dyDescent="0.3">
      <c r="B3349" s="60"/>
      <c r="C3349" s="71"/>
    </row>
    <row r="3350" spans="2:3" x14ac:dyDescent="0.3">
      <c r="B3350" s="60"/>
      <c r="C3350" s="71"/>
    </row>
    <row r="3351" spans="2:3" x14ac:dyDescent="0.3">
      <c r="B3351" s="60"/>
      <c r="C3351" s="71"/>
    </row>
    <row r="3352" spans="2:3" x14ac:dyDescent="0.3">
      <c r="B3352" s="60"/>
      <c r="C3352" s="71"/>
    </row>
    <row r="3353" spans="2:3" x14ac:dyDescent="0.3">
      <c r="B3353" s="60"/>
      <c r="C3353" s="71"/>
    </row>
    <row r="3354" spans="2:3" x14ac:dyDescent="0.3">
      <c r="B3354" s="60"/>
      <c r="C3354" s="71"/>
    </row>
    <row r="3355" spans="2:3" x14ac:dyDescent="0.3">
      <c r="B3355" s="60"/>
      <c r="C3355" s="71"/>
    </row>
    <row r="3356" spans="2:3" x14ac:dyDescent="0.3">
      <c r="B3356" s="60"/>
      <c r="C3356" s="71"/>
    </row>
    <row r="3357" spans="2:3" x14ac:dyDescent="0.3">
      <c r="B3357" s="60"/>
      <c r="C3357" s="71"/>
    </row>
    <row r="3358" spans="2:3" x14ac:dyDescent="0.3">
      <c r="B3358" s="60"/>
      <c r="C3358" s="71"/>
    </row>
    <row r="3359" spans="2:3" x14ac:dyDescent="0.3">
      <c r="B3359" s="60"/>
      <c r="C3359" s="71"/>
    </row>
    <row r="3360" spans="2:3" x14ac:dyDescent="0.3">
      <c r="B3360" s="60"/>
      <c r="C3360" s="71"/>
    </row>
    <row r="3361" spans="2:3" x14ac:dyDescent="0.3">
      <c r="B3361" s="60"/>
      <c r="C3361" s="71"/>
    </row>
    <row r="3362" spans="2:3" x14ac:dyDescent="0.3">
      <c r="B3362" s="60"/>
      <c r="C3362" s="71"/>
    </row>
    <row r="3363" spans="2:3" x14ac:dyDescent="0.3">
      <c r="B3363" s="60"/>
      <c r="C3363" s="71"/>
    </row>
    <row r="3364" spans="2:3" x14ac:dyDescent="0.3">
      <c r="B3364" s="60"/>
      <c r="C3364" s="71"/>
    </row>
    <row r="3365" spans="2:3" x14ac:dyDescent="0.3">
      <c r="B3365" s="60"/>
      <c r="C3365" s="71"/>
    </row>
    <row r="3366" spans="2:3" x14ac:dyDescent="0.3">
      <c r="B3366" s="60"/>
      <c r="C3366" s="71"/>
    </row>
    <row r="3367" spans="2:3" x14ac:dyDescent="0.3">
      <c r="B3367" s="60"/>
      <c r="C3367" s="71"/>
    </row>
    <row r="3368" spans="2:3" x14ac:dyDescent="0.3">
      <c r="B3368" s="60"/>
      <c r="C3368" s="71"/>
    </row>
    <row r="3369" spans="2:3" x14ac:dyDescent="0.3">
      <c r="B3369" s="60"/>
      <c r="C3369" s="71"/>
    </row>
    <row r="3370" spans="2:3" x14ac:dyDescent="0.3">
      <c r="B3370" s="60"/>
      <c r="C3370" s="71"/>
    </row>
    <row r="3371" spans="2:3" x14ac:dyDescent="0.3">
      <c r="B3371" s="60"/>
      <c r="C3371" s="71"/>
    </row>
    <row r="3372" spans="2:3" x14ac:dyDescent="0.3">
      <c r="B3372" s="60"/>
      <c r="C3372" s="71"/>
    </row>
    <row r="3373" spans="2:3" x14ac:dyDescent="0.3">
      <c r="B3373" s="60"/>
      <c r="C3373" s="71"/>
    </row>
    <row r="3374" spans="2:3" x14ac:dyDescent="0.3">
      <c r="B3374" s="60"/>
      <c r="C3374" s="71"/>
    </row>
    <row r="3375" spans="2:3" x14ac:dyDescent="0.3">
      <c r="B3375" s="60"/>
      <c r="C3375" s="71"/>
    </row>
    <row r="3376" spans="2:3" x14ac:dyDescent="0.3">
      <c r="B3376" s="60"/>
      <c r="C3376" s="71"/>
    </row>
    <row r="3377" spans="2:3" x14ac:dyDescent="0.3">
      <c r="B3377" s="60"/>
      <c r="C3377" s="71"/>
    </row>
    <row r="3378" spans="2:3" x14ac:dyDescent="0.3">
      <c r="B3378" s="60"/>
      <c r="C3378" s="71"/>
    </row>
    <row r="3379" spans="2:3" x14ac:dyDescent="0.3">
      <c r="B3379" s="60"/>
      <c r="C3379" s="71"/>
    </row>
    <row r="3380" spans="2:3" x14ac:dyDescent="0.3">
      <c r="B3380" s="60"/>
      <c r="C3380" s="71"/>
    </row>
    <row r="3381" spans="2:3" x14ac:dyDescent="0.3">
      <c r="B3381" s="60"/>
      <c r="C3381" s="71"/>
    </row>
    <row r="3382" spans="2:3" x14ac:dyDescent="0.3">
      <c r="B3382" s="60"/>
      <c r="C3382" s="71"/>
    </row>
    <row r="3383" spans="2:3" x14ac:dyDescent="0.3">
      <c r="B3383" s="60"/>
      <c r="C3383" s="71"/>
    </row>
    <row r="3384" spans="2:3" x14ac:dyDescent="0.3">
      <c r="B3384" s="60"/>
      <c r="C3384" s="71"/>
    </row>
    <row r="3385" spans="2:3" x14ac:dyDescent="0.3">
      <c r="B3385" s="60"/>
      <c r="C3385" s="71"/>
    </row>
    <row r="3386" spans="2:3" x14ac:dyDescent="0.3">
      <c r="B3386" s="60"/>
      <c r="C3386" s="71"/>
    </row>
    <row r="3387" spans="2:3" x14ac:dyDescent="0.3">
      <c r="B3387" s="60"/>
      <c r="C3387" s="71"/>
    </row>
    <row r="3388" spans="2:3" x14ac:dyDescent="0.3">
      <c r="B3388" s="60"/>
      <c r="C3388" s="71"/>
    </row>
    <row r="3389" spans="2:3" x14ac:dyDescent="0.3">
      <c r="B3389" s="60"/>
      <c r="C3389" s="71"/>
    </row>
    <row r="3390" spans="2:3" x14ac:dyDescent="0.3">
      <c r="B3390" s="60"/>
      <c r="C3390" s="71"/>
    </row>
    <row r="3391" spans="2:3" x14ac:dyDescent="0.3">
      <c r="B3391" s="60"/>
      <c r="C3391" s="71"/>
    </row>
    <row r="3392" spans="2:3" x14ac:dyDescent="0.3">
      <c r="B3392" s="60"/>
      <c r="C3392" s="71"/>
    </row>
    <row r="3393" spans="2:3" x14ac:dyDescent="0.3">
      <c r="B3393" s="60"/>
      <c r="C3393" s="71"/>
    </row>
    <row r="3394" spans="2:3" x14ac:dyDescent="0.3">
      <c r="B3394" s="60"/>
      <c r="C3394" s="71"/>
    </row>
    <row r="3395" spans="2:3" x14ac:dyDescent="0.3">
      <c r="B3395" s="60"/>
      <c r="C3395" s="71"/>
    </row>
    <row r="3396" spans="2:3" x14ac:dyDescent="0.3">
      <c r="B3396" s="60"/>
      <c r="C3396" s="71"/>
    </row>
    <row r="3397" spans="2:3" x14ac:dyDescent="0.3">
      <c r="B3397" s="60"/>
      <c r="C3397" s="71"/>
    </row>
    <row r="3398" spans="2:3" x14ac:dyDescent="0.3">
      <c r="B3398" s="60"/>
      <c r="C3398" s="71"/>
    </row>
    <row r="3399" spans="2:3" x14ac:dyDescent="0.3">
      <c r="B3399" s="60"/>
      <c r="C3399" s="71"/>
    </row>
    <row r="3400" spans="2:3" x14ac:dyDescent="0.3">
      <c r="B3400" s="60"/>
      <c r="C3400" s="71"/>
    </row>
    <row r="3401" spans="2:3" x14ac:dyDescent="0.3">
      <c r="B3401" s="60"/>
      <c r="C3401" s="71"/>
    </row>
    <row r="3402" spans="2:3" x14ac:dyDescent="0.3">
      <c r="B3402" s="60"/>
      <c r="C3402" s="71"/>
    </row>
    <row r="3403" spans="2:3" x14ac:dyDescent="0.3">
      <c r="B3403" s="60"/>
      <c r="C3403" s="71"/>
    </row>
    <row r="3404" spans="2:3" x14ac:dyDescent="0.3">
      <c r="B3404" s="60"/>
      <c r="C3404" s="71"/>
    </row>
    <row r="3405" spans="2:3" x14ac:dyDescent="0.3">
      <c r="B3405" s="60"/>
      <c r="C3405" s="71"/>
    </row>
    <row r="3406" spans="2:3" x14ac:dyDescent="0.3">
      <c r="B3406" s="60"/>
      <c r="C3406" s="71"/>
    </row>
    <row r="3407" spans="2:3" x14ac:dyDescent="0.3">
      <c r="B3407" s="60"/>
      <c r="C3407" s="71"/>
    </row>
    <row r="3408" spans="2:3" x14ac:dyDescent="0.3">
      <c r="B3408" s="60"/>
      <c r="C3408" s="71"/>
    </row>
    <row r="3409" spans="2:3" x14ac:dyDescent="0.3">
      <c r="B3409" s="60"/>
      <c r="C3409" s="71"/>
    </row>
    <row r="3410" spans="2:3" x14ac:dyDescent="0.3">
      <c r="B3410" s="60"/>
      <c r="C3410" s="71"/>
    </row>
    <row r="3411" spans="2:3" x14ac:dyDescent="0.3">
      <c r="B3411" s="60"/>
      <c r="C3411" s="71"/>
    </row>
    <row r="3412" spans="2:3" x14ac:dyDescent="0.3">
      <c r="B3412" s="60"/>
      <c r="C3412" s="71"/>
    </row>
    <row r="3413" spans="2:3" x14ac:dyDescent="0.3">
      <c r="B3413" s="60"/>
      <c r="C3413" s="71"/>
    </row>
    <row r="3414" spans="2:3" x14ac:dyDescent="0.3">
      <c r="B3414" s="61"/>
      <c r="C3414" s="72"/>
    </row>
    <row r="3415" spans="2:3" x14ac:dyDescent="0.3">
      <c r="B3415" s="61"/>
      <c r="C3415" s="72"/>
    </row>
    <row r="3416" spans="2:3" x14ac:dyDescent="0.3">
      <c r="B3416" s="61"/>
      <c r="C3416" s="72"/>
    </row>
    <row r="3417" spans="2:3" x14ac:dyDescent="0.3">
      <c r="B3417" s="61"/>
      <c r="C3417" s="72"/>
    </row>
    <row r="3418" spans="2:3" x14ac:dyDescent="0.3">
      <c r="B3418" s="61"/>
      <c r="C3418" s="72"/>
    </row>
    <row r="3419" spans="2:3" x14ac:dyDescent="0.3">
      <c r="B3419" s="61"/>
      <c r="C3419" s="72"/>
    </row>
    <row r="3420" spans="2:3" x14ac:dyDescent="0.3">
      <c r="B3420" s="61"/>
      <c r="C3420" s="72"/>
    </row>
    <row r="3421" spans="2:3" x14ac:dyDescent="0.3">
      <c r="B3421" s="61"/>
      <c r="C3421" s="72"/>
    </row>
    <row r="3422" spans="2:3" x14ac:dyDescent="0.3">
      <c r="B3422" s="61"/>
      <c r="C3422" s="72"/>
    </row>
    <row r="3423" spans="2:3" x14ac:dyDescent="0.3">
      <c r="B3423" s="61"/>
      <c r="C3423" s="72"/>
    </row>
    <row r="3424" spans="2:3" x14ac:dyDescent="0.3">
      <c r="B3424" s="61"/>
      <c r="C3424" s="72"/>
    </row>
    <row r="3425" spans="2:3" x14ac:dyDescent="0.3">
      <c r="B3425" s="61"/>
      <c r="C3425" s="72"/>
    </row>
    <row r="3426" spans="2:3" x14ac:dyDescent="0.3">
      <c r="B3426" s="61"/>
      <c r="C3426" s="72"/>
    </row>
    <row r="3427" spans="2:3" x14ac:dyDescent="0.3">
      <c r="B3427" s="61"/>
      <c r="C3427" s="72"/>
    </row>
    <row r="3428" spans="2:3" x14ac:dyDescent="0.3">
      <c r="B3428" s="61"/>
      <c r="C3428" s="72"/>
    </row>
    <row r="3429" spans="2:3" x14ac:dyDescent="0.3">
      <c r="B3429" s="61"/>
      <c r="C3429" s="72"/>
    </row>
    <row r="3430" spans="2:3" x14ac:dyDescent="0.3">
      <c r="B3430" s="61"/>
      <c r="C3430" s="72"/>
    </row>
    <row r="3431" spans="2:3" x14ac:dyDescent="0.3">
      <c r="B3431" s="61"/>
      <c r="C3431" s="72"/>
    </row>
    <row r="3432" spans="2:3" x14ac:dyDescent="0.3">
      <c r="B3432" s="61"/>
      <c r="C3432" s="72"/>
    </row>
    <row r="3433" spans="2:3" x14ac:dyDescent="0.3">
      <c r="B3433" s="61"/>
      <c r="C3433" s="72"/>
    </row>
    <row r="3434" spans="2:3" x14ac:dyDescent="0.3">
      <c r="B3434" s="61"/>
      <c r="C3434" s="72"/>
    </row>
    <row r="3435" spans="2:3" x14ac:dyDescent="0.3">
      <c r="B3435" s="61"/>
      <c r="C3435" s="72"/>
    </row>
    <row r="3436" spans="2:3" x14ac:dyDescent="0.3">
      <c r="B3436" s="61"/>
      <c r="C3436" s="72"/>
    </row>
    <row r="3437" spans="2:3" x14ac:dyDescent="0.3">
      <c r="B3437" s="61"/>
      <c r="C3437" s="72"/>
    </row>
    <row r="3438" spans="2:3" x14ac:dyDescent="0.3">
      <c r="B3438" s="61"/>
      <c r="C3438" s="72"/>
    </row>
    <row r="3439" spans="2:3" x14ac:dyDescent="0.3">
      <c r="B3439" s="61"/>
      <c r="C3439" s="72"/>
    </row>
    <row r="3440" spans="2:3" x14ac:dyDescent="0.3">
      <c r="B3440" s="61"/>
      <c r="C3440" s="72"/>
    </row>
    <row r="3441" spans="2:3" x14ac:dyDescent="0.3">
      <c r="B3441" s="61"/>
      <c r="C3441" s="72"/>
    </row>
    <row r="3442" spans="2:3" x14ac:dyDescent="0.3">
      <c r="B3442" s="61"/>
      <c r="C3442" s="72"/>
    </row>
    <row r="3443" spans="2:3" x14ac:dyDescent="0.3">
      <c r="B3443" s="61"/>
      <c r="C3443" s="72"/>
    </row>
    <row r="3444" spans="2:3" x14ac:dyDescent="0.3">
      <c r="B3444" s="61"/>
      <c r="C3444" s="72"/>
    </row>
    <row r="3445" spans="2:3" x14ac:dyDescent="0.3">
      <c r="B3445" s="61"/>
      <c r="C3445" s="72"/>
    </row>
    <row r="3446" spans="2:3" x14ac:dyDescent="0.3">
      <c r="B3446" s="61"/>
      <c r="C3446" s="72"/>
    </row>
    <row r="3447" spans="2:3" x14ac:dyDescent="0.3">
      <c r="B3447" s="61"/>
      <c r="C3447" s="72"/>
    </row>
    <row r="3448" spans="2:3" x14ac:dyDescent="0.3">
      <c r="B3448" s="61"/>
      <c r="C3448" s="72"/>
    </row>
    <row r="3449" spans="2:3" x14ac:dyDescent="0.3">
      <c r="B3449" s="61"/>
      <c r="C3449" s="72"/>
    </row>
    <row r="3450" spans="2:3" x14ac:dyDescent="0.3">
      <c r="B3450" s="61"/>
      <c r="C3450" s="72"/>
    </row>
    <row r="3451" spans="2:3" x14ac:dyDescent="0.3">
      <c r="B3451" s="61"/>
      <c r="C3451" s="72"/>
    </row>
    <row r="3452" spans="2:3" x14ac:dyDescent="0.3">
      <c r="B3452" s="61"/>
      <c r="C3452" s="72"/>
    </row>
    <row r="3453" spans="2:3" x14ac:dyDescent="0.3">
      <c r="B3453" s="61"/>
      <c r="C3453" s="72"/>
    </row>
    <row r="3454" spans="2:3" x14ac:dyDescent="0.3">
      <c r="B3454" s="61"/>
      <c r="C3454" s="72"/>
    </row>
    <row r="3455" spans="2:3" x14ac:dyDescent="0.3">
      <c r="B3455" s="61"/>
      <c r="C3455" s="72"/>
    </row>
    <row r="3456" spans="2:3" x14ac:dyDescent="0.3">
      <c r="B3456" s="61"/>
      <c r="C3456" s="72"/>
    </row>
    <row r="3457" spans="2:3" x14ac:dyDescent="0.3">
      <c r="B3457" s="61"/>
      <c r="C3457" s="72"/>
    </row>
    <row r="3458" spans="2:3" x14ac:dyDescent="0.3">
      <c r="B3458" s="61"/>
      <c r="C3458" s="72"/>
    </row>
    <row r="3459" spans="2:3" x14ac:dyDescent="0.3">
      <c r="B3459" s="61"/>
      <c r="C3459" s="72"/>
    </row>
    <row r="3460" spans="2:3" x14ac:dyDescent="0.3">
      <c r="B3460" s="61"/>
      <c r="C3460" s="72"/>
    </row>
    <row r="3461" spans="2:3" x14ac:dyDescent="0.3">
      <c r="B3461" s="61"/>
      <c r="C3461" s="72"/>
    </row>
    <row r="3462" spans="2:3" x14ac:dyDescent="0.3">
      <c r="B3462" s="61"/>
      <c r="C3462" s="72"/>
    </row>
    <row r="3463" spans="2:3" x14ac:dyDescent="0.3">
      <c r="B3463" s="61"/>
      <c r="C3463" s="72"/>
    </row>
    <row r="3464" spans="2:3" x14ac:dyDescent="0.3">
      <c r="B3464" s="61"/>
      <c r="C3464" s="72"/>
    </row>
    <row r="3465" spans="2:3" x14ac:dyDescent="0.3">
      <c r="B3465" s="61"/>
      <c r="C3465" s="72"/>
    </row>
    <row r="3466" spans="2:3" x14ac:dyDescent="0.3">
      <c r="B3466" s="61"/>
      <c r="C3466" s="72"/>
    </row>
    <row r="3467" spans="2:3" x14ac:dyDescent="0.3">
      <c r="B3467" s="61"/>
      <c r="C3467" s="72"/>
    </row>
    <row r="3468" spans="2:3" x14ac:dyDescent="0.3">
      <c r="B3468" s="61"/>
      <c r="C3468" s="72"/>
    </row>
    <row r="3469" spans="2:3" x14ac:dyDescent="0.3">
      <c r="B3469" s="61"/>
      <c r="C3469" s="72"/>
    </row>
    <row r="3470" spans="2:3" x14ac:dyDescent="0.3">
      <c r="B3470" s="61"/>
      <c r="C3470" s="72"/>
    </row>
    <row r="3471" spans="2:3" x14ac:dyDescent="0.3">
      <c r="B3471" s="61"/>
      <c r="C3471" s="72"/>
    </row>
    <row r="3472" spans="2:3" x14ac:dyDescent="0.3">
      <c r="B3472" s="61"/>
      <c r="C3472" s="72"/>
    </row>
    <row r="3473" spans="2:3" x14ac:dyDescent="0.3">
      <c r="B3473" s="61"/>
      <c r="C3473" s="72"/>
    </row>
    <row r="3474" spans="2:3" x14ac:dyDescent="0.3">
      <c r="B3474" s="61"/>
      <c r="C3474" s="72"/>
    </row>
    <row r="3475" spans="2:3" x14ac:dyDescent="0.3">
      <c r="B3475" s="61"/>
      <c r="C3475" s="72"/>
    </row>
    <row r="3476" spans="2:3" x14ac:dyDescent="0.3">
      <c r="B3476" s="61"/>
      <c r="C3476" s="72"/>
    </row>
    <row r="3477" spans="2:3" x14ac:dyDescent="0.3">
      <c r="B3477" s="61"/>
      <c r="C3477" s="72"/>
    </row>
    <row r="3478" spans="2:3" x14ac:dyDescent="0.3">
      <c r="B3478" s="61"/>
      <c r="C3478" s="72"/>
    </row>
    <row r="3479" spans="2:3" x14ac:dyDescent="0.3">
      <c r="B3479" s="61"/>
      <c r="C3479" s="72"/>
    </row>
    <row r="3480" spans="2:3" x14ac:dyDescent="0.3">
      <c r="B3480" s="61"/>
      <c r="C3480" s="72"/>
    </row>
    <row r="3481" spans="2:3" x14ac:dyDescent="0.3">
      <c r="B3481" s="61"/>
      <c r="C3481" s="72"/>
    </row>
    <row r="3482" spans="2:3" x14ac:dyDescent="0.3">
      <c r="B3482" s="61"/>
      <c r="C3482" s="72"/>
    </row>
    <row r="3483" spans="2:3" x14ac:dyDescent="0.3">
      <c r="B3483" s="61"/>
      <c r="C3483" s="72"/>
    </row>
    <row r="3484" spans="2:3" x14ac:dyDescent="0.3">
      <c r="B3484" s="61"/>
      <c r="C3484" s="72"/>
    </row>
    <row r="3485" spans="2:3" x14ac:dyDescent="0.3">
      <c r="B3485" s="61"/>
      <c r="C3485" s="72"/>
    </row>
    <row r="3486" spans="2:3" x14ac:dyDescent="0.3">
      <c r="B3486" s="61"/>
      <c r="C3486" s="72"/>
    </row>
    <row r="3487" spans="2:3" x14ac:dyDescent="0.3">
      <c r="B3487" s="61"/>
      <c r="C3487" s="72"/>
    </row>
    <row r="3488" spans="2:3" x14ac:dyDescent="0.3">
      <c r="B3488" s="61"/>
      <c r="C3488" s="72"/>
    </row>
    <row r="3489" spans="2:3" x14ac:dyDescent="0.3">
      <c r="B3489" s="61"/>
      <c r="C3489" s="72"/>
    </row>
    <row r="3490" spans="2:3" x14ac:dyDescent="0.3">
      <c r="B3490" s="61"/>
      <c r="C3490" s="72"/>
    </row>
    <row r="3491" spans="2:3" x14ac:dyDescent="0.3">
      <c r="B3491" s="61"/>
      <c r="C3491" s="72"/>
    </row>
    <row r="3492" spans="2:3" x14ac:dyDescent="0.3">
      <c r="B3492" s="61"/>
      <c r="C3492" s="72"/>
    </row>
    <row r="3493" spans="2:3" x14ac:dyDescent="0.3">
      <c r="B3493" s="61"/>
      <c r="C3493" s="72"/>
    </row>
    <row r="3494" spans="2:3" x14ac:dyDescent="0.3">
      <c r="B3494" s="61"/>
      <c r="C3494" s="72"/>
    </row>
    <row r="3495" spans="2:3" x14ac:dyDescent="0.3">
      <c r="B3495" s="61"/>
      <c r="C3495" s="72"/>
    </row>
    <row r="3496" spans="2:3" x14ac:dyDescent="0.3">
      <c r="B3496" s="61"/>
      <c r="C3496" s="72"/>
    </row>
    <row r="3497" spans="2:3" x14ac:dyDescent="0.3">
      <c r="B3497" s="61"/>
      <c r="C3497" s="72"/>
    </row>
    <row r="3498" spans="2:3" x14ac:dyDescent="0.3">
      <c r="B3498" s="61"/>
      <c r="C3498" s="72"/>
    </row>
    <row r="3499" spans="2:3" x14ac:dyDescent="0.3">
      <c r="B3499" s="61"/>
      <c r="C3499" s="72"/>
    </row>
    <row r="3500" spans="2:3" x14ac:dyDescent="0.3">
      <c r="B3500" s="61"/>
      <c r="C3500" s="72"/>
    </row>
    <row r="3501" spans="2:3" x14ac:dyDescent="0.3">
      <c r="B3501" s="61"/>
      <c r="C3501" s="72"/>
    </row>
    <row r="3502" spans="2:3" x14ac:dyDescent="0.3">
      <c r="B3502" s="61"/>
      <c r="C3502" s="72"/>
    </row>
    <row r="3503" spans="2:3" x14ac:dyDescent="0.3">
      <c r="B3503" s="61"/>
      <c r="C3503" s="72"/>
    </row>
    <row r="3504" spans="2:3" x14ac:dyDescent="0.3">
      <c r="B3504" s="61"/>
      <c r="C3504" s="72"/>
    </row>
    <row r="3505" spans="2:3" x14ac:dyDescent="0.3">
      <c r="B3505" s="61"/>
      <c r="C3505" s="72"/>
    </row>
    <row r="3506" spans="2:3" x14ac:dyDescent="0.3">
      <c r="B3506" s="61"/>
      <c r="C3506" s="72"/>
    </row>
    <row r="3507" spans="2:3" x14ac:dyDescent="0.3">
      <c r="B3507" s="61"/>
      <c r="C3507" s="72"/>
    </row>
    <row r="3508" spans="2:3" x14ac:dyDescent="0.3">
      <c r="B3508" s="61"/>
      <c r="C3508" s="72"/>
    </row>
    <row r="3509" spans="2:3" x14ac:dyDescent="0.3">
      <c r="B3509" s="61"/>
      <c r="C3509" s="72"/>
    </row>
    <row r="3510" spans="2:3" x14ac:dyDescent="0.3">
      <c r="B3510" s="61"/>
      <c r="C3510" s="72"/>
    </row>
    <row r="3511" spans="2:3" x14ac:dyDescent="0.3">
      <c r="B3511" s="61"/>
      <c r="C3511" s="72"/>
    </row>
    <row r="3512" spans="2:3" x14ac:dyDescent="0.3">
      <c r="B3512" s="61"/>
      <c r="C3512" s="72"/>
    </row>
    <row r="3513" spans="2:3" x14ac:dyDescent="0.3">
      <c r="B3513" s="61"/>
      <c r="C3513" s="72"/>
    </row>
    <row r="3514" spans="2:3" x14ac:dyDescent="0.3">
      <c r="B3514" s="61"/>
      <c r="C3514" s="72"/>
    </row>
    <row r="3515" spans="2:3" x14ac:dyDescent="0.3">
      <c r="B3515" s="61"/>
      <c r="C3515" s="72"/>
    </row>
    <row r="3516" spans="2:3" x14ac:dyDescent="0.3">
      <c r="B3516" s="61"/>
      <c r="C3516" s="72"/>
    </row>
    <row r="3517" spans="2:3" x14ac:dyDescent="0.3">
      <c r="B3517" s="61"/>
      <c r="C3517" s="72"/>
    </row>
    <row r="3518" spans="2:3" x14ac:dyDescent="0.3">
      <c r="B3518" s="61"/>
      <c r="C3518" s="72"/>
    </row>
    <row r="3519" spans="2:3" x14ac:dyDescent="0.3">
      <c r="B3519" s="61"/>
      <c r="C3519" s="72"/>
    </row>
    <row r="3520" spans="2:3" x14ac:dyDescent="0.3">
      <c r="B3520" s="61"/>
      <c r="C3520" s="72"/>
    </row>
    <row r="3521" spans="2:3" x14ac:dyDescent="0.3">
      <c r="B3521" s="61"/>
      <c r="C3521" s="72"/>
    </row>
    <row r="3522" spans="2:3" x14ac:dyDescent="0.3">
      <c r="B3522" s="61"/>
      <c r="C3522" s="72"/>
    </row>
    <row r="3523" spans="2:3" x14ac:dyDescent="0.3">
      <c r="B3523" s="61"/>
      <c r="C3523" s="72"/>
    </row>
    <row r="3524" spans="2:3" x14ac:dyDescent="0.3">
      <c r="B3524" s="61"/>
      <c r="C3524" s="72"/>
    </row>
    <row r="3525" spans="2:3" x14ac:dyDescent="0.3">
      <c r="B3525" s="61"/>
      <c r="C3525" s="72"/>
    </row>
    <row r="3526" spans="2:3" x14ac:dyDescent="0.3">
      <c r="B3526" s="61"/>
      <c r="C3526" s="72"/>
    </row>
    <row r="3527" spans="2:3" x14ac:dyDescent="0.3">
      <c r="B3527" s="61"/>
      <c r="C3527" s="72"/>
    </row>
    <row r="3528" spans="2:3" x14ac:dyDescent="0.3">
      <c r="B3528" s="61"/>
      <c r="C3528" s="72"/>
    </row>
    <row r="3529" spans="2:3" x14ac:dyDescent="0.3">
      <c r="B3529" s="61"/>
      <c r="C3529" s="72"/>
    </row>
    <row r="3530" spans="2:3" x14ac:dyDescent="0.3">
      <c r="B3530" s="61"/>
      <c r="C3530" s="72"/>
    </row>
    <row r="3531" spans="2:3" x14ac:dyDescent="0.3">
      <c r="B3531" s="61"/>
      <c r="C3531" s="72"/>
    </row>
    <row r="3532" spans="2:3" x14ac:dyDescent="0.3">
      <c r="B3532" s="61"/>
      <c r="C3532" s="72"/>
    </row>
    <row r="3533" spans="2:3" x14ac:dyDescent="0.3">
      <c r="B3533" s="61"/>
      <c r="C3533" s="72"/>
    </row>
    <row r="3534" spans="2:3" x14ac:dyDescent="0.3">
      <c r="B3534" s="61"/>
      <c r="C3534" s="72"/>
    </row>
    <row r="3535" spans="2:3" x14ac:dyDescent="0.3">
      <c r="B3535" s="61"/>
      <c r="C3535" s="72"/>
    </row>
    <row r="3536" spans="2:3" x14ac:dyDescent="0.3">
      <c r="B3536" s="61"/>
      <c r="C3536" s="72"/>
    </row>
    <row r="3537" spans="2:3" x14ac:dyDescent="0.3">
      <c r="B3537" s="61"/>
      <c r="C3537" s="72"/>
    </row>
    <row r="3538" spans="2:3" x14ac:dyDescent="0.3">
      <c r="B3538" s="61"/>
      <c r="C3538" s="72"/>
    </row>
    <row r="3539" spans="2:3" x14ac:dyDescent="0.3">
      <c r="B3539" s="61"/>
      <c r="C3539" s="72"/>
    </row>
    <row r="3540" spans="2:3" x14ac:dyDescent="0.3">
      <c r="B3540" s="61"/>
      <c r="C3540" s="72"/>
    </row>
    <row r="3541" spans="2:3" x14ac:dyDescent="0.3">
      <c r="B3541" s="61"/>
      <c r="C3541" s="72"/>
    </row>
    <row r="3542" spans="2:3" x14ac:dyDescent="0.3">
      <c r="B3542" s="61"/>
      <c r="C3542" s="72"/>
    </row>
    <row r="3543" spans="2:3" x14ac:dyDescent="0.3">
      <c r="B3543" s="61"/>
      <c r="C3543" s="72"/>
    </row>
    <row r="3544" spans="2:3" x14ac:dyDescent="0.3">
      <c r="B3544" s="61"/>
      <c r="C3544" s="72"/>
    </row>
    <row r="3545" spans="2:3" x14ac:dyDescent="0.3">
      <c r="B3545" s="61"/>
      <c r="C3545" s="72"/>
    </row>
    <row r="3546" spans="2:3" x14ac:dyDescent="0.3">
      <c r="B3546" s="61"/>
      <c r="C3546" s="72"/>
    </row>
    <row r="3547" spans="2:3" x14ac:dyDescent="0.3">
      <c r="B3547" s="61"/>
      <c r="C3547" s="72"/>
    </row>
    <row r="3548" spans="2:3" x14ac:dyDescent="0.3">
      <c r="B3548" s="61"/>
      <c r="C3548" s="72"/>
    </row>
    <row r="3549" spans="2:3" x14ac:dyDescent="0.3">
      <c r="B3549" s="61"/>
      <c r="C3549" s="72"/>
    </row>
    <row r="3550" spans="2:3" x14ac:dyDescent="0.3">
      <c r="B3550" s="61"/>
      <c r="C3550" s="72"/>
    </row>
    <row r="3551" spans="2:3" x14ac:dyDescent="0.3">
      <c r="B3551" s="61"/>
      <c r="C3551" s="72"/>
    </row>
    <row r="3552" spans="2:3" x14ac:dyDescent="0.3">
      <c r="B3552" s="61"/>
      <c r="C3552" s="72"/>
    </row>
    <row r="3553" spans="2:3" x14ac:dyDescent="0.3">
      <c r="B3553" s="61"/>
      <c r="C3553" s="72"/>
    </row>
    <row r="3554" spans="2:3" x14ac:dyDescent="0.3">
      <c r="B3554" s="61"/>
      <c r="C3554" s="72"/>
    </row>
    <row r="3555" spans="2:3" x14ac:dyDescent="0.3">
      <c r="B3555" s="61"/>
      <c r="C3555" s="72"/>
    </row>
    <row r="3556" spans="2:3" x14ac:dyDescent="0.3">
      <c r="B3556" s="61"/>
      <c r="C3556" s="72"/>
    </row>
    <row r="3557" spans="2:3" x14ac:dyDescent="0.3">
      <c r="B3557" s="61"/>
      <c r="C3557" s="72"/>
    </row>
    <row r="3558" spans="2:3" x14ac:dyDescent="0.3">
      <c r="B3558" s="61"/>
      <c r="C3558" s="72"/>
    </row>
    <row r="3559" spans="2:3" x14ac:dyDescent="0.3">
      <c r="B3559" s="61"/>
      <c r="C3559" s="72"/>
    </row>
    <row r="3560" spans="2:3" x14ac:dyDescent="0.3">
      <c r="B3560" s="61"/>
      <c r="C3560" s="72"/>
    </row>
    <row r="3561" spans="2:3" x14ac:dyDescent="0.3">
      <c r="B3561" s="61"/>
      <c r="C3561" s="72"/>
    </row>
    <row r="3562" spans="2:3" x14ac:dyDescent="0.3">
      <c r="B3562" s="61"/>
      <c r="C3562" s="72"/>
    </row>
    <row r="3563" spans="2:3" x14ac:dyDescent="0.3">
      <c r="B3563" s="61"/>
      <c r="C3563" s="72"/>
    </row>
    <row r="3564" spans="2:3" x14ac:dyDescent="0.3">
      <c r="B3564" s="61"/>
      <c r="C3564" s="72"/>
    </row>
    <row r="3565" spans="2:3" x14ac:dyDescent="0.3">
      <c r="B3565" s="61"/>
      <c r="C3565" s="72"/>
    </row>
    <row r="3566" spans="2:3" x14ac:dyDescent="0.3">
      <c r="B3566" s="61"/>
      <c r="C3566" s="72"/>
    </row>
    <row r="3567" spans="2:3" x14ac:dyDescent="0.3">
      <c r="B3567" s="61"/>
      <c r="C3567" s="72"/>
    </row>
    <row r="3568" spans="2:3" x14ac:dyDescent="0.3">
      <c r="B3568" s="61"/>
      <c r="C3568" s="72"/>
    </row>
    <row r="3569" spans="2:3" x14ac:dyDescent="0.3">
      <c r="B3569" s="61"/>
      <c r="C3569" s="72"/>
    </row>
    <row r="3570" spans="2:3" x14ac:dyDescent="0.3">
      <c r="B3570" s="61"/>
      <c r="C3570" s="72"/>
    </row>
    <row r="3571" spans="2:3" x14ac:dyDescent="0.3">
      <c r="B3571" s="61"/>
      <c r="C3571" s="72"/>
    </row>
    <row r="3572" spans="2:3" x14ac:dyDescent="0.3">
      <c r="B3572" s="61"/>
      <c r="C3572" s="72"/>
    </row>
    <row r="3573" spans="2:3" x14ac:dyDescent="0.3">
      <c r="B3573" s="61"/>
      <c r="C3573" s="72"/>
    </row>
    <row r="3574" spans="2:3" x14ac:dyDescent="0.3">
      <c r="B3574" s="61"/>
      <c r="C3574" s="72"/>
    </row>
    <row r="3575" spans="2:3" x14ac:dyDescent="0.3">
      <c r="B3575" s="61"/>
      <c r="C3575" s="72"/>
    </row>
    <row r="3576" spans="2:3" x14ac:dyDescent="0.3">
      <c r="B3576" s="61"/>
      <c r="C3576" s="72"/>
    </row>
    <row r="3577" spans="2:3" x14ac:dyDescent="0.3">
      <c r="B3577" s="61"/>
      <c r="C3577" s="72"/>
    </row>
    <row r="3578" spans="2:3" x14ac:dyDescent="0.3">
      <c r="B3578" s="61"/>
      <c r="C3578" s="72"/>
    </row>
    <row r="3579" spans="2:3" x14ac:dyDescent="0.3">
      <c r="B3579" s="61"/>
      <c r="C3579" s="72"/>
    </row>
    <row r="3580" spans="2:3" x14ac:dyDescent="0.3">
      <c r="B3580" s="61"/>
      <c r="C3580" s="72"/>
    </row>
    <row r="3581" spans="2:3" x14ac:dyDescent="0.3">
      <c r="B3581" s="61"/>
      <c r="C3581" s="72"/>
    </row>
    <row r="3582" spans="2:3" x14ac:dyDescent="0.3">
      <c r="B3582" s="61"/>
      <c r="C3582" s="72"/>
    </row>
    <row r="3583" spans="2:3" x14ac:dyDescent="0.3">
      <c r="B3583" s="61"/>
      <c r="C3583" s="72"/>
    </row>
    <row r="3584" spans="2:3" x14ac:dyDescent="0.3">
      <c r="B3584" s="61"/>
      <c r="C3584" s="72"/>
    </row>
    <row r="3585" spans="2:3" x14ac:dyDescent="0.3">
      <c r="B3585" s="61"/>
      <c r="C3585" s="72"/>
    </row>
    <row r="3586" spans="2:3" x14ac:dyDescent="0.3">
      <c r="B3586" s="61"/>
      <c r="C3586" s="72"/>
    </row>
    <row r="3587" spans="2:3" x14ac:dyDescent="0.3">
      <c r="B3587" s="61"/>
      <c r="C3587" s="72"/>
    </row>
    <row r="3588" spans="2:3" x14ac:dyDescent="0.3">
      <c r="B3588" s="61"/>
      <c r="C3588" s="72"/>
    </row>
    <row r="3589" spans="2:3" x14ac:dyDescent="0.3">
      <c r="B3589" s="61"/>
      <c r="C3589" s="72"/>
    </row>
    <row r="3590" spans="2:3" x14ac:dyDescent="0.3">
      <c r="B3590" s="61"/>
      <c r="C3590" s="72"/>
    </row>
    <row r="3591" spans="2:3" x14ac:dyDescent="0.3">
      <c r="B3591" s="61"/>
      <c r="C3591" s="72"/>
    </row>
    <row r="3592" spans="2:3" x14ac:dyDescent="0.3">
      <c r="B3592" s="61"/>
      <c r="C3592" s="72"/>
    </row>
    <row r="3593" spans="2:3" x14ac:dyDescent="0.3">
      <c r="B3593" s="61"/>
      <c r="C3593" s="72"/>
    </row>
    <row r="3594" spans="2:3" x14ac:dyDescent="0.3">
      <c r="B3594" s="61"/>
      <c r="C3594" s="72"/>
    </row>
    <row r="3595" spans="2:3" x14ac:dyDescent="0.3">
      <c r="B3595" s="61"/>
      <c r="C3595" s="72"/>
    </row>
    <row r="3596" spans="2:3" x14ac:dyDescent="0.3">
      <c r="B3596" s="61"/>
      <c r="C3596" s="72"/>
    </row>
    <row r="3597" spans="2:3" x14ac:dyDescent="0.3">
      <c r="B3597" s="61"/>
      <c r="C3597" s="72"/>
    </row>
    <row r="3598" spans="2:3" x14ac:dyDescent="0.3">
      <c r="B3598" s="61"/>
      <c r="C3598" s="72"/>
    </row>
    <row r="3599" spans="2:3" x14ac:dyDescent="0.3">
      <c r="B3599" s="61"/>
      <c r="C3599" s="72"/>
    </row>
    <row r="3600" spans="2:3" x14ac:dyDescent="0.3">
      <c r="B3600" s="61"/>
      <c r="C3600" s="72"/>
    </row>
    <row r="3601" spans="2:3" x14ac:dyDescent="0.3">
      <c r="B3601" s="61"/>
      <c r="C3601" s="72"/>
    </row>
    <row r="3602" spans="2:3" x14ac:dyDescent="0.3">
      <c r="B3602" s="61"/>
      <c r="C3602" s="72"/>
    </row>
    <row r="3603" spans="2:3" x14ac:dyDescent="0.3">
      <c r="B3603" s="61"/>
      <c r="C3603" s="72"/>
    </row>
    <row r="3604" spans="2:3" x14ac:dyDescent="0.3">
      <c r="B3604" s="61"/>
      <c r="C3604" s="72"/>
    </row>
    <row r="3605" spans="2:3" x14ac:dyDescent="0.3">
      <c r="B3605" s="61"/>
      <c r="C3605" s="72"/>
    </row>
    <row r="3606" spans="2:3" x14ac:dyDescent="0.3">
      <c r="B3606" s="61"/>
      <c r="C3606" s="72"/>
    </row>
    <row r="3607" spans="2:3" x14ac:dyDescent="0.3">
      <c r="B3607" s="61"/>
      <c r="C3607" s="72"/>
    </row>
    <row r="3608" spans="2:3" x14ac:dyDescent="0.3">
      <c r="B3608" s="61"/>
      <c r="C3608" s="72"/>
    </row>
    <row r="3609" spans="2:3" x14ac:dyDescent="0.3">
      <c r="B3609" s="61"/>
      <c r="C3609" s="72"/>
    </row>
    <row r="3610" spans="2:3" x14ac:dyDescent="0.3">
      <c r="B3610" s="61"/>
      <c r="C3610" s="72"/>
    </row>
    <row r="3611" spans="2:3" x14ac:dyDescent="0.3">
      <c r="B3611" s="61"/>
      <c r="C3611" s="72"/>
    </row>
    <row r="3612" spans="2:3" x14ac:dyDescent="0.3">
      <c r="B3612" s="61"/>
      <c r="C3612" s="72"/>
    </row>
    <row r="3613" spans="2:3" x14ac:dyDescent="0.3">
      <c r="B3613" s="61"/>
      <c r="C3613" s="72"/>
    </row>
    <row r="3614" spans="2:3" x14ac:dyDescent="0.3">
      <c r="B3614" s="61"/>
      <c r="C3614" s="72"/>
    </row>
    <row r="3615" spans="2:3" x14ac:dyDescent="0.3">
      <c r="B3615" s="61"/>
      <c r="C3615" s="72"/>
    </row>
    <row r="3616" spans="2:3" x14ac:dyDescent="0.3">
      <c r="B3616" s="61"/>
      <c r="C3616" s="72"/>
    </row>
    <row r="3617" spans="2:3" x14ac:dyDescent="0.3">
      <c r="B3617" s="61"/>
      <c r="C3617" s="72"/>
    </row>
    <row r="3618" spans="2:3" x14ac:dyDescent="0.3">
      <c r="B3618" s="61"/>
      <c r="C3618" s="72"/>
    </row>
    <row r="3619" spans="2:3" x14ac:dyDescent="0.3">
      <c r="B3619" s="61"/>
      <c r="C3619" s="72"/>
    </row>
    <row r="3620" spans="2:3" x14ac:dyDescent="0.3">
      <c r="B3620" s="61"/>
      <c r="C3620" s="72"/>
    </row>
    <row r="3621" spans="2:3" x14ac:dyDescent="0.3">
      <c r="B3621" s="61"/>
      <c r="C3621" s="72"/>
    </row>
    <row r="3622" spans="2:3" x14ac:dyDescent="0.3">
      <c r="B3622" s="61"/>
      <c r="C3622" s="72"/>
    </row>
    <row r="3623" spans="2:3" x14ac:dyDescent="0.3">
      <c r="B3623" s="61"/>
      <c r="C3623" s="72"/>
    </row>
    <row r="3624" spans="2:3" x14ac:dyDescent="0.3">
      <c r="B3624" s="61"/>
      <c r="C3624" s="72"/>
    </row>
    <row r="3625" spans="2:3" x14ac:dyDescent="0.3">
      <c r="B3625" s="61"/>
      <c r="C3625" s="72"/>
    </row>
    <row r="3626" spans="2:3" x14ac:dyDescent="0.3">
      <c r="B3626" s="61"/>
      <c r="C3626" s="72"/>
    </row>
    <row r="3627" spans="2:3" x14ac:dyDescent="0.3">
      <c r="B3627" s="61"/>
      <c r="C3627" s="72"/>
    </row>
    <row r="3628" spans="2:3" x14ac:dyDescent="0.3">
      <c r="B3628" s="61"/>
      <c r="C3628" s="72"/>
    </row>
    <row r="3629" spans="2:3" x14ac:dyDescent="0.3">
      <c r="B3629" s="61"/>
      <c r="C3629" s="72"/>
    </row>
    <row r="3630" spans="2:3" x14ac:dyDescent="0.3">
      <c r="B3630" s="61"/>
      <c r="C3630" s="72"/>
    </row>
    <row r="3631" spans="2:3" x14ac:dyDescent="0.3">
      <c r="B3631" s="61"/>
      <c r="C3631" s="72"/>
    </row>
    <row r="3632" spans="2:3" x14ac:dyDescent="0.3">
      <c r="B3632" s="61"/>
      <c r="C3632" s="72"/>
    </row>
    <row r="3633" spans="2:3" x14ac:dyDescent="0.3">
      <c r="B3633" s="61"/>
      <c r="C3633" s="72"/>
    </row>
    <row r="3634" spans="2:3" x14ac:dyDescent="0.3">
      <c r="B3634" s="61"/>
      <c r="C3634" s="72"/>
    </row>
    <row r="3635" spans="2:3" x14ac:dyDescent="0.3">
      <c r="B3635" s="61"/>
      <c r="C3635" s="72"/>
    </row>
    <row r="3636" spans="2:3" x14ac:dyDescent="0.3">
      <c r="B3636" s="61"/>
      <c r="C3636" s="72"/>
    </row>
    <row r="3637" spans="2:3" x14ac:dyDescent="0.3">
      <c r="B3637" s="61"/>
      <c r="C3637" s="72"/>
    </row>
    <row r="3638" spans="2:3" x14ac:dyDescent="0.3">
      <c r="B3638" s="61"/>
      <c r="C3638" s="72"/>
    </row>
    <row r="3639" spans="2:3" x14ac:dyDescent="0.3">
      <c r="B3639" s="61"/>
      <c r="C3639" s="72"/>
    </row>
    <row r="3640" spans="2:3" x14ac:dyDescent="0.3">
      <c r="B3640" s="61"/>
      <c r="C3640" s="72"/>
    </row>
    <row r="3641" spans="2:3" x14ac:dyDescent="0.3">
      <c r="B3641" s="61"/>
      <c r="C3641" s="72"/>
    </row>
    <row r="3642" spans="2:3" x14ac:dyDescent="0.3">
      <c r="B3642" s="61"/>
      <c r="C3642" s="72"/>
    </row>
    <row r="3643" spans="2:3" x14ac:dyDescent="0.3">
      <c r="B3643" s="61"/>
      <c r="C3643" s="72"/>
    </row>
    <row r="3644" spans="2:3" x14ac:dyDescent="0.3">
      <c r="B3644" s="61"/>
      <c r="C3644" s="72"/>
    </row>
    <row r="3645" spans="2:3" x14ac:dyDescent="0.3">
      <c r="B3645" s="61"/>
      <c r="C3645" s="72"/>
    </row>
    <row r="3646" spans="2:3" x14ac:dyDescent="0.3">
      <c r="B3646" s="61"/>
      <c r="C3646" s="72"/>
    </row>
    <row r="3647" spans="2:3" x14ac:dyDescent="0.3">
      <c r="B3647" s="61"/>
      <c r="C3647" s="72"/>
    </row>
    <row r="3648" spans="2:3" x14ac:dyDescent="0.3">
      <c r="B3648" s="61"/>
      <c r="C3648" s="72"/>
    </row>
    <row r="3649" spans="2:3" x14ac:dyDescent="0.3">
      <c r="B3649" s="61"/>
      <c r="C3649" s="72"/>
    </row>
    <row r="3650" spans="2:3" x14ac:dyDescent="0.3">
      <c r="B3650" s="61"/>
      <c r="C3650" s="72"/>
    </row>
    <row r="3651" spans="2:3" x14ac:dyDescent="0.3">
      <c r="B3651" s="61"/>
      <c r="C3651" s="72"/>
    </row>
    <row r="3652" spans="2:3" x14ac:dyDescent="0.3">
      <c r="B3652" s="61"/>
      <c r="C3652" s="72"/>
    </row>
    <row r="3653" spans="2:3" x14ac:dyDescent="0.3">
      <c r="B3653" s="61"/>
      <c r="C3653" s="72"/>
    </row>
    <row r="3654" spans="2:3" x14ac:dyDescent="0.3">
      <c r="B3654" s="61"/>
      <c r="C3654" s="72"/>
    </row>
    <row r="3655" spans="2:3" x14ac:dyDescent="0.3">
      <c r="B3655" s="61"/>
      <c r="C3655" s="72"/>
    </row>
    <row r="3656" spans="2:3" x14ac:dyDescent="0.3">
      <c r="B3656" s="61"/>
      <c r="C3656" s="72"/>
    </row>
    <row r="3657" spans="2:3" x14ac:dyDescent="0.3">
      <c r="B3657" s="61"/>
      <c r="C3657" s="72"/>
    </row>
    <row r="3658" spans="2:3" x14ac:dyDescent="0.3">
      <c r="B3658" s="61"/>
      <c r="C3658" s="72"/>
    </row>
    <row r="3659" spans="2:3" x14ac:dyDescent="0.3">
      <c r="B3659" s="61"/>
      <c r="C3659" s="72"/>
    </row>
    <row r="3660" spans="2:3" x14ac:dyDescent="0.3">
      <c r="B3660" s="61"/>
      <c r="C3660" s="72"/>
    </row>
    <row r="3661" spans="2:3" x14ac:dyDescent="0.3">
      <c r="B3661" s="61"/>
      <c r="C3661" s="72"/>
    </row>
    <row r="3662" spans="2:3" x14ac:dyDescent="0.3">
      <c r="B3662" s="61"/>
      <c r="C3662" s="72"/>
    </row>
    <row r="3663" spans="2:3" x14ac:dyDescent="0.3">
      <c r="B3663" s="61"/>
      <c r="C3663" s="72"/>
    </row>
    <row r="3664" spans="2:3" x14ac:dyDescent="0.3">
      <c r="B3664" s="61"/>
      <c r="C3664" s="72"/>
    </row>
    <row r="3665" spans="2:3" x14ac:dyDescent="0.3">
      <c r="B3665" s="61"/>
      <c r="C3665" s="72"/>
    </row>
    <row r="3666" spans="2:3" x14ac:dyDescent="0.3">
      <c r="B3666" s="61"/>
      <c r="C3666" s="72"/>
    </row>
    <row r="3667" spans="2:3" x14ac:dyDescent="0.3">
      <c r="B3667" s="61"/>
      <c r="C3667" s="72"/>
    </row>
    <row r="3668" spans="2:3" x14ac:dyDescent="0.3">
      <c r="B3668" s="61"/>
      <c r="C3668" s="72"/>
    </row>
    <row r="3669" spans="2:3" x14ac:dyDescent="0.3">
      <c r="B3669" s="61"/>
      <c r="C3669" s="72"/>
    </row>
    <row r="3670" spans="2:3" x14ac:dyDescent="0.3">
      <c r="B3670" s="61"/>
      <c r="C3670" s="72"/>
    </row>
    <row r="3671" spans="2:3" x14ac:dyDescent="0.3">
      <c r="B3671" s="61"/>
      <c r="C3671" s="72"/>
    </row>
    <row r="3672" spans="2:3" x14ac:dyDescent="0.3">
      <c r="B3672" s="61"/>
      <c r="C3672" s="72"/>
    </row>
    <row r="3673" spans="2:3" x14ac:dyDescent="0.3">
      <c r="B3673" s="61"/>
      <c r="C3673" s="72"/>
    </row>
    <row r="3674" spans="2:3" x14ac:dyDescent="0.3">
      <c r="B3674" s="61"/>
      <c r="C3674" s="72"/>
    </row>
    <row r="3675" spans="2:3" x14ac:dyDescent="0.3">
      <c r="B3675" s="61"/>
      <c r="C3675" s="72"/>
    </row>
    <row r="3676" spans="2:3" x14ac:dyDescent="0.3">
      <c r="B3676" s="61"/>
      <c r="C3676" s="72"/>
    </row>
    <row r="3677" spans="2:3" x14ac:dyDescent="0.3">
      <c r="B3677" s="61"/>
      <c r="C3677" s="72"/>
    </row>
    <row r="3678" spans="2:3" x14ac:dyDescent="0.3">
      <c r="B3678" s="61"/>
      <c r="C3678" s="72"/>
    </row>
    <row r="3679" spans="2:3" x14ac:dyDescent="0.3">
      <c r="B3679" s="61"/>
      <c r="C3679" s="72"/>
    </row>
    <row r="3680" spans="2:3" x14ac:dyDescent="0.3">
      <c r="B3680" s="61"/>
      <c r="C3680" s="72"/>
    </row>
    <row r="3681" spans="2:3" x14ac:dyDescent="0.3">
      <c r="B3681" s="61"/>
      <c r="C3681" s="72"/>
    </row>
    <row r="3682" spans="2:3" x14ac:dyDescent="0.3">
      <c r="B3682" s="61"/>
      <c r="C3682" s="72"/>
    </row>
    <row r="3683" spans="2:3" x14ac:dyDescent="0.3">
      <c r="B3683" s="61"/>
      <c r="C3683" s="72"/>
    </row>
    <row r="3684" spans="2:3" x14ac:dyDescent="0.3">
      <c r="B3684" s="61"/>
      <c r="C3684" s="72"/>
    </row>
    <row r="3685" spans="2:3" x14ac:dyDescent="0.3">
      <c r="B3685" s="61"/>
      <c r="C3685" s="72"/>
    </row>
    <row r="3686" spans="2:3" x14ac:dyDescent="0.3">
      <c r="B3686" s="61"/>
      <c r="C3686" s="72"/>
    </row>
    <row r="3687" spans="2:3" x14ac:dyDescent="0.3">
      <c r="B3687" s="61"/>
      <c r="C3687" s="72"/>
    </row>
    <row r="3688" spans="2:3" x14ac:dyDescent="0.3">
      <c r="B3688" s="61"/>
      <c r="C3688" s="72"/>
    </row>
    <row r="3689" spans="2:3" x14ac:dyDescent="0.3">
      <c r="B3689" s="61"/>
      <c r="C3689" s="72"/>
    </row>
    <row r="3690" spans="2:3" x14ac:dyDescent="0.3">
      <c r="B3690" s="61"/>
      <c r="C3690" s="72"/>
    </row>
    <row r="3691" spans="2:3" x14ac:dyDescent="0.3">
      <c r="B3691" s="61"/>
      <c r="C3691" s="72"/>
    </row>
    <row r="3692" spans="2:3" x14ac:dyDescent="0.3">
      <c r="B3692" s="61"/>
      <c r="C3692" s="72"/>
    </row>
    <row r="3693" spans="2:3" x14ac:dyDescent="0.3">
      <c r="B3693" s="61"/>
      <c r="C3693" s="72"/>
    </row>
    <row r="3694" spans="2:3" x14ac:dyDescent="0.3">
      <c r="B3694" s="61"/>
      <c r="C3694" s="72"/>
    </row>
    <row r="3695" spans="2:3" x14ac:dyDescent="0.3">
      <c r="B3695" s="61"/>
      <c r="C3695" s="72"/>
    </row>
    <row r="3696" spans="2:3" x14ac:dyDescent="0.3">
      <c r="B3696" s="61"/>
      <c r="C3696" s="72"/>
    </row>
    <row r="3697" spans="2:3" x14ac:dyDescent="0.3">
      <c r="B3697" s="61"/>
      <c r="C3697" s="72"/>
    </row>
    <row r="3698" spans="2:3" x14ac:dyDescent="0.3">
      <c r="B3698" s="61"/>
      <c r="C3698" s="72"/>
    </row>
    <row r="3699" spans="2:3" x14ac:dyDescent="0.3">
      <c r="B3699" s="61"/>
      <c r="C3699" s="72"/>
    </row>
    <row r="3700" spans="2:3" x14ac:dyDescent="0.3">
      <c r="B3700" s="61"/>
      <c r="C3700" s="72"/>
    </row>
    <row r="3701" spans="2:3" x14ac:dyDescent="0.3">
      <c r="B3701" s="61"/>
      <c r="C3701" s="72"/>
    </row>
    <row r="3702" spans="2:3" x14ac:dyDescent="0.3">
      <c r="B3702" s="61"/>
      <c r="C3702" s="72"/>
    </row>
    <row r="3703" spans="2:3" x14ac:dyDescent="0.3">
      <c r="B3703" s="61"/>
      <c r="C3703" s="72"/>
    </row>
    <row r="3704" spans="2:3" x14ac:dyDescent="0.3">
      <c r="B3704" s="61"/>
      <c r="C3704" s="72"/>
    </row>
    <row r="3705" spans="2:3" x14ac:dyDescent="0.3">
      <c r="B3705" s="61"/>
      <c r="C3705" s="72"/>
    </row>
    <row r="3706" spans="2:3" x14ac:dyDescent="0.3">
      <c r="B3706" s="61"/>
      <c r="C3706" s="72"/>
    </row>
    <row r="3707" spans="2:3" x14ac:dyDescent="0.3">
      <c r="B3707" s="61"/>
      <c r="C3707" s="72"/>
    </row>
    <row r="3708" spans="2:3" x14ac:dyDescent="0.3">
      <c r="B3708" s="61"/>
      <c r="C3708" s="72"/>
    </row>
    <row r="3709" spans="2:3" x14ac:dyDescent="0.3">
      <c r="B3709" s="61"/>
      <c r="C3709" s="72"/>
    </row>
    <row r="3710" spans="2:3" x14ac:dyDescent="0.3">
      <c r="B3710" s="61"/>
      <c r="C3710" s="72"/>
    </row>
    <row r="3711" spans="2:3" x14ac:dyDescent="0.3">
      <c r="B3711" s="61"/>
      <c r="C3711" s="72"/>
    </row>
    <row r="3712" spans="2:3" x14ac:dyDescent="0.3">
      <c r="B3712" s="61"/>
      <c r="C3712" s="72"/>
    </row>
    <row r="3713" spans="2:3" x14ac:dyDescent="0.3">
      <c r="B3713" s="61"/>
      <c r="C3713" s="72"/>
    </row>
    <row r="3714" spans="2:3" x14ac:dyDescent="0.3">
      <c r="B3714" s="61"/>
      <c r="C3714" s="72"/>
    </row>
    <row r="3715" spans="2:3" x14ac:dyDescent="0.3">
      <c r="B3715" s="61"/>
      <c r="C3715" s="72"/>
    </row>
    <row r="3716" spans="2:3" x14ac:dyDescent="0.3">
      <c r="B3716" s="61"/>
      <c r="C3716" s="72"/>
    </row>
    <row r="3717" spans="2:3" x14ac:dyDescent="0.3">
      <c r="B3717" s="61"/>
      <c r="C3717" s="72"/>
    </row>
    <row r="3718" spans="2:3" x14ac:dyDescent="0.3">
      <c r="B3718" s="61"/>
      <c r="C3718" s="72"/>
    </row>
    <row r="3719" spans="2:3" x14ac:dyDescent="0.3">
      <c r="B3719" s="61"/>
      <c r="C3719" s="72"/>
    </row>
    <row r="3720" spans="2:3" x14ac:dyDescent="0.3">
      <c r="B3720" s="61"/>
      <c r="C3720" s="72"/>
    </row>
    <row r="3721" spans="2:3" x14ac:dyDescent="0.3">
      <c r="B3721" s="61"/>
      <c r="C3721" s="72"/>
    </row>
    <row r="3722" spans="2:3" x14ac:dyDescent="0.3">
      <c r="B3722" s="61"/>
      <c r="C3722" s="72"/>
    </row>
    <row r="3723" spans="2:3" x14ac:dyDescent="0.3">
      <c r="B3723" s="61"/>
      <c r="C3723" s="72"/>
    </row>
    <row r="3724" spans="2:3" x14ac:dyDescent="0.3">
      <c r="B3724" s="61"/>
      <c r="C3724" s="72"/>
    </row>
    <row r="3725" spans="2:3" x14ac:dyDescent="0.3">
      <c r="B3725" s="61"/>
      <c r="C3725" s="72"/>
    </row>
    <row r="3726" spans="2:3" x14ac:dyDescent="0.3">
      <c r="B3726" s="61"/>
      <c r="C3726" s="72"/>
    </row>
    <row r="3727" spans="2:3" x14ac:dyDescent="0.3">
      <c r="B3727" s="61"/>
      <c r="C3727" s="72"/>
    </row>
    <row r="3728" spans="2:3" x14ac:dyDescent="0.3">
      <c r="B3728" s="61"/>
      <c r="C3728" s="72"/>
    </row>
    <row r="3729" spans="2:3" x14ac:dyDescent="0.3">
      <c r="B3729" s="61"/>
      <c r="C3729" s="72"/>
    </row>
    <row r="3730" spans="2:3" x14ac:dyDescent="0.3">
      <c r="B3730" s="61"/>
      <c r="C3730" s="72"/>
    </row>
    <row r="3731" spans="2:3" x14ac:dyDescent="0.3">
      <c r="B3731" s="61"/>
      <c r="C3731" s="72"/>
    </row>
    <row r="3732" spans="2:3" x14ac:dyDescent="0.3">
      <c r="B3732" s="61"/>
      <c r="C3732" s="72"/>
    </row>
    <row r="3733" spans="2:3" x14ac:dyDescent="0.3">
      <c r="B3733" s="61"/>
      <c r="C3733" s="72"/>
    </row>
    <row r="3734" spans="2:3" x14ac:dyDescent="0.3">
      <c r="B3734" s="61"/>
      <c r="C3734" s="72"/>
    </row>
    <row r="3735" spans="2:3" x14ac:dyDescent="0.3">
      <c r="B3735" s="61"/>
      <c r="C3735" s="72"/>
    </row>
    <row r="3736" spans="2:3" x14ac:dyDescent="0.3">
      <c r="B3736" s="61"/>
      <c r="C3736" s="72"/>
    </row>
    <row r="3737" spans="2:3" x14ac:dyDescent="0.3">
      <c r="B3737" s="61"/>
      <c r="C3737" s="72"/>
    </row>
    <row r="3738" spans="2:3" x14ac:dyDescent="0.3">
      <c r="B3738" s="61"/>
      <c r="C3738" s="72"/>
    </row>
    <row r="3739" spans="2:3" x14ac:dyDescent="0.3">
      <c r="B3739" s="61"/>
      <c r="C3739" s="72"/>
    </row>
    <row r="3740" spans="2:3" x14ac:dyDescent="0.3">
      <c r="B3740" s="61"/>
      <c r="C3740" s="72"/>
    </row>
    <row r="3741" spans="2:3" x14ac:dyDescent="0.3">
      <c r="B3741" s="61"/>
      <c r="C3741" s="72"/>
    </row>
    <row r="3742" spans="2:3" x14ac:dyDescent="0.3">
      <c r="B3742" s="61"/>
      <c r="C3742" s="72"/>
    </row>
    <row r="3743" spans="2:3" x14ac:dyDescent="0.3">
      <c r="B3743" s="61"/>
      <c r="C3743" s="72"/>
    </row>
    <row r="3744" spans="2:3" x14ac:dyDescent="0.3">
      <c r="B3744" s="61"/>
      <c r="C3744" s="72"/>
    </row>
    <row r="3745" spans="2:3" x14ac:dyDescent="0.3">
      <c r="B3745" s="61"/>
      <c r="C3745" s="72"/>
    </row>
    <row r="3746" spans="2:3" x14ac:dyDescent="0.3">
      <c r="B3746" s="61"/>
      <c r="C3746" s="72"/>
    </row>
    <row r="3747" spans="2:3" x14ac:dyDescent="0.3">
      <c r="B3747" s="61"/>
      <c r="C3747" s="72"/>
    </row>
    <row r="3748" spans="2:3" x14ac:dyDescent="0.3">
      <c r="B3748" s="61"/>
      <c r="C3748" s="72"/>
    </row>
    <row r="3749" spans="2:3" x14ac:dyDescent="0.3">
      <c r="B3749" s="61"/>
      <c r="C3749" s="72"/>
    </row>
    <row r="3750" spans="2:3" x14ac:dyDescent="0.3">
      <c r="B3750" s="61"/>
      <c r="C3750" s="72"/>
    </row>
    <row r="3751" spans="2:3" x14ac:dyDescent="0.3">
      <c r="B3751" s="61"/>
      <c r="C3751" s="72"/>
    </row>
    <row r="3752" spans="2:3" x14ac:dyDescent="0.3">
      <c r="B3752" s="61"/>
      <c r="C3752" s="72"/>
    </row>
    <row r="3753" spans="2:3" x14ac:dyDescent="0.3">
      <c r="B3753" s="61"/>
      <c r="C3753" s="72"/>
    </row>
    <row r="3754" spans="2:3" x14ac:dyDescent="0.3">
      <c r="B3754" s="61"/>
      <c r="C3754" s="72"/>
    </row>
    <row r="3755" spans="2:3" x14ac:dyDescent="0.3">
      <c r="B3755" s="61"/>
      <c r="C3755" s="72"/>
    </row>
    <row r="3756" spans="2:3" x14ac:dyDescent="0.3">
      <c r="B3756" s="61"/>
      <c r="C3756" s="72"/>
    </row>
    <row r="3757" spans="2:3" x14ac:dyDescent="0.3">
      <c r="B3757" s="61"/>
      <c r="C3757" s="72"/>
    </row>
    <row r="3758" spans="2:3" x14ac:dyDescent="0.3">
      <c r="B3758" s="61"/>
      <c r="C3758" s="72"/>
    </row>
    <row r="3759" spans="2:3" x14ac:dyDescent="0.3">
      <c r="B3759" s="61"/>
      <c r="C3759" s="72"/>
    </row>
    <row r="3760" spans="2:3" x14ac:dyDescent="0.3">
      <c r="B3760" s="61"/>
      <c r="C3760" s="72"/>
    </row>
    <row r="3761" spans="2:3" x14ac:dyDescent="0.3">
      <c r="B3761" s="61"/>
      <c r="C3761" s="72"/>
    </row>
    <row r="3762" spans="2:3" x14ac:dyDescent="0.3">
      <c r="B3762" s="61"/>
      <c r="C3762" s="72"/>
    </row>
    <row r="3763" spans="2:3" x14ac:dyDescent="0.3">
      <c r="B3763" s="61"/>
      <c r="C3763" s="72"/>
    </row>
    <row r="3764" spans="2:3" x14ac:dyDescent="0.3">
      <c r="B3764" s="61"/>
      <c r="C3764" s="72"/>
    </row>
    <row r="3765" spans="2:3" x14ac:dyDescent="0.3">
      <c r="B3765" s="61"/>
      <c r="C3765" s="72"/>
    </row>
    <row r="3766" spans="2:3" x14ac:dyDescent="0.3">
      <c r="B3766" s="61"/>
      <c r="C3766" s="72"/>
    </row>
    <row r="3767" spans="2:3" x14ac:dyDescent="0.3">
      <c r="B3767" s="61"/>
      <c r="C3767" s="72"/>
    </row>
    <row r="3768" spans="2:3" x14ac:dyDescent="0.3">
      <c r="B3768" s="61"/>
      <c r="C3768" s="72"/>
    </row>
    <row r="3769" spans="2:3" x14ac:dyDescent="0.3">
      <c r="B3769" s="61"/>
      <c r="C3769" s="72"/>
    </row>
    <row r="3770" spans="2:3" x14ac:dyDescent="0.3">
      <c r="B3770" s="61"/>
      <c r="C3770" s="72"/>
    </row>
    <row r="3771" spans="2:3" x14ac:dyDescent="0.3">
      <c r="B3771" s="61"/>
      <c r="C3771" s="72"/>
    </row>
    <row r="3772" spans="2:3" x14ac:dyDescent="0.3">
      <c r="B3772" s="61"/>
      <c r="C3772" s="72"/>
    </row>
    <row r="3773" spans="2:3" x14ac:dyDescent="0.3">
      <c r="B3773" s="61"/>
      <c r="C3773" s="72"/>
    </row>
    <row r="3774" spans="2:3" x14ac:dyDescent="0.3">
      <c r="B3774" s="61"/>
      <c r="C3774" s="72"/>
    </row>
    <row r="3775" spans="2:3" x14ac:dyDescent="0.3">
      <c r="B3775" s="61"/>
      <c r="C3775" s="72"/>
    </row>
    <row r="3776" spans="2:3" x14ac:dyDescent="0.3">
      <c r="B3776" s="61"/>
      <c r="C3776" s="72"/>
    </row>
    <row r="3777" spans="2:3" x14ac:dyDescent="0.3">
      <c r="B3777" s="61"/>
      <c r="C3777" s="72"/>
    </row>
    <row r="3778" spans="2:3" x14ac:dyDescent="0.3">
      <c r="B3778" s="61"/>
      <c r="C3778" s="72"/>
    </row>
    <row r="3779" spans="2:3" x14ac:dyDescent="0.3">
      <c r="B3779" s="61"/>
      <c r="C3779" s="72"/>
    </row>
    <row r="3780" spans="2:3" x14ac:dyDescent="0.3">
      <c r="B3780" s="61"/>
      <c r="C3780" s="72"/>
    </row>
    <row r="3781" spans="2:3" x14ac:dyDescent="0.3">
      <c r="B3781" s="61"/>
      <c r="C3781" s="72"/>
    </row>
    <row r="3782" spans="2:3" x14ac:dyDescent="0.3">
      <c r="B3782" s="61"/>
      <c r="C3782" s="72"/>
    </row>
    <row r="3783" spans="2:3" x14ac:dyDescent="0.3">
      <c r="B3783" s="61"/>
      <c r="C3783" s="72"/>
    </row>
    <row r="3784" spans="2:3" x14ac:dyDescent="0.3">
      <c r="B3784" s="61"/>
      <c r="C3784" s="72"/>
    </row>
    <row r="3785" spans="2:3" x14ac:dyDescent="0.3">
      <c r="B3785" s="61"/>
      <c r="C3785" s="72"/>
    </row>
    <row r="3786" spans="2:3" x14ac:dyDescent="0.3">
      <c r="B3786" s="61"/>
      <c r="C3786" s="72"/>
    </row>
    <row r="3787" spans="2:3" x14ac:dyDescent="0.3">
      <c r="B3787" s="61"/>
      <c r="C3787" s="72"/>
    </row>
    <row r="3788" spans="2:3" x14ac:dyDescent="0.3">
      <c r="B3788" s="61"/>
      <c r="C3788" s="72"/>
    </row>
    <row r="3789" spans="2:3" x14ac:dyDescent="0.3">
      <c r="B3789" s="61"/>
      <c r="C3789" s="72"/>
    </row>
    <row r="3790" spans="2:3" x14ac:dyDescent="0.3">
      <c r="B3790" s="61"/>
      <c r="C3790" s="72"/>
    </row>
    <row r="3791" spans="2:3" x14ac:dyDescent="0.3">
      <c r="B3791" s="61"/>
      <c r="C3791" s="72"/>
    </row>
    <row r="3792" spans="2:3" x14ac:dyDescent="0.3">
      <c r="B3792" s="61"/>
      <c r="C3792" s="72"/>
    </row>
    <row r="3793" spans="2:3" x14ac:dyDescent="0.3">
      <c r="B3793" s="61"/>
      <c r="C3793" s="72"/>
    </row>
    <row r="3794" spans="2:3" x14ac:dyDescent="0.3">
      <c r="B3794" s="61"/>
      <c r="C3794" s="72"/>
    </row>
    <row r="3795" spans="2:3" x14ac:dyDescent="0.3">
      <c r="B3795" s="61"/>
      <c r="C3795" s="72"/>
    </row>
    <row r="3796" spans="2:3" x14ac:dyDescent="0.3">
      <c r="B3796" s="61"/>
      <c r="C3796" s="72"/>
    </row>
    <row r="3797" spans="2:3" x14ac:dyDescent="0.3">
      <c r="B3797" s="61"/>
      <c r="C3797" s="72"/>
    </row>
    <row r="3798" spans="2:3" x14ac:dyDescent="0.3">
      <c r="B3798" s="61"/>
      <c r="C3798" s="72"/>
    </row>
    <row r="3799" spans="2:3" x14ac:dyDescent="0.3">
      <c r="B3799" s="61"/>
      <c r="C3799" s="72"/>
    </row>
    <row r="3800" spans="2:3" x14ac:dyDescent="0.3">
      <c r="B3800" s="61"/>
      <c r="C3800" s="72"/>
    </row>
    <row r="3801" spans="2:3" x14ac:dyDescent="0.3">
      <c r="B3801" s="61"/>
      <c r="C3801" s="72"/>
    </row>
    <row r="3802" spans="2:3" x14ac:dyDescent="0.3">
      <c r="B3802" s="61"/>
      <c r="C3802" s="72"/>
    </row>
    <row r="3803" spans="2:3" x14ac:dyDescent="0.3">
      <c r="B3803" s="61"/>
      <c r="C3803" s="72"/>
    </row>
    <row r="3804" spans="2:3" x14ac:dyDescent="0.3">
      <c r="B3804" s="61"/>
      <c r="C3804" s="72"/>
    </row>
    <row r="3805" spans="2:3" x14ac:dyDescent="0.3">
      <c r="B3805" s="61"/>
      <c r="C3805" s="72"/>
    </row>
    <row r="3806" spans="2:3" x14ac:dyDescent="0.3">
      <c r="B3806" s="61"/>
      <c r="C3806" s="72"/>
    </row>
    <row r="3807" spans="2:3" x14ac:dyDescent="0.3">
      <c r="B3807" s="61"/>
      <c r="C3807" s="72"/>
    </row>
    <row r="3808" spans="2:3" x14ac:dyDescent="0.3">
      <c r="B3808" s="61"/>
      <c r="C3808" s="72"/>
    </row>
    <row r="3809" spans="2:3" x14ac:dyDescent="0.3">
      <c r="B3809" s="61"/>
      <c r="C3809" s="72"/>
    </row>
    <row r="3810" spans="2:3" x14ac:dyDescent="0.3">
      <c r="B3810" s="61"/>
      <c r="C3810" s="72"/>
    </row>
    <row r="3811" spans="2:3" x14ac:dyDescent="0.3">
      <c r="B3811" s="61"/>
      <c r="C3811" s="72"/>
    </row>
    <row r="3812" spans="2:3" x14ac:dyDescent="0.3">
      <c r="B3812" s="61"/>
      <c r="C3812" s="72"/>
    </row>
    <row r="3813" spans="2:3" x14ac:dyDescent="0.3">
      <c r="B3813" s="61"/>
      <c r="C3813" s="72"/>
    </row>
    <row r="3814" spans="2:3" x14ac:dyDescent="0.3">
      <c r="B3814" s="61"/>
      <c r="C3814" s="72"/>
    </row>
    <row r="3815" spans="2:3" x14ac:dyDescent="0.3">
      <c r="B3815" s="61"/>
      <c r="C3815" s="72"/>
    </row>
    <row r="3816" spans="2:3" x14ac:dyDescent="0.3">
      <c r="B3816" s="61"/>
      <c r="C3816" s="72"/>
    </row>
    <row r="3817" spans="2:3" x14ac:dyDescent="0.3">
      <c r="B3817" s="61"/>
      <c r="C3817" s="72"/>
    </row>
    <row r="3818" spans="2:3" x14ac:dyDescent="0.3">
      <c r="B3818" s="61"/>
      <c r="C3818" s="72"/>
    </row>
    <row r="3819" spans="2:3" x14ac:dyDescent="0.3">
      <c r="B3819" s="61"/>
      <c r="C3819" s="72"/>
    </row>
    <row r="3820" spans="2:3" x14ac:dyDescent="0.3">
      <c r="B3820" s="61"/>
      <c r="C3820" s="72"/>
    </row>
    <row r="4189" spans="2:3" x14ac:dyDescent="0.3">
      <c r="B4189" s="53"/>
      <c r="C4189"/>
    </row>
    <row r="4190" spans="2:3" x14ac:dyDescent="0.3">
      <c r="B4190" s="53"/>
      <c r="C4190"/>
    </row>
    <row r="4191" spans="2:3" x14ac:dyDescent="0.3">
      <c r="B4191" s="53"/>
      <c r="C4191"/>
    </row>
    <row r="4192" spans="2:3" x14ac:dyDescent="0.3">
      <c r="B4192" s="53"/>
      <c r="C4192"/>
    </row>
    <row r="4193" spans="2:3" x14ac:dyDescent="0.3">
      <c r="B4193" s="53"/>
      <c r="C4193"/>
    </row>
    <row r="4194" spans="2:3" x14ac:dyDescent="0.3">
      <c r="B4194" s="53"/>
      <c r="C4194"/>
    </row>
    <row r="4195" spans="2:3" x14ac:dyDescent="0.3">
      <c r="B4195" s="53"/>
      <c r="C4195"/>
    </row>
    <row r="4196" spans="2:3" x14ac:dyDescent="0.3">
      <c r="B4196" s="53"/>
      <c r="C4196"/>
    </row>
    <row r="4197" spans="2:3" x14ac:dyDescent="0.3">
      <c r="B4197" s="53"/>
      <c r="C4197"/>
    </row>
    <row r="4198" spans="2:3" x14ac:dyDescent="0.3">
      <c r="B4198" s="53"/>
      <c r="C4198"/>
    </row>
    <row r="4199" spans="2:3" x14ac:dyDescent="0.3">
      <c r="B4199" s="53"/>
      <c r="C4199"/>
    </row>
    <row r="4200" spans="2:3" x14ac:dyDescent="0.3">
      <c r="B4200" s="53"/>
      <c r="C4200"/>
    </row>
    <row r="4201" spans="2:3" x14ac:dyDescent="0.3">
      <c r="B4201" s="53"/>
      <c r="C4201"/>
    </row>
    <row r="4202" spans="2:3" x14ac:dyDescent="0.3">
      <c r="B4202" s="53"/>
      <c r="C4202"/>
    </row>
    <row r="4203" spans="2:3" x14ac:dyDescent="0.3">
      <c r="B4203" s="53"/>
      <c r="C4203"/>
    </row>
    <row r="4204" spans="2:3" x14ac:dyDescent="0.3">
      <c r="B4204" s="53"/>
      <c r="C4204"/>
    </row>
    <row r="4205" spans="2:3" x14ac:dyDescent="0.3">
      <c r="B4205" s="53"/>
      <c r="C4205"/>
    </row>
    <row r="4206" spans="2:3" x14ac:dyDescent="0.3">
      <c r="B4206" s="53"/>
      <c r="C4206"/>
    </row>
    <row r="4207" spans="2:3" x14ac:dyDescent="0.3">
      <c r="B4207" s="53"/>
      <c r="C4207"/>
    </row>
    <row r="4208" spans="2:3" x14ac:dyDescent="0.3">
      <c r="B4208" s="53"/>
      <c r="C4208"/>
    </row>
    <row r="4209" spans="2:3" x14ac:dyDescent="0.3">
      <c r="B4209" s="53"/>
      <c r="C4209"/>
    </row>
    <row r="4210" spans="2:3" x14ac:dyDescent="0.3">
      <c r="B4210" s="53"/>
      <c r="C4210"/>
    </row>
    <row r="4211" spans="2:3" x14ac:dyDescent="0.3">
      <c r="B4211" s="53"/>
      <c r="C4211"/>
    </row>
    <row r="4212" spans="2:3" x14ac:dyDescent="0.3">
      <c r="B4212" s="53"/>
      <c r="C4212"/>
    </row>
    <row r="4213" spans="2:3" x14ac:dyDescent="0.3">
      <c r="B4213" s="53"/>
      <c r="C4213"/>
    </row>
    <row r="4214" spans="2:3" x14ac:dyDescent="0.3">
      <c r="B4214" s="53"/>
      <c r="C4214"/>
    </row>
    <row r="4215" spans="2:3" x14ac:dyDescent="0.3">
      <c r="B4215" s="53"/>
      <c r="C4215"/>
    </row>
    <row r="4216" spans="2:3" x14ac:dyDescent="0.3">
      <c r="B4216" s="53"/>
      <c r="C4216"/>
    </row>
    <row r="4217" spans="2:3" x14ac:dyDescent="0.3">
      <c r="B4217" s="53"/>
      <c r="C4217"/>
    </row>
    <row r="4218" spans="2:3" x14ac:dyDescent="0.3">
      <c r="B4218" s="53"/>
      <c r="C4218"/>
    </row>
    <row r="4219" spans="2:3" x14ac:dyDescent="0.3">
      <c r="B4219" s="53"/>
      <c r="C4219"/>
    </row>
    <row r="4220" spans="2:3" x14ac:dyDescent="0.3">
      <c r="B4220" s="53"/>
      <c r="C4220"/>
    </row>
    <row r="4221" spans="2:3" x14ac:dyDescent="0.3">
      <c r="B4221" s="53"/>
      <c r="C4221"/>
    </row>
    <row r="4222" spans="2:3" x14ac:dyDescent="0.3">
      <c r="B4222" s="53"/>
      <c r="C4222"/>
    </row>
    <row r="4223" spans="2:3" x14ac:dyDescent="0.3">
      <c r="B4223" s="53"/>
      <c r="C4223"/>
    </row>
    <row r="4224" spans="2:3" x14ac:dyDescent="0.3">
      <c r="B4224" s="53"/>
      <c r="C4224"/>
    </row>
    <row r="4225" spans="2:3" x14ac:dyDescent="0.3">
      <c r="B4225" s="53"/>
      <c r="C4225"/>
    </row>
    <row r="4226" spans="2:3" x14ac:dyDescent="0.3">
      <c r="B4226" s="53"/>
      <c r="C4226"/>
    </row>
    <row r="4227" spans="2:3" x14ac:dyDescent="0.3">
      <c r="B4227" s="53"/>
      <c r="C4227"/>
    </row>
    <row r="4228" spans="2:3" x14ac:dyDescent="0.3">
      <c r="B4228" s="53"/>
      <c r="C4228"/>
    </row>
    <row r="4229" spans="2:3" x14ac:dyDescent="0.3">
      <c r="B4229" s="53"/>
      <c r="C4229"/>
    </row>
    <row r="4230" spans="2:3" x14ac:dyDescent="0.3">
      <c r="B4230" s="53"/>
      <c r="C4230"/>
    </row>
    <row r="4231" spans="2:3" x14ac:dyDescent="0.3">
      <c r="B4231" s="53"/>
      <c r="C4231"/>
    </row>
    <row r="4232" spans="2:3" x14ac:dyDescent="0.3">
      <c r="B4232" s="53"/>
      <c r="C4232"/>
    </row>
    <row r="4233" spans="2:3" x14ac:dyDescent="0.3">
      <c r="B4233" s="53"/>
      <c r="C4233"/>
    </row>
    <row r="4234" spans="2:3" x14ac:dyDescent="0.3">
      <c r="B4234" s="53"/>
      <c r="C4234"/>
    </row>
    <row r="4235" spans="2:3" x14ac:dyDescent="0.3">
      <c r="B4235" s="53"/>
      <c r="C4235"/>
    </row>
    <row r="4236" spans="2:3" x14ac:dyDescent="0.3">
      <c r="B4236" s="53"/>
      <c r="C4236"/>
    </row>
    <row r="4237" spans="2:3" x14ac:dyDescent="0.3">
      <c r="B4237" s="53"/>
      <c r="C4237"/>
    </row>
    <row r="4238" spans="2:3" x14ac:dyDescent="0.3">
      <c r="B4238" s="53"/>
      <c r="C4238"/>
    </row>
    <row r="4239" spans="2:3" x14ac:dyDescent="0.3">
      <c r="B4239" s="53"/>
      <c r="C4239"/>
    </row>
    <row r="4240" spans="2:3" x14ac:dyDescent="0.3">
      <c r="B4240" s="53"/>
      <c r="C4240"/>
    </row>
    <row r="4241" spans="2:3" x14ac:dyDescent="0.3">
      <c r="B4241" s="53"/>
      <c r="C4241"/>
    </row>
    <row r="4242" spans="2:3" x14ac:dyDescent="0.3">
      <c r="B4242" s="53"/>
      <c r="C4242"/>
    </row>
    <row r="4243" spans="2:3" x14ac:dyDescent="0.3">
      <c r="B4243" s="53"/>
      <c r="C4243"/>
    </row>
    <row r="4244" spans="2:3" x14ac:dyDescent="0.3">
      <c r="B4244" s="53"/>
      <c r="C4244"/>
    </row>
    <row r="4245" spans="2:3" x14ac:dyDescent="0.3">
      <c r="B4245" s="53"/>
      <c r="C4245"/>
    </row>
    <row r="4246" spans="2:3" x14ac:dyDescent="0.3">
      <c r="B4246" s="53"/>
      <c r="C4246"/>
    </row>
    <row r="4247" spans="2:3" x14ac:dyDescent="0.3">
      <c r="B4247" s="53"/>
      <c r="C4247"/>
    </row>
    <row r="4248" spans="2:3" x14ac:dyDescent="0.3">
      <c r="B4248" s="53"/>
      <c r="C4248"/>
    </row>
    <row r="4249" spans="2:3" x14ac:dyDescent="0.3">
      <c r="B4249" s="53"/>
      <c r="C4249"/>
    </row>
    <row r="4250" spans="2:3" x14ac:dyDescent="0.3">
      <c r="B4250" s="53"/>
      <c r="C4250"/>
    </row>
    <row r="4251" spans="2:3" x14ac:dyDescent="0.3">
      <c r="B4251" s="53"/>
      <c r="C4251"/>
    </row>
    <row r="4252" spans="2:3" x14ac:dyDescent="0.3">
      <c r="B4252" s="53"/>
      <c r="C4252"/>
    </row>
    <row r="4253" spans="2:3" x14ac:dyDescent="0.3">
      <c r="B4253" s="53"/>
      <c r="C4253"/>
    </row>
    <row r="4254" spans="2:3" x14ac:dyDescent="0.3">
      <c r="B4254" s="53"/>
      <c r="C4254"/>
    </row>
    <row r="4255" spans="2:3" x14ac:dyDescent="0.3">
      <c r="B4255" s="53"/>
      <c r="C4255"/>
    </row>
    <row r="4256" spans="2:3" x14ac:dyDescent="0.3">
      <c r="B4256" s="53"/>
      <c r="C4256"/>
    </row>
    <row r="4257" spans="2:3" x14ac:dyDescent="0.3">
      <c r="B4257" s="53"/>
      <c r="C4257"/>
    </row>
    <row r="4258" spans="2:3" x14ac:dyDescent="0.3">
      <c r="B4258" s="53"/>
      <c r="C4258"/>
    </row>
    <row r="4259" spans="2:3" x14ac:dyDescent="0.3">
      <c r="B4259" s="53"/>
      <c r="C4259"/>
    </row>
    <row r="4260" spans="2:3" x14ac:dyDescent="0.3">
      <c r="B4260" s="53"/>
      <c r="C4260"/>
    </row>
    <row r="4261" spans="2:3" x14ac:dyDescent="0.3">
      <c r="B4261" s="53"/>
      <c r="C4261"/>
    </row>
    <row r="4262" spans="2:3" x14ac:dyDescent="0.3">
      <c r="B4262" s="53"/>
      <c r="C4262"/>
    </row>
    <row r="4263" spans="2:3" x14ac:dyDescent="0.3">
      <c r="B4263" s="53"/>
      <c r="C4263"/>
    </row>
    <row r="4264" spans="2:3" x14ac:dyDescent="0.3">
      <c r="B4264" s="53"/>
      <c r="C4264"/>
    </row>
    <row r="4265" spans="2:3" x14ac:dyDescent="0.3">
      <c r="B4265" s="53"/>
      <c r="C4265"/>
    </row>
    <row r="4266" spans="2:3" x14ac:dyDescent="0.3">
      <c r="B4266" s="53"/>
      <c r="C4266"/>
    </row>
    <row r="4267" spans="2:3" x14ac:dyDescent="0.3">
      <c r="B4267" s="53"/>
      <c r="C4267"/>
    </row>
    <row r="4268" spans="2:3" x14ac:dyDescent="0.3">
      <c r="B4268" s="53"/>
      <c r="C4268"/>
    </row>
    <row r="4269" spans="2:3" x14ac:dyDescent="0.3">
      <c r="B4269" s="53"/>
      <c r="C4269"/>
    </row>
    <row r="4270" spans="2:3" x14ac:dyDescent="0.3">
      <c r="B4270" s="53"/>
      <c r="C4270"/>
    </row>
    <row r="4271" spans="2:3" x14ac:dyDescent="0.3">
      <c r="B4271" s="53"/>
      <c r="C4271"/>
    </row>
    <row r="4272" spans="2:3" x14ac:dyDescent="0.3">
      <c r="B4272" s="53"/>
      <c r="C4272"/>
    </row>
    <row r="4273" spans="2:3" x14ac:dyDescent="0.3">
      <c r="B4273" s="53"/>
      <c r="C4273"/>
    </row>
    <row r="4274" spans="2:3" x14ac:dyDescent="0.3">
      <c r="B4274" s="53"/>
      <c r="C4274"/>
    </row>
    <row r="4275" spans="2:3" x14ac:dyDescent="0.3">
      <c r="B4275" s="53"/>
      <c r="C4275"/>
    </row>
    <row r="4276" spans="2:3" x14ac:dyDescent="0.3">
      <c r="B4276" s="53"/>
      <c r="C4276"/>
    </row>
    <row r="4277" spans="2:3" x14ac:dyDescent="0.3">
      <c r="B4277" s="53"/>
      <c r="C4277"/>
    </row>
    <row r="4278" spans="2:3" x14ac:dyDescent="0.3">
      <c r="B4278" s="53"/>
      <c r="C4278"/>
    </row>
    <row r="4279" spans="2:3" x14ac:dyDescent="0.3">
      <c r="B4279" s="53"/>
      <c r="C4279"/>
    </row>
    <row r="4280" spans="2:3" x14ac:dyDescent="0.3">
      <c r="B4280" s="53"/>
      <c r="C4280"/>
    </row>
    <row r="4281" spans="2:3" x14ac:dyDescent="0.3">
      <c r="B4281" s="53"/>
      <c r="C4281"/>
    </row>
    <row r="4282" spans="2:3" x14ac:dyDescent="0.3">
      <c r="B4282" s="53"/>
      <c r="C4282"/>
    </row>
    <row r="4283" spans="2:3" x14ac:dyDescent="0.3">
      <c r="B4283" s="53"/>
      <c r="C4283"/>
    </row>
    <row r="4284" spans="2:3" x14ac:dyDescent="0.3">
      <c r="B4284" s="53"/>
      <c r="C4284"/>
    </row>
    <row r="4285" spans="2:3" x14ac:dyDescent="0.3">
      <c r="B4285" s="53"/>
      <c r="C4285"/>
    </row>
    <row r="4286" spans="2:3" x14ac:dyDescent="0.3">
      <c r="B4286" s="53"/>
      <c r="C4286"/>
    </row>
    <row r="4287" spans="2:3" x14ac:dyDescent="0.3">
      <c r="B4287" s="53"/>
      <c r="C4287"/>
    </row>
    <row r="4288" spans="2:3" x14ac:dyDescent="0.3">
      <c r="B4288" s="53"/>
      <c r="C4288"/>
    </row>
    <row r="4289" spans="2:3" x14ac:dyDescent="0.3">
      <c r="B4289" s="53"/>
      <c r="C4289"/>
    </row>
    <row r="4290" spans="2:3" x14ac:dyDescent="0.3">
      <c r="B4290" s="53"/>
      <c r="C4290"/>
    </row>
    <row r="4291" spans="2:3" x14ac:dyDescent="0.3">
      <c r="B4291" s="53"/>
      <c r="C4291"/>
    </row>
    <row r="4292" spans="2:3" x14ac:dyDescent="0.3">
      <c r="B4292" s="53"/>
      <c r="C4292"/>
    </row>
    <row r="4293" spans="2:3" x14ac:dyDescent="0.3">
      <c r="B4293" s="53"/>
      <c r="C4293"/>
    </row>
    <row r="4294" spans="2:3" x14ac:dyDescent="0.3">
      <c r="B4294" s="53"/>
      <c r="C4294"/>
    </row>
    <row r="4295" spans="2:3" x14ac:dyDescent="0.3">
      <c r="B4295" s="53"/>
      <c r="C4295"/>
    </row>
    <row r="4296" spans="2:3" x14ac:dyDescent="0.3">
      <c r="B4296" s="53"/>
      <c r="C4296"/>
    </row>
    <row r="4297" spans="2:3" x14ac:dyDescent="0.3">
      <c r="B4297" s="53"/>
      <c r="C4297"/>
    </row>
    <row r="4298" spans="2:3" x14ac:dyDescent="0.3">
      <c r="B4298" s="53"/>
      <c r="C4298"/>
    </row>
    <row r="4299" spans="2:3" x14ac:dyDescent="0.3">
      <c r="B4299" s="53"/>
      <c r="C4299"/>
    </row>
    <row r="4300" spans="2:3" x14ac:dyDescent="0.3">
      <c r="B4300" s="53"/>
      <c r="C4300"/>
    </row>
    <row r="4301" spans="2:3" x14ac:dyDescent="0.3">
      <c r="B4301" s="53"/>
      <c r="C4301"/>
    </row>
    <row r="4302" spans="2:3" x14ac:dyDescent="0.3">
      <c r="B4302" s="53"/>
      <c r="C4302"/>
    </row>
    <row r="4303" spans="2:3" x14ac:dyDescent="0.3">
      <c r="B4303" s="53"/>
      <c r="C4303"/>
    </row>
    <row r="4304" spans="2:3" x14ac:dyDescent="0.3">
      <c r="B4304" s="53"/>
      <c r="C4304"/>
    </row>
    <row r="4305" spans="2:3" x14ac:dyDescent="0.3">
      <c r="B4305" s="53"/>
      <c r="C4305"/>
    </row>
    <row r="4306" spans="2:3" x14ac:dyDescent="0.3">
      <c r="B4306" s="53"/>
      <c r="C4306"/>
    </row>
    <row r="4307" spans="2:3" x14ac:dyDescent="0.3">
      <c r="B4307" s="53"/>
      <c r="C4307"/>
    </row>
    <row r="4308" spans="2:3" x14ac:dyDescent="0.3">
      <c r="B4308" s="53"/>
      <c r="C4308"/>
    </row>
    <row r="4309" spans="2:3" x14ac:dyDescent="0.3">
      <c r="B4309" s="53"/>
      <c r="C4309"/>
    </row>
    <row r="4310" spans="2:3" x14ac:dyDescent="0.3">
      <c r="B4310" s="53"/>
      <c r="C4310"/>
    </row>
    <row r="4311" spans="2:3" x14ac:dyDescent="0.3">
      <c r="B4311" s="53"/>
      <c r="C4311"/>
    </row>
    <row r="4312" spans="2:3" x14ac:dyDescent="0.3">
      <c r="B4312" s="53"/>
      <c r="C4312"/>
    </row>
    <row r="4313" spans="2:3" x14ac:dyDescent="0.3">
      <c r="B4313" s="53"/>
      <c r="C4313"/>
    </row>
    <row r="4314" spans="2:3" x14ac:dyDescent="0.3">
      <c r="B4314" s="53"/>
      <c r="C4314"/>
    </row>
    <row r="4315" spans="2:3" x14ac:dyDescent="0.3">
      <c r="B4315" s="53"/>
      <c r="C4315"/>
    </row>
    <row r="4316" spans="2:3" x14ac:dyDescent="0.3">
      <c r="B4316" s="53"/>
      <c r="C4316"/>
    </row>
    <row r="4317" spans="2:3" x14ac:dyDescent="0.3">
      <c r="B4317" s="53"/>
      <c r="C4317"/>
    </row>
    <row r="4318" spans="2:3" x14ac:dyDescent="0.3">
      <c r="B4318" s="53"/>
      <c r="C4318"/>
    </row>
    <row r="4319" spans="2:3" x14ac:dyDescent="0.3">
      <c r="B4319" s="53"/>
      <c r="C4319"/>
    </row>
    <row r="4320" spans="2:3" x14ac:dyDescent="0.3">
      <c r="B4320" s="53"/>
      <c r="C4320"/>
    </row>
    <row r="4321" spans="2:3" x14ac:dyDescent="0.3">
      <c r="B4321" s="53"/>
      <c r="C4321"/>
    </row>
    <row r="4322" spans="2:3" x14ac:dyDescent="0.3">
      <c r="B4322" s="53"/>
      <c r="C4322"/>
    </row>
    <row r="4323" spans="2:3" x14ac:dyDescent="0.3">
      <c r="B4323" s="53"/>
      <c r="C4323"/>
    </row>
    <row r="4324" spans="2:3" x14ac:dyDescent="0.3">
      <c r="B4324" s="53"/>
      <c r="C4324"/>
    </row>
    <row r="4325" spans="2:3" x14ac:dyDescent="0.3">
      <c r="B4325" s="53"/>
      <c r="C4325"/>
    </row>
    <row r="4326" spans="2:3" x14ac:dyDescent="0.3">
      <c r="B4326" s="53"/>
      <c r="C4326"/>
    </row>
    <row r="4327" spans="2:3" x14ac:dyDescent="0.3">
      <c r="B4327" s="53"/>
      <c r="C4327"/>
    </row>
    <row r="4328" spans="2:3" x14ac:dyDescent="0.3">
      <c r="B4328" s="53"/>
      <c r="C4328"/>
    </row>
    <row r="4329" spans="2:3" x14ac:dyDescent="0.3">
      <c r="B4329" s="53"/>
      <c r="C4329"/>
    </row>
    <row r="4330" spans="2:3" x14ac:dyDescent="0.3">
      <c r="B4330" s="53"/>
      <c r="C4330"/>
    </row>
    <row r="4331" spans="2:3" x14ac:dyDescent="0.3">
      <c r="B4331" s="53"/>
      <c r="C4331"/>
    </row>
    <row r="4332" spans="2:3" x14ac:dyDescent="0.3">
      <c r="B4332" s="53"/>
      <c r="C4332"/>
    </row>
    <row r="4333" spans="2:3" x14ac:dyDescent="0.3">
      <c r="B4333" s="53"/>
      <c r="C4333"/>
    </row>
    <row r="4334" spans="2:3" x14ac:dyDescent="0.3">
      <c r="B4334" s="53"/>
      <c r="C4334"/>
    </row>
    <row r="4335" spans="2:3" x14ac:dyDescent="0.3">
      <c r="B4335" s="53"/>
      <c r="C4335"/>
    </row>
    <row r="4336" spans="2:3" x14ac:dyDescent="0.3">
      <c r="B4336" s="53"/>
      <c r="C4336"/>
    </row>
    <row r="4337" spans="2:3" x14ac:dyDescent="0.3">
      <c r="B4337" s="53"/>
      <c r="C4337"/>
    </row>
    <row r="4338" spans="2:3" x14ac:dyDescent="0.3">
      <c r="B4338" s="53"/>
      <c r="C4338"/>
    </row>
    <row r="4339" spans="2:3" x14ac:dyDescent="0.3">
      <c r="B4339" s="53"/>
      <c r="C4339"/>
    </row>
    <row r="4340" spans="2:3" x14ac:dyDescent="0.3">
      <c r="B4340" s="53"/>
      <c r="C4340"/>
    </row>
    <row r="4341" spans="2:3" x14ac:dyDescent="0.3">
      <c r="B4341" s="53"/>
      <c r="C4341"/>
    </row>
    <row r="4342" spans="2:3" x14ac:dyDescent="0.3">
      <c r="B4342" s="53"/>
      <c r="C4342"/>
    </row>
    <row r="4343" spans="2:3" x14ac:dyDescent="0.3">
      <c r="B4343" s="53"/>
      <c r="C4343"/>
    </row>
    <row r="4344" spans="2:3" x14ac:dyDescent="0.3">
      <c r="B4344" s="53"/>
      <c r="C4344"/>
    </row>
    <row r="4345" spans="2:3" x14ac:dyDescent="0.3">
      <c r="B4345" s="53"/>
      <c r="C4345"/>
    </row>
    <row r="4346" spans="2:3" x14ac:dyDescent="0.3">
      <c r="B4346" s="53"/>
      <c r="C4346"/>
    </row>
    <row r="4347" spans="2:3" x14ac:dyDescent="0.3">
      <c r="B4347" s="53"/>
      <c r="C4347"/>
    </row>
    <row r="4348" spans="2:3" x14ac:dyDescent="0.3">
      <c r="B4348" s="53"/>
      <c r="C4348"/>
    </row>
    <row r="4349" spans="2:3" x14ac:dyDescent="0.3">
      <c r="B4349" s="53"/>
      <c r="C4349"/>
    </row>
    <row r="4350" spans="2:3" x14ac:dyDescent="0.3">
      <c r="B4350" s="53"/>
      <c r="C4350"/>
    </row>
    <row r="4351" spans="2:3" x14ac:dyDescent="0.3">
      <c r="B4351" s="53"/>
      <c r="C4351"/>
    </row>
    <row r="4352" spans="2:3" x14ac:dyDescent="0.3">
      <c r="B4352" s="53"/>
      <c r="C4352"/>
    </row>
    <row r="4353" spans="2:3" x14ac:dyDescent="0.3">
      <c r="B4353" s="53"/>
      <c r="C4353"/>
    </row>
    <row r="4354" spans="2:3" x14ac:dyDescent="0.3">
      <c r="B4354" s="53"/>
      <c r="C4354"/>
    </row>
    <row r="4355" spans="2:3" x14ac:dyDescent="0.3">
      <c r="B4355" s="53"/>
      <c r="C4355"/>
    </row>
    <row r="4356" spans="2:3" x14ac:dyDescent="0.3">
      <c r="B4356" s="53"/>
      <c r="C4356"/>
    </row>
    <row r="4357" spans="2:3" x14ac:dyDescent="0.3">
      <c r="B4357" s="53"/>
      <c r="C4357"/>
    </row>
    <row r="4358" spans="2:3" x14ac:dyDescent="0.3">
      <c r="B4358" s="53"/>
      <c r="C4358"/>
    </row>
    <row r="4359" spans="2:3" x14ac:dyDescent="0.3">
      <c r="B4359" s="53"/>
      <c r="C4359"/>
    </row>
    <row r="4360" spans="2:3" x14ac:dyDescent="0.3">
      <c r="B4360" s="53"/>
      <c r="C4360"/>
    </row>
    <row r="4361" spans="2:3" x14ac:dyDescent="0.3">
      <c r="B4361" s="53"/>
      <c r="C4361"/>
    </row>
    <row r="4362" spans="2:3" x14ac:dyDescent="0.3">
      <c r="B4362" s="53"/>
      <c r="C4362"/>
    </row>
    <row r="4363" spans="2:3" x14ac:dyDescent="0.3">
      <c r="B4363" s="53"/>
      <c r="C4363"/>
    </row>
    <row r="4364" spans="2:3" x14ac:dyDescent="0.3">
      <c r="B4364" s="53"/>
      <c r="C4364"/>
    </row>
    <row r="4365" spans="2:3" x14ac:dyDescent="0.3">
      <c r="B4365" s="53"/>
      <c r="C4365"/>
    </row>
    <row r="4366" spans="2:3" x14ac:dyDescent="0.3">
      <c r="B4366" s="53"/>
      <c r="C4366"/>
    </row>
    <row r="4367" spans="2:3" x14ac:dyDescent="0.3">
      <c r="B4367" s="53"/>
      <c r="C4367"/>
    </row>
    <row r="4368" spans="2:3" x14ac:dyDescent="0.3">
      <c r="B4368" s="53"/>
      <c r="C4368"/>
    </row>
    <row r="4369" spans="2:3" x14ac:dyDescent="0.3">
      <c r="B4369" s="53"/>
      <c r="C4369"/>
    </row>
    <row r="4370" spans="2:3" x14ac:dyDescent="0.3">
      <c r="B4370" s="53"/>
      <c r="C4370"/>
    </row>
    <row r="4371" spans="2:3" x14ac:dyDescent="0.3">
      <c r="B4371" s="53"/>
      <c r="C4371"/>
    </row>
    <row r="4372" spans="2:3" x14ac:dyDescent="0.3">
      <c r="B4372" s="53"/>
      <c r="C4372"/>
    </row>
    <row r="4373" spans="2:3" x14ac:dyDescent="0.3">
      <c r="B4373" s="53"/>
      <c r="C4373"/>
    </row>
    <row r="4374" spans="2:3" x14ac:dyDescent="0.3">
      <c r="B4374" s="53"/>
      <c r="C4374"/>
    </row>
    <row r="4375" spans="2:3" x14ac:dyDescent="0.3">
      <c r="B4375" s="53"/>
      <c r="C4375"/>
    </row>
    <row r="4376" spans="2:3" x14ac:dyDescent="0.3">
      <c r="B4376" s="53"/>
      <c r="C4376"/>
    </row>
    <row r="4377" spans="2:3" x14ac:dyDescent="0.3">
      <c r="B4377" s="53"/>
      <c r="C4377"/>
    </row>
    <row r="4378" spans="2:3" x14ac:dyDescent="0.3">
      <c r="B4378" s="53"/>
      <c r="C4378"/>
    </row>
    <row r="4379" spans="2:3" x14ac:dyDescent="0.3">
      <c r="B4379" s="53"/>
      <c r="C4379"/>
    </row>
    <row r="4380" spans="2:3" x14ac:dyDescent="0.3">
      <c r="B4380" s="53"/>
      <c r="C4380"/>
    </row>
    <row r="4381" spans="2:3" x14ac:dyDescent="0.3">
      <c r="B4381" s="53"/>
      <c r="C4381"/>
    </row>
    <row r="4382" spans="2:3" x14ac:dyDescent="0.3">
      <c r="B4382" s="53"/>
      <c r="C4382"/>
    </row>
    <row r="4383" spans="2:3" x14ac:dyDescent="0.3">
      <c r="B4383" s="53"/>
      <c r="C4383"/>
    </row>
    <row r="4384" spans="2:3" x14ac:dyDescent="0.3">
      <c r="B4384" s="53"/>
      <c r="C4384"/>
    </row>
    <row r="4385" spans="2:3" x14ac:dyDescent="0.3">
      <c r="B4385" s="53"/>
      <c r="C4385"/>
    </row>
    <row r="4386" spans="2:3" x14ac:dyDescent="0.3">
      <c r="B4386" s="53"/>
      <c r="C4386"/>
    </row>
    <row r="4387" spans="2:3" x14ac:dyDescent="0.3">
      <c r="B4387" s="53"/>
      <c r="C4387"/>
    </row>
    <row r="4388" spans="2:3" x14ac:dyDescent="0.3">
      <c r="B4388" s="53"/>
      <c r="C4388"/>
    </row>
    <row r="4389" spans="2:3" x14ac:dyDescent="0.3">
      <c r="B4389" s="53"/>
      <c r="C4389"/>
    </row>
    <row r="4390" spans="2:3" x14ac:dyDescent="0.3">
      <c r="B4390" s="53"/>
      <c r="C4390"/>
    </row>
    <row r="4391" spans="2:3" x14ac:dyDescent="0.3">
      <c r="B4391" s="53"/>
      <c r="C4391"/>
    </row>
    <row r="4392" spans="2:3" x14ac:dyDescent="0.3">
      <c r="B4392" s="53"/>
      <c r="C4392"/>
    </row>
    <row r="4393" spans="2:3" x14ac:dyDescent="0.3">
      <c r="B4393" s="53"/>
      <c r="C4393"/>
    </row>
    <row r="4394" spans="2:3" x14ac:dyDescent="0.3">
      <c r="B4394" s="53"/>
      <c r="C4394"/>
    </row>
    <row r="4395" spans="2:3" x14ac:dyDescent="0.3">
      <c r="B4395" s="53"/>
      <c r="C4395"/>
    </row>
    <row r="4396" spans="2:3" x14ac:dyDescent="0.3">
      <c r="B4396" s="53"/>
      <c r="C4396"/>
    </row>
    <row r="4397" spans="2:3" x14ac:dyDescent="0.3">
      <c r="B4397" s="53"/>
      <c r="C4397"/>
    </row>
    <row r="4398" spans="2:3" x14ac:dyDescent="0.3">
      <c r="B4398" s="53"/>
      <c r="C4398"/>
    </row>
    <row r="4399" spans="2:3" x14ac:dyDescent="0.3">
      <c r="B4399" s="53"/>
      <c r="C4399"/>
    </row>
    <row r="4400" spans="2:3" x14ac:dyDescent="0.3">
      <c r="B4400" s="53"/>
      <c r="C4400"/>
    </row>
    <row r="4401" spans="2:3" x14ac:dyDescent="0.3">
      <c r="B4401" s="53"/>
      <c r="C4401"/>
    </row>
    <row r="4402" spans="2:3" x14ac:dyDescent="0.3">
      <c r="B4402" s="53"/>
      <c r="C4402"/>
    </row>
    <row r="4403" spans="2:3" x14ac:dyDescent="0.3">
      <c r="B4403" s="53"/>
      <c r="C4403"/>
    </row>
    <row r="4404" spans="2:3" x14ac:dyDescent="0.3">
      <c r="B4404" s="53"/>
      <c r="C4404"/>
    </row>
    <row r="4405" spans="2:3" x14ac:dyDescent="0.3">
      <c r="B4405" s="53"/>
      <c r="C4405"/>
    </row>
    <row r="4406" spans="2:3" x14ac:dyDescent="0.3">
      <c r="B4406" s="53"/>
      <c r="C4406"/>
    </row>
    <row r="4407" spans="2:3" x14ac:dyDescent="0.3">
      <c r="B4407" s="53"/>
      <c r="C4407"/>
    </row>
    <row r="4408" spans="2:3" x14ac:dyDescent="0.3">
      <c r="B4408" s="53"/>
      <c r="C4408"/>
    </row>
    <row r="4409" spans="2:3" x14ac:dyDescent="0.3">
      <c r="B4409" s="53"/>
      <c r="C4409"/>
    </row>
    <row r="4410" spans="2:3" x14ac:dyDescent="0.3">
      <c r="B4410" s="53"/>
      <c r="C4410"/>
    </row>
    <row r="4411" spans="2:3" x14ac:dyDescent="0.3">
      <c r="B4411" s="53"/>
      <c r="C4411"/>
    </row>
    <row r="4412" spans="2:3" x14ac:dyDescent="0.3">
      <c r="B4412" s="53"/>
      <c r="C4412"/>
    </row>
    <row r="4413" spans="2:3" x14ac:dyDescent="0.3">
      <c r="B4413" s="53"/>
      <c r="C4413"/>
    </row>
    <row r="4414" spans="2:3" x14ac:dyDescent="0.3">
      <c r="B4414" s="53"/>
      <c r="C4414"/>
    </row>
    <row r="4415" spans="2:3" x14ac:dyDescent="0.3">
      <c r="B4415" s="53"/>
      <c r="C4415"/>
    </row>
    <row r="4416" spans="2:3" x14ac:dyDescent="0.3">
      <c r="B4416" s="53"/>
      <c r="C4416"/>
    </row>
    <row r="4417" spans="2:3" x14ac:dyDescent="0.3">
      <c r="B4417" s="53"/>
      <c r="C4417"/>
    </row>
    <row r="4418" spans="2:3" x14ac:dyDescent="0.3">
      <c r="B4418" s="53"/>
      <c r="C4418"/>
    </row>
    <row r="4419" spans="2:3" x14ac:dyDescent="0.3">
      <c r="B4419" s="53"/>
      <c r="C4419"/>
    </row>
    <row r="4420" spans="2:3" x14ac:dyDescent="0.3">
      <c r="B4420" s="53"/>
      <c r="C4420"/>
    </row>
    <row r="4421" spans="2:3" x14ac:dyDescent="0.3">
      <c r="B4421" s="53"/>
      <c r="C4421"/>
    </row>
    <row r="4422" spans="2:3" x14ac:dyDescent="0.3">
      <c r="B4422" s="53"/>
      <c r="C4422"/>
    </row>
    <row r="4423" spans="2:3" x14ac:dyDescent="0.3">
      <c r="B4423" s="53"/>
      <c r="C4423"/>
    </row>
    <row r="4424" spans="2:3" x14ac:dyDescent="0.3">
      <c r="B4424" s="53"/>
      <c r="C4424"/>
    </row>
    <row r="4425" spans="2:3" x14ac:dyDescent="0.3">
      <c r="B4425" s="53"/>
      <c r="C4425"/>
    </row>
    <row r="4426" spans="2:3" x14ac:dyDescent="0.3">
      <c r="B4426" s="53"/>
      <c r="C4426"/>
    </row>
    <row r="4427" spans="2:3" x14ac:dyDescent="0.3">
      <c r="B4427" s="53"/>
      <c r="C4427"/>
    </row>
    <row r="4428" spans="2:3" x14ac:dyDescent="0.3">
      <c r="B4428" s="53"/>
      <c r="C4428"/>
    </row>
    <row r="4429" spans="2:3" x14ac:dyDescent="0.3">
      <c r="B4429" s="53"/>
      <c r="C4429"/>
    </row>
    <row r="4430" spans="2:3" x14ac:dyDescent="0.3">
      <c r="B4430" s="53"/>
      <c r="C4430"/>
    </row>
    <row r="4431" spans="2:3" x14ac:dyDescent="0.3">
      <c r="B4431" s="53"/>
      <c r="C4431"/>
    </row>
    <row r="4432" spans="2:3" x14ac:dyDescent="0.3">
      <c r="B4432" s="53"/>
      <c r="C4432"/>
    </row>
    <row r="4433" spans="2:3" x14ac:dyDescent="0.3">
      <c r="B4433" s="53"/>
      <c r="C4433"/>
    </row>
    <row r="4434" spans="2:3" x14ac:dyDescent="0.3">
      <c r="B4434" s="53"/>
      <c r="C4434"/>
    </row>
    <row r="4435" spans="2:3" x14ac:dyDescent="0.3">
      <c r="B4435" s="53"/>
      <c r="C4435"/>
    </row>
    <row r="4436" spans="2:3" x14ac:dyDescent="0.3">
      <c r="B4436" s="53"/>
      <c r="C4436"/>
    </row>
    <row r="4437" spans="2:3" x14ac:dyDescent="0.3">
      <c r="B4437" s="53"/>
      <c r="C4437"/>
    </row>
    <row r="4438" spans="2:3" x14ac:dyDescent="0.3">
      <c r="B4438" s="53"/>
      <c r="C4438"/>
    </row>
    <row r="4439" spans="2:3" x14ac:dyDescent="0.3">
      <c r="B4439" s="53"/>
      <c r="C4439"/>
    </row>
    <row r="4440" spans="2:3" x14ac:dyDescent="0.3">
      <c r="B4440" s="53"/>
      <c r="C4440"/>
    </row>
    <row r="4441" spans="2:3" x14ac:dyDescent="0.3">
      <c r="B4441" s="53"/>
      <c r="C4441"/>
    </row>
    <row r="4442" spans="2:3" x14ac:dyDescent="0.3">
      <c r="B4442" s="53"/>
      <c r="C4442"/>
    </row>
    <row r="4443" spans="2:3" x14ac:dyDescent="0.3">
      <c r="B4443" s="53"/>
      <c r="C4443"/>
    </row>
    <row r="4444" spans="2:3" x14ac:dyDescent="0.3">
      <c r="B4444" s="53"/>
      <c r="C4444"/>
    </row>
    <row r="4445" spans="2:3" x14ac:dyDescent="0.3">
      <c r="B4445" s="53"/>
      <c r="C4445"/>
    </row>
    <row r="4446" spans="2:3" x14ac:dyDescent="0.3">
      <c r="B4446" s="53"/>
      <c r="C4446"/>
    </row>
    <row r="4447" spans="2:3" x14ac:dyDescent="0.3">
      <c r="B4447" s="53"/>
      <c r="C4447"/>
    </row>
    <row r="4448" spans="2:3" x14ac:dyDescent="0.3">
      <c r="B4448" s="53"/>
      <c r="C4448"/>
    </row>
    <row r="4449" spans="2:3" x14ac:dyDescent="0.3">
      <c r="B4449" s="53"/>
      <c r="C4449"/>
    </row>
    <row r="4450" spans="2:3" x14ac:dyDescent="0.3">
      <c r="B4450" s="53"/>
      <c r="C4450"/>
    </row>
    <row r="4451" spans="2:3" x14ac:dyDescent="0.3">
      <c r="B4451" s="53"/>
      <c r="C4451"/>
    </row>
    <row r="4452" spans="2:3" x14ac:dyDescent="0.3">
      <c r="B4452" s="53"/>
      <c r="C4452"/>
    </row>
    <row r="4453" spans="2:3" x14ac:dyDescent="0.3">
      <c r="B4453" s="53"/>
      <c r="C4453"/>
    </row>
    <row r="4454" spans="2:3" x14ac:dyDescent="0.3">
      <c r="B4454" s="53"/>
      <c r="C4454"/>
    </row>
    <row r="4455" spans="2:3" x14ac:dyDescent="0.3">
      <c r="B4455" s="53"/>
      <c r="C4455"/>
    </row>
    <row r="4456" spans="2:3" x14ac:dyDescent="0.3">
      <c r="B4456" s="53"/>
      <c r="C4456"/>
    </row>
    <row r="4457" spans="2:3" x14ac:dyDescent="0.3">
      <c r="B4457" s="53"/>
      <c r="C4457"/>
    </row>
    <row r="4458" spans="2:3" x14ac:dyDescent="0.3">
      <c r="B4458" s="53"/>
      <c r="C4458"/>
    </row>
    <row r="4459" spans="2:3" x14ac:dyDescent="0.3">
      <c r="B4459" s="53"/>
      <c r="C4459"/>
    </row>
    <row r="4460" spans="2:3" x14ac:dyDescent="0.3">
      <c r="B4460" s="53"/>
      <c r="C4460"/>
    </row>
    <row r="4461" spans="2:3" x14ac:dyDescent="0.3">
      <c r="B4461" s="53"/>
      <c r="C4461"/>
    </row>
    <row r="4462" spans="2:3" x14ac:dyDescent="0.3">
      <c r="B4462" s="53"/>
      <c r="C4462"/>
    </row>
    <row r="4463" spans="2:3" x14ac:dyDescent="0.3">
      <c r="B4463" s="53"/>
      <c r="C4463"/>
    </row>
    <row r="4464" spans="2:3" x14ac:dyDescent="0.3">
      <c r="B4464" s="53"/>
      <c r="C4464"/>
    </row>
    <row r="4465" spans="2:3" x14ac:dyDescent="0.3">
      <c r="B4465" s="53"/>
      <c r="C4465"/>
    </row>
    <row r="4466" spans="2:3" x14ac:dyDescent="0.3">
      <c r="B4466" s="53"/>
      <c r="C4466"/>
    </row>
    <row r="4467" spans="2:3" x14ac:dyDescent="0.3">
      <c r="B4467" s="53"/>
      <c r="C4467"/>
    </row>
    <row r="4468" spans="2:3" x14ac:dyDescent="0.3">
      <c r="B4468" s="53"/>
      <c r="C4468"/>
    </row>
    <row r="4469" spans="2:3" x14ac:dyDescent="0.3">
      <c r="B4469" s="53"/>
      <c r="C4469"/>
    </row>
    <row r="4470" spans="2:3" x14ac:dyDescent="0.3">
      <c r="B4470" s="53"/>
      <c r="C4470"/>
    </row>
    <row r="4471" spans="2:3" x14ac:dyDescent="0.3">
      <c r="B4471" s="53"/>
      <c r="C4471"/>
    </row>
    <row r="4472" spans="2:3" x14ac:dyDescent="0.3">
      <c r="B4472" s="53"/>
      <c r="C4472"/>
    </row>
    <row r="4473" spans="2:3" x14ac:dyDescent="0.3">
      <c r="B4473" s="53"/>
      <c r="C4473"/>
    </row>
    <row r="4474" spans="2:3" x14ac:dyDescent="0.3">
      <c r="B4474" s="53"/>
      <c r="C4474"/>
    </row>
    <row r="4475" spans="2:3" x14ac:dyDescent="0.3">
      <c r="B4475" s="53"/>
      <c r="C4475"/>
    </row>
    <row r="4476" spans="2:3" x14ac:dyDescent="0.3">
      <c r="B4476" s="53"/>
      <c r="C4476"/>
    </row>
    <row r="4477" spans="2:3" x14ac:dyDescent="0.3">
      <c r="B4477" s="53"/>
      <c r="C4477"/>
    </row>
    <row r="4478" spans="2:3" x14ac:dyDescent="0.3">
      <c r="B4478" s="53"/>
      <c r="C4478"/>
    </row>
    <row r="4479" spans="2:3" x14ac:dyDescent="0.3">
      <c r="B4479" s="53"/>
      <c r="C4479"/>
    </row>
    <row r="4480" spans="2:3" x14ac:dyDescent="0.3">
      <c r="B4480" s="53"/>
      <c r="C4480"/>
    </row>
    <row r="4481" spans="2:3" x14ac:dyDescent="0.3">
      <c r="B4481" s="53"/>
      <c r="C4481"/>
    </row>
    <row r="4482" spans="2:3" x14ac:dyDescent="0.3">
      <c r="B4482" s="53"/>
      <c r="C4482"/>
    </row>
    <row r="4483" spans="2:3" x14ac:dyDescent="0.3">
      <c r="B4483" s="53"/>
      <c r="C4483"/>
    </row>
    <row r="4484" spans="2:3" x14ac:dyDescent="0.3">
      <c r="B4484" s="53"/>
      <c r="C4484"/>
    </row>
    <row r="4485" spans="2:3" x14ac:dyDescent="0.3">
      <c r="B4485" s="53"/>
      <c r="C4485"/>
    </row>
    <row r="4486" spans="2:3" x14ac:dyDescent="0.3">
      <c r="B4486" s="53"/>
      <c r="C4486"/>
    </row>
    <row r="4487" spans="2:3" x14ac:dyDescent="0.3">
      <c r="B4487" s="53"/>
      <c r="C4487"/>
    </row>
    <row r="4488" spans="2:3" x14ac:dyDescent="0.3">
      <c r="B4488" s="53"/>
      <c r="C4488"/>
    </row>
    <row r="4489" spans="2:3" x14ac:dyDescent="0.3">
      <c r="B4489" s="53"/>
      <c r="C4489"/>
    </row>
    <row r="4490" spans="2:3" x14ac:dyDescent="0.3">
      <c r="B4490" s="53"/>
      <c r="C4490"/>
    </row>
    <row r="4491" spans="2:3" x14ac:dyDescent="0.3">
      <c r="B4491" s="53"/>
      <c r="C4491"/>
    </row>
    <row r="4492" spans="2:3" x14ac:dyDescent="0.3">
      <c r="B4492" s="53"/>
      <c r="C4492"/>
    </row>
    <row r="4493" spans="2:3" x14ac:dyDescent="0.3">
      <c r="B4493" s="53"/>
      <c r="C4493"/>
    </row>
    <row r="4494" spans="2:3" x14ac:dyDescent="0.3">
      <c r="B4494" s="53"/>
      <c r="C4494"/>
    </row>
    <row r="4495" spans="2:3" x14ac:dyDescent="0.3">
      <c r="B4495" s="53"/>
      <c r="C4495"/>
    </row>
    <row r="4496" spans="2:3" x14ac:dyDescent="0.3">
      <c r="B4496" s="53"/>
      <c r="C4496"/>
    </row>
    <row r="4497" spans="2:3" x14ac:dyDescent="0.3">
      <c r="B4497" s="53"/>
      <c r="C4497"/>
    </row>
    <row r="4498" spans="2:3" x14ac:dyDescent="0.3">
      <c r="B4498" s="53"/>
      <c r="C4498"/>
    </row>
    <row r="4499" spans="2:3" x14ac:dyDescent="0.3">
      <c r="B4499" s="53"/>
      <c r="C4499"/>
    </row>
    <row r="4500" spans="2:3" x14ac:dyDescent="0.3">
      <c r="B4500" s="53"/>
      <c r="C4500"/>
    </row>
    <row r="4501" spans="2:3" x14ac:dyDescent="0.3">
      <c r="B4501" s="53"/>
      <c r="C4501"/>
    </row>
    <row r="4502" spans="2:3" x14ac:dyDescent="0.3">
      <c r="B4502" s="53"/>
      <c r="C4502"/>
    </row>
    <row r="4503" spans="2:3" x14ac:dyDescent="0.3">
      <c r="B4503" s="53"/>
      <c r="C4503"/>
    </row>
    <row r="4504" spans="2:3" x14ac:dyDescent="0.3">
      <c r="B4504" s="53"/>
      <c r="C4504"/>
    </row>
    <row r="4505" spans="2:3" x14ac:dyDescent="0.3">
      <c r="B4505" s="53"/>
      <c r="C4505"/>
    </row>
    <row r="4506" spans="2:3" x14ac:dyDescent="0.3">
      <c r="B4506" s="53"/>
      <c r="C4506"/>
    </row>
    <row r="4507" spans="2:3" x14ac:dyDescent="0.3">
      <c r="B4507" s="53"/>
      <c r="C4507"/>
    </row>
    <row r="4508" spans="2:3" x14ac:dyDescent="0.3">
      <c r="B4508" s="53"/>
      <c r="C4508"/>
    </row>
    <row r="4509" spans="2:3" x14ac:dyDescent="0.3">
      <c r="B4509" s="53"/>
      <c r="C4509"/>
    </row>
    <row r="4510" spans="2:3" x14ac:dyDescent="0.3">
      <c r="B4510" s="53"/>
      <c r="C4510"/>
    </row>
    <row r="4511" spans="2:3" x14ac:dyDescent="0.3">
      <c r="B4511" s="53"/>
      <c r="C4511"/>
    </row>
    <row r="4512" spans="2:3" x14ac:dyDescent="0.3">
      <c r="B4512" s="53"/>
      <c r="C4512"/>
    </row>
    <row r="4513" spans="2:3" x14ac:dyDescent="0.3">
      <c r="B4513" s="53"/>
      <c r="C4513"/>
    </row>
    <row r="4514" spans="2:3" x14ac:dyDescent="0.3">
      <c r="B4514" s="53"/>
      <c r="C4514"/>
    </row>
    <row r="4515" spans="2:3" x14ac:dyDescent="0.3">
      <c r="B4515" s="53"/>
      <c r="C4515"/>
    </row>
    <row r="4516" spans="2:3" x14ac:dyDescent="0.3">
      <c r="B4516" s="53"/>
      <c r="C4516"/>
    </row>
    <row r="4517" spans="2:3" x14ac:dyDescent="0.3">
      <c r="B4517" s="53"/>
      <c r="C4517"/>
    </row>
    <row r="4518" spans="2:3" x14ac:dyDescent="0.3">
      <c r="B4518" s="53"/>
      <c r="C4518"/>
    </row>
    <row r="4519" spans="2:3" x14ac:dyDescent="0.3">
      <c r="B4519" s="53"/>
      <c r="C4519"/>
    </row>
    <row r="4520" spans="2:3" x14ac:dyDescent="0.3">
      <c r="B4520" s="53"/>
      <c r="C4520"/>
    </row>
    <row r="4521" spans="2:3" x14ac:dyDescent="0.3">
      <c r="B4521" s="53"/>
      <c r="C4521"/>
    </row>
    <row r="4522" spans="2:3" x14ac:dyDescent="0.3">
      <c r="B4522" s="53"/>
      <c r="C4522"/>
    </row>
    <row r="4523" spans="2:3" x14ac:dyDescent="0.3">
      <c r="B4523" s="53"/>
      <c r="C4523"/>
    </row>
    <row r="4524" spans="2:3" x14ac:dyDescent="0.3">
      <c r="B4524" s="53"/>
      <c r="C4524"/>
    </row>
    <row r="4525" spans="2:3" x14ac:dyDescent="0.3">
      <c r="B4525" s="53"/>
      <c r="C4525"/>
    </row>
    <row r="4526" spans="2:3" x14ac:dyDescent="0.3">
      <c r="B4526" s="53"/>
      <c r="C4526"/>
    </row>
    <row r="4527" spans="2:3" x14ac:dyDescent="0.3">
      <c r="B4527" s="53"/>
      <c r="C4527"/>
    </row>
    <row r="4528" spans="2:3" x14ac:dyDescent="0.3">
      <c r="B4528" s="53"/>
      <c r="C4528"/>
    </row>
    <row r="4529" spans="2:3" x14ac:dyDescent="0.3">
      <c r="B4529" s="53"/>
      <c r="C4529"/>
    </row>
    <row r="4530" spans="2:3" x14ac:dyDescent="0.3">
      <c r="B4530" s="53"/>
      <c r="C4530"/>
    </row>
    <row r="4531" spans="2:3" x14ac:dyDescent="0.3">
      <c r="B4531" s="53"/>
      <c r="C4531"/>
    </row>
    <row r="4532" spans="2:3" x14ac:dyDescent="0.3">
      <c r="B4532" s="53"/>
      <c r="C4532"/>
    </row>
    <row r="4533" spans="2:3" x14ac:dyDescent="0.3">
      <c r="B4533" s="53"/>
      <c r="C4533"/>
    </row>
    <row r="4534" spans="2:3" x14ac:dyDescent="0.3">
      <c r="B4534" s="53"/>
      <c r="C4534"/>
    </row>
    <row r="4535" spans="2:3" x14ac:dyDescent="0.3">
      <c r="B4535" s="53"/>
      <c r="C4535"/>
    </row>
    <row r="4536" spans="2:3" x14ac:dyDescent="0.3">
      <c r="B4536" s="53"/>
      <c r="C4536"/>
    </row>
    <row r="4537" spans="2:3" x14ac:dyDescent="0.3">
      <c r="B4537" s="53"/>
      <c r="C4537"/>
    </row>
    <row r="4538" spans="2:3" x14ac:dyDescent="0.3">
      <c r="B4538" s="53"/>
      <c r="C4538"/>
    </row>
    <row r="4539" spans="2:3" x14ac:dyDescent="0.3">
      <c r="B4539" s="53"/>
      <c r="C4539"/>
    </row>
    <row r="4540" spans="2:3" x14ac:dyDescent="0.3">
      <c r="B4540" s="53"/>
      <c r="C4540"/>
    </row>
    <row r="4541" spans="2:3" x14ac:dyDescent="0.3">
      <c r="B4541" s="53"/>
      <c r="C4541"/>
    </row>
    <row r="4542" spans="2:3" x14ac:dyDescent="0.3">
      <c r="B4542" s="53"/>
      <c r="C4542"/>
    </row>
    <row r="4543" spans="2:3" x14ac:dyDescent="0.3">
      <c r="B4543" s="53"/>
      <c r="C4543"/>
    </row>
    <row r="4544" spans="2:3" x14ac:dyDescent="0.3">
      <c r="B4544" s="53"/>
      <c r="C4544"/>
    </row>
    <row r="4545" spans="2:3" x14ac:dyDescent="0.3">
      <c r="B4545" s="53"/>
      <c r="C4545"/>
    </row>
    <row r="4546" spans="2:3" x14ac:dyDescent="0.3">
      <c r="B4546" s="53"/>
      <c r="C4546"/>
    </row>
    <row r="4547" spans="2:3" x14ac:dyDescent="0.3">
      <c r="B4547" s="53"/>
      <c r="C4547"/>
    </row>
    <row r="4548" spans="2:3" x14ac:dyDescent="0.3">
      <c r="B4548" s="53"/>
      <c r="C4548"/>
    </row>
    <row r="4549" spans="2:3" x14ac:dyDescent="0.3">
      <c r="B4549" s="53"/>
      <c r="C4549"/>
    </row>
    <row r="4550" spans="2:3" x14ac:dyDescent="0.3">
      <c r="B4550" s="53"/>
      <c r="C4550"/>
    </row>
    <row r="4551" spans="2:3" x14ac:dyDescent="0.3">
      <c r="B4551" s="53"/>
      <c r="C4551"/>
    </row>
    <row r="4552" spans="2:3" x14ac:dyDescent="0.3">
      <c r="B4552" s="53"/>
      <c r="C4552"/>
    </row>
    <row r="4553" spans="2:3" x14ac:dyDescent="0.3">
      <c r="B4553" s="53"/>
      <c r="C4553"/>
    </row>
    <row r="4554" spans="2:3" x14ac:dyDescent="0.3">
      <c r="B4554" s="53"/>
      <c r="C4554"/>
    </row>
    <row r="4555" spans="2:3" x14ac:dyDescent="0.3">
      <c r="B4555" s="53"/>
      <c r="C4555"/>
    </row>
    <row r="4556" spans="2:3" x14ac:dyDescent="0.3">
      <c r="B4556" s="53"/>
      <c r="C4556"/>
    </row>
    <row r="4557" spans="2:3" x14ac:dyDescent="0.3">
      <c r="B4557" s="53"/>
      <c r="C4557"/>
    </row>
    <row r="4558" spans="2:3" x14ac:dyDescent="0.3">
      <c r="B4558" s="53"/>
      <c r="C4558"/>
    </row>
    <row r="4559" spans="2:3" x14ac:dyDescent="0.3">
      <c r="B4559" s="53"/>
      <c r="C4559"/>
    </row>
    <row r="4560" spans="2:3" x14ac:dyDescent="0.3">
      <c r="B4560" s="53"/>
      <c r="C4560"/>
    </row>
    <row r="4561" spans="2:3" x14ac:dyDescent="0.3">
      <c r="B4561" s="53"/>
      <c r="C4561"/>
    </row>
    <row r="4562" spans="2:3" x14ac:dyDescent="0.3">
      <c r="B4562" s="53"/>
      <c r="C4562"/>
    </row>
    <row r="4563" spans="2:3" x14ac:dyDescent="0.3">
      <c r="B4563" s="53"/>
      <c r="C4563"/>
    </row>
    <row r="4564" spans="2:3" x14ac:dyDescent="0.3">
      <c r="B4564" s="53"/>
      <c r="C4564"/>
    </row>
    <row r="4565" spans="2:3" x14ac:dyDescent="0.3">
      <c r="B4565" s="53"/>
      <c r="C4565"/>
    </row>
    <row r="4566" spans="2:3" x14ac:dyDescent="0.3">
      <c r="B4566" s="53"/>
      <c r="C4566"/>
    </row>
    <row r="4567" spans="2:3" x14ac:dyDescent="0.3">
      <c r="B4567" s="53"/>
      <c r="C4567"/>
    </row>
    <row r="4568" spans="2:3" x14ac:dyDescent="0.3">
      <c r="B4568" s="53"/>
      <c r="C4568"/>
    </row>
    <row r="4569" spans="2:3" x14ac:dyDescent="0.3">
      <c r="B4569" s="53"/>
      <c r="C4569"/>
    </row>
    <row r="4570" spans="2:3" x14ac:dyDescent="0.3">
      <c r="B4570" s="53"/>
      <c r="C4570"/>
    </row>
    <row r="4571" spans="2:3" x14ac:dyDescent="0.3">
      <c r="B4571" s="53"/>
      <c r="C4571"/>
    </row>
    <row r="4572" spans="2:3" x14ac:dyDescent="0.3">
      <c r="B4572" s="53"/>
      <c r="C4572"/>
    </row>
    <row r="4573" spans="2:3" x14ac:dyDescent="0.3">
      <c r="B4573" s="53"/>
      <c r="C4573"/>
    </row>
    <row r="4574" spans="2:3" x14ac:dyDescent="0.3">
      <c r="B4574" s="53"/>
      <c r="C4574"/>
    </row>
    <row r="4575" spans="2:3" x14ac:dyDescent="0.3">
      <c r="B4575" s="53"/>
      <c r="C4575"/>
    </row>
    <row r="4576" spans="2:3" x14ac:dyDescent="0.3">
      <c r="B4576" s="53"/>
      <c r="C4576"/>
    </row>
    <row r="4577" spans="2:3" x14ac:dyDescent="0.3">
      <c r="B4577" s="53"/>
      <c r="C4577"/>
    </row>
    <row r="4578" spans="2:3" x14ac:dyDescent="0.3">
      <c r="B4578" s="53"/>
      <c r="C4578"/>
    </row>
    <row r="4579" spans="2:3" x14ac:dyDescent="0.3">
      <c r="B4579" s="53"/>
      <c r="C4579"/>
    </row>
    <row r="4580" spans="2:3" x14ac:dyDescent="0.3">
      <c r="B4580" s="53"/>
      <c r="C4580"/>
    </row>
    <row r="4581" spans="2:3" x14ac:dyDescent="0.3">
      <c r="B4581" s="53"/>
      <c r="C4581"/>
    </row>
    <row r="4582" spans="2:3" x14ac:dyDescent="0.3">
      <c r="B4582" s="53"/>
      <c r="C4582"/>
    </row>
    <row r="4583" spans="2:3" x14ac:dyDescent="0.3">
      <c r="B4583" s="53"/>
      <c r="C4583"/>
    </row>
    <row r="4584" spans="2:3" x14ac:dyDescent="0.3">
      <c r="B4584" s="53"/>
      <c r="C4584"/>
    </row>
    <row r="4585" spans="2:3" x14ac:dyDescent="0.3">
      <c r="B4585" s="53"/>
      <c r="C4585"/>
    </row>
    <row r="4586" spans="2:3" x14ac:dyDescent="0.3">
      <c r="B4586" s="53"/>
      <c r="C4586"/>
    </row>
    <row r="4587" spans="2:3" x14ac:dyDescent="0.3">
      <c r="B4587" s="53"/>
      <c r="C4587"/>
    </row>
    <row r="4588" spans="2:3" x14ac:dyDescent="0.3">
      <c r="B4588" s="53"/>
      <c r="C4588"/>
    </row>
    <row r="4589" spans="2:3" x14ac:dyDescent="0.3">
      <c r="B4589" s="53"/>
      <c r="C4589"/>
    </row>
    <row r="4590" spans="2:3" x14ac:dyDescent="0.3">
      <c r="B4590" s="53"/>
      <c r="C4590"/>
    </row>
    <row r="4591" spans="2:3" x14ac:dyDescent="0.3">
      <c r="B4591" s="53"/>
      <c r="C4591"/>
    </row>
    <row r="4592" spans="2:3" x14ac:dyDescent="0.3">
      <c r="B4592" s="53"/>
      <c r="C4592"/>
    </row>
    <row r="4593" spans="2:3" x14ac:dyDescent="0.3">
      <c r="B4593" s="53"/>
      <c r="C4593"/>
    </row>
    <row r="4594" spans="2:3" x14ac:dyDescent="0.3">
      <c r="B4594" s="53"/>
      <c r="C4594"/>
    </row>
    <row r="4595" spans="2:3" x14ac:dyDescent="0.3">
      <c r="B4595" s="53"/>
      <c r="C4595"/>
    </row>
    <row r="4596" spans="2:3" x14ac:dyDescent="0.3">
      <c r="B4596" s="53"/>
      <c r="C4596"/>
    </row>
    <row r="4597" spans="2:3" x14ac:dyDescent="0.3">
      <c r="B4597" s="53"/>
      <c r="C4597"/>
    </row>
    <row r="4598" spans="2:3" x14ac:dyDescent="0.3">
      <c r="B4598" s="53"/>
      <c r="C4598"/>
    </row>
    <row r="4599" spans="2:3" x14ac:dyDescent="0.3">
      <c r="B4599" s="53"/>
      <c r="C4599"/>
    </row>
    <row r="4600" spans="2:3" x14ac:dyDescent="0.3">
      <c r="B4600" s="53"/>
      <c r="C4600"/>
    </row>
    <row r="4601" spans="2:3" x14ac:dyDescent="0.3">
      <c r="B4601" s="53"/>
      <c r="C4601"/>
    </row>
    <row r="4602" spans="2:3" x14ac:dyDescent="0.3">
      <c r="B4602" s="53"/>
      <c r="C4602"/>
    </row>
    <row r="4603" spans="2:3" x14ac:dyDescent="0.3">
      <c r="B4603" s="53"/>
      <c r="C4603"/>
    </row>
    <row r="4604" spans="2:3" x14ac:dyDescent="0.3">
      <c r="B4604" s="53"/>
      <c r="C4604"/>
    </row>
    <row r="4605" spans="2:3" x14ac:dyDescent="0.3">
      <c r="B4605" s="53"/>
      <c r="C4605"/>
    </row>
    <row r="4606" spans="2:3" x14ac:dyDescent="0.3">
      <c r="B4606" s="53"/>
      <c r="C4606"/>
    </row>
    <row r="4607" spans="2:3" x14ac:dyDescent="0.3">
      <c r="B4607" s="53"/>
      <c r="C4607"/>
    </row>
    <row r="4608" spans="2:3" x14ac:dyDescent="0.3">
      <c r="B4608" s="53"/>
      <c r="C4608"/>
    </row>
    <row r="4609" spans="2:3" x14ac:dyDescent="0.3">
      <c r="B4609" s="53"/>
      <c r="C4609"/>
    </row>
    <row r="4610" spans="2:3" x14ac:dyDescent="0.3">
      <c r="B4610" s="53"/>
      <c r="C4610"/>
    </row>
    <row r="4611" spans="2:3" x14ac:dyDescent="0.3">
      <c r="B4611" s="53"/>
      <c r="C4611"/>
    </row>
    <row r="4612" spans="2:3" x14ac:dyDescent="0.3">
      <c r="B4612" s="53"/>
      <c r="C4612"/>
    </row>
    <row r="4613" spans="2:3" x14ac:dyDescent="0.3">
      <c r="B4613" s="53"/>
      <c r="C4613"/>
    </row>
    <row r="4614" spans="2:3" x14ac:dyDescent="0.3">
      <c r="B4614" s="53"/>
      <c r="C4614"/>
    </row>
    <row r="4615" spans="2:3" x14ac:dyDescent="0.3">
      <c r="B4615" s="53"/>
      <c r="C4615"/>
    </row>
    <row r="4616" spans="2:3" x14ac:dyDescent="0.3">
      <c r="B4616" s="53"/>
      <c r="C4616"/>
    </row>
    <row r="4617" spans="2:3" x14ac:dyDescent="0.3">
      <c r="B4617" s="53"/>
      <c r="C4617"/>
    </row>
    <row r="4618" spans="2:3" x14ac:dyDescent="0.3">
      <c r="B4618" s="53"/>
      <c r="C4618"/>
    </row>
    <row r="4619" spans="2:3" x14ac:dyDescent="0.3">
      <c r="B4619" s="53"/>
      <c r="C4619"/>
    </row>
    <row r="4620" spans="2:3" x14ac:dyDescent="0.3">
      <c r="B4620" s="53"/>
      <c r="C4620"/>
    </row>
    <row r="4621" spans="2:3" x14ac:dyDescent="0.3">
      <c r="B4621" s="53"/>
      <c r="C4621"/>
    </row>
    <row r="4622" spans="2:3" x14ac:dyDescent="0.3">
      <c r="B4622" s="53"/>
      <c r="C4622"/>
    </row>
    <row r="4623" spans="2:3" x14ac:dyDescent="0.3">
      <c r="B4623" s="53"/>
      <c r="C4623"/>
    </row>
    <row r="4624" spans="2:3" x14ac:dyDescent="0.3">
      <c r="B4624" s="53"/>
      <c r="C4624"/>
    </row>
    <row r="4625" spans="2:3" x14ac:dyDescent="0.3">
      <c r="B4625" s="53"/>
      <c r="C4625"/>
    </row>
    <row r="4626" spans="2:3" x14ac:dyDescent="0.3">
      <c r="B4626" s="53"/>
      <c r="C4626"/>
    </row>
    <row r="4627" spans="2:3" x14ac:dyDescent="0.3">
      <c r="B4627" s="53"/>
      <c r="C4627"/>
    </row>
    <row r="4628" spans="2:3" x14ac:dyDescent="0.3">
      <c r="B4628" s="53"/>
      <c r="C4628"/>
    </row>
    <row r="4629" spans="2:3" x14ac:dyDescent="0.3">
      <c r="B4629" s="53"/>
      <c r="C4629"/>
    </row>
    <row r="4630" spans="2:3" x14ac:dyDescent="0.3">
      <c r="B4630" s="53"/>
      <c r="C4630"/>
    </row>
    <row r="4631" spans="2:3" x14ac:dyDescent="0.3">
      <c r="B4631" s="53"/>
      <c r="C4631"/>
    </row>
    <row r="4632" spans="2:3" x14ac:dyDescent="0.3">
      <c r="B4632" s="53"/>
      <c r="C4632"/>
    </row>
    <row r="4633" spans="2:3" x14ac:dyDescent="0.3">
      <c r="B4633" s="53"/>
      <c r="C4633"/>
    </row>
    <row r="4634" spans="2:3" x14ac:dyDescent="0.3">
      <c r="B4634" s="53"/>
      <c r="C4634"/>
    </row>
    <row r="4635" spans="2:3" x14ac:dyDescent="0.3">
      <c r="B4635" s="53"/>
      <c r="C4635"/>
    </row>
    <row r="4636" spans="2:3" x14ac:dyDescent="0.3">
      <c r="B4636" s="53"/>
      <c r="C4636"/>
    </row>
    <row r="4637" spans="2:3" x14ac:dyDescent="0.3">
      <c r="B4637" s="53"/>
      <c r="C4637"/>
    </row>
    <row r="4638" spans="2:3" x14ac:dyDescent="0.3">
      <c r="B4638" s="53"/>
      <c r="C4638"/>
    </row>
    <row r="4639" spans="2:3" x14ac:dyDescent="0.3">
      <c r="B4639" s="53"/>
      <c r="C4639"/>
    </row>
    <row r="4640" spans="2:3" x14ac:dyDescent="0.3">
      <c r="B4640" s="53"/>
      <c r="C4640"/>
    </row>
    <row r="4641" spans="2:3" x14ac:dyDescent="0.3">
      <c r="B4641" s="53"/>
      <c r="C4641"/>
    </row>
    <row r="4642" spans="2:3" x14ac:dyDescent="0.3">
      <c r="B4642" s="53"/>
      <c r="C4642"/>
    </row>
    <row r="4643" spans="2:3" x14ac:dyDescent="0.3">
      <c r="B4643" s="53"/>
      <c r="C4643"/>
    </row>
    <row r="4644" spans="2:3" x14ac:dyDescent="0.3">
      <c r="B4644" s="53"/>
      <c r="C4644"/>
    </row>
    <row r="4645" spans="2:3" x14ac:dyDescent="0.3">
      <c r="B4645" s="53"/>
      <c r="C4645"/>
    </row>
    <row r="4646" spans="2:3" x14ac:dyDescent="0.3">
      <c r="B4646" s="53"/>
      <c r="C4646"/>
    </row>
    <row r="4647" spans="2:3" x14ac:dyDescent="0.3">
      <c r="B4647" s="53"/>
      <c r="C4647"/>
    </row>
    <row r="4648" spans="2:3" x14ac:dyDescent="0.3">
      <c r="B4648" s="53"/>
      <c r="C4648"/>
    </row>
    <row r="4649" spans="2:3" x14ac:dyDescent="0.3">
      <c r="B4649" s="53"/>
      <c r="C4649"/>
    </row>
    <row r="4650" spans="2:3" x14ac:dyDescent="0.3">
      <c r="B4650" s="53"/>
      <c r="C4650"/>
    </row>
    <row r="4651" spans="2:3" x14ac:dyDescent="0.3">
      <c r="B4651" s="53"/>
      <c r="C4651"/>
    </row>
    <row r="4652" spans="2:3" x14ac:dyDescent="0.3">
      <c r="B4652" s="53"/>
      <c r="C4652"/>
    </row>
    <row r="4653" spans="2:3" x14ac:dyDescent="0.3">
      <c r="B4653" s="53"/>
      <c r="C4653"/>
    </row>
    <row r="4654" spans="2:3" x14ac:dyDescent="0.3">
      <c r="B4654" s="53"/>
      <c r="C4654"/>
    </row>
    <row r="4655" spans="2:3" x14ac:dyDescent="0.3">
      <c r="B4655" s="53"/>
      <c r="C4655"/>
    </row>
    <row r="4656" spans="2:3" x14ac:dyDescent="0.3">
      <c r="B4656" s="53"/>
      <c r="C4656"/>
    </row>
    <row r="4657" spans="2:3" x14ac:dyDescent="0.3">
      <c r="B4657" s="53"/>
      <c r="C4657"/>
    </row>
    <row r="4658" spans="2:3" x14ac:dyDescent="0.3">
      <c r="B4658" s="53"/>
      <c r="C4658"/>
    </row>
    <row r="4659" spans="2:3" x14ac:dyDescent="0.3">
      <c r="B4659" s="53"/>
      <c r="C4659"/>
    </row>
    <row r="4660" spans="2:3" x14ac:dyDescent="0.3">
      <c r="B4660" s="53"/>
      <c r="C4660"/>
    </row>
    <row r="4661" spans="2:3" x14ac:dyDescent="0.3">
      <c r="B4661" s="53"/>
      <c r="C4661"/>
    </row>
    <row r="4662" spans="2:3" x14ac:dyDescent="0.3">
      <c r="B4662" s="53"/>
      <c r="C4662"/>
    </row>
    <row r="4663" spans="2:3" x14ac:dyDescent="0.3">
      <c r="B4663" s="53"/>
      <c r="C4663"/>
    </row>
    <row r="4664" spans="2:3" x14ac:dyDescent="0.3">
      <c r="B4664" s="53"/>
      <c r="C4664"/>
    </row>
    <row r="4665" spans="2:3" x14ac:dyDescent="0.3">
      <c r="B4665" s="53"/>
      <c r="C4665"/>
    </row>
    <row r="4666" spans="2:3" x14ac:dyDescent="0.3">
      <c r="B4666" s="53"/>
      <c r="C4666"/>
    </row>
    <row r="4667" spans="2:3" x14ac:dyDescent="0.3">
      <c r="B4667" s="53"/>
      <c r="C4667"/>
    </row>
    <row r="4668" spans="2:3" x14ac:dyDescent="0.3">
      <c r="B4668" s="53"/>
      <c r="C4668"/>
    </row>
    <row r="4669" spans="2:3" x14ac:dyDescent="0.3">
      <c r="B4669" s="53"/>
      <c r="C4669"/>
    </row>
    <row r="4670" spans="2:3" x14ac:dyDescent="0.3">
      <c r="B4670" s="53"/>
      <c r="C4670"/>
    </row>
    <row r="4671" spans="2:3" x14ac:dyDescent="0.3">
      <c r="B4671" s="53"/>
      <c r="C4671"/>
    </row>
    <row r="4672" spans="2:3" x14ac:dyDescent="0.3">
      <c r="B4672" s="53"/>
      <c r="C4672"/>
    </row>
    <row r="4673" spans="2:3" x14ac:dyDescent="0.3">
      <c r="B4673" s="53"/>
      <c r="C4673"/>
    </row>
    <row r="4674" spans="2:3" x14ac:dyDescent="0.3">
      <c r="B4674" s="53"/>
      <c r="C4674"/>
    </row>
    <row r="4675" spans="2:3" x14ac:dyDescent="0.3">
      <c r="B4675" s="53"/>
      <c r="C4675"/>
    </row>
    <row r="4676" spans="2:3" x14ac:dyDescent="0.3">
      <c r="B4676" s="53"/>
      <c r="C4676"/>
    </row>
    <row r="4677" spans="2:3" x14ac:dyDescent="0.3">
      <c r="B4677" s="53"/>
      <c r="C4677"/>
    </row>
    <row r="4678" spans="2:3" x14ac:dyDescent="0.3">
      <c r="B4678" s="53"/>
      <c r="C4678"/>
    </row>
    <row r="4679" spans="2:3" x14ac:dyDescent="0.3">
      <c r="B4679" s="53"/>
      <c r="C4679"/>
    </row>
    <row r="4680" spans="2:3" x14ac:dyDescent="0.3">
      <c r="B4680" s="53"/>
      <c r="C4680"/>
    </row>
    <row r="4681" spans="2:3" x14ac:dyDescent="0.3">
      <c r="B4681" s="53"/>
      <c r="C4681"/>
    </row>
    <row r="4682" spans="2:3" x14ac:dyDescent="0.3">
      <c r="B4682" s="53"/>
      <c r="C4682"/>
    </row>
    <row r="4683" spans="2:3" x14ac:dyDescent="0.3">
      <c r="B4683" s="53"/>
      <c r="C4683"/>
    </row>
    <row r="4684" spans="2:3" x14ac:dyDescent="0.3">
      <c r="B4684" s="53"/>
      <c r="C4684"/>
    </row>
    <row r="4685" spans="2:3" x14ac:dyDescent="0.3">
      <c r="B4685" s="53"/>
      <c r="C4685"/>
    </row>
    <row r="4686" spans="2:3" x14ac:dyDescent="0.3">
      <c r="B4686" s="53"/>
      <c r="C4686"/>
    </row>
    <row r="4687" spans="2:3" x14ac:dyDescent="0.3">
      <c r="B4687" s="53"/>
      <c r="C4687"/>
    </row>
    <row r="4688" spans="2:3" x14ac:dyDescent="0.3">
      <c r="B4688" s="53"/>
      <c r="C4688"/>
    </row>
    <row r="4689" spans="2:3" x14ac:dyDescent="0.3">
      <c r="B4689" s="53"/>
      <c r="C4689"/>
    </row>
    <row r="4690" spans="2:3" x14ac:dyDescent="0.3">
      <c r="B4690" s="53"/>
      <c r="C4690"/>
    </row>
    <row r="4691" spans="2:3" x14ac:dyDescent="0.3">
      <c r="B4691" s="53"/>
      <c r="C4691"/>
    </row>
    <row r="4692" spans="2:3" x14ac:dyDescent="0.3">
      <c r="B4692" s="53"/>
      <c r="C4692"/>
    </row>
    <row r="4693" spans="2:3" x14ac:dyDescent="0.3">
      <c r="B4693" s="53"/>
      <c r="C4693"/>
    </row>
    <row r="4694" spans="2:3" x14ac:dyDescent="0.3">
      <c r="B4694" s="53"/>
      <c r="C4694"/>
    </row>
    <row r="4695" spans="2:3" x14ac:dyDescent="0.3">
      <c r="B4695" s="53"/>
      <c r="C4695"/>
    </row>
    <row r="4696" spans="2:3" x14ac:dyDescent="0.3">
      <c r="B4696" s="53"/>
      <c r="C4696"/>
    </row>
    <row r="4697" spans="2:3" x14ac:dyDescent="0.3">
      <c r="B4697" s="53"/>
      <c r="C4697"/>
    </row>
    <row r="4698" spans="2:3" x14ac:dyDescent="0.3">
      <c r="B4698" s="53"/>
      <c r="C4698"/>
    </row>
    <row r="4699" spans="2:3" x14ac:dyDescent="0.3">
      <c r="B4699" s="53"/>
      <c r="C4699"/>
    </row>
    <row r="4700" spans="2:3" x14ac:dyDescent="0.3">
      <c r="B4700" s="53"/>
      <c r="C4700"/>
    </row>
    <row r="4701" spans="2:3" x14ac:dyDescent="0.3">
      <c r="B4701" s="53"/>
      <c r="C4701"/>
    </row>
    <row r="4702" spans="2:3" x14ac:dyDescent="0.3">
      <c r="B4702" s="53"/>
      <c r="C4702"/>
    </row>
    <row r="4703" spans="2:3" x14ac:dyDescent="0.3">
      <c r="B4703" s="53"/>
      <c r="C4703"/>
    </row>
    <row r="4704" spans="2:3" x14ac:dyDescent="0.3">
      <c r="B4704" s="53"/>
      <c r="C4704"/>
    </row>
    <row r="4705" spans="2:3" x14ac:dyDescent="0.3">
      <c r="B4705" s="53"/>
      <c r="C4705"/>
    </row>
    <row r="4706" spans="2:3" x14ac:dyDescent="0.3">
      <c r="B4706" s="53"/>
      <c r="C4706"/>
    </row>
    <row r="4707" spans="2:3" x14ac:dyDescent="0.3">
      <c r="B4707" s="53"/>
      <c r="C4707"/>
    </row>
    <row r="4708" spans="2:3" x14ac:dyDescent="0.3">
      <c r="B4708" s="53"/>
      <c r="C4708"/>
    </row>
    <row r="4709" spans="2:3" x14ac:dyDescent="0.3">
      <c r="B4709" s="53"/>
      <c r="C4709"/>
    </row>
    <row r="4710" spans="2:3" x14ac:dyDescent="0.3">
      <c r="B4710" s="53"/>
      <c r="C4710"/>
    </row>
    <row r="4711" spans="2:3" x14ac:dyDescent="0.3">
      <c r="B4711" s="53"/>
      <c r="C4711"/>
    </row>
    <row r="4712" spans="2:3" x14ac:dyDescent="0.3">
      <c r="B4712" s="53"/>
      <c r="C4712"/>
    </row>
    <row r="4713" spans="2:3" x14ac:dyDescent="0.3">
      <c r="B4713" s="53"/>
      <c r="C4713"/>
    </row>
    <row r="4714" spans="2:3" x14ac:dyDescent="0.3">
      <c r="B4714" s="53"/>
      <c r="C4714"/>
    </row>
    <row r="4715" spans="2:3" x14ac:dyDescent="0.3">
      <c r="B4715" s="53"/>
      <c r="C4715"/>
    </row>
    <row r="4716" spans="2:3" x14ac:dyDescent="0.3">
      <c r="B4716" s="53"/>
      <c r="C4716"/>
    </row>
    <row r="4717" spans="2:3" x14ac:dyDescent="0.3">
      <c r="B4717" s="53"/>
      <c r="C4717"/>
    </row>
    <row r="4718" spans="2:3" x14ac:dyDescent="0.3">
      <c r="B4718" s="53"/>
      <c r="C4718"/>
    </row>
    <row r="4719" spans="2:3" x14ac:dyDescent="0.3">
      <c r="B4719" s="53"/>
      <c r="C4719"/>
    </row>
    <row r="4720" spans="2:3" x14ac:dyDescent="0.3">
      <c r="B4720" s="53"/>
      <c r="C4720"/>
    </row>
    <row r="4721" spans="2:3" x14ac:dyDescent="0.3">
      <c r="B4721" s="53"/>
      <c r="C4721"/>
    </row>
    <row r="4722" spans="2:3" x14ac:dyDescent="0.3">
      <c r="B4722" s="53"/>
      <c r="C4722"/>
    </row>
    <row r="4723" spans="2:3" x14ac:dyDescent="0.3">
      <c r="B4723" s="53"/>
      <c r="C4723"/>
    </row>
    <row r="4724" spans="2:3" x14ac:dyDescent="0.3">
      <c r="B4724" s="53"/>
      <c r="C4724"/>
    </row>
    <row r="4725" spans="2:3" x14ac:dyDescent="0.3">
      <c r="B4725" s="53"/>
      <c r="C4725"/>
    </row>
    <row r="4726" spans="2:3" x14ac:dyDescent="0.3">
      <c r="B4726" s="53"/>
      <c r="C4726"/>
    </row>
    <row r="4727" spans="2:3" x14ac:dyDescent="0.3">
      <c r="B4727" s="53"/>
      <c r="C4727"/>
    </row>
    <row r="4728" spans="2:3" x14ac:dyDescent="0.3">
      <c r="B4728" s="53"/>
      <c r="C4728"/>
    </row>
    <row r="4729" spans="2:3" x14ac:dyDescent="0.3">
      <c r="B4729" s="53"/>
      <c r="C4729"/>
    </row>
    <row r="4730" spans="2:3" x14ac:dyDescent="0.3">
      <c r="B4730" s="53"/>
      <c r="C4730"/>
    </row>
    <row r="4731" spans="2:3" x14ac:dyDescent="0.3">
      <c r="B4731" s="53"/>
      <c r="C4731"/>
    </row>
    <row r="4732" spans="2:3" x14ac:dyDescent="0.3">
      <c r="B4732" s="53"/>
      <c r="C4732"/>
    </row>
    <row r="4733" spans="2:3" x14ac:dyDescent="0.3">
      <c r="B4733" s="53"/>
      <c r="C4733"/>
    </row>
    <row r="4734" spans="2:3" x14ac:dyDescent="0.3">
      <c r="B4734" s="53"/>
      <c r="C4734"/>
    </row>
    <row r="4735" spans="2:3" x14ac:dyDescent="0.3">
      <c r="B4735" s="53"/>
      <c r="C4735"/>
    </row>
    <row r="4736" spans="2:3" x14ac:dyDescent="0.3">
      <c r="B4736" s="53"/>
      <c r="C4736"/>
    </row>
    <row r="4737" spans="2:3" x14ac:dyDescent="0.3">
      <c r="B4737" s="53"/>
      <c r="C4737"/>
    </row>
    <row r="4738" spans="2:3" x14ac:dyDescent="0.3">
      <c r="B4738" s="53"/>
      <c r="C4738"/>
    </row>
    <row r="4739" spans="2:3" x14ac:dyDescent="0.3">
      <c r="B4739" s="53"/>
      <c r="C4739"/>
    </row>
    <row r="4740" spans="2:3" x14ac:dyDescent="0.3">
      <c r="B4740" s="53"/>
      <c r="C4740"/>
    </row>
    <row r="4741" spans="2:3" x14ac:dyDescent="0.3">
      <c r="B4741" s="53"/>
      <c r="C4741"/>
    </row>
    <row r="4742" spans="2:3" x14ac:dyDescent="0.3">
      <c r="B4742" s="53"/>
      <c r="C4742"/>
    </row>
    <row r="4743" spans="2:3" x14ac:dyDescent="0.3">
      <c r="B4743" s="53"/>
      <c r="C4743"/>
    </row>
    <row r="4744" spans="2:3" x14ac:dyDescent="0.3">
      <c r="B4744" s="53"/>
      <c r="C4744"/>
    </row>
    <row r="4745" spans="2:3" x14ac:dyDescent="0.3">
      <c r="B4745" s="53"/>
      <c r="C4745"/>
    </row>
    <row r="4746" spans="2:3" x14ac:dyDescent="0.3">
      <c r="B4746" s="53"/>
      <c r="C4746"/>
    </row>
    <row r="4747" spans="2:3" x14ac:dyDescent="0.3">
      <c r="B4747" s="53"/>
      <c r="C4747"/>
    </row>
    <row r="4748" spans="2:3" x14ac:dyDescent="0.3">
      <c r="B4748" s="53"/>
      <c r="C4748"/>
    </row>
    <row r="4749" spans="2:3" x14ac:dyDescent="0.3">
      <c r="B4749" s="53"/>
      <c r="C4749"/>
    </row>
    <row r="4750" spans="2:3" x14ac:dyDescent="0.3">
      <c r="B4750" s="53"/>
      <c r="C4750"/>
    </row>
    <row r="4751" spans="2:3" x14ac:dyDescent="0.3">
      <c r="B4751" s="53"/>
      <c r="C4751"/>
    </row>
    <row r="4752" spans="2:3" x14ac:dyDescent="0.3">
      <c r="B4752" s="53"/>
      <c r="C4752"/>
    </row>
    <row r="4753" spans="2:3" x14ac:dyDescent="0.3">
      <c r="B4753" s="53"/>
      <c r="C4753"/>
    </row>
    <row r="4754" spans="2:3" x14ac:dyDescent="0.3">
      <c r="B4754" s="53"/>
      <c r="C4754"/>
    </row>
    <row r="4755" spans="2:3" x14ac:dyDescent="0.3">
      <c r="B4755" s="53"/>
      <c r="C4755"/>
    </row>
    <row r="4756" spans="2:3" x14ac:dyDescent="0.3">
      <c r="B4756" s="53"/>
      <c r="C4756"/>
    </row>
    <row r="4757" spans="2:3" x14ac:dyDescent="0.3">
      <c r="B4757" s="53"/>
      <c r="C4757"/>
    </row>
    <row r="4758" spans="2:3" x14ac:dyDescent="0.3">
      <c r="B4758" s="53"/>
      <c r="C4758"/>
    </row>
    <row r="4759" spans="2:3" x14ac:dyDescent="0.3">
      <c r="B4759" s="53"/>
      <c r="C4759"/>
    </row>
    <row r="4760" spans="2:3" x14ac:dyDescent="0.3">
      <c r="B4760" s="53"/>
      <c r="C4760"/>
    </row>
    <row r="4761" spans="2:3" x14ac:dyDescent="0.3">
      <c r="B4761" s="53"/>
      <c r="C4761"/>
    </row>
    <row r="4762" spans="2:3" x14ac:dyDescent="0.3">
      <c r="B4762" s="53"/>
      <c r="C4762"/>
    </row>
    <row r="4763" spans="2:3" x14ac:dyDescent="0.3">
      <c r="B4763" s="53"/>
      <c r="C4763"/>
    </row>
    <row r="4764" spans="2:3" x14ac:dyDescent="0.3">
      <c r="B4764" s="53"/>
      <c r="C4764"/>
    </row>
    <row r="4765" spans="2:3" x14ac:dyDescent="0.3">
      <c r="B4765" s="53"/>
      <c r="C4765"/>
    </row>
    <row r="4766" spans="2:3" x14ac:dyDescent="0.3">
      <c r="B4766" s="53"/>
      <c r="C4766"/>
    </row>
    <row r="4767" spans="2:3" x14ac:dyDescent="0.3">
      <c r="B4767" s="53"/>
      <c r="C4767"/>
    </row>
    <row r="4768" spans="2:3" x14ac:dyDescent="0.3">
      <c r="B4768" s="53"/>
      <c r="C4768"/>
    </row>
    <row r="4769" spans="2:3" x14ac:dyDescent="0.3">
      <c r="B4769" s="53"/>
      <c r="C4769"/>
    </row>
    <row r="4770" spans="2:3" x14ac:dyDescent="0.3">
      <c r="B4770" s="53"/>
      <c r="C4770"/>
    </row>
    <row r="4771" spans="2:3" x14ac:dyDescent="0.3">
      <c r="B4771" s="53"/>
      <c r="C4771"/>
    </row>
    <row r="4772" spans="2:3" x14ac:dyDescent="0.3">
      <c r="B4772" s="53"/>
      <c r="C4772"/>
    </row>
    <row r="4773" spans="2:3" x14ac:dyDescent="0.3">
      <c r="B4773" s="53"/>
      <c r="C4773"/>
    </row>
    <row r="4774" spans="2:3" x14ac:dyDescent="0.3">
      <c r="B4774" s="53"/>
      <c r="C4774"/>
    </row>
    <row r="4775" spans="2:3" x14ac:dyDescent="0.3">
      <c r="B4775" s="53"/>
      <c r="C4775"/>
    </row>
    <row r="4776" spans="2:3" x14ac:dyDescent="0.3">
      <c r="B4776" s="53"/>
      <c r="C4776"/>
    </row>
    <row r="4777" spans="2:3" x14ac:dyDescent="0.3">
      <c r="B4777" s="53"/>
      <c r="C4777"/>
    </row>
    <row r="4778" spans="2:3" x14ac:dyDescent="0.3">
      <c r="B4778" s="53"/>
      <c r="C4778"/>
    </row>
    <row r="4779" spans="2:3" x14ac:dyDescent="0.3">
      <c r="B4779" s="53"/>
      <c r="C4779"/>
    </row>
    <row r="4780" spans="2:3" x14ac:dyDescent="0.3">
      <c r="B4780" s="53"/>
      <c r="C4780"/>
    </row>
    <row r="4781" spans="2:3" x14ac:dyDescent="0.3">
      <c r="B4781" s="53"/>
      <c r="C4781"/>
    </row>
    <row r="4782" spans="2:3" x14ac:dyDescent="0.3">
      <c r="B4782" s="53"/>
      <c r="C4782"/>
    </row>
    <row r="4783" spans="2:3" x14ac:dyDescent="0.3">
      <c r="B4783" s="53"/>
      <c r="C4783"/>
    </row>
    <row r="4784" spans="2:3" x14ac:dyDescent="0.3">
      <c r="B4784" s="53"/>
      <c r="C4784"/>
    </row>
    <row r="4785" spans="2:3" x14ac:dyDescent="0.3">
      <c r="B4785" s="53"/>
      <c r="C4785"/>
    </row>
    <row r="4786" spans="2:3" x14ac:dyDescent="0.3">
      <c r="B4786" s="53"/>
      <c r="C4786"/>
    </row>
    <row r="4787" spans="2:3" x14ac:dyDescent="0.3">
      <c r="B4787" s="53"/>
      <c r="C4787"/>
    </row>
    <row r="4788" spans="2:3" x14ac:dyDescent="0.3">
      <c r="B4788" s="53"/>
      <c r="C4788"/>
    </row>
    <row r="4789" spans="2:3" x14ac:dyDescent="0.3">
      <c r="B4789" s="53"/>
      <c r="C4789"/>
    </row>
    <row r="4790" spans="2:3" x14ac:dyDescent="0.3">
      <c r="B4790" s="53"/>
      <c r="C4790"/>
    </row>
    <row r="4791" spans="2:3" x14ac:dyDescent="0.3">
      <c r="B4791" s="53"/>
      <c r="C4791"/>
    </row>
    <row r="4792" spans="2:3" x14ac:dyDescent="0.3">
      <c r="B4792" s="53"/>
      <c r="C4792"/>
    </row>
    <row r="4793" spans="2:3" x14ac:dyDescent="0.3">
      <c r="B4793" s="53"/>
      <c r="C4793"/>
    </row>
    <row r="4794" spans="2:3" x14ac:dyDescent="0.3">
      <c r="B4794" s="53"/>
      <c r="C4794"/>
    </row>
    <row r="4795" spans="2:3" x14ac:dyDescent="0.3">
      <c r="B4795" s="53"/>
      <c r="C4795"/>
    </row>
    <row r="4796" spans="2:3" x14ac:dyDescent="0.3">
      <c r="B4796" s="53"/>
      <c r="C4796"/>
    </row>
    <row r="4797" spans="2:3" x14ac:dyDescent="0.3">
      <c r="B4797" s="53"/>
      <c r="C4797"/>
    </row>
    <row r="4798" spans="2:3" x14ac:dyDescent="0.3">
      <c r="B4798" s="53"/>
      <c r="C4798"/>
    </row>
    <row r="4799" spans="2:3" x14ac:dyDescent="0.3">
      <c r="B4799" s="53"/>
      <c r="C4799"/>
    </row>
    <row r="4800" spans="2:3" x14ac:dyDescent="0.3">
      <c r="B4800" s="53"/>
      <c r="C4800"/>
    </row>
    <row r="4801" spans="2:3" x14ac:dyDescent="0.3">
      <c r="B4801" s="53"/>
      <c r="C4801"/>
    </row>
    <row r="4802" spans="2:3" x14ac:dyDescent="0.3">
      <c r="B4802" s="53"/>
      <c r="C4802"/>
    </row>
    <row r="4803" spans="2:3" x14ac:dyDescent="0.3">
      <c r="B4803" s="53"/>
      <c r="C4803"/>
    </row>
    <row r="4804" spans="2:3" x14ac:dyDescent="0.3">
      <c r="B4804" s="53"/>
      <c r="C4804"/>
    </row>
    <row r="4805" spans="2:3" x14ac:dyDescent="0.3">
      <c r="B4805" s="53"/>
      <c r="C4805"/>
    </row>
    <row r="4806" spans="2:3" x14ac:dyDescent="0.3">
      <c r="B4806" s="53"/>
      <c r="C4806"/>
    </row>
    <row r="4807" spans="2:3" x14ac:dyDescent="0.3">
      <c r="B4807" s="53"/>
      <c r="C4807"/>
    </row>
    <row r="4808" spans="2:3" x14ac:dyDescent="0.3">
      <c r="B4808" s="53"/>
      <c r="C4808"/>
    </row>
    <row r="4809" spans="2:3" x14ac:dyDescent="0.3">
      <c r="B4809" s="53"/>
      <c r="C4809"/>
    </row>
    <row r="4810" spans="2:3" x14ac:dyDescent="0.3">
      <c r="B4810" s="53"/>
      <c r="C4810"/>
    </row>
    <row r="4811" spans="2:3" x14ac:dyDescent="0.3">
      <c r="B4811" s="53"/>
      <c r="C4811"/>
    </row>
    <row r="4812" spans="2:3" x14ac:dyDescent="0.3">
      <c r="B4812" s="53"/>
      <c r="C4812"/>
    </row>
    <row r="4813" spans="2:3" x14ac:dyDescent="0.3">
      <c r="B4813" s="53"/>
      <c r="C4813"/>
    </row>
    <row r="4814" spans="2:3" x14ac:dyDescent="0.3">
      <c r="B4814" s="53"/>
      <c r="C4814"/>
    </row>
    <row r="4815" spans="2:3" x14ac:dyDescent="0.3">
      <c r="B4815" s="53"/>
      <c r="C4815"/>
    </row>
    <row r="4816" spans="2:3" x14ac:dyDescent="0.3">
      <c r="B4816" s="53"/>
      <c r="C4816"/>
    </row>
    <row r="4817" spans="2:3" x14ac:dyDescent="0.3">
      <c r="B4817" s="53"/>
      <c r="C4817"/>
    </row>
    <row r="4818" spans="2:3" x14ac:dyDescent="0.3">
      <c r="B4818" s="53"/>
      <c r="C4818"/>
    </row>
    <row r="4819" spans="2:3" x14ac:dyDescent="0.3">
      <c r="B4819" s="53"/>
      <c r="C4819"/>
    </row>
    <row r="4820" spans="2:3" x14ac:dyDescent="0.3">
      <c r="B4820" s="53"/>
      <c r="C4820"/>
    </row>
    <row r="4821" spans="2:3" x14ac:dyDescent="0.3">
      <c r="B4821" s="53"/>
      <c r="C4821"/>
    </row>
    <row r="4822" spans="2:3" x14ac:dyDescent="0.3">
      <c r="B4822" s="53"/>
      <c r="C4822"/>
    </row>
    <row r="4823" spans="2:3" x14ac:dyDescent="0.3">
      <c r="B4823" s="53"/>
      <c r="C4823"/>
    </row>
    <row r="4824" spans="2:3" x14ac:dyDescent="0.3">
      <c r="B4824" s="53"/>
      <c r="C4824"/>
    </row>
    <row r="4825" spans="2:3" x14ac:dyDescent="0.3">
      <c r="B4825" s="53"/>
      <c r="C4825"/>
    </row>
    <row r="4826" spans="2:3" x14ac:dyDescent="0.3">
      <c r="B4826" s="53"/>
      <c r="C4826"/>
    </row>
    <row r="4827" spans="2:3" x14ac:dyDescent="0.3">
      <c r="B4827" s="53"/>
      <c r="C4827"/>
    </row>
    <row r="4828" spans="2:3" x14ac:dyDescent="0.3">
      <c r="B4828" s="53"/>
      <c r="C4828"/>
    </row>
    <row r="4829" spans="2:3" x14ac:dyDescent="0.3">
      <c r="B4829" s="53"/>
      <c r="C4829"/>
    </row>
    <row r="4830" spans="2:3" x14ac:dyDescent="0.3">
      <c r="B4830" s="53"/>
      <c r="C4830"/>
    </row>
    <row r="4831" spans="2:3" x14ac:dyDescent="0.3">
      <c r="B4831" s="53"/>
      <c r="C4831"/>
    </row>
    <row r="4832" spans="2:3" x14ac:dyDescent="0.3">
      <c r="B4832" s="53"/>
      <c r="C4832"/>
    </row>
    <row r="4833" spans="2:3" x14ac:dyDescent="0.3">
      <c r="B4833" s="53"/>
      <c r="C4833"/>
    </row>
    <row r="4834" spans="2:3" x14ac:dyDescent="0.3">
      <c r="B4834" s="53"/>
      <c r="C4834"/>
    </row>
    <row r="4835" spans="2:3" x14ac:dyDescent="0.3">
      <c r="B4835" s="53"/>
      <c r="C4835"/>
    </row>
    <row r="4836" spans="2:3" x14ac:dyDescent="0.3">
      <c r="B4836" s="53"/>
      <c r="C4836"/>
    </row>
    <row r="4837" spans="2:3" x14ac:dyDescent="0.3">
      <c r="B4837" s="53"/>
      <c r="C4837"/>
    </row>
    <row r="4838" spans="2:3" x14ac:dyDescent="0.3">
      <c r="B4838" s="53"/>
      <c r="C4838"/>
    </row>
    <row r="4839" spans="2:3" x14ac:dyDescent="0.3">
      <c r="B4839" s="53"/>
      <c r="C4839"/>
    </row>
    <row r="4840" spans="2:3" x14ac:dyDescent="0.3">
      <c r="B4840" s="53"/>
      <c r="C4840"/>
    </row>
    <row r="4841" spans="2:3" x14ac:dyDescent="0.3">
      <c r="B4841" s="53"/>
      <c r="C4841"/>
    </row>
    <row r="4842" spans="2:3" x14ac:dyDescent="0.3">
      <c r="B4842" s="53"/>
      <c r="C4842"/>
    </row>
    <row r="4843" spans="2:3" x14ac:dyDescent="0.3">
      <c r="B4843" s="53"/>
      <c r="C4843"/>
    </row>
    <row r="4844" spans="2:3" x14ac:dyDescent="0.3">
      <c r="B4844" s="53"/>
      <c r="C4844"/>
    </row>
    <row r="4845" spans="2:3" x14ac:dyDescent="0.3">
      <c r="B4845" s="53"/>
      <c r="C4845"/>
    </row>
    <row r="4846" spans="2:3" x14ac:dyDescent="0.3">
      <c r="B4846" s="53"/>
      <c r="C4846"/>
    </row>
    <row r="4847" spans="2:3" x14ac:dyDescent="0.3">
      <c r="B4847" s="53"/>
      <c r="C4847"/>
    </row>
    <row r="4848" spans="2:3" x14ac:dyDescent="0.3">
      <c r="B4848" s="53"/>
      <c r="C4848"/>
    </row>
    <row r="4849" spans="2:3" x14ac:dyDescent="0.3">
      <c r="B4849" s="53"/>
      <c r="C4849"/>
    </row>
    <row r="4850" spans="2:3" x14ac:dyDescent="0.3">
      <c r="B4850" s="53"/>
      <c r="C4850"/>
    </row>
    <row r="4851" spans="2:3" x14ac:dyDescent="0.3">
      <c r="B4851" s="53"/>
      <c r="C4851"/>
    </row>
    <row r="4852" spans="2:3" x14ac:dyDescent="0.3">
      <c r="B4852" s="53"/>
      <c r="C4852"/>
    </row>
    <row r="4853" spans="2:3" x14ac:dyDescent="0.3">
      <c r="B4853" s="53"/>
      <c r="C4853"/>
    </row>
    <row r="4854" spans="2:3" x14ac:dyDescent="0.3">
      <c r="B4854" s="53"/>
      <c r="C4854"/>
    </row>
    <row r="4855" spans="2:3" x14ac:dyDescent="0.3">
      <c r="B4855" s="53"/>
      <c r="C4855"/>
    </row>
    <row r="4856" spans="2:3" x14ac:dyDescent="0.3">
      <c r="B4856" s="53"/>
      <c r="C4856"/>
    </row>
    <row r="4857" spans="2:3" x14ac:dyDescent="0.3">
      <c r="B4857" s="53"/>
      <c r="C4857"/>
    </row>
    <row r="4858" spans="2:3" x14ac:dyDescent="0.3">
      <c r="B4858" s="53"/>
      <c r="C4858"/>
    </row>
    <row r="4859" spans="2:3" x14ac:dyDescent="0.3">
      <c r="B4859" s="53"/>
      <c r="C4859"/>
    </row>
    <row r="4860" spans="2:3" x14ac:dyDescent="0.3">
      <c r="B4860" s="53"/>
      <c r="C4860"/>
    </row>
    <row r="4861" spans="2:3" x14ac:dyDescent="0.3">
      <c r="B4861" s="53"/>
      <c r="C4861"/>
    </row>
    <row r="4862" spans="2:3" x14ac:dyDescent="0.3">
      <c r="B4862" s="53"/>
      <c r="C4862"/>
    </row>
    <row r="4863" spans="2:3" x14ac:dyDescent="0.3">
      <c r="B4863" s="53"/>
      <c r="C4863"/>
    </row>
    <row r="4864" spans="2:3" x14ac:dyDescent="0.3">
      <c r="B4864" s="53"/>
      <c r="C4864"/>
    </row>
    <row r="4865" spans="2:3" x14ac:dyDescent="0.3">
      <c r="B4865" s="53"/>
      <c r="C4865"/>
    </row>
    <row r="4866" spans="2:3" x14ac:dyDescent="0.3">
      <c r="B4866" s="53"/>
      <c r="C4866"/>
    </row>
    <row r="4867" spans="2:3" x14ac:dyDescent="0.3">
      <c r="B4867" s="53"/>
      <c r="C4867"/>
    </row>
    <row r="4868" spans="2:3" x14ac:dyDescent="0.3">
      <c r="B4868" s="53"/>
      <c r="C4868"/>
    </row>
    <row r="4869" spans="2:3" x14ac:dyDescent="0.3">
      <c r="B4869" s="53"/>
      <c r="C4869"/>
    </row>
    <row r="4870" spans="2:3" x14ac:dyDescent="0.3">
      <c r="B4870" s="53"/>
      <c r="C4870"/>
    </row>
    <row r="4871" spans="2:3" x14ac:dyDescent="0.3">
      <c r="B4871" s="53"/>
      <c r="C4871"/>
    </row>
    <row r="4872" spans="2:3" x14ac:dyDescent="0.3">
      <c r="B4872" s="53"/>
      <c r="C4872"/>
    </row>
    <row r="4873" spans="2:3" x14ac:dyDescent="0.3">
      <c r="B4873" s="53"/>
      <c r="C4873"/>
    </row>
    <row r="4874" spans="2:3" x14ac:dyDescent="0.3">
      <c r="B4874" s="53"/>
      <c r="C4874"/>
    </row>
    <row r="4875" spans="2:3" x14ac:dyDescent="0.3">
      <c r="B4875" s="53"/>
      <c r="C4875"/>
    </row>
    <row r="4876" spans="2:3" x14ac:dyDescent="0.3">
      <c r="B4876" s="53"/>
      <c r="C4876"/>
    </row>
    <row r="4877" spans="2:3" x14ac:dyDescent="0.3">
      <c r="B4877" s="53"/>
      <c r="C4877"/>
    </row>
    <row r="4878" spans="2:3" x14ac:dyDescent="0.3">
      <c r="B4878" s="53"/>
      <c r="C4878"/>
    </row>
    <row r="4879" spans="2:3" x14ac:dyDescent="0.3">
      <c r="B4879" s="53"/>
      <c r="C4879"/>
    </row>
    <row r="4880" spans="2:3" x14ac:dyDescent="0.3">
      <c r="B4880" s="53"/>
      <c r="C4880"/>
    </row>
    <row r="4881" spans="2:3" x14ac:dyDescent="0.3">
      <c r="B4881" s="53"/>
      <c r="C4881"/>
    </row>
    <row r="4882" spans="2:3" x14ac:dyDescent="0.3">
      <c r="B4882" s="53"/>
      <c r="C4882"/>
    </row>
    <row r="4883" spans="2:3" x14ac:dyDescent="0.3">
      <c r="B4883" s="53"/>
      <c r="C4883"/>
    </row>
    <row r="4884" spans="2:3" x14ac:dyDescent="0.3">
      <c r="B4884" s="53"/>
      <c r="C4884"/>
    </row>
    <row r="4885" spans="2:3" x14ac:dyDescent="0.3">
      <c r="B4885" s="53"/>
      <c r="C4885"/>
    </row>
    <row r="4886" spans="2:3" x14ac:dyDescent="0.3">
      <c r="B4886" s="53"/>
      <c r="C4886"/>
    </row>
    <row r="4887" spans="2:3" x14ac:dyDescent="0.3">
      <c r="B4887" s="53"/>
      <c r="C4887"/>
    </row>
    <row r="4888" spans="2:3" x14ac:dyDescent="0.3">
      <c r="B4888" s="53"/>
      <c r="C4888"/>
    </row>
    <row r="4889" spans="2:3" x14ac:dyDescent="0.3">
      <c r="B4889" s="53"/>
      <c r="C4889"/>
    </row>
    <row r="4890" spans="2:3" x14ac:dyDescent="0.3">
      <c r="B4890" s="53"/>
      <c r="C4890"/>
    </row>
    <row r="4891" spans="2:3" x14ac:dyDescent="0.3">
      <c r="B4891" s="53"/>
      <c r="C4891"/>
    </row>
    <row r="4892" spans="2:3" x14ac:dyDescent="0.3">
      <c r="B4892" s="53"/>
      <c r="C4892"/>
    </row>
    <row r="4893" spans="2:3" x14ac:dyDescent="0.3">
      <c r="B4893" s="53"/>
      <c r="C4893"/>
    </row>
    <row r="4894" spans="2:3" x14ac:dyDescent="0.3">
      <c r="B4894" s="53"/>
      <c r="C4894"/>
    </row>
    <row r="4895" spans="2:3" x14ac:dyDescent="0.3">
      <c r="B4895" s="53"/>
      <c r="C4895"/>
    </row>
    <row r="4896" spans="2:3" x14ac:dyDescent="0.3">
      <c r="B4896" s="53"/>
      <c r="C4896"/>
    </row>
    <row r="4897" spans="2:3" x14ac:dyDescent="0.3">
      <c r="B4897" s="53"/>
      <c r="C4897"/>
    </row>
    <row r="4898" spans="2:3" x14ac:dyDescent="0.3">
      <c r="B4898" s="53"/>
      <c r="C4898"/>
    </row>
    <row r="4899" spans="2:3" x14ac:dyDescent="0.3">
      <c r="B4899" s="53"/>
      <c r="C4899"/>
    </row>
    <row r="4900" spans="2:3" x14ac:dyDescent="0.3">
      <c r="B4900" s="53"/>
      <c r="C4900"/>
    </row>
    <row r="4901" spans="2:3" x14ac:dyDescent="0.3">
      <c r="B4901" s="53"/>
      <c r="C4901"/>
    </row>
    <row r="4902" spans="2:3" x14ac:dyDescent="0.3">
      <c r="B4902" s="53"/>
      <c r="C4902"/>
    </row>
    <row r="4903" spans="2:3" x14ac:dyDescent="0.3">
      <c r="B4903" s="53"/>
      <c r="C4903"/>
    </row>
    <row r="4904" spans="2:3" x14ac:dyDescent="0.3">
      <c r="B4904" s="53"/>
      <c r="C4904"/>
    </row>
    <row r="4905" spans="2:3" x14ac:dyDescent="0.3">
      <c r="B4905" s="53"/>
      <c r="C4905"/>
    </row>
    <row r="4906" spans="2:3" x14ac:dyDescent="0.3">
      <c r="B4906" s="53"/>
      <c r="C4906"/>
    </row>
    <row r="4907" spans="2:3" x14ac:dyDescent="0.3">
      <c r="B4907" s="53"/>
      <c r="C4907"/>
    </row>
    <row r="4908" spans="2:3" x14ac:dyDescent="0.3">
      <c r="B4908" s="53"/>
      <c r="C4908"/>
    </row>
    <row r="4909" spans="2:3" x14ac:dyDescent="0.3">
      <c r="B4909" s="53"/>
      <c r="C4909"/>
    </row>
    <row r="4910" spans="2:3" x14ac:dyDescent="0.3">
      <c r="B4910" s="53"/>
      <c r="C4910"/>
    </row>
    <row r="4911" spans="2:3" x14ac:dyDescent="0.3">
      <c r="B4911" s="53"/>
      <c r="C4911"/>
    </row>
    <row r="4912" spans="2:3" x14ac:dyDescent="0.3">
      <c r="B4912" s="53"/>
      <c r="C4912"/>
    </row>
    <row r="4913" spans="2:3" x14ac:dyDescent="0.3">
      <c r="B4913" s="53"/>
      <c r="C4913"/>
    </row>
    <row r="4914" spans="2:3" x14ac:dyDescent="0.3">
      <c r="B4914" s="53"/>
      <c r="C4914"/>
    </row>
    <row r="4915" spans="2:3" x14ac:dyDescent="0.3">
      <c r="B4915" s="53"/>
      <c r="C4915"/>
    </row>
    <row r="4916" spans="2:3" x14ac:dyDescent="0.3">
      <c r="B4916" s="53"/>
      <c r="C4916"/>
    </row>
    <row r="4917" spans="2:3" x14ac:dyDescent="0.3">
      <c r="B4917" s="53"/>
      <c r="C4917"/>
    </row>
    <row r="4918" spans="2:3" x14ac:dyDescent="0.3">
      <c r="B4918" s="53"/>
      <c r="C4918"/>
    </row>
    <row r="4919" spans="2:3" x14ac:dyDescent="0.3">
      <c r="B4919" s="53"/>
      <c r="C4919"/>
    </row>
    <row r="4920" spans="2:3" x14ac:dyDescent="0.3">
      <c r="B4920" s="53"/>
      <c r="C4920"/>
    </row>
    <row r="4921" spans="2:3" x14ac:dyDescent="0.3">
      <c r="B4921" s="53"/>
      <c r="C4921"/>
    </row>
    <row r="4922" spans="2:3" x14ac:dyDescent="0.3">
      <c r="B4922" s="53"/>
      <c r="C4922"/>
    </row>
    <row r="4923" spans="2:3" x14ac:dyDescent="0.3">
      <c r="B4923" s="53"/>
      <c r="C4923"/>
    </row>
    <row r="4924" spans="2:3" x14ac:dyDescent="0.3">
      <c r="B4924" s="53"/>
      <c r="C4924"/>
    </row>
    <row r="4925" spans="2:3" x14ac:dyDescent="0.3">
      <c r="B4925" s="53"/>
      <c r="C4925"/>
    </row>
    <row r="4926" spans="2:3" x14ac:dyDescent="0.3">
      <c r="B4926" s="53"/>
      <c r="C4926"/>
    </row>
    <row r="4927" spans="2:3" x14ac:dyDescent="0.3">
      <c r="B4927" s="53"/>
      <c r="C4927"/>
    </row>
    <row r="4928" spans="2:3" x14ac:dyDescent="0.3">
      <c r="B4928" s="53"/>
      <c r="C4928"/>
    </row>
    <row r="4929" spans="2:3" x14ac:dyDescent="0.3">
      <c r="B4929" s="53"/>
      <c r="C4929"/>
    </row>
    <row r="4930" spans="2:3" x14ac:dyDescent="0.3">
      <c r="B4930" s="53"/>
      <c r="C4930"/>
    </row>
    <row r="4931" spans="2:3" x14ac:dyDescent="0.3">
      <c r="B4931" s="53"/>
      <c r="C4931"/>
    </row>
    <row r="4932" spans="2:3" x14ac:dyDescent="0.3">
      <c r="B4932" s="53"/>
      <c r="C4932"/>
    </row>
    <row r="4933" spans="2:3" x14ac:dyDescent="0.3">
      <c r="B4933" s="53"/>
      <c r="C4933"/>
    </row>
    <row r="4934" spans="2:3" x14ac:dyDescent="0.3">
      <c r="B4934" s="53"/>
      <c r="C4934"/>
    </row>
    <row r="4935" spans="2:3" x14ac:dyDescent="0.3">
      <c r="B4935" s="53"/>
      <c r="C4935"/>
    </row>
    <row r="4936" spans="2:3" x14ac:dyDescent="0.3">
      <c r="B4936" s="53"/>
      <c r="C4936"/>
    </row>
    <row r="4937" spans="2:3" x14ac:dyDescent="0.3">
      <c r="B4937" s="53"/>
      <c r="C4937"/>
    </row>
    <row r="4938" spans="2:3" x14ac:dyDescent="0.3">
      <c r="B4938" s="53"/>
      <c r="C4938"/>
    </row>
    <row r="4939" spans="2:3" x14ac:dyDescent="0.3">
      <c r="B4939" s="53"/>
      <c r="C4939"/>
    </row>
    <row r="4940" spans="2:3" x14ac:dyDescent="0.3">
      <c r="B4940" s="53"/>
      <c r="C4940"/>
    </row>
    <row r="4941" spans="2:3" x14ac:dyDescent="0.3">
      <c r="B4941" s="53"/>
      <c r="C4941"/>
    </row>
    <row r="4942" spans="2:3" x14ac:dyDescent="0.3">
      <c r="B4942" s="53"/>
      <c r="C4942"/>
    </row>
    <row r="4943" spans="2:3" x14ac:dyDescent="0.3">
      <c r="B4943" s="53"/>
      <c r="C4943"/>
    </row>
    <row r="4944" spans="2:3" x14ac:dyDescent="0.3">
      <c r="B4944" s="53"/>
      <c r="C4944"/>
    </row>
    <row r="4945" spans="2:3" x14ac:dyDescent="0.3">
      <c r="B4945" s="53"/>
      <c r="C4945"/>
    </row>
    <row r="4946" spans="2:3" x14ac:dyDescent="0.3">
      <c r="B4946" s="53"/>
      <c r="C4946"/>
    </row>
    <row r="4947" spans="2:3" x14ac:dyDescent="0.3">
      <c r="B4947" s="53"/>
      <c r="C4947"/>
    </row>
    <row r="4948" spans="2:3" x14ac:dyDescent="0.3">
      <c r="B4948" s="53"/>
      <c r="C4948"/>
    </row>
    <row r="4949" spans="2:3" x14ac:dyDescent="0.3">
      <c r="B4949" s="53"/>
      <c r="C4949"/>
    </row>
    <row r="4950" spans="2:3" x14ac:dyDescent="0.3">
      <c r="B4950" s="53"/>
      <c r="C4950"/>
    </row>
    <row r="4951" spans="2:3" x14ac:dyDescent="0.3">
      <c r="B4951" s="53"/>
      <c r="C4951"/>
    </row>
    <row r="4952" spans="2:3" x14ac:dyDescent="0.3">
      <c r="B4952" s="53"/>
      <c r="C4952"/>
    </row>
    <row r="4953" spans="2:3" x14ac:dyDescent="0.3">
      <c r="B4953" s="53"/>
      <c r="C4953"/>
    </row>
    <row r="4954" spans="2:3" x14ac:dyDescent="0.3">
      <c r="B4954" s="53"/>
      <c r="C4954"/>
    </row>
    <row r="4955" spans="2:3" x14ac:dyDescent="0.3">
      <c r="B4955" s="53"/>
      <c r="C4955"/>
    </row>
    <row r="4956" spans="2:3" x14ac:dyDescent="0.3">
      <c r="B4956" s="53"/>
      <c r="C4956"/>
    </row>
    <row r="4957" spans="2:3" x14ac:dyDescent="0.3">
      <c r="B4957" s="53"/>
      <c r="C4957"/>
    </row>
    <row r="4958" spans="2:3" x14ac:dyDescent="0.3">
      <c r="B4958" s="53"/>
      <c r="C4958"/>
    </row>
    <row r="4959" spans="2:3" x14ac:dyDescent="0.3">
      <c r="B4959" s="53"/>
      <c r="C4959"/>
    </row>
    <row r="4960" spans="2:3" x14ac:dyDescent="0.3">
      <c r="B4960" s="53"/>
      <c r="C4960"/>
    </row>
    <row r="4961" spans="2:3" x14ac:dyDescent="0.3">
      <c r="B4961" s="53"/>
      <c r="C4961"/>
    </row>
    <row r="4962" spans="2:3" x14ac:dyDescent="0.3">
      <c r="B4962" s="53"/>
      <c r="C4962"/>
    </row>
    <row r="4963" spans="2:3" x14ac:dyDescent="0.3">
      <c r="B4963" s="53"/>
      <c r="C4963"/>
    </row>
    <row r="4964" spans="2:3" x14ac:dyDescent="0.3">
      <c r="B4964" s="53"/>
      <c r="C4964"/>
    </row>
    <row r="4965" spans="2:3" x14ac:dyDescent="0.3">
      <c r="B4965" s="53"/>
      <c r="C4965"/>
    </row>
    <row r="4966" spans="2:3" x14ac:dyDescent="0.3">
      <c r="B4966" s="53"/>
      <c r="C4966"/>
    </row>
    <row r="4967" spans="2:3" x14ac:dyDescent="0.3">
      <c r="B4967" s="53"/>
      <c r="C4967"/>
    </row>
    <row r="4968" spans="2:3" x14ac:dyDescent="0.3">
      <c r="B4968" s="53"/>
      <c r="C4968"/>
    </row>
    <row r="4969" spans="2:3" x14ac:dyDescent="0.3">
      <c r="B4969" s="53"/>
      <c r="C4969"/>
    </row>
    <row r="4970" spans="2:3" x14ac:dyDescent="0.3">
      <c r="B4970" s="53"/>
      <c r="C4970"/>
    </row>
    <row r="4971" spans="2:3" x14ac:dyDescent="0.3">
      <c r="B4971" s="53"/>
      <c r="C4971"/>
    </row>
    <row r="4972" spans="2:3" x14ac:dyDescent="0.3">
      <c r="B4972" s="53"/>
      <c r="C4972"/>
    </row>
    <row r="4973" spans="2:3" x14ac:dyDescent="0.3">
      <c r="B4973" s="53"/>
      <c r="C4973"/>
    </row>
    <row r="4974" spans="2:3" x14ac:dyDescent="0.3">
      <c r="B4974" s="53"/>
      <c r="C4974"/>
    </row>
    <row r="4975" spans="2:3" x14ac:dyDescent="0.3">
      <c r="B4975" s="53"/>
      <c r="C4975"/>
    </row>
    <row r="4976" spans="2:3" x14ac:dyDescent="0.3">
      <c r="B4976" s="53"/>
      <c r="C4976"/>
    </row>
    <row r="4977" spans="2:3" x14ac:dyDescent="0.3">
      <c r="B4977" s="53"/>
      <c r="C4977"/>
    </row>
    <row r="4978" spans="2:3" x14ac:dyDescent="0.3">
      <c r="B4978" s="53"/>
      <c r="C4978"/>
    </row>
    <row r="4979" spans="2:3" x14ac:dyDescent="0.3">
      <c r="B4979" s="53"/>
      <c r="C4979"/>
    </row>
    <row r="4980" spans="2:3" x14ac:dyDescent="0.3">
      <c r="B4980" s="53"/>
      <c r="C4980"/>
    </row>
    <row r="4981" spans="2:3" x14ac:dyDescent="0.3">
      <c r="B4981" s="53"/>
      <c r="C4981"/>
    </row>
    <row r="4982" spans="2:3" x14ac:dyDescent="0.3">
      <c r="B4982" s="53"/>
      <c r="C4982"/>
    </row>
    <row r="4983" spans="2:3" x14ac:dyDescent="0.3">
      <c r="B4983" s="53"/>
      <c r="C4983"/>
    </row>
    <row r="4984" spans="2:3" x14ac:dyDescent="0.3">
      <c r="B4984" s="53"/>
      <c r="C4984"/>
    </row>
    <row r="4985" spans="2:3" x14ac:dyDescent="0.3">
      <c r="B4985" s="53"/>
      <c r="C4985"/>
    </row>
    <row r="4986" spans="2:3" x14ac:dyDescent="0.3">
      <c r="B4986" s="53"/>
      <c r="C4986"/>
    </row>
    <row r="4987" spans="2:3" x14ac:dyDescent="0.3">
      <c r="B4987" s="53"/>
      <c r="C4987"/>
    </row>
    <row r="4988" spans="2:3" x14ac:dyDescent="0.3">
      <c r="B4988" s="53"/>
      <c r="C4988"/>
    </row>
    <row r="4989" spans="2:3" x14ac:dyDescent="0.3">
      <c r="B4989" s="53"/>
      <c r="C4989"/>
    </row>
    <row r="4990" spans="2:3" x14ac:dyDescent="0.3">
      <c r="B4990" s="53"/>
      <c r="C4990"/>
    </row>
    <row r="4991" spans="2:3" x14ac:dyDescent="0.3">
      <c r="B4991" s="53"/>
      <c r="C4991"/>
    </row>
    <row r="4992" spans="2:3" x14ac:dyDescent="0.3">
      <c r="B4992" s="53"/>
      <c r="C4992"/>
    </row>
    <row r="4993" spans="2:3" x14ac:dyDescent="0.3">
      <c r="B4993" s="53"/>
      <c r="C4993"/>
    </row>
    <row r="4994" spans="2:3" x14ac:dyDescent="0.3">
      <c r="B4994" s="53"/>
      <c r="C4994"/>
    </row>
    <row r="4995" spans="2:3" x14ac:dyDescent="0.3">
      <c r="B4995" s="53"/>
      <c r="C4995"/>
    </row>
    <row r="4996" spans="2:3" x14ac:dyDescent="0.3">
      <c r="B4996" s="53"/>
      <c r="C4996"/>
    </row>
    <row r="4997" spans="2:3" x14ac:dyDescent="0.3">
      <c r="B4997" s="53"/>
      <c r="C4997"/>
    </row>
    <row r="4998" spans="2:3" x14ac:dyDescent="0.3">
      <c r="B4998" s="53"/>
      <c r="C4998"/>
    </row>
    <row r="4999" spans="2:3" x14ac:dyDescent="0.3">
      <c r="B4999" s="53"/>
      <c r="C4999"/>
    </row>
    <row r="5000" spans="2:3" x14ac:dyDescent="0.3">
      <c r="B5000" s="53"/>
      <c r="C5000"/>
    </row>
    <row r="5001" spans="2:3" x14ac:dyDescent="0.3">
      <c r="B5001" s="53"/>
      <c r="C5001"/>
    </row>
    <row r="5002" spans="2:3" x14ac:dyDescent="0.3">
      <c r="B5002" s="53"/>
      <c r="C5002"/>
    </row>
    <row r="5003" spans="2:3" x14ac:dyDescent="0.3">
      <c r="B5003" s="53"/>
      <c r="C5003"/>
    </row>
    <row r="5004" spans="2:3" x14ac:dyDescent="0.3">
      <c r="B5004" s="53"/>
      <c r="C5004"/>
    </row>
    <row r="5005" spans="2:3" x14ac:dyDescent="0.3">
      <c r="B5005" s="53"/>
      <c r="C5005"/>
    </row>
    <row r="5006" spans="2:3" x14ac:dyDescent="0.3">
      <c r="B5006" s="53"/>
      <c r="C5006"/>
    </row>
    <row r="5007" spans="2:3" x14ac:dyDescent="0.3">
      <c r="B5007" s="53"/>
      <c r="C5007"/>
    </row>
    <row r="5008" spans="2:3" x14ac:dyDescent="0.3">
      <c r="B5008" s="53"/>
      <c r="C5008"/>
    </row>
    <row r="5009" spans="2:3" x14ac:dyDescent="0.3">
      <c r="B5009" s="53"/>
      <c r="C5009"/>
    </row>
    <row r="5010" spans="2:3" x14ac:dyDescent="0.3">
      <c r="B5010" s="53"/>
      <c r="C5010"/>
    </row>
    <row r="5011" spans="2:3" x14ac:dyDescent="0.3">
      <c r="B5011" s="53"/>
      <c r="C5011"/>
    </row>
    <row r="5012" spans="2:3" x14ac:dyDescent="0.3">
      <c r="B5012" s="53"/>
      <c r="C5012"/>
    </row>
    <row r="5013" spans="2:3" x14ac:dyDescent="0.3">
      <c r="B5013" s="53"/>
      <c r="C5013"/>
    </row>
    <row r="5014" spans="2:3" x14ac:dyDescent="0.3">
      <c r="B5014" s="53"/>
      <c r="C5014"/>
    </row>
    <row r="5015" spans="2:3" x14ac:dyDescent="0.3">
      <c r="B5015" s="53"/>
      <c r="C5015"/>
    </row>
    <row r="5016" spans="2:3" x14ac:dyDescent="0.3">
      <c r="B5016" s="53"/>
      <c r="C5016"/>
    </row>
    <row r="5017" spans="2:3" x14ac:dyDescent="0.3">
      <c r="B5017" s="53"/>
      <c r="C5017"/>
    </row>
    <row r="5018" spans="2:3" x14ac:dyDescent="0.3">
      <c r="B5018" s="53"/>
      <c r="C5018"/>
    </row>
    <row r="5019" spans="2:3" x14ac:dyDescent="0.3">
      <c r="B5019" s="53"/>
      <c r="C5019"/>
    </row>
    <row r="5020" spans="2:3" x14ac:dyDescent="0.3">
      <c r="B5020" s="53"/>
      <c r="C5020"/>
    </row>
    <row r="5021" spans="2:3" x14ac:dyDescent="0.3">
      <c r="B5021" s="53"/>
      <c r="C5021"/>
    </row>
    <row r="5022" spans="2:3" x14ac:dyDescent="0.3">
      <c r="B5022" s="53"/>
      <c r="C5022"/>
    </row>
    <row r="5023" spans="2:3" x14ac:dyDescent="0.3">
      <c r="B5023" s="53"/>
      <c r="C5023"/>
    </row>
    <row r="5024" spans="2:3" x14ac:dyDescent="0.3">
      <c r="B5024" s="53"/>
      <c r="C5024"/>
    </row>
    <row r="5025" spans="2:3" x14ac:dyDescent="0.3">
      <c r="B5025" s="53"/>
      <c r="C5025"/>
    </row>
    <row r="5026" spans="2:3" x14ac:dyDescent="0.3">
      <c r="B5026" s="53"/>
      <c r="C5026"/>
    </row>
    <row r="5027" spans="2:3" x14ac:dyDescent="0.3">
      <c r="B5027" s="53"/>
      <c r="C5027"/>
    </row>
    <row r="5028" spans="2:3" x14ac:dyDescent="0.3">
      <c r="B5028" s="53"/>
      <c r="C5028"/>
    </row>
    <row r="5029" spans="2:3" x14ac:dyDescent="0.3">
      <c r="B5029" s="53"/>
      <c r="C5029"/>
    </row>
    <row r="5030" spans="2:3" x14ac:dyDescent="0.3">
      <c r="B5030" s="53"/>
      <c r="C5030"/>
    </row>
    <row r="5031" spans="2:3" x14ac:dyDescent="0.3">
      <c r="B5031" s="53"/>
      <c r="C5031"/>
    </row>
    <row r="5032" spans="2:3" x14ac:dyDescent="0.3">
      <c r="B5032" s="53"/>
      <c r="C5032"/>
    </row>
    <row r="5033" spans="2:3" x14ac:dyDescent="0.3">
      <c r="B5033" s="53"/>
      <c r="C5033"/>
    </row>
    <row r="5034" spans="2:3" x14ac:dyDescent="0.3">
      <c r="B5034" s="53"/>
      <c r="C5034"/>
    </row>
    <row r="5035" spans="2:3" x14ac:dyDescent="0.3">
      <c r="B5035" s="53"/>
      <c r="C5035"/>
    </row>
    <row r="5036" spans="2:3" x14ac:dyDescent="0.3">
      <c r="B5036" s="53"/>
      <c r="C5036"/>
    </row>
    <row r="5037" spans="2:3" x14ac:dyDescent="0.3">
      <c r="B5037" s="53"/>
      <c r="C5037"/>
    </row>
    <row r="5038" spans="2:3" x14ac:dyDescent="0.3">
      <c r="B5038" s="53"/>
      <c r="C5038"/>
    </row>
    <row r="5039" spans="2:3" x14ac:dyDescent="0.3">
      <c r="B5039" s="53"/>
      <c r="C5039"/>
    </row>
    <row r="5040" spans="2:3" x14ac:dyDescent="0.3">
      <c r="B5040" s="53"/>
      <c r="C5040"/>
    </row>
    <row r="5041" spans="2:3" x14ac:dyDescent="0.3">
      <c r="B5041" s="53"/>
      <c r="C5041"/>
    </row>
    <row r="5042" spans="2:3" x14ac:dyDescent="0.3">
      <c r="B5042" s="53"/>
      <c r="C5042"/>
    </row>
    <row r="5043" spans="2:3" x14ac:dyDescent="0.3">
      <c r="B5043" s="53"/>
      <c r="C5043"/>
    </row>
    <row r="5044" spans="2:3" x14ac:dyDescent="0.3">
      <c r="B5044" s="53"/>
      <c r="C5044"/>
    </row>
    <row r="5045" spans="2:3" x14ac:dyDescent="0.3">
      <c r="B5045" s="53"/>
      <c r="C5045"/>
    </row>
    <row r="5046" spans="2:3" x14ac:dyDescent="0.3">
      <c r="B5046" s="53"/>
      <c r="C5046"/>
    </row>
    <row r="5047" spans="2:3" x14ac:dyDescent="0.3">
      <c r="B5047" s="53"/>
      <c r="C5047"/>
    </row>
    <row r="5048" spans="2:3" x14ac:dyDescent="0.3">
      <c r="B5048" s="53"/>
      <c r="C5048"/>
    </row>
    <row r="5049" spans="2:3" x14ac:dyDescent="0.3">
      <c r="B5049" s="53"/>
      <c r="C5049"/>
    </row>
    <row r="5050" spans="2:3" x14ac:dyDescent="0.3">
      <c r="B5050" s="53"/>
      <c r="C5050"/>
    </row>
    <row r="5051" spans="2:3" x14ac:dyDescent="0.3">
      <c r="B5051" s="53"/>
      <c r="C5051"/>
    </row>
    <row r="5052" spans="2:3" x14ac:dyDescent="0.3">
      <c r="B5052" s="53"/>
      <c r="C5052"/>
    </row>
    <row r="5053" spans="2:3" x14ac:dyDescent="0.3">
      <c r="B5053" s="53"/>
      <c r="C5053"/>
    </row>
    <row r="5054" spans="2:3" x14ac:dyDescent="0.3">
      <c r="B5054" s="53"/>
      <c r="C5054"/>
    </row>
    <row r="5055" spans="2:3" x14ac:dyDescent="0.3">
      <c r="B5055" s="53"/>
      <c r="C5055"/>
    </row>
    <row r="5056" spans="2:3" x14ac:dyDescent="0.3">
      <c r="B5056" s="53"/>
      <c r="C5056"/>
    </row>
    <row r="5057" spans="2:3" x14ac:dyDescent="0.3">
      <c r="B5057" s="53"/>
      <c r="C5057"/>
    </row>
    <row r="5058" spans="2:3" x14ac:dyDescent="0.3">
      <c r="B5058" s="53"/>
      <c r="C5058"/>
    </row>
    <row r="5059" spans="2:3" x14ac:dyDescent="0.3">
      <c r="B5059" s="53"/>
      <c r="C5059"/>
    </row>
    <row r="5060" spans="2:3" x14ac:dyDescent="0.3">
      <c r="B5060" s="53"/>
      <c r="C5060"/>
    </row>
    <row r="5061" spans="2:3" x14ac:dyDescent="0.3">
      <c r="B5061" s="53"/>
      <c r="C5061"/>
    </row>
    <row r="5062" spans="2:3" x14ac:dyDescent="0.3">
      <c r="B5062" s="53"/>
      <c r="C5062"/>
    </row>
    <row r="5063" spans="2:3" x14ac:dyDescent="0.3">
      <c r="B5063" s="53"/>
      <c r="C5063"/>
    </row>
    <row r="5064" spans="2:3" x14ac:dyDescent="0.3">
      <c r="B5064" s="53"/>
      <c r="C5064"/>
    </row>
    <row r="5065" spans="2:3" x14ac:dyDescent="0.3">
      <c r="B5065" s="53"/>
      <c r="C5065"/>
    </row>
    <row r="5066" spans="2:3" x14ac:dyDescent="0.3">
      <c r="B5066" s="53"/>
      <c r="C5066"/>
    </row>
    <row r="5067" spans="2:3" x14ac:dyDescent="0.3">
      <c r="B5067" s="53"/>
      <c r="C5067"/>
    </row>
    <row r="5068" spans="2:3" x14ac:dyDescent="0.3">
      <c r="B5068" s="53"/>
      <c r="C5068"/>
    </row>
    <row r="5069" spans="2:3" x14ac:dyDescent="0.3">
      <c r="B5069" s="53"/>
      <c r="C5069"/>
    </row>
    <row r="5070" spans="2:3" x14ac:dyDescent="0.3">
      <c r="B5070" s="53"/>
      <c r="C5070"/>
    </row>
    <row r="5071" spans="2:3" x14ac:dyDescent="0.3">
      <c r="B5071" s="53"/>
      <c r="C5071"/>
    </row>
    <row r="5072" spans="2:3" x14ac:dyDescent="0.3">
      <c r="B5072" s="53"/>
      <c r="C5072"/>
    </row>
    <row r="5073" spans="2:3" x14ac:dyDescent="0.3">
      <c r="B5073" s="53"/>
      <c r="C5073"/>
    </row>
    <row r="5074" spans="2:3" x14ac:dyDescent="0.3">
      <c r="B5074" s="53"/>
      <c r="C5074"/>
    </row>
    <row r="5075" spans="2:3" x14ac:dyDescent="0.3">
      <c r="B5075" s="53"/>
      <c r="C5075"/>
    </row>
    <row r="5076" spans="2:3" x14ac:dyDescent="0.3">
      <c r="B5076" s="53"/>
      <c r="C5076"/>
    </row>
    <row r="5077" spans="2:3" x14ac:dyDescent="0.3">
      <c r="B5077" s="53"/>
      <c r="C5077"/>
    </row>
    <row r="5078" spans="2:3" x14ac:dyDescent="0.3">
      <c r="B5078" s="53"/>
      <c r="C5078"/>
    </row>
    <row r="5079" spans="2:3" x14ac:dyDescent="0.3">
      <c r="B5079" s="53"/>
      <c r="C5079"/>
    </row>
    <row r="5080" spans="2:3" x14ac:dyDescent="0.3">
      <c r="B5080" s="53"/>
      <c r="C5080"/>
    </row>
    <row r="5081" spans="2:3" x14ac:dyDescent="0.3">
      <c r="B5081" s="53"/>
      <c r="C5081"/>
    </row>
    <row r="5082" spans="2:3" x14ac:dyDescent="0.3">
      <c r="B5082" s="53"/>
      <c r="C5082"/>
    </row>
    <row r="5083" spans="2:3" x14ac:dyDescent="0.3">
      <c r="B5083" s="53"/>
      <c r="C5083"/>
    </row>
    <row r="5084" spans="2:3" x14ac:dyDescent="0.3">
      <c r="B5084" s="53"/>
      <c r="C5084"/>
    </row>
    <row r="5085" spans="2:3" x14ac:dyDescent="0.3">
      <c r="B5085" s="53"/>
      <c r="C5085"/>
    </row>
    <row r="5086" spans="2:3" x14ac:dyDescent="0.3">
      <c r="B5086" s="53"/>
      <c r="C5086"/>
    </row>
    <row r="5087" spans="2:3" x14ac:dyDescent="0.3">
      <c r="B5087" s="53"/>
      <c r="C5087"/>
    </row>
    <row r="5088" spans="2:3" x14ac:dyDescent="0.3">
      <c r="B5088" s="53"/>
      <c r="C5088"/>
    </row>
    <row r="5089" spans="2:3" x14ac:dyDescent="0.3">
      <c r="B5089" s="53"/>
      <c r="C5089"/>
    </row>
    <row r="5090" spans="2:3" x14ac:dyDescent="0.3">
      <c r="B5090" s="53"/>
      <c r="C5090"/>
    </row>
    <row r="5091" spans="2:3" x14ac:dyDescent="0.3">
      <c r="B5091" s="53"/>
      <c r="C5091"/>
    </row>
    <row r="5092" spans="2:3" x14ac:dyDescent="0.3">
      <c r="B5092" s="53"/>
      <c r="C5092"/>
    </row>
    <row r="5093" spans="2:3" x14ac:dyDescent="0.3">
      <c r="B5093" s="53"/>
      <c r="C5093"/>
    </row>
    <row r="5094" spans="2:3" x14ac:dyDescent="0.3">
      <c r="B5094" s="53"/>
      <c r="C5094"/>
    </row>
    <row r="5095" spans="2:3" x14ac:dyDescent="0.3">
      <c r="B5095" s="53"/>
      <c r="C5095"/>
    </row>
    <row r="5096" spans="2:3" x14ac:dyDescent="0.3">
      <c r="B5096" s="53"/>
      <c r="C5096"/>
    </row>
    <row r="5097" spans="2:3" x14ac:dyDescent="0.3">
      <c r="B5097" s="53"/>
      <c r="C5097"/>
    </row>
    <row r="5098" spans="2:3" x14ac:dyDescent="0.3">
      <c r="B5098" s="53"/>
      <c r="C5098"/>
    </row>
    <row r="5099" spans="2:3" x14ac:dyDescent="0.3">
      <c r="B5099" s="53"/>
      <c r="C5099"/>
    </row>
    <row r="5100" spans="2:3" x14ac:dyDescent="0.3">
      <c r="B5100" s="53"/>
      <c r="C5100"/>
    </row>
    <row r="5101" spans="2:3" x14ac:dyDescent="0.3">
      <c r="B5101" s="53"/>
      <c r="C5101"/>
    </row>
    <row r="5102" spans="2:3" x14ac:dyDescent="0.3">
      <c r="B5102" s="53"/>
      <c r="C5102"/>
    </row>
    <row r="5103" spans="2:3" x14ac:dyDescent="0.3">
      <c r="B5103" s="53"/>
      <c r="C5103"/>
    </row>
    <row r="5104" spans="2:3" x14ac:dyDescent="0.3">
      <c r="B5104" s="53"/>
      <c r="C5104"/>
    </row>
    <row r="5105" spans="2:3" x14ac:dyDescent="0.3">
      <c r="B5105" s="53"/>
      <c r="C5105"/>
    </row>
    <row r="5106" spans="2:3" x14ac:dyDescent="0.3">
      <c r="B5106" s="53"/>
      <c r="C5106"/>
    </row>
    <row r="5107" spans="2:3" x14ac:dyDescent="0.3">
      <c r="B5107" s="53"/>
      <c r="C5107"/>
    </row>
    <row r="5108" spans="2:3" x14ac:dyDescent="0.3">
      <c r="B5108" s="53"/>
      <c r="C5108"/>
    </row>
    <row r="5109" spans="2:3" x14ac:dyDescent="0.3">
      <c r="B5109" s="53"/>
      <c r="C5109"/>
    </row>
    <row r="5110" spans="2:3" x14ac:dyDescent="0.3">
      <c r="B5110" s="53"/>
      <c r="C5110"/>
    </row>
    <row r="5111" spans="2:3" x14ac:dyDescent="0.3">
      <c r="B5111" s="53"/>
      <c r="C5111"/>
    </row>
    <row r="5112" spans="2:3" x14ac:dyDescent="0.3">
      <c r="B5112" s="53"/>
      <c r="C5112"/>
    </row>
    <row r="5113" spans="2:3" x14ac:dyDescent="0.3">
      <c r="B5113" s="53"/>
      <c r="C5113"/>
    </row>
    <row r="5114" spans="2:3" x14ac:dyDescent="0.3">
      <c r="B5114" s="53"/>
      <c r="C5114"/>
    </row>
    <row r="5115" spans="2:3" x14ac:dyDescent="0.3">
      <c r="B5115" s="53"/>
      <c r="C5115"/>
    </row>
    <row r="5116" spans="2:3" x14ac:dyDescent="0.3">
      <c r="B5116" s="53"/>
      <c r="C5116"/>
    </row>
    <row r="5117" spans="2:3" x14ac:dyDescent="0.3">
      <c r="B5117" s="53"/>
      <c r="C5117"/>
    </row>
    <row r="5118" spans="2:3" x14ac:dyDescent="0.3">
      <c r="B5118" s="53"/>
      <c r="C5118"/>
    </row>
    <row r="5119" spans="2:3" x14ac:dyDescent="0.3">
      <c r="B5119" s="53"/>
      <c r="C5119"/>
    </row>
    <row r="5120" spans="2:3" x14ac:dyDescent="0.3">
      <c r="B5120" s="53"/>
      <c r="C5120"/>
    </row>
    <row r="5121" spans="2:3" x14ac:dyDescent="0.3">
      <c r="B5121" s="53"/>
      <c r="C5121"/>
    </row>
    <row r="5122" spans="2:3" x14ac:dyDescent="0.3">
      <c r="B5122" s="53"/>
      <c r="C5122"/>
    </row>
    <row r="5123" spans="2:3" x14ac:dyDescent="0.3">
      <c r="B5123" s="53"/>
      <c r="C5123"/>
    </row>
    <row r="5124" spans="2:3" x14ac:dyDescent="0.3">
      <c r="B5124" s="53"/>
      <c r="C5124"/>
    </row>
    <row r="5125" spans="2:3" x14ac:dyDescent="0.3">
      <c r="B5125" s="53"/>
      <c r="C5125"/>
    </row>
    <row r="5126" spans="2:3" x14ac:dyDescent="0.3">
      <c r="B5126" s="53"/>
      <c r="C5126"/>
    </row>
    <row r="5127" spans="2:3" x14ac:dyDescent="0.3">
      <c r="B5127" s="53"/>
      <c r="C5127"/>
    </row>
    <row r="5128" spans="2:3" x14ac:dyDescent="0.3">
      <c r="B5128" s="53"/>
      <c r="C5128"/>
    </row>
    <row r="5129" spans="2:3" x14ac:dyDescent="0.3">
      <c r="B5129" s="53"/>
      <c r="C5129"/>
    </row>
    <row r="5130" spans="2:3" x14ac:dyDescent="0.3">
      <c r="B5130" s="53"/>
      <c r="C5130"/>
    </row>
    <row r="5131" spans="2:3" x14ac:dyDescent="0.3">
      <c r="B5131" s="53"/>
      <c r="C5131"/>
    </row>
    <row r="5132" spans="2:3" x14ac:dyDescent="0.3">
      <c r="B5132" s="53"/>
      <c r="C5132"/>
    </row>
    <row r="5133" spans="2:3" x14ac:dyDescent="0.3">
      <c r="B5133" s="53"/>
      <c r="C5133"/>
    </row>
    <row r="5134" spans="2:3" x14ac:dyDescent="0.3">
      <c r="B5134" s="53"/>
      <c r="C5134"/>
    </row>
    <row r="5135" spans="2:3" x14ac:dyDescent="0.3">
      <c r="B5135" s="53"/>
      <c r="C5135"/>
    </row>
    <row r="5136" spans="2:3" x14ac:dyDescent="0.3">
      <c r="B5136" s="53"/>
      <c r="C5136"/>
    </row>
    <row r="5137" spans="2:3" x14ac:dyDescent="0.3">
      <c r="B5137" s="53"/>
      <c r="C5137"/>
    </row>
    <row r="5138" spans="2:3" x14ac:dyDescent="0.3">
      <c r="B5138" s="53"/>
      <c r="C5138"/>
    </row>
    <row r="5139" spans="2:3" x14ac:dyDescent="0.3">
      <c r="B5139" s="53"/>
      <c r="C5139"/>
    </row>
    <row r="5140" spans="2:3" x14ac:dyDescent="0.3">
      <c r="B5140" s="53"/>
      <c r="C5140"/>
    </row>
    <row r="5141" spans="2:3" x14ac:dyDescent="0.3">
      <c r="B5141" s="53"/>
      <c r="C5141"/>
    </row>
    <row r="5142" spans="2:3" x14ac:dyDescent="0.3">
      <c r="B5142" s="53"/>
      <c r="C5142"/>
    </row>
    <row r="5143" spans="2:3" x14ac:dyDescent="0.3">
      <c r="B5143" s="53"/>
      <c r="C5143"/>
    </row>
    <row r="5144" spans="2:3" x14ac:dyDescent="0.3">
      <c r="B5144" s="53"/>
      <c r="C5144"/>
    </row>
    <row r="5145" spans="2:3" x14ac:dyDescent="0.3">
      <c r="B5145" s="53"/>
      <c r="C5145"/>
    </row>
    <row r="5146" spans="2:3" x14ac:dyDescent="0.3">
      <c r="B5146" s="53"/>
      <c r="C5146"/>
    </row>
    <row r="5147" spans="2:3" x14ac:dyDescent="0.3">
      <c r="B5147" s="53"/>
      <c r="C5147"/>
    </row>
    <row r="5148" spans="2:3" x14ac:dyDescent="0.3">
      <c r="B5148" s="53"/>
      <c r="C5148"/>
    </row>
    <row r="5149" spans="2:3" x14ac:dyDescent="0.3">
      <c r="B5149" s="53"/>
      <c r="C5149"/>
    </row>
    <row r="5150" spans="2:3" x14ac:dyDescent="0.3">
      <c r="B5150" s="53"/>
      <c r="C5150"/>
    </row>
    <row r="5151" spans="2:3" x14ac:dyDescent="0.3">
      <c r="B5151" s="53"/>
      <c r="C5151"/>
    </row>
    <row r="5152" spans="2:3" x14ac:dyDescent="0.3">
      <c r="B5152" s="53"/>
      <c r="C5152"/>
    </row>
    <row r="5153" spans="2:3" x14ac:dyDescent="0.3">
      <c r="B5153" s="53"/>
      <c r="C5153"/>
    </row>
    <row r="5154" spans="2:3" x14ac:dyDescent="0.3">
      <c r="B5154" s="53"/>
      <c r="C5154"/>
    </row>
    <row r="5155" spans="2:3" x14ac:dyDescent="0.3">
      <c r="B5155" s="53"/>
      <c r="C5155"/>
    </row>
    <row r="5156" spans="2:3" x14ac:dyDescent="0.3">
      <c r="B5156" s="53"/>
      <c r="C5156"/>
    </row>
    <row r="5157" spans="2:3" x14ac:dyDescent="0.3">
      <c r="B5157" s="53"/>
      <c r="C5157"/>
    </row>
    <row r="5158" spans="2:3" x14ac:dyDescent="0.3">
      <c r="B5158" s="53"/>
      <c r="C5158"/>
    </row>
    <row r="5159" spans="2:3" x14ac:dyDescent="0.3">
      <c r="B5159" s="53"/>
      <c r="C5159"/>
    </row>
    <row r="5160" spans="2:3" x14ac:dyDescent="0.3">
      <c r="B5160" s="53"/>
      <c r="C5160"/>
    </row>
    <row r="5161" spans="2:3" x14ac:dyDescent="0.3">
      <c r="B5161" s="53"/>
      <c r="C5161"/>
    </row>
    <row r="5162" spans="2:3" x14ac:dyDescent="0.3">
      <c r="B5162" s="53"/>
      <c r="C5162"/>
    </row>
    <row r="5163" spans="2:3" x14ac:dyDescent="0.3">
      <c r="B5163" s="53"/>
      <c r="C5163"/>
    </row>
    <row r="5164" spans="2:3" x14ac:dyDescent="0.3">
      <c r="B5164" s="53"/>
      <c r="C5164"/>
    </row>
    <row r="5165" spans="2:3" x14ac:dyDescent="0.3">
      <c r="B5165" s="53"/>
      <c r="C5165"/>
    </row>
    <row r="5166" spans="2:3" x14ac:dyDescent="0.3">
      <c r="B5166" s="53"/>
      <c r="C5166"/>
    </row>
    <row r="5167" spans="2:3" x14ac:dyDescent="0.3">
      <c r="B5167" s="53"/>
      <c r="C5167"/>
    </row>
    <row r="5168" spans="2:3" x14ac:dyDescent="0.3">
      <c r="B5168" s="53"/>
      <c r="C5168"/>
    </row>
    <row r="5169" spans="2:3" x14ac:dyDescent="0.3">
      <c r="B5169" s="53"/>
      <c r="C5169"/>
    </row>
    <row r="5170" spans="2:3" x14ac:dyDescent="0.3">
      <c r="B5170" s="53"/>
      <c r="C5170"/>
    </row>
    <row r="5171" spans="2:3" x14ac:dyDescent="0.3">
      <c r="B5171" s="53"/>
      <c r="C5171"/>
    </row>
    <row r="5172" spans="2:3" x14ac:dyDescent="0.3">
      <c r="B5172" s="53"/>
      <c r="C5172"/>
    </row>
    <row r="5173" spans="2:3" x14ac:dyDescent="0.3">
      <c r="B5173" s="53"/>
      <c r="C5173"/>
    </row>
    <row r="5174" spans="2:3" x14ac:dyDescent="0.3">
      <c r="B5174" s="53"/>
      <c r="C5174"/>
    </row>
    <row r="5175" spans="2:3" x14ac:dyDescent="0.3">
      <c r="B5175" s="53"/>
      <c r="C5175"/>
    </row>
    <row r="5176" spans="2:3" x14ac:dyDescent="0.3">
      <c r="B5176" s="53"/>
      <c r="C5176"/>
    </row>
    <row r="5177" spans="2:3" x14ac:dyDescent="0.3">
      <c r="B5177" s="53"/>
      <c r="C5177"/>
    </row>
    <row r="5178" spans="2:3" x14ac:dyDescent="0.3">
      <c r="B5178" s="53"/>
      <c r="C5178"/>
    </row>
    <row r="5179" spans="2:3" x14ac:dyDescent="0.3">
      <c r="B5179" s="53"/>
      <c r="C5179"/>
    </row>
    <row r="5180" spans="2:3" x14ac:dyDescent="0.3">
      <c r="B5180" s="53"/>
      <c r="C5180"/>
    </row>
    <row r="5181" spans="2:3" x14ac:dyDescent="0.3">
      <c r="B5181" s="53"/>
      <c r="C5181"/>
    </row>
    <row r="5182" spans="2:3" x14ac:dyDescent="0.3">
      <c r="B5182" s="53"/>
      <c r="C5182"/>
    </row>
    <row r="5183" spans="2:3" x14ac:dyDescent="0.3">
      <c r="B5183" s="53"/>
      <c r="C5183"/>
    </row>
    <row r="5184" spans="2:3" x14ac:dyDescent="0.3">
      <c r="B5184" s="53"/>
      <c r="C5184"/>
    </row>
    <row r="5185" spans="2:3" x14ac:dyDescent="0.3">
      <c r="B5185" s="53"/>
      <c r="C5185"/>
    </row>
    <row r="5186" spans="2:3" x14ac:dyDescent="0.3">
      <c r="B5186" s="53"/>
      <c r="C5186"/>
    </row>
    <row r="5187" spans="2:3" x14ac:dyDescent="0.3">
      <c r="B5187" s="53"/>
      <c r="C5187"/>
    </row>
    <row r="5188" spans="2:3" x14ac:dyDescent="0.3">
      <c r="B5188" s="53"/>
      <c r="C5188"/>
    </row>
    <row r="5189" spans="2:3" x14ac:dyDescent="0.3">
      <c r="B5189" s="53"/>
      <c r="C5189"/>
    </row>
    <row r="5190" spans="2:3" x14ac:dyDescent="0.3">
      <c r="B5190" s="53"/>
      <c r="C5190"/>
    </row>
    <row r="5191" spans="2:3" x14ac:dyDescent="0.3">
      <c r="B5191" s="53"/>
      <c r="C5191"/>
    </row>
    <row r="5192" spans="2:3" x14ac:dyDescent="0.3">
      <c r="B5192" s="53"/>
      <c r="C5192"/>
    </row>
    <row r="5193" spans="2:3" x14ac:dyDescent="0.3">
      <c r="B5193" s="53"/>
      <c r="C5193"/>
    </row>
    <row r="5194" spans="2:3" x14ac:dyDescent="0.3">
      <c r="B5194" s="53"/>
      <c r="C5194"/>
    </row>
    <row r="5195" spans="2:3" x14ac:dyDescent="0.3">
      <c r="B5195" s="53"/>
      <c r="C5195"/>
    </row>
    <row r="5196" spans="2:3" x14ac:dyDescent="0.3">
      <c r="B5196" s="53"/>
      <c r="C5196"/>
    </row>
    <row r="5197" spans="2:3" x14ac:dyDescent="0.3">
      <c r="B5197" s="53"/>
      <c r="C5197"/>
    </row>
    <row r="5198" spans="2:3" x14ac:dyDescent="0.3">
      <c r="B5198" s="53"/>
      <c r="C5198"/>
    </row>
    <row r="5199" spans="2:3" x14ac:dyDescent="0.3">
      <c r="B5199" s="53"/>
      <c r="C5199"/>
    </row>
    <row r="5200" spans="2:3" x14ac:dyDescent="0.3">
      <c r="B5200" s="53"/>
      <c r="C5200"/>
    </row>
    <row r="5201" spans="2:3" x14ac:dyDescent="0.3">
      <c r="B5201" s="53"/>
      <c r="C5201"/>
    </row>
    <row r="5202" spans="2:3" x14ac:dyDescent="0.3">
      <c r="B5202" s="53"/>
      <c r="C5202"/>
    </row>
    <row r="5203" spans="2:3" x14ac:dyDescent="0.3">
      <c r="B5203" s="53"/>
      <c r="C5203"/>
    </row>
    <row r="5204" spans="2:3" x14ac:dyDescent="0.3">
      <c r="B5204" s="53"/>
      <c r="C5204"/>
    </row>
    <row r="5205" spans="2:3" x14ac:dyDescent="0.3">
      <c r="B5205" s="53"/>
      <c r="C5205"/>
    </row>
    <row r="5206" spans="2:3" x14ac:dyDescent="0.3">
      <c r="B5206" s="53"/>
      <c r="C5206"/>
    </row>
    <row r="5207" spans="2:3" x14ac:dyDescent="0.3">
      <c r="B5207" s="53"/>
      <c r="C5207"/>
    </row>
    <row r="5208" spans="2:3" x14ac:dyDescent="0.3">
      <c r="B5208" s="53"/>
      <c r="C5208"/>
    </row>
    <row r="5209" spans="2:3" x14ac:dyDescent="0.3">
      <c r="B5209" s="53"/>
      <c r="C5209"/>
    </row>
    <row r="5210" spans="2:3" x14ac:dyDescent="0.3">
      <c r="B5210" s="53"/>
      <c r="C5210"/>
    </row>
    <row r="5211" spans="2:3" x14ac:dyDescent="0.3">
      <c r="B5211" s="53"/>
      <c r="C5211"/>
    </row>
    <row r="5212" spans="2:3" x14ac:dyDescent="0.3">
      <c r="B5212" s="53"/>
      <c r="C5212"/>
    </row>
    <row r="5213" spans="2:3" x14ac:dyDescent="0.3">
      <c r="B5213" s="53"/>
      <c r="C5213"/>
    </row>
    <row r="5214" spans="2:3" x14ac:dyDescent="0.3">
      <c r="B5214" s="53"/>
      <c r="C5214"/>
    </row>
    <row r="5215" spans="2:3" x14ac:dyDescent="0.3">
      <c r="B5215" s="53"/>
      <c r="C5215"/>
    </row>
    <row r="5216" spans="2:3" x14ac:dyDescent="0.3">
      <c r="B5216" s="53"/>
      <c r="C5216"/>
    </row>
    <row r="5217" spans="2:3" x14ac:dyDescent="0.3">
      <c r="B5217" s="53"/>
      <c r="C5217"/>
    </row>
    <row r="5218" spans="2:3" x14ac:dyDescent="0.3">
      <c r="B5218" s="53"/>
      <c r="C5218"/>
    </row>
    <row r="5219" spans="2:3" x14ac:dyDescent="0.3">
      <c r="B5219" s="53"/>
      <c r="C5219"/>
    </row>
    <row r="5220" spans="2:3" x14ac:dyDescent="0.3">
      <c r="B5220" s="53"/>
      <c r="C5220"/>
    </row>
    <row r="5221" spans="2:3" x14ac:dyDescent="0.3">
      <c r="B5221" s="53"/>
      <c r="C5221"/>
    </row>
    <row r="5222" spans="2:3" x14ac:dyDescent="0.3">
      <c r="B5222" s="53"/>
      <c r="C5222"/>
    </row>
    <row r="5223" spans="2:3" x14ac:dyDescent="0.3">
      <c r="B5223" s="53"/>
      <c r="C5223"/>
    </row>
    <row r="5224" spans="2:3" x14ac:dyDescent="0.3">
      <c r="B5224" s="53"/>
      <c r="C5224"/>
    </row>
    <row r="5225" spans="2:3" x14ac:dyDescent="0.3">
      <c r="B5225" s="53"/>
      <c r="C5225"/>
    </row>
    <row r="5226" spans="2:3" x14ac:dyDescent="0.3">
      <c r="B5226" s="53"/>
      <c r="C5226"/>
    </row>
    <row r="5227" spans="2:3" x14ac:dyDescent="0.3">
      <c r="B5227" s="53"/>
      <c r="C5227"/>
    </row>
    <row r="5228" spans="2:3" x14ac:dyDescent="0.3">
      <c r="B5228" s="53"/>
      <c r="C5228"/>
    </row>
    <row r="5229" spans="2:3" x14ac:dyDescent="0.3">
      <c r="B5229" s="53"/>
      <c r="C5229"/>
    </row>
    <row r="5230" spans="2:3" x14ac:dyDescent="0.3">
      <c r="B5230" s="53"/>
      <c r="C5230"/>
    </row>
    <row r="5231" spans="2:3" x14ac:dyDescent="0.3">
      <c r="B5231" s="53"/>
      <c r="C5231"/>
    </row>
    <row r="5232" spans="2:3" x14ac:dyDescent="0.3">
      <c r="B5232" s="53"/>
      <c r="C5232"/>
    </row>
    <row r="5233" spans="2:3" x14ac:dyDescent="0.3">
      <c r="B5233" s="53"/>
      <c r="C5233"/>
    </row>
    <row r="5234" spans="2:3" x14ac:dyDescent="0.3">
      <c r="B5234" s="53"/>
      <c r="C5234"/>
    </row>
    <row r="5235" spans="2:3" x14ac:dyDescent="0.3">
      <c r="B5235" s="53"/>
      <c r="C5235"/>
    </row>
    <row r="5236" spans="2:3" x14ac:dyDescent="0.3">
      <c r="B5236" s="53"/>
      <c r="C5236"/>
    </row>
    <row r="5237" spans="2:3" x14ac:dyDescent="0.3">
      <c r="B5237" s="53"/>
      <c r="C5237"/>
    </row>
    <row r="5238" spans="2:3" x14ac:dyDescent="0.3">
      <c r="B5238" s="53"/>
      <c r="C5238"/>
    </row>
    <row r="5239" spans="2:3" x14ac:dyDescent="0.3">
      <c r="B5239" s="53"/>
      <c r="C5239"/>
    </row>
    <row r="5240" spans="2:3" x14ac:dyDescent="0.3">
      <c r="B5240" s="53"/>
      <c r="C5240"/>
    </row>
    <row r="5241" spans="2:3" x14ac:dyDescent="0.3">
      <c r="B5241" s="53"/>
      <c r="C5241"/>
    </row>
    <row r="5242" spans="2:3" x14ac:dyDescent="0.3">
      <c r="B5242" s="53"/>
      <c r="C5242"/>
    </row>
    <row r="5243" spans="2:3" x14ac:dyDescent="0.3">
      <c r="B5243" s="53"/>
      <c r="C5243"/>
    </row>
    <row r="5244" spans="2:3" x14ac:dyDescent="0.3">
      <c r="B5244" s="53"/>
      <c r="C5244"/>
    </row>
    <row r="5245" spans="2:3" x14ac:dyDescent="0.3">
      <c r="B5245" s="53"/>
      <c r="C5245"/>
    </row>
    <row r="5246" spans="2:3" x14ac:dyDescent="0.3">
      <c r="B5246" s="53"/>
      <c r="C5246"/>
    </row>
    <row r="5247" spans="2:3" x14ac:dyDescent="0.3">
      <c r="B5247" s="53"/>
      <c r="C5247"/>
    </row>
    <row r="5248" spans="2:3" x14ac:dyDescent="0.3">
      <c r="B5248" s="53"/>
      <c r="C5248"/>
    </row>
    <row r="5249" spans="2:3" x14ac:dyDescent="0.3">
      <c r="B5249" s="53"/>
      <c r="C5249"/>
    </row>
    <row r="5250" spans="2:3" x14ac:dyDescent="0.3">
      <c r="B5250" s="53"/>
      <c r="C5250"/>
    </row>
    <row r="5251" spans="2:3" x14ac:dyDescent="0.3">
      <c r="B5251" s="53"/>
      <c r="C5251"/>
    </row>
    <row r="5252" spans="2:3" x14ac:dyDescent="0.3">
      <c r="B5252" s="53"/>
      <c r="C5252"/>
    </row>
    <row r="5253" spans="2:3" x14ac:dyDescent="0.3">
      <c r="B5253" s="53"/>
      <c r="C5253"/>
    </row>
    <row r="5254" spans="2:3" x14ac:dyDescent="0.3">
      <c r="B5254" s="53"/>
      <c r="C5254"/>
    </row>
    <row r="5255" spans="2:3" x14ac:dyDescent="0.3">
      <c r="B5255" s="53"/>
      <c r="C5255"/>
    </row>
    <row r="5256" spans="2:3" x14ac:dyDescent="0.3">
      <c r="B5256" s="53"/>
      <c r="C5256"/>
    </row>
    <row r="5257" spans="2:3" x14ac:dyDescent="0.3">
      <c r="B5257" s="53"/>
      <c r="C5257"/>
    </row>
    <row r="5258" spans="2:3" x14ac:dyDescent="0.3">
      <c r="B5258" s="53"/>
      <c r="C5258"/>
    </row>
    <row r="5259" spans="2:3" x14ac:dyDescent="0.3">
      <c r="B5259" s="53"/>
      <c r="C5259"/>
    </row>
    <row r="5260" spans="2:3" x14ac:dyDescent="0.3">
      <c r="B5260" s="53"/>
      <c r="C5260"/>
    </row>
    <row r="5261" spans="2:3" x14ac:dyDescent="0.3">
      <c r="B5261" s="53"/>
      <c r="C5261"/>
    </row>
    <row r="5262" spans="2:3" x14ac:dyDescent="0.3">
      <c r="B5262" s="53"/>
      <c r="C5262"/>
    </row>
    <row r="5263" spans="2:3" x14ac:dyDescent="0.3">
      <c r="B5263" s="53"/>
      <c r="C5263"/>
    </row>
    <row r="5264" spans="2:3" x14ac:dyDescent="0.3">
      <c r="B5264" s="53"/>
      <c r="C5264"/>
    </row>
    <row r="5265" spans="2:3" x14ac:dyDescent="0.3">
      <c r="B5265" s="53"/>
      <c r="C5265"/>
    </row>
    <row r="5266" spans="2:3" x14ac:dyDescent="0.3">
      <c r="B5266" s="53"/>
      <c r="C5266"/>
    </row>
    <row r="5267" spans="2:3" x14ac:dyDescent="0.3">
      <c r="B5267" s="53"/>
      <c r="C5267"/>
    </row>
    <row r="5268" spans="2:3" x14ac:dyDescent="0.3">
      <c r="B5268" s="53"/>
      <c r="C5268"/>
    </row>
    <row r="5269" spans="2:3" x14ac:dyDescent="0.3">
      <c r="B5269" s="53"/>
      <c r="C5269"/>
    </row>
    <row r="5270" spans="2:3" x14ac:dyDescent="0.3">
      <c r="B5270" s="53"/>
      <c r="C5270"/>
    </row>
    <row r="5271" spans="2:3" x14ac:dyDescent="0.3">
      <c r="B5271" s="53"/>
      <c r="C5271"/>
    </row>
    <row r="5272" spans="2:3" x14ac:dyDescent="0.3">
      <c r="B5272" s="53"/>
      <c r="C5272"/>
    </row>
    <row r="5273" spans="2:3" x14ac:dyDescent="0.3">
      <c r="B5273" s="53"/>
      <c r="C5273"/>
    </row>
    <row r="5274" spans="2:3" x14ac:dyDescent="0.3">
      <c r="B5274" s="53"/>
      <c r="C5274"/>
    </row>
    <row r="5275" spans="2:3" x14ac:dyDescent="0.3">
      <c r="B5275" s="53"/>
      <c r="C5275"/>
    </row>
    <row r="5276" spans="2:3" x14ac:dyDescent="0.3">
      <c r="B5276" s="53"/>
      <c r="C5276"/>
    </row>
    <row r="5277" spans="2:3" x14ac:dyDescent="0.3">
      <c r="B5277" s="53"/>
      <c r="C5277"/>
    </row>
    <row r="5278" spans="2:3" x14ac:dyDescent="0.3">
      <c r="B5278" s="53"/>
      <c r="C5278"/>
    </row>
    <row r="5279" spans="2:3" x14ac:dyDescent="0.3">
      <c r="B5279" s="53"/>
      <c r="C5279"/>
    </row>
    <row r="5280" spans="2:3" x14ac:dyDescent="0.3">
      <c r="B5280" s="53"/>
      <c r="C5280"/>
    </row>
    <row r="5281" spans="2:3" x14ac:dyDescent="0.3">
      <c r="B5281" s="53"/>
      <c r="C5281"/>
    </row>
    <row r="5282" spans="2:3" x14ac:dyDescent="0.3">
      <c r="B5282" s="53"/>
      <c r="C5282"/>
    </row>
    <row r="5283" spans="2:3" x14ac:dyDescent="0.3">
      <c r="B5283" s="53"/>
      <c r="C5283"/>
    </row>
    <row r="5284" spans="2:3" x14ac:dyDescent="0.3">
      <c r="B5284" s="53"/>
      <c r="C5284"/>
    </row>
    <row r="5285" spans="2:3" x14ac:dyDescent="0.3">
      <c r="B5285" s="53"/>
      <c r="C5285"/>
    </row>
    <row r="5286" spans="2:3" x14ac:dyDescent="0.3">
      <c r="B5286" s="53"/>
      <c r="C5286"/>
    </row>
    <row r="5287" spans="2:3" x14ac:dyDescent="0.3">
      <c r="B5287" s="53"/>
      <c r="C5287"/>
    </row>
    <row r="5288" spans="2:3" x14ac:dyDescent="0.3">
      <c r="B5288" s="53"/>
      <c r="C5288"/>
    </row>
    <row r="5289" spans="2:3" x14ac:dyDescent="0.3">
      <c r="B5289" s="53"/>
      <c r="C5289"/>
    </row>
    <row r="5290" spans="2:3" x14ac:dyDescent="0.3">
      <c r="B5290" s="53"/>
      <c r="C5290"/>
    </row>
    <row r="5291" spans="2:3" x14ac:dyDescent="0.3">
      <c r="B5291" s="53"/>
      <c r="C5291"/>
    </row>
    <row r="5292" spans="2:3" x14ac:dyDescent="0.3">
      <c r="B5292" s="53"/>
      <c r="C5292"/>
    </row>
    <row r="5293" spans="2:3" x14ac:dyDescent="0.3">
      <c r="B5293" s="53"/>
      <c r="C5293"/>
    </row>
    <row r="5294" spans="2:3" x14ac:dyDescent="0.3">
      <c r="B5294" s="53"/>
      <c r="C5294"/>
    </row>
    <row r="5295" spans="2:3" x14ac:dyDescent="0.3">
      <c r="B5295" s="53"/>
      <c r="C5295"/>
    </row>
    <row r="5296" spans="2:3" x14ac:dyDescent="0.3">
      <c r="B5296" s="53"/>
      <c r="C5296"/>
    </row>
    <row r="5297" spans="2:3" x14ac:dyDescent="0.3">
      <c r="B5297" s="53"/>
      <c r="C5297"/>
    </row>
    <row r="5298" spans="2:3" x14ac:dyDescent="0.3">
      <c r="B5298" s="53"/>
      <c r="C5298"/>
    </row>
    <row r="5299" spans="2:3" x14ac:dyDescent="0.3">
      <c r="B5299" s="53"/>
      <c r="C5299"/>
    </row>
    <row r="5300" spans="2:3" x14ac:dyDescent="0.3">
      <c r="B5300" s="53"/>
      <c r="C5300"/>
    </row>
    <row r="5301" spans="2:3" x14ac:dyDescent="0.3">
      <c r="B5301" s="53"/>
      <c r="C5301"/>
    </row>
    <row r="5302" spans="2:3" x14ac:dyDescent="0.3">
      <c r="B5302" s="53"/>
      <c r="C5302"/>
    </row>
    <row r="5303" spans="2:3" x14ac:dyDescent="0.3">
      <c r="B5303" s="53"/>
      <c r="C5303"/>
    </row>
    <row r="5304" spans="2:3" x14ac:dyDescent="0.3">
      <c r="B5304" s="53"/>
      <c r="C5304"/>
    </row>
    <row r="5305" spans="2:3" x14ac:dyDescent="0.3">
      <c r="B5305" s="53"/>
      <c r="C5305"/>
    </row>
    <row r="5306" spans="2:3" x14ac:dyDescent="0.3">
      <c r="B5306" s="53"/>
      <c r="C5306"/>
    </row>
    <row r="5307" spans="2:3" x14ac:dyDescent="0.3">
      <c r="B5307" s="53"/>
      <c r="C5307"/>
    </row>
    <row r="5308" spans="2:3" x14ac:dyDescent="0.3">
      <c r="B5308" s="53"/>
      <c r="C5308"/>
    </row>
    <row r="5309" spans="2:3" x14ac:dyDescent="0.3">
      <c r="B5309" s="53"/>
      <c r="C5309"/>
    </row>
    <row r="5310" spans="2:3" x14ac:dyDescent="0.3">
      <c r="B5310" s="53"/>
      <c r="C5310"/>
    </row>
    <row r="5311" spans="2:3" x14ac:dyDescent="0.3">
      <c r="B5311" s="53"/>
      <c r="C5311"/>
    </row>
    <row r="5312" spans="2:3" x14ac:dyDescent="0.3">
      <c r="B5312" s="53"/>
      <c r="C5312"/>
    </row>
    <row r="5313" spans="2:3" x14ac:dyDescent="0.3">
      <c r="B5313" s="53"/>
      <c r="C5313"/>
    </row>
    <row r="5314" spans="2:3" x14ac:dyDescent="0.3">
      <c r="B5314" s="53"/>
      <c r="C5314"/>
    </row>
    <row r="5315" spans="2:3" x14ac:dyDescent="0.3">
      <c r="B5315" s="53"/>
      <c r="C5315"/>
    </row>
    <row r="5316" spans="2:3" x14ac:dyDescent="0.3">
      <c r="B5316" s="53"/>
      <c r="C5316"/>
    </row>
    <row r="5317" spans="2:3" x14ac:dyDescent="0.3">
      <c r="B5317" s="53"/>
      <c r="C5317"/>
    </row>
    <row r="5318" spans="2:3" x14ac:dyDescent="0.3">
      <c r="B5318" s="53"/>
      <c r="C5318"/>
    </row>
    <row r="5319" spans="2:3" x14ac:dyDescent="0.3">
      <c r="B5319" s="53"/>
      <c r="C5319"/>
    </row>
    <row r="5320" spans="2:3" x14ac:dyDescent="0.3">
      <c r="B5320" s="53"/>
      <c r="C5320"/>
    </row>
    <row r="5321" spans="2:3" x14ac:dyDescent="0.3">
      <c r="B5321" s="53"/>
      <c r="C5321"/>
    </row>
    <row r="5322" spans="2:3" x14ac:dyDescent="0.3">
      <c r="B5322" s="53"/>
      <c r="C5322"/>
    </row>
    <row r="5323" spans="2:3" x14ac:dyDescent="0.3">
      <c r="B5323" s="53"/>
      <c r="C5323"/>
    </row>
    <row r="5324" spans="2:3" x14ac:dyDescent="0.3">
      <c r="B5324" s="53"/>
      <c r="C5324"/>
    </row>
    <row r="5325" spans="2:3" x14ac:dyDescent="0.3">
      <c r="B5325" s="53"/>
      <c r="C5325"/>
    </row>
    <row r="5326" spans="2:3" x14ac:dyDescent="0.3">
      <c r="B5326" s="53"/>
      <c r="C5326"/>
    </row>
    <row r="5327" spans="2:3" x14ac:dyDescent="0.3">
      <c r="B5327" s="53"/>
      <c r="C5327"/>
    </row>
    <row r="5328" spans="2:3" x14ac:dyDescent="0.3">
      <c r="B5328" s="53"/>
      <c r="C5328"/>
    </row>
    <row r="5329" spans="2:3" x14ac:dyDescent="0.3">
      <c r="B5329" s="53"/>
      <c r="C5329"/>
    </row>
    <row r="5330" spans="2:3" x14ac:dyDescent="0.3">
      <c r="B5330" s="53"/>
      <c r="C5330"/>
    </row>
    <row r="5331" spans="2:3" x14ac:dyDescent="0.3">
      <c r="B5331" s="53"/>
      <c r="C5331"/>
    </row>
    <row r="5332" spans="2:3" x14ac:dyDescent="0.3">
      <c r="B5332" s="53"/>
      <c r="C5332"/>
    </row>
    <row r="5333" spans="2:3" x14ac:dyDescent="0.3">
      <c r="B5333" s="53"/>
      <c r="C5333"/>
    </row>
    <row r="5334" spans="2:3" x14ac:dyDescent="0.3">
      <c r="B5334" s="53"/>
      <c r="C5334"/>
    </row>
    <row r="5335" spans="2:3" x14ac:dyDescent="0.3">
      <c r="B5335" s="53"/>
      <c r="C5335"/>
    </row>
    <row r="5336" spans="2:3" x14ac:dyDescent="0.3">
      <c r="B5336" s="53"/>
      <c r="C5336"/>
    </row>
    <row r="5337" spans="2:3" x14ac:dyDescent="0.3">
      <c r="B5337" s="53"/>
      <c r="C5337"/>
    </row>
    <row r="5338" spans="2:3" x14ac:dyDescent="0.3">
      <c r="B5338" s="53"/>
      <c r="C5338"/>
    </row>
    <row r="5339" spans="2:3" x14ac:dyDescent="0.3">
      <c r="B5339" s="53"/>
      <c r="C5339"/>
    </row>
    <row r="5340" spans="2:3" x14ac:dyDescent="0.3">
      <c r="B5340" s="53"/>
      <c r="C5340"/>
    </row>
    <row r="5341" spans="2:3" x14ac:dyDescent="0.3">
      <c r="B5341" s="53"/>
      <c r="C5341"/>
    </row>
    <row r="5342" spans="2:3" x14ac:dyDescent="0.3">
      <c r="B5342" s="53"/>
      <c r="C5342"/>
    </row>
    <row r="5343" spans="2:3" x14ac:dyDescent="0.3">
      <c r="B5343" s="53"/>
      <c r="C5343"/>
    </row>
    <row r="5344" spans="2:3" x14ac:dyDescent="0.3">
      <c r="B5344" s="53"/>
      <c r="C5344"/>
    </row>
    <row r="5345" spans="2:3" x14ac:dyDescent="0.3">
      <c r="B5345" s="53"/>
      <c r="C5345"/>
    </row>
    <row r="5346" spans="2:3" x14ac:dyDescent="0.3">
      <c r="B5346" s="53"/>
      <c r="C5346"/>
    </row>
    <row r="5347" spans="2:3" x14ac:dyDescent="0.3">
      <c r="B5347" s="53"/>
      <c r="C5347"/>
    </row>
    <row r="5348" spans="2:3" x14ac:dyDescent="0.3">
      <c r="B5348" s="53"/>
      <c r="C5348"/>
    </row>
    <row r="5349" spans="2:3" x14ac:dyDescent="0.3">
      <c r="B5349" s="53"/>
      <c r="C5349"/>
    </row>
    <row r="5350" spans="2:3" x14ac:dyDescent="0.3">
      <c r="B5350" s="53"/>
      <c r="C5350"/>
    </row>
    <row r="5351" spans="2:3" x14ac:dyDescent="0.3">
      <c r="B5351" s="53"/>
      <c r="C5351"/>
    </row>
    <row r="5352" spans="2:3" x14ac:dyDescent="0.3">
      <c r="B5352" s="53"/>
      <c r="C5352"/>
    </row>
    <row r="5353" spans="2:3" x14ac:dyDescent="0.3">
      <c r="B5353" s="53"/>
      <c r="C5353"/>
    </row>
    <row r="5354" spans="2:3" x14ac:dyDescent="0.3">
      <c r="B5354" s="53"/>
      <c r="C5354"/>
    </row>
    <row r="5355" spans="2:3" x14ac:dyDescent="0.3">
      <c r="B5355" s="53"/>
      <c r="C5355"/>
    </row>
    <row r="5356" spans="2:3" x14ac:dyDescent="0.3">
      <c r="B5356" s="53"/>
      <c r="C5356"/>
    </row>
    <row r="5357" spans="2:3" x14ac:dyDescent="0.3">
      <c r="B5357" s="53"/>
      <c r="C5357"/>
    </row>
    <row r="5358" spans="2:3" x14ac:dyDescent="0.3">
      <c r="B5358" s="53"/>
      <c r="C5358"/>
    </row>
    <row r="5359" spans="2:3" x14ac:dyDescent="0.3">
      <c r="B5359" s="53"/>
      <c r="C5359"/>
    </row>
    <row r="5360" spans="2:3" x14ac:dyDescent="0.3">
      <c r="B5360" s="53"/>
      <c r="C5360"/>
    </row>
    <row r="5361" spans="2:3" x14ac:dyDescent="0.3">
      <c r="B5361" s="53"/>
      <c r="C5361"/>
    </row>
    <row r="5362" spans="2:3" x14ac:dyDescent="0.3">
      <c r="B5362" s="53"/>
      <c r="C5362"/>
    </row>
    <row r="5363" spans="2:3" x14ac:dyDescent="0.3">
      <c r="B5363" s="53"/>
      <c r="C5363"/>
    </row>
    <row r="5364" spans="2:3" x14ac:dyDescent="0.3">
      <c r="B5364" s="53"/>
      <c r="C5364"/>
    </row>
    <row r="5365" spans="2:3" x14ac:dyDescent="0.3">
      <c r="B5365" s="53"/>
      <c r="C5365"/>
    </row>
    <row r="5366" spans="2:3" x14ac:dyDescent="0.3">
      <c r="B5366" s="53"/>
      <c r="C5366"/>
    </row>
    <row r="5367" spans="2:3" x14ac:dyDescent="0.3">
      <c r="B5367" s="53"/>
      <c r="C5367"/>
    </row>
    <row r="5368" spans="2:3" x14ac:dyDescent="0.3">
      <c r="B5368" s="53"/>
      <c r="C5368"/>
    </row>
    <row r="5369" spans="2:3" x14ac:dyDescent="0.3">
      <c r="B5369" s="53"/>
      <c r="C5369"/>
    </row>
    <row r="5370" spans="2:3" x14ac:dyDescent="0.3">
      <c r="B5370" s="53"/>
      <c r="C5370"/>
    </row>
    <row r="5371" spans="2:3" x14ac:dyDescent="0.3">
      <c r="B5371" s="53"/>
      <c r="C5371"/>
    </row>
    <row r="5372" spans="2:3" x14ac:dyDescent="0.3">
      <c r="B5372" s="53"/>
      <c r="C5372"/>
    </row>
    <row r="5373" spans="2:3" x14ac:dyDescent="0.3">
      <c r="B5373" s="53"/>
      <c r="C5373"/>
    </row>
    <row r="5374" spans="2:3" x14ac:dyDescent="0.3">
      <c r="B5374" s="53"/>
      <c r="C5374"/>
    </row>
    <row r="5375" spans="2:3" x14ac:dyDescent="0.3">
      <c r="B5375" s="53"/>
      <c r="C5375"/>
    </row>
    <row r="5376" spans="2:3" x14ac:dyDescent="0.3">
      <c r="B5376" s="53"/>
      <c r="C5376"/>
    </row>
    <row r="5377" spans="2:3" x14ac:dyDescent="0.3">
      <c r="B5377" s="53"/>
      <c r="C5377"/>
    </row>
    <row r="5378" spans="2:3" x14ac:dyDescent="0.3">
      <c r="B5378" s="53"/>
      <c r="C5378"/>
    </row>
    <row r="5379" spans="2:3" x14ac:dyDescent="0.3">
      <c r="B5379" s="53"/>
      <c r="C5379"/>
    </row>
    <row r="5380" spans="2:3" x14ac:dyDescent="0.3">
      <c r="B5380" s="53"/>
      <c r="C5380"/>
    </row>
    <row r="5381" spans="2:3" x14ac:dyDescent="0.3">
      <c r="B5381" s="53"/>
      <c r="C5381"/>
    </row>
    <row r="5382" spans="2:3" x14ac:dyDescent="0.3">
      <c r="B5382" s="53"/>
      <c r="C5382"/>
    </row>
    <row r="5383" spans="2:3" x14ac:dyDescent="0.3">
      <c r="B5383" s="53"/>
      <c r="C5383"/>
    </row>
    <row r="5384" spans="2:3" x14ac:dyDescent="0.3">
      <c r="B5384" s="53"/>
      <c r="C5384"/>
    </row>
    <row r="5385" spans="2:3" x14ac:dyDescent="0.3">
      <c r="B5385" s="53"/>
      <c r="C5385"/>
    </row>
    <row r="5386" spans="2:3" x14ac:dyDescent="0.3">
      <c r="B5386" s="53"/>
      <c r="C5386"/>
    </row>
    <row r="5387" spans="2:3" x14ac:dyDescent="0.3">
      <c r="B5387" s="53"/>
      <c r="C5387"/>
    </row>
    <row r="5388" spans="2:3" x14ac:dyDescent="0.3">
      <c r="B5388" s="53"/>
      <c r="C5388"/>
    </row>
    <row r="5389" spans="2:3" x14ac:dyDescent="0.3">
      <c r="B5389" s="53"/>
      <c r="C5389"/>
    </row>
    <row r="5390" spans="2:3" x14ac:dyDescent="0.3">
      <c r="B5390" s="53"/>
      <c r="C5390"/>
    </row>
    <row r="5391" spans="2:3" x14ac:dyDescent="0.3">
      <c r="B5391" s="53"/>
      <c r="C5391"/>
    </row>
    <row r="5392" spans="2:3" x14ac:dyDescent="0.3">
      <c r="B5392" s="53"/>
      <c r="C5392"/>
    </row>
    <row r="5393" spans="2:3" x14ac:dyDescent="0.3">
      <c r="B5393" s="53"/>
      <c r="C5393"/>
    </row>
    <row r="5394" spans="2:3" x14ac:dyDescent="0.3">
      <c r="B5394" s="53"/>
      <c r="C5394"/>
    </row>
    <row r="5395" spans="2:3" x14ac:dyDescent="0.3">
      <c r="B5395" s="53"/>
      <c r="C5395"/>
    </row>
    <row r="5396" spans="2:3" x14ac:dyDescent="0.3">
      <c r="B5396" s="53"/>
      <c r="C5396"/>
    </row>
    <row r="5397" spans="2:3" x14ac:dyDescent="0.3">
      <c r="B5397" s="53"/>
      <c r="C5397"/>
    </row>
    <row r="5398" spans="2:3" x14ac:dyDescent="0.3">
      <c r="B5398" s="53"/>
      <c r="C5398"/>
    </row>
    <row r="5399" spans="2:3" x14ac:dyDescent="0.3">
      <c r="B5399" s="53"/>
      <c r="C5399"/>
    </row>
    <row r="5400" spans="2:3" x14ac:dyDescent="0.3">
      <c r="B5400" s="53"/>
      <c r="C5400"/>
    </row>
    <row r="5401" spans="2:3" x14ac:dyDescent="0.3">
      <c r="B5401" s="53"/>
      <c r="C5401"/>
    </row>
    <row r="5402" spans="2:3" x14ac:dyDescent="0.3">
      <c r="B5402" s="53"/>
      <c r="C5402"/>
    </row>
    <row r="5403" spans="2:3" x14ac:dyDescent="0.3">
      <c r="B5403" s="53"/>
      <c r="C5403"/>
    </row>
    <row r="5404" spans="2:3" x14ac:dyDescent="0.3">
      <c r="B5404" s="53"/>
      <c r="C5404"/>
    </row>
    <row r="5405" spans="2:3" x14ac:dyDescent="0.3">
      <c r="B5405" s="53"/>
      <c r="C5405"/>
    </row>
    <row r="5406" spans="2:3" x14ac:dyDescent="0.3">
      <c r="B5406" s="53"/>
      <c r="C5406"/>
    </row>
    <row r="5407" spans="2:3" x14ac:dyDescent="0.3">
      <c r="B5407" s="53"/>
      <c r="C5407"/>
    </row>
    <row r="5408" spans="2:3" x14ac:dyDescent="0.3">
      <c r="B5408" s="53"/>
      <c r="C5408"/>
    </row>
    <row r="5409" spans="2:3" x14ac:dyDescent="0.3">
      <c r="B5409" s="53"/>
      <c r="C5409"/>
    </row>
    <row r="5410" spans="2:3" x14ac:dyDescent="0.3">
      <c r="B5410" s="53"/>
      <c r="C5410"/>
    </row>
    <row r="5411" spans="2:3" x14ac:dyDescent="0.3">
      <c r="B5411" s="53"/>
      <c r="C5411"/>
    </row>
    <row r="5412" spans="2:3" x14ac:dyDescent="0.3">
      <c r="B5412" s="53"/>
      <c r="C5412"/>
    </row>
    <row r="5413" spans="2:3" x14ac:dyDescent="0.3">
      <c r="B5413" s="53"/>
      <c r="C5413"/>
    </row>
    <row r="5414" spans="2:3" x14ac:dyDescent="0.3">
      <c r="B5414" s="53"/>
      <c r="C5414"/>
    </row>
    <row r="5415" spans="2:3" x14ac:dyDescent="0.3">
      <c r="B5415" s="53"/>
      <c r="C5415"/>
    </row>
    <row r="5416" spans="2:3" x14ac:dyDescent="0.3">
      <c r="B5416" s="53"/>
      <c r="C5416"/>
    </row>
    <row r="5417" spans="2:3" x14ac:dyDescent="0.3">
      <c r="B5417" s="53"/>
      <c r="C5417"/>
    </row>
    <row r="5418" spans="2:3" x14ac:dyDescent="0.3">
      <c r="B5418" s="53"/>
      <c r="C5418"/>
    </row>
    <row r="5419" spans="2:3" x14ac:dyDescent="0.3">
      <c r="B5419" s="53"/>
      <c r="C5419"/>
    </row>
    <row r="5420" spans="2:3" x14ac:dyDescent="0.3">
      <c r="B5420" s="53"/>
      <c r="C5420"/>
    </row>
    <row r="5421" spans="2:3" x14ac:dyDescent="0.3">
      <c r="B5421" s="53"/>
      <c r="C5421"/>
    </row>
    <row r="5422" spans="2:3" x14ac:dyDescent="0.3">
      <c r="B5422" s="53"/>
      <c r="C5422"/>
    </row>
    <row r="5423" spans="2:3" x14ac:dyDescent="0.3">
      <c r="B5423" s="53"/>
      <c r="C5423"/>
    </row>
    <row r="5424" spans="2:3" x14ac:dyDescent="0.3">
      <c r="B5424" s="53"/>
      <c r="C5424"/>
    </row>
    <row r="5425" spans="2:3" x14ac:dyDescent="0.3">
      <c r="B5425" s="53"/>
      <c r="C5425"/>
    </row>
    <row r="5426" spans="2:3" x14ac:dyDescent="0.3">
      <c r="B5426" s="53"/>
      <c r="C5426"/>
    </row>
    <row r="5427" spans="2:3" x14ac:dyDescent="0.3">
      <c r="B5427" s="53"/>
      <c r="C5427"/>
    </row>
    <row r="5428" spans="2:3" x14ac:dyDescent="0.3">
      <c r="B5428" s="53"/>
      <c r="C5428"/>
    </row>
    <row r="5429" spans="2:3" x14ac:dyDescent="0.3">
      <c r="B5429" s="53"/>
      <c r="C5429"/>
    </row>
    <row r="5430" spans="2:3" x14ac:dyDescent="0.3">
      <c r="B5430" s="53"/>
      <c r="C5430"/>
    </row>
    <row r="5431" spans="2:3" x14ac:dyDescent="0.3">
      <c r="B5431" s="53"/>
      <c r="C5431"/>
    </row>
    <row r="5432" spans="2:3" x14ac:dyDescent="0.3">
      <c r="B5432" s="53"/>
      <c r="C5432"/>
    </row>
    <row r="5433" spans="2:3" x14ac:dyDescent="0.3">
      <c r="B5433" s="53"/>
      <c r="C5433"/>
    </row>
    <row r="5434" spans="2:3" x14ac:dyDescent="0.3">
      <c r="B5434" s="53"/>
      <c r="C5434"/>
    </row>
    <row r="5435" spans="2:3" x14ac:dyDescent="0.3">
      <c r="B5435" s="53"/>
      <c r="C5435"/>
    </row>
    <row r="5436" spans="2:3" x14ac:dyDescent="0.3">
      <c r="B5436" s="53"/>
      <c r="C5436"/>
    </row>
    <row r="5437" spans="2:3" x14ac:dyDescent="0.3">
      <c r="B5437" s="53"/>
      <c r="C5437"/>
    </row>
    <row r="5438" spans="2:3" x14ac:dyDescent="0.3">
      <c r="B5438" s="53"/>
      <c r="C5438"/>
    </row>
    <row r="5439" spans="2:3" x14ac:dyDescent="0.3">
      <c r="B5439" s="53"/>
      <c r="C5439"/>
    </row>
    <row r="5440" spans="2:3" x14ac:dyDescent="0.3">
      <c r="B5440" s="53"/>
      <c r="C5440"/>
    </row>
    <row r="5441" spans="2:3" x14ac:dyDescent="0.3">
      <c r="B5441" s="53"/>
      <c r="C5441"/>
    </row>
    <row r="5442" spans="2:3" x14ac:dyDescent="0.3">
      <c r="B5442" s="53"/>
      <c r="C5442"/>
    </row>
    <row r="5443" spans="2:3" x14ac:dyDescent="0.3">
      <c r="B5443" s="53"/>
      <c r="C5443"/>
    </row>
    <row r="5444" spans="2:3" x14ac:dyDescent="0.3">
      <c r="B5444" s="53"/>
      <c r="C5444"/>
    </row>
    <row r="5445" spans="2:3" x14ac:dyDescent="0.3">
      <c r="B5445" s="53"/>
      <c r="C5445"/>
    </row>
    <row r="5446" spans="2:3" x14ac:dyDescent="0.3">
      <c r="B5446" s="53"/>
      <c r="C5446"/>
    </row>
    <row r="5447" spans="2:3" x14ac:dyDescent="0.3">
      <c r="B5447" s="53"/>
      <c r="C5447"/>
    </row>
    <row r="5448" spans="2:3" x14ac:dyDescent="0.3">
      <c r="B5448" s="53"/>
      <c r="C5448"/>
    </row>
    <row r="5449" spans="2:3" x14ac:dyDescent="0.3">
      <c r="B5449" s="53"/>
      <c r="C5449"/>
    </row>
    <row r="5450" spans="2:3" x14ac:dyDescent="0.3">
      <c r="B5450" s="53"/>
      <c r="C5450"/>
    </row>
    <row r="5451" spans="2:3" x14ac:dyDescent="0.3">
      <c r="B5451" s="53"/>
      <c r="C5451"/>
    </row>
    <row r="5452" spans="2:3" x14ac:dyDescent="0.3">
      <c r="B5452" s="53"/>
      <c r="C5452"/>
    </row>
    <row r="5453" spans="2:3" x14ac:dyDescent="0.3">
      <c r="B5453" s="53"/>
      <c r="C5453"/>
    </row>
    <row r="5454" spans="2:3" x14ac:dyDescent="0.3">
      <c r="B5454" s="53"/>
      <c r="C5454"/>
    </row>
    <row r="5455" spans="2:3" x14ac:dyDescent="0.3">
      <c r="B5455" s="53"/>
      <c r="C5455"/>
    </row>
    <row r="5456" spans="2:3" x14ac:dyDescent="0.3">
      <c r="B5456" s="53"/>
      <c r="C5456"/>
    </row>
    <row r="5457" spans="2:3" x14ac:dyDescent="0.3">
      <c r="B5457" s="53"/>
      <c r="C5457"/>
    </row>
    <row r="5458" spans="2:3" x14ac:dyDescent="0.3">
      <c r="B5458" s="53"/>
      <c r="C5458"/>
    </row>
    <row r="5459" spans="2:3" x14ac:dyDescent="0.3">
      <c r="B5459" s="53"/>
      <c r="C5459"/>
    </row>
    <row r="5460" spans="2:3" x14ac:dyDescent="0.3">
      <c r="B5460" s="53"/>
      <c r="C5460"/>
    </row>
    <row r="5461" spans="2:3" x14ac:dyDescent="0.3">
      <c r="B5461" s="53"/>
      <c r="C5461"/>
    </row>
    <row r="5462" spans="2:3" x14ac:dyDescent="0.3">
      <c r="B5462" s="53"/>
      <c r="C5462"/>
    </row>
    <row r="5463" spans="2:3" x14ac:dyDescent="0.3">
      <c r="B5463" s="53"/>
      <c r="C5463"/>
    </row>
    <row r="5464" spans="2:3" x14ac:dyDescent="0.3">
      <c r="B5464" s="53"/>
      <c r="C5464"/>
    </row>
    <row r="5465" spans="2:3" x14ac:dyDescent="0.3">
      <c r="B5465" s="53"/>
      <c r="C5465"/>
    </row>
    <row r="5466" spans="2:3" x14ac:dyDescent="0.3">
      <c r="B5466" s="53"/>
      <c r="C5466"/>
    </row>
    <row r="5467" spans="2:3" x14ac:dyDescent="0.3">
      <c r="B5467" s="53"/>
      <c r="C5467"/>
    </row>
    <row r="5468" spans="2:3" x14ac:dyDescent="0.3">
      <c r="B5468" s="53"/>
      <c r="C5468"/>
    </row>
    <row r="5469" spans="2:3" x14ac:dyDescent="0.3">
      <c r="B5469" s="53"/>
      <c r="C5469"/>
    </row>
    <row r="5470" spans="2:3" x14ac:dyDescent="0.3">
      <c r="B5470" s="53"/>
      <c r="C5470"/>
    </row>
    <row r="5471" spans="2:3" x14ac:dyDescent="0.3">
      <c r="B5471" s="53"/>
      <c r="C5471"/>
    </row>
    <row r="5472" spans="2:3" x14ac:dyDescent="0.3">
      <c r="B5472" s="53"/>
      <c r="C5472"/>
    </row>
    <row r="5473" spans="2:3" x14ac:dyDescent="0.3">
      <c r="B5473" s="53"/>
      <c r="C5473"/>
    </row>
    <row r="5474" spans="2:3" x14ac:dyDescent="0.3">
      <c r="B5474" s="53"/>
      <c r="C5474"/>
    </row>
    <row r="5475" spans="2:3" x14ac:dyDescent="0.3">
      <c r="B5475" s="53"/>
      <c r="C5475"/>
    </row>
    <row r="5476" spans="2:3" x14ac:dyDescent="0.3">
      <c r="B5476" s="53"/>
      <c r="C5476"/>
    </row>
    <row r="5477" spans="2:3" x14ac:dyDescent="0.3">
      <c r="B5477" s="53"/>
      <c r="C5477"/>
    </row>
    <row r="5478" spans="2:3" x14ac:dyDescent="0.3">
      <c r="B5478" s="53"/>
      <c r="C5478"/>
    </row>
    <row r="5479" spans="2:3" x14ac:dyDescent="0.3">
      <c r="B5479" s="53"/>
      <c r="C5479"/>
    </row>
    <row r="5480" spans="2:3" x14ac:dyDescent="0.3">
      <c r="B5480" s="53"/>
      <c r="C5480"/>
    </row>
    <row r="5481" spans="2:3" x14ac:dyDescent="0.3">
      <c r="B5481" s="53"/>
      <c r="C5481"/>
    </row>
    <row r="5482" spans="2:3" x14ac:dyDescent="0.3">
      <c r="B5482" s="53"/>
      <c r="C5482"/>
    </row>
    <row r="5483" spans="2:3" x14ac:dyDescent="0.3">
      <c r="B5483" s="53"/>
      <c r="C5483"/>
    </row>
    <row r="5484" spans="2:3" x14ac:dyDescent="0.3">
      <c r="B5484" s="53"/>
      <c r="C5484"/>
    </row>
    <row r="5485" spans="2:3" x14ac:dyDescent="0.3">
      <c r="B5485" s="53"/>
      <c r="C5485"/>
    </row>
    <row r="5486" spans="2:3" x14ac:dyDescent="0.3">
      <c r="B5486" s="53"/>
      <c r="C5486"/>
    </row>
    <row r="5487" spans="2:3" x14ac:dyDescent="0.3">
      <c r="B5487" s="53"/>
      <c r="C5487"/>
    </row>
    <row r="5488" spans="2:3" x14ac:dyDescent="0.3">
      <c r="B5488" s="53"/>
      <c r="C5488"/>
    </row>
    <row r="5489" spans="2:3" x14ac:dyDescent="0.3">
      <c r="B5489" s="53"/>
      <c r="C5489"/>
    </row>
    <row r="5490" spans="2:3" x14ac:dyDescent="0.3">
      <c r="B5490" s="53"/>
      <c r="C5490"/>
    </row>
    <row r="5491" spans="2:3" x14ac:dyDescent="0.3">
      <c r="B5491" s="53"/>
      <c r="C5491"/>
    </row>
    <row r="5492" spans="2:3" x14ac:dyDescent="0.3">
      <c r="B5492" s="53"/>
      <c r="C5492"/>
    </row>
    <row r="5493" spans="2:3" x14ac:dyDescent="0.3">
      <c r="B5493" s="53"/>
      <c r="C5493"/>
    </row>
    <row r="5494" spans="2:3" x14ac:dyDescent="0.3">
      <c r="B5494" s="53"/>
      <c r="C5494"/>
    </row>
    <row r="5495" spans="2:3" x14ac:dyDescent="0.3">
      <c r="B5495" s="53"/>
      <c r="C5495"/>
    </row>
    <row r="5496" spans="2:3" x14ac:dyDescent="0.3">
      <c r="B5496" s="53"/>
      <c r="C5496"/>
    </row>
    <row r="5497" spans="2:3" x14ac:dyDescent="0.3">
      <c r="B5497" s="53"/>
      <c r="C5497"/>
    </row>
    <row r="5498" spans="2:3" x14ac:dyDescent="0.3">
      <c r="B5498" s="53"/>
      <c r="C5498"/>
    </row>
    <row r="5499" spans="2:3" x14ac:dyDescent="0.3">
      <c r="B5499" s="53"/>
      <c r="C5499"/>
    </row>
    <row r="5500" spans="2:3" x14ac:dyDescent="0.3">
      <c r="B5500" s="53"/>
      <c r="C5500"/>
    </row>
    <row r="5501" spans="2:3" x14ac:dyDescent="0.3">
      <c r="B5501" s="53"/>
      <c r="C5501"/>
    </row>
    <row r="5502" spans="2:3" x14ac:dyDescent="0.3">
      <c r="B5502" s="53"/>
      <c r="C5502"/>
    </row>
    <row r="5503" spans="2:3" x14ac:dyDescent="0.3">
      <c r="B5503" s="53"/>
      <c r="C5503"/>
    </row>
    <row r="5504" spans="2:3" x14ac:dyDescent="0.3">
      <c r="B5504" s="53"/>
      <c r="C5504"/>
    </row>
    <row r="5505" spans="2:3" x14ac:dyDescent="0.3">
      <c r="B5505" s="53"/>
      <c r="C5505"/>
    </row>
    <row r="5506" spans="2:3" x14ac:dyDescent="0.3">
      <c r="B5506" s="53"/>
      <c r="C5506"/>
    </row>
    <row r="5507" spans="2:3" x14ac:dyDescent="0.3">
      <c r="B5507" s="53"/>
      <c r="C5507"/>
    </row>
    <row r="5508" spans="2:3" x14ac:dyDescent="0.3">
      <c r="B5508" s="53"/>
      <c r="C5508"/>
    </row>
    <row r="5509" spans="2:3" x14ac:dyDescent="0.3">
      <c r="B5509" s="53"/>
      <c r="C5509"/>
    </row>
    <row r="5510" spans="2:3" x14ac:dyDescent="0.3">
      <c r="B5510" s="53"/>
      <c r="C5510"/>
    </row>
    <row r="5511" spans="2:3" x14ac:dyDescent="0.3">
      <c r="B5511" s="53"/>
      <c r="C5511"/>
    </row>
    <row r="5512" spans="2:3" x14ac:dyDescent="0.3">
      <c r="B5512" s="53"/>
      <c r="C5512"/>
    </row>
    <row r="5513" spans="2:3" x14ac:dyDescent="0.3">
      <c r="B5513" s="53"/>
      <c r="C5513"/>
    </row>
    <row r="5514" spans="2:3" x14ac:dyDescent="0.3">
      <c r="B5514" s="53"/>
      <c r="C5514"/>
    </row>
    <row r="5515" spans="2:3" x14ac:dyDescent="0.3">
      <c r="B5515" s="53"/>
      <c r="C5515"/>
    </row>
    <row r="5516" spans="2:3" x14ac:dyDescent="0.3">
      <c r="B5516" s="53"/>
      <c r="C5516"/>
    </row>
    <row r="5517" spans="2:3" x14ac:dyDescent="0.3">
      <c r="B5517" s="53"/>
      <c r="C5517"/>
    </row>
    <row r="5518" spans="2:3" x14ac:dyDescent="0.3">
      <c r="B5518" s="53"/>
      <c r="C5518"/>
    </row>
    <row r="5519" spans="2:3" x14ac:dyDescent="0.3">
      <c r="B5519" s="53"/>
      <c r="C5519"/>
    </row>
    <row r="5520" spans="2:3" x14ac:dyDescent="0.3">
      <c r="B5520" s="53"/>
      <c r="C5520"/>
    </row>
    <row r="5521" spans="2:3" x14ac:dyDescent="0.3">
      <c r="B5521" s="53"/>
      <c r="C5521"/>
    </row>
    <row r="5522" spans="2:3" x14ac:dyDescent="0.3">
      <c r="B5522" s="53"/>
      <c r="C5522"/>
    </row>
    <row r="5523" spans="2:3" x14ac:dyDescent="0.3">
      <c r="B5523" s="53"/>
      <c r="C5523"/>
    </row>
    <row r="5524" spans="2:3" x14ac:dyDescent="0.3">
      <c r="B5524" s="53"/>
      <c r="C5524"/>
    </row>
    <row r="5525" spans="2:3" x14ac:dyDescent="0.3">
      <c r="B5525" s="53"/>
      <c r="C5525"/>
    </row>
    <row r="5526" spans="2:3" x14ac:dyDescent="0.3">
      <c r="B5526" s="53"/>
      <c r="C5526"/>
    </row>
    <row r="5527" spans="2:3" x14ac:dyDescent="0.3">
      <c r="B5527" s="53"/>
      <c r="C5527"/>
    </row>
    <row r="5528" spans="2:3" x14ac:dyDescent="0.3">
      <c r="B5528" s="53"/>
      <c r="C5528"/>
    </row>
    <row r="5529" spans="2:3" x14ac:dyDescent="0.3">
      <c r="B5529" s="53"/>
      <c r="C5529"/>
    </row>
    <row r="5530" spans="2:3" x14ac:dyDescent="0.3">
      <c r="B5530" s="53"/>
      <c r="C5530"/>
    </row>
    <row r="5531" spans="2:3" x14ac:dyDescent="0.3">
      <c r="B5531" s="53"/>
      <c r="C5531"/>
    </row>
    <row r="5532" spans="2:3" x14ac:dyDescent="0.3">
      <c r="B5532" s="53"/>
      <c r="C5532"/>
    </row>
    <row r="5533" spans="2:3" x14ac:dyDescent="0.3">
      <c r="B5533" s="53"/>
      <c r="C5533"/>
    </row>
    <row r="5534" spans="2:3" x14ac:dyDescent="0.3">
      <c r="B5534" s="53"/>
      <c r="C5534"/>
    </row>
    <row r="5535" spans="2:3" x14ac:dyDescent="0.3">
      <c r="B5535" s="53"/>
      <c r="C5535"/>
    </row>
    <row r="5536" spans="2:3" x14ac:dyDescent="0.3">
      <c r="B5536" s="53"/>
      <c r="C5536"/>
    </row>
    <row r="5537" spans="2:3" x14ac:dyDescent="0.3">
      <c r="B5537" s="53"/>
      <c r="C5537"/>
    </row>
    <row r="5538" spans="2:3" x14ac:dyDescent="0.3">
      <c r="B5538" s="53"/>
      <c r="C5538"/>
    </row>
    <row r="5539" spans="2:3" x14ac:dyDescent="0.3">
      <c r="B5539" s="53"/>
      <c r="C5539"/>
    </row>
    <row r="5540" spans="2:3" x14ac:dyDescent="0.3">
      <c r="B5540" s="53"/>
      <c r="C5540"/>
    </row>
    <row r="5541" spans="2:3" x14ac:dyDescent="0.3">
      <c r="B5541" s="53"/>
      <c r="C5541"/>
    </row>
    <row r="5542" spans="2:3" x14ac:dyDescent="0.3">
      <c r="B5542" s="53"/>
      <c r="C5542"/>
    </row>
    <row r="5543" spans="2:3" x14ac:dyDescent="0.3">
      <c r="B5543" s="53"/>
      <c r="C5543"/>
    </row>
    <row r="5544" spans="2:3" x14ac:dyDescent="0.3">
      <c r="B5544" s="53"/>
      <c r="C5544"/>
    </row>
    <row r="5545" spans="2:3" x14ac:dyDescent="0.3">
      <c r="B5545" s="53"/>
      <c r="C5545"/>
    </row>
    <row r="5546" spans="2:3" x14ac:dyDescent="0.3">
      <c r="B5546" s="53"/>
      <c r="C5546"/>
    </row>
    <row r="5547" spans="2:3" x14ac:dyDescent="0.3">
      <c r="B5547" s="53"/>
      <c r="C5547"/>
    </row>
    <row r="5548" spans="2:3" x14ac:dyDescent="0.3">
      <c r="B5548" s="53"/>
      <c r="C5548"/>
    </row>
    <row r="5549" spans="2:3" x14ac:dyDescent="0.3">
      <c r="B5549" s="53"/>
      <c r="C5549"/>
    </row>
    <row r="5550" spans="2:3" x14ac:dyDescent="0.3">
      <c r="B5550" s="53"/>
      <c r="C5550"/>
    </row>
    <row r="5551" spans="2:3" x14ac:dyDescent="0.3">
      <c r="B5551" s="53"/>
      <c r="C5551"/>
    </row>
    <row r="5552" spans="2:3" x14ac:dyDescent="0.3">
      <c r="B5552" s="53"/>
      <c r="C5552"/>
    </row>
    <row r="5553" spans="2:3" x14ac:dyDescent="0.3">
      <c r="B5553" s="53"/>
      <c r="C5553"/>
    </row>
    <row r="5554" spans="2:3" x14ac:dyDescent="0.3">
      <c r="B5554" s="53"/>
      <c r="C5554"/>
    </row>
    <row r="5555" spans="2:3" x14ac:dyDescent="0.3">
      <c r="B5555" s="53"/>
      <c r="C5555"/>
    </row>
    <row r="5556" spans="2:3" x14ac:dyDescent="0.3">
      <c r="B5556" s="53"/>
      <c r="C5556"/>
    </row>
    <row r="5557" spans="2:3" x14ac:dyDescent="0.3">
      <c r="B5557" s="53"/>
      <c r="C5557"/>
    </row>
    <row r="5558" spans="2:3" x14ac:dyDescent="0.3">
      <c r="B5558" s="53"/>
      <c r="C5558"/>
    </row>
    <row r="5559" spans="2:3" x14ac:dyDescent="0.3">
      <c r="B5559" s="53"/>
      <c r="C5559"/>
    </row>
    <row r="5560" spans="2:3" x14ac:dyDescent="0.3">
      <c r="B5560" s="53"/>
      <c r="C5560"/>
    </row>
    <row r="5561" spans="2:3" x14ac:dyDescent="0.3">
      <c r="B5561" s="53"/>
      <c r="C5561"/>
    </row>
    <row r="5562" spans="2:3" x14ac:dyDescent="0.3">
      <c r="B5562" s="53"/>
      <c r="C5562"/>
    </row>
    <row r="5563" spans="2:3" x14ac:dyDescent="0.3">
      <c r="B5563" s="53"/>
      <c r="C5563"/>
    </row>
    <row r="5564" spans="2:3" x14ac:dyDescent="0.3">
      <c r="B5564" s="53"/>
      <c r="C5564"/>
    </row>
    <row r="5565" spans="2:3" x14ac:dyDescent="0.3">
      <c r="B5565" s="53"/>
      <c r="C5565"/>
    </row>
    <row r="5566" spans="2:3" x14ac:dyDescent="0.3">
      <c r="B5566" s="53"/>
      <c r="C5566"/>
    </row>
    <row r="5567" spans="2:3" x14ac:dyDescent="0.3">
      <c r="B5567" s="53"/>
      <c r="C5567"/>
    </row>
    <row r="5568" spans="2:3" x14ac:dyDescent="0.3">
      <c r="B5568" s="53"/>
      <c r="C5568"/>
    </row>
    <row r="5569" spans="2:3" x14ac:dyDescent="0.3">
      <c r="B5569" s="53"/>
      <c r="C5569"/>
    </row>
    <row r="5570" spans="2:3" x14ac:dyDescent="0.3">
      <c r="B5570" s="53"/>
      <c r="C5570"/>
    </row>
    <row r="5571" spans="2:3" x14ac:dyDescent="0.3">
      <c r="B5571" s="53"/>
      <c r="C5571"/>
    </row>
    <row r="5572" spans="2:3" x14ac:dyDescent="0.3">
      <c r="B5572" s="53"/>
      <c r="C5572"/>
    </row>
    <row r="5573" spans="2:3" x14ac:dyDescent="0.3">
      <c r="B5573" s="53"/>
      <c r="C5573"/>
    </row>
    <row r="5574" spans="2:3" x14ac:dyDescent="0.3">
      <c r="B5574" s="53"/>
      <c r="C5574"/>
    </row>
    <row r="5575" spans="2:3" x14ac:dyDescent="0.3">
      <c r="B5575" s="53"/>
      <c r="C5575"/>
    </row>
    <row r="5576" spans="2:3" x14ac:dyDescent="0.3">
      <c r="B5576" s="53"/>
      <c r="C5576"/>
    </row>
    <row r="5577" spans="2:3" x14ac:dyDescent="0.3">
      <c r="B5577" s="53"/>
      <c r="C5577"/>
    </row>
    <row r="5578" spans="2:3" x14ac:dyDescent="0.3">
      <c r="B5578" s="53"/>
      <c r="C5578"/>
    </row>
    <row r="5579" spans="2:3" x14ac:dyDescent="0.3">
      <c r="B5579" s="53"/>
      <c r="C5579"/>
    </row>
    <row r="5580" spans="2:3" x14ac:dyDescent="0.3">
      <c r="B5580" s="53"/>
      <c r="C5580"/>
    </row>
    <row r="5581" spans="2:3" x14ac:dyDescent="0.3">
      <c r="B5581" s="53"/>
      <c r="C5581"/>
    </row>
    <row r="5582" spans="2:3" x14ac:dyDescent="0.3">
      <c r="B5582" s="53"/>
      <c r="C5582"/>
    </row>
    <row r="5583" spans="2:3" x14ac:dyDescent="0.3">
      <c r="B5583" s="53"/>
      <c r="C5583"/>
    </row>
    <row r="5584" spans="2:3" x14ac:dyDescent="0.3">
      <c r="B5584" s="53"/>
      <c r="C5584"/>
    </row>
    <row r="5585" spans="2:3" x14ac:dyDescent="0.3">
      <c r="B5585" s="53"/>
      <c r="C5585"/>
    </row>
    <row r="5586" spans="2:3" x14ac:dyDescent="0.3">
      <c r="B5586" s="53"/>
      <c r="C5586"/>
    </row>
    <row r="5587" spans="2:3" x14ac:dyDescent="0.3">
      <c r="B5587" s="53"/>
      <c r="C5587"/>
    </row>
    <row r="5588" spans="2:3" x14ac:dyDescent="0.3">
      <c r="B5588" s="53"/>
      <c r="C5588"/>
    </row>
    <row r="5589" spans="2:3" x14ac:dyDescent="0.3">
      <c r="B5589" s="53"/>
      <c r="C5589"/>
    </row>
    <row r="5590" spans="2:3" x14ac:dyDescent="0.3">
      <c r="B5590" s="53"/>
      <c r="C5590"/>
    </row>
    <row r="5591" spans="2:3" x14ac:dyDescent="0.3">
      <c r="B5591" s="53"/>
      <c r="C5591"/>
    </row>
    <row r="5592" spans="2:3" x14ac:dyDescent="0.3">
      <c r="B5592" s="53"/>
      <c r="C5592"/>
    </row>
    <row r="5593" spans="2:3" x14ac:dyDescent="0.3">
      <c r="B5593" s="53"/>
      <c r="C5593"/>
    </row>
    <row r="5594" spans="2:3" x14ac:dyDescent="0.3">
      <c r="B5594" s="53"/>
      <c r="C5594"/>
    </row>
    <row r="5595" spans="2:3" x14ac:dyDescent="0.3">
      <c r="B5595" s="53"/>
      <c r="C5595"/>
    </row>
    <row r="5596" spans="2:3" x14ac:dyDescent="0.3">
      <c r="B5596" s="53"/>
      <c r="C5596"/>
    </row>
    <row r="5597" spans="2:3" x14ac:dyDescent="0.3">
      <c r="B5597" s="53"/>
      <c r="C5597"/>
    </row>
    <row r="5598" spans="2:3" x14ac:dyDescent="0.3">
      <c r="B5598" s="53"/>
      <c r="C5598"/>
    </row>
    <row r="5599" spans="2:3" x14ac:dyDescent="0.3">
      <c r="B5599" s="53"/>
      <c r="C5599"/>
    </row>
    <row r="5600" spans="2:3" x14ac:dyDescent="0.3">
      <c r="B5600" s="53"/>
      <c r="C5600"/>
    </row>
    <row r="5601" spans="2:3" x14ac:dyDescent="0.3">
      <c r="B5601" s="53"/>
      <c r="C5601"/>
    </row>
    <row r="5602" spans="2:3" x14ac:dyDescent="0.3">
      <c r="B5602" s="53"/>
      <c r="C5602"/>
    </row>
    <row r="5603" spans="2:3" x14ac:dyDescent="0.3">
      <c r="B5603" s="53"/>
      <c r="C5603"/>
    </row>
    <row r="5604" spans="2:3" x14ac:dyDescent="0.3">
      <c r="B5604" s="53"/>
      <c r="C5604"/>
    </row>
    <row r="5605" spans="2:3" x14ac:dyDescent="0.3">
      <c r="B5605" s="53"/>
      <c r="C5605"/>
    </row>
    <row r="5606" spans="2:3" x14ac:dyDescent="0.3">
      <c r="B5606" s="53"/>
      <c r="C5606"/>
    </row>
    <row r="5607" spans="2:3" x14ac:dyDescent="0.3">
      <c r="B5607" s="53"/>
      <c r="C5607"/>
    </row>
    <row r="5608" spans="2:3" x14ac:dyDescent="0.3">
      <c r="B5608" s="53"/>
      <c r="C5608"/>
    </row>
    <row r="5609" spans="2:3" x14ac:dyDescent="0.3">
      <c r="B5609" s="53"/>
      <c r="C5609"/>
    </row>
    <row r="5610" spans="2:3" x14ac:dyDescent="0.3">
      <c r="B5610" s="53"/>
      <c r="C5610"/>
    </row>
    <row r="5611" spans="2:3" x14ac:dyDescent="0.3">
      <c r="B5611" s="53"/>
      <c r="C5611"/>
    </row>
    <row r="5612" spans="2:3" x14ac:dyDescent="0.3">
      <c r="B5612" s="53"/>
      <c r="C5612"/>
    </row>
    <row r="5613" spans="2:3" x14ac:dyDescent="0.3">
      <c r="B5613" s="53"/>
      <c r="C5613"/>
    </row>
    <row r="5614" spans="2:3" x14ac:dyDescent="0.3">
      <c r="B5614" s="53"/>
      <c r="C5614"/>
    </row>
    <row r="5615" spans="2:3" x14ac:dyDescent="0.3">
      <c r="B5615" s="53"/>
      <c r="C5615"/>
    </row>
    <row r="5616" spans="2:3" x14ac:dyDescent="0.3">
      <c r="B5616" s="53"/>
      <c r="C5616"/>
    </row>
    <row r="5617" spans="2:3" x14ac:dyDescent="0.3">
      <c r="B5617" s="53"/>
      <c r="C5617"/>
    </row>
    <row r="5618" spans="2:3" x14ac:dyDescent="0.3">
      <c r="B5618" s="53"/>
      <c r="C5618"/>
    </row>
    <row r="5619" spans="2:3" x14ac:dyDescent="0.3">
      <c r="B5619" s="53"/>
      <c r="C5619"/>
    </row>
    <row r="5620" spans="2:3" x14ac:dyDescent="0.3">
      <c r="B5620" s="53"/>
      <c r="C5620"/>
    </row>
    <row r="5621" spans="2:3" x14ac:dyDescent="0.3">
      <c r="B5621" s="53"/>
      <c r="C5621"/>
    </row>
    <row r="5622" spans="2:3" x14ac:dyDescent="0.3">
      <c r="B5622" s="53"/>
      <c r="C5622"/>
    </row>
    <row r="5623" spans="2:3" x14ac:dyDescent="0.3">
      <c r="B5623" s="53"/>
      <c r="C5623"/>
    </row>
    <row r="5624" spans="2:3" x14ac:dyDescent="0.3">
      <c r="B5624" s="53"/>
      <c r="C5624"/>
    </row>
    <row r="5625" spans="2:3" x14ac:dyDescent="0.3">
      <c r="B5625" s="53"/>
      <c r="C5625"/>
    </row>
    <row r="5626" spans="2:3" x14ac:dyDescent="0.3">
      <c r="B5626" s="53"/>
      <c r="C5626"/>
    </row>
    <row r="5627" spans="2:3" x14ac:dyDescent="0.3">
      <c r="B5627" s="53"/>
      <c r="C5627"/>
    </row>
    <row r="5628" spans="2:3" x14ac:dyDescent="0.3">
      <c r="B5628" s="53"/>
      <c r="C5628"/>
    </row>
    <row r="5629" spans="2:3" x14ac:dyDescent="0.3">
      <c r="B5629" s="53"/>
      <c r="C5629"/>
    </row>
    <row r="5630" spans="2:3" x14ac:dyDescent="0.3">
      <c r="B5630" s="53"/>
      <c r="C5630"/>
    </row>
    <row r="5631" spans="2:3" x14ac:dyDescent="0.3">
      <c r="B5631" s="53"/>
      <c r="C5631"/>
    </row>
    <row r="5632" spans="2:3" x14ac:dyDescent="0.3">
      <c r="B5632" s="53"/>
      <c r="C5632"/>
    </row>
    <row r="5633" spans="2:3" x14ac:dyDescent="0.3">
      <c r="B5633" s="53"/>
      <c r="C5633"/>
    </row>
    <row r="5634" spans="2:3" x14ac:dyDescent="0.3">
      <c r="B5634" s="53"/>
      <c r="C5634"/>
    </row>
    <row r="5635" spans="2:3" x14ac:dyDescent="0.3">
      <c r="B5635" s="53"/>
      <c r="C5635"/>
    </row>
    <row r="5636" spans="2:3" x14ac:dyDescent="0.3">
      <c r="B5636" s="53"/>
      <c r="C5636"/>
    </row>
    <row r="5637" spans="2:3" x14ac:dyDescent="0.3">
      <c r="B5637" s="53"/>
      <c r="C5637"/>
    </row>
    <row r="5638" spans="2:3" x14ac:dyDescent="0.3">
      <c r="B5638" s="53"/>
      <c r="C5638"/>
    </row>
    <row r="5639" spans="2:3" x14ac:dyDescent="0.3">
      <c r="B5639" s="53"/>
      <c r="C5639"/>
    </row>
    <row r="5640" spans="2:3" x14ac:dyDescent="0.3">
      <c r="B5640" s="53"/>
      <c r="C5640"/>
    </row>
    <row r="5641" spans="2:3" x14ac:dyDescent="0.3">
      <c r="B5641" s="53"/>
      <c r="C5641"/>
    </row>
    <row r="5642" spans="2:3" x14ac:dyDescent="0.3">
      <c r="B5642" s="53"/>
      <c r="C5642"/>
    </row>
    <row r="5643" spans="2:3" x14ac:dyDescent="0.3">
      <c r="B5643" s="53"/>
      <c r="C5643"/>
    </row>
    <row r="5644" spans="2:3" x14ac:dyDescent="0.3">
      <c r="B5644" s="53"/>
      <c r="C5644"/>
    </row>
    <row r="5645" spans="2:3" x14ac:dyDescent="0.3">
      <c r="B5645" s="53"/>
      <c r="C5645"/>
    </row>
    <row r="5646" spans="2:3" x14ac:dyDescent="0.3">
      <c r="B5646" s="53"/>
      <c r="C5646"/>
    </row>
    <row r="5647" spans="2:3" x14ac:dyDescent="0.3">
      <c r="B5647" s="53"/>
      <c r="C5647"/>
    </row>
    <row r="5648" spans="2:3" x14ac:dyDescent="0.3">
      <c r="B5648" s="53"/>
      <c r="C5648"/>
    </row>
    <row r="5649" spans="2:3" x14ac:dyDescent="0.3">
      <c r="B5649" s="53"/>
      <c r="C5649"/>
    </row>
    <row r="5650" spans="2:3" x14ac:dyDescent="0.3">
      <c r="B5650" s="53"/>
      <c r="C5650"/>
    </row>
    <row r="5651" spans="2:3" x14ac:dyDescent="0.3">
      <c r="B5651" s="53"/>
      <c r="C5651"/>
    </row>
    <row r="5652" spans="2:3" x14ac:dyDescent="0.3">
      <c r="B5652" s="53"/>
      <c r="C5652"/>
    </row>
    <row r="5653" spans="2:3" x14ac:dyDescent="0.3">
      <c r="B5653" s="53"/>
      <c r="C5653"/>
    </row>
    <row r="5654" spans="2:3" x14ac:dyDescent="0.3">
      <c r="B5654" s="53"/>
      <c r="C5654"/>
    </row>
    <row r="5655" spans="2:3" x14ac:dyDescent="0.3">
      <c r="B5655" s="53"/>
      <c r="C5655"/>
    </row>
    <row r="5656" spans="2:3" x14ac:dyDescent="0.3">
      <c r="B5656" s="53"/>
      <c r="C5656"/>
    </row>
    <row r="5657" spans="2:3" x14ac:dyDescent="0.3">
      <c r="B5657" s="53"/>
      <c r="C5657"/>
    </row>
    <row r="5658" spans="2:3" x14ac:dyDescent="0.3">
      <c r="B5658" s="53"/>
      <c r="C5658"/>
    </row>
    <row r="5659" spans="2:3" x14ac:dyDescent="0.3">
      <c r="B5659" s="53"/>
      <c r="C5659"/>
    </row>
    <row r="5660" spans="2:3" x14ac:dyDescent="0.3">
      <c r="B5660" s="53"/>
      <c r="C5660"/>
    </row>
    <row r="5661" spans="2:3" x14ac:dyDescent="0.3">
      <c r="B5661" s="53"/>
      <c r="C5661"/>
    </row>
    <row r="5662" spans="2:3" x14ac:dyDescent="0.3">
      <c r="B5662" s="53"/>
      <c r="C5662"/>
    </row>
    <row r="5663" spans="2:3" x14ac:dyDescent="0.3">
      <c r="B5663" s="53"/>
      <c r="C5663"/>
    </row>
    <row r="5664" spans="2:3" x14ac:dyDescent="0.3">
      <c r="B5664" s="53"/>
      <c r="C5664"/>
    </row>
    <row r="5665" spans="2:3" x14ac:dyDescent="0.3">
      <c r="B5665" s="53"/>
      <c r="C5665"/>
    </row>
    <row r="5666" spans="2:3" x14ac:dyDescent="0.3">
      <c r="B5666" s="53"/>
      <c r="C5666"/>
    </row>
    <row r="5667" spans="2:3" x14ac:dyDescent="0.3">
      <c r="B5667" s="53"/>
      <c r="C5667"/>
    </row>
    <row r="5668" spans="2:3" x14ac:dyDescent="0.3">
      <c r="B5668" s="53"/>
      <c r="C5668"/>
    </row>
    <row r="5669" spans="2:3" x14ac:dyDescent="0.3">
      <c r="B5669" s="53"/>
      <c r="C5669"/>
    </row>
    <row r="5670" spans="2:3" x14ac:dyDescent="0.3">
      <c r="B5670" s="53"/>
      <c r="C5670"/>
    </row>
    <row r="5671" spans="2:3" x14ac:dyDescent="0.3">
      <c r="B5671" s="53"/>
      <c r="C5671"/>
    </row>
    <row r="5672" spans="2:3" x14ac:dyDescent="0.3">
      <c r="B5672" s="53"/>
      <c r="C5672"/>
    </row>
    <row r="5673" spans="2:3" x14ac:dyDescent="0.3">
      <c r="B5673" s="53"/>
      <c r="C5673"/>
    </row>
    <row r="5674" spans="2:3" x14ac:dyDescent="0.3">
      <c r="B5674" s="53"/>
      <c r="C5674"/>
    </row>
    <row r="5675" spans="2:3" x14ac:dyDescent="0.3">
      <c r="B5675" s="53"/>
      <c r="C5675"/>
    </row>
    <row r="5676" spans="2:3" x14ac:dyDescent="0.3">
      <c r="B5676" s="53"/>
      <c r="C5676"/>
    </row>
    <row r="5677" spans="2:3" x14ac:dyDescent="0.3">
      <c r="B5677" s="53"/>
      <c r="C5677"/>
    </row>
    <row r="5678" spans="2:3" x14ac:dyDescent="0.3">
      <c r="B5678" s="53"/>
      <c r="C5678"/>
    </row>
    <row r="5679" spans="2:3" x14ac:dyDescent="0.3">
      <c r="B5679" s="53"/>
      <c r="C5679"/>
    </row>
    <row r="5680" spans="2:3" x14ac:dyDescent="0.3">
      <c r="B5680" s="53"/>
      <c r="C5680"/>
    </row>
    <row r="5681" spans="2:3" x14ac:dyDescent="0.3">
      <c r="B5681" s="53"/>
      <c r="C5681"/>
    </row>
    <row r="5682" spans="2:3" x14ac:dyDescent="0.3">
      <c r="B5682" s="53"/>
      <c r="C5682"/>
    </row>
    <row r="5683" spans="2:3" x14ac:dyDescent="0.3">
      <c r="B5683" s="53"/>
      <c r="C5683"/>
    </row>
    <row r="5684" spans="2:3" x14ac:dyDescent="0.3">
      <c r="B5684" s="53"/>
      <c r="C5684"/>
    </row>
    <row r="5685" spans="2:3" x14ac:dyDescent="0.3">
      <c r="B5685" s="53"/>
      <c r="C5685"/>
    </row>
    <row r="5686" spans="2:3" x14ac:dyDescent="0.3">
      <c r="B5686" s="53"/>
      <c r="C5686"/>
    </row>
    <row r="5687" spans="2:3" x14ac:dyDescent="0.3">
      <c r="B5687" s="53"/>
      <c r="C5687"/>
    </row>
    <row r="5688" spans="2:3" x14ac:dyDescent="0.3">
      <c r="B5688" s="53"/>
      <c r="C5688"/>
    </row>
    <row r="5689" spans="2:3" x14ac:dyDescent="0.3">
      <c r="B5689" s="53"/>
      <c r="C5689"/>
    </row>
    <row r="5690" spans="2:3" x14ac:dyDescent="0.3">
      <c r="B5690" s="53"/>
      <c r="C5690"/>
    </row>
    <row r="5691" spans="2:3" x14ac:dyDescent="0.3">
      <c r="B5691" s="53"/>
      <c r="C5691"/>
    </row>
    <row r="5692" spans="2:3" x14ac:dyDescent="0.3">
      <c r="B5692" s="53"/>
      <c r="C5692"/>
    </row>
    <row r="5693" spans="2:3" x14ac:dyDescent="0.3">
      <c r="B5693" s="53"/>
      <c r="C5693"/>
    </row>
    <row r="5694" spans="2:3" x14ac:dyDescent="0.3">
      <c r="B5694" s="53"/>
      <c r="C5694"/>
    </row>
    <row r="5695" spans="2:3" x14ac:dyDescent="0.3">
      <c r="B5695" s="53"/>
      <c r="C5695"/>
    </row>
    <row r="5696" spans="2:3" x14ac:dyDescent="0.3">
      <c r="B5696" s="53"/>
      <c r="C5696"/>
    </row>
    <row r="5697" spans="2:3" x14ac:dyDescent="0.3">
      <c r="B5697" s="53"/>
      <c r="C5697"/>
    </row>
    <row r="5698" spans="2:3" x14ac:dyDescent="0.3">
      <c r="B5698" s="53"/>
      <c r="C5698"/>
    </row>
    <row r="5699" spans="2:3" x14ac:dyDescent="0.3">
      <c r="B5699" s="53"/>
      <c r="C5699"/>
    </row>
    <row r="5700" spans="2:3" x14ac:dyDescent="0.3">
      <c r="B5700" s="53"/>
      <c r="C5700"/>
    </row>
    <row r="5701" spans="2:3" x14ac:dyDescent="0.3">
      <c r="B5701" s="53"/>
      <c r="C5701"/>
    </row>
    <row r="5702" spans="2:3" x14ac:dyDescent="0.3">
      <c r="B5702" s="53"/>
      <c r="C5702"/>
    </row>
    <row r="5703" spans="2:3" x14ac:dyDescent="0.3">
      <c r="B5703" s="53"/>
      <c r="C5703"/>
    </row>
    <row r="5704" spans="2:3" x14ac:dyDescent="0.3">
      <c r="B5704" s="53"/>
      <c r="C5704"/>
    </row>
    <row r="5705" spans="2:3" x14ac:dyDescent="0.3">
      <c r="B5705" s="53"/>
      <c r="C5705"/>
    </row>
    <row r="5706" spans="2:3" x14ac:dyDescent="0.3">
      <c r="B5706" s="53"/>
      <c r="C5706"/>
    </row>
    <row r="5707" spans="2:3" x14ac:dyDescent="0.3">
      <c r="B5707" s="53"/>
      <c r="C5707"/>
    </row>
    <row r="5708" spans="2:3" x14ac:dyDescent="0.3">
      <c r="B5708" s="53"/>
      <c r="C5708"/>
    </row>
    <row r="5709" spans="2:3" x14ac:dyDescent="0.3">
      <c r="B5709" s="53"/>
      <c r="C5709"/>
    </row>
    <row r="5710" spans="2:3" x14ac:dyDescent="0.3">
      <c r="B5710" s="53"/>
      <c r="C5710"/>
    </row>
    <row r="5711" spans="2:3" x14ac:dyDescent="0.3">
      <c r="B5711" s="53"/>
      <c r="C5711"/>
    </row>
    <row r="5712" spans="2:3" x14ac:dyDescent="0.3">
      <c r="B5712" s="53"/>
      <c r="C5712"/>
    </row>
    <row r="5713" spans="2:3" x14ac:dyDescent="0.3">
      <c r="B5713" s="53"/>
      <c r="C5713"/>
    </row>
    <row r="5714" spans="2:3" x14ac:dyDescent="0.3">
      <c r="B5714" s="53"/>
      <c r="C5714"/>
    </row>
    <row r="5715" spans="2:3" x14ac:dyDescent="0.3">
      <c r="B5715" s="53"/>
      <c r="C5715"/>
    </row>
    <row r="5716" spans="2:3" x14ac:dyDescent="0.3">
      <c r="B5716" s="53"/>
      <c r="C5716"/>
    </row>
    <row r="5717" spans="2:3" x14ac:dyDescent="0.3">
      <c r="B5717" s="53"/>
      <c r="C5717"/>
    </row>
    <row r="5718" spans="2:3" x14ac:dyDescent="0.3">
      <c r="B5718" s="53"/>
      <c r="C5718"/>
    </row>
    <row r="5719" spans="2:3" x14ac:dyDescent="0.3">
      <c r="B5719" s="53"/>
      <c r="C5719"/>
    </row>
    <row r="5720" spans="2:3" x14ac:dyDescent="0.3">
      <c r="B5720" s="53"/>
      <c r="C5720"/>
    </row>
    <row r="5721" spans="2:3" x14ac:dyDescent="0.3">
      <c r="B5721" s="53"/>
      <c r="C5721"/>
    </row>
    <row r="5722" spans="2:3" x14ac:dyDescent="0.3">
      <c r="B5722" s="53"/>
      <c r="C5722"/>
    </row>
    <row r="5723" spans="2:3" x14ac:dyDescent="0.3">
      <c r="B5723" s="53"/>
      <c r="C5723"/>
    </row>
    <row r="5724" spans="2:3" x14ac:dyDescent="0.3">
      <c r="B5724" s="53"/>
      <c r="C5724"/>
    </row>
    <row r="5725" spans="2:3" x14ac:dyDescent="0.3">
      <c r="B5725" s="53"/>
      <c r="C5725"/>
    </row>
    <row r="5726" spans="2:3" x14ac:dyDescent="0.3">
      <c r="B5726" s="53"/>
      <c r="C5726"/>
    </row>
    <row r="5727" spans="2:3" x14ac:dyDescent="0.3">
      <c r="B5727" s="53"/>
      <c r="C5727"/>
    </row>
    <row r="5728" spans="2:3" x14ac:dyDescent="0.3">
      <c r="B5728" s="53"/>
      <c r="C5728"/>
    </row>
    <row r="5729" spans="2:3" x14ac:dyDescent="0.3">
      <c r="B5729" s="53"/>
      <c r="C5729"/>
    </row>
    <row r="5730" spans="2:3" x14ac:dyDescent="0.3">
      <c r="B5730" s="53"/>
      <c r="C5730"/>
    </row>
    <row r="5731" spans="2:3" x14ac:dyDescent="0.3">
      <c r="B5731" s="53"/>
      <c r="C5731"/>
    </row>
    <row r="5732" spans="2:3" x14ac:dyDescent="0.3">
      <c r="B5732" s="53"/>
      <c r="C5732"/>
    </row>
    <row r="5733" spans="2:3" x14ac:dyDescent="0.3">
      <c r="B5733" s="53"/>
      <c r="C5733"/>
    </row>
    <row r="5734" spans="2:3" x14ac:dyDescent="0.3">
      <c r="B5734" s="53"/>
      <c r="C5734"/>
    </row>
    <row r="5735" spans="2:3" x14ac:dyDescent="0.3">
      <c r="B5735" s="53"/>
      <c r="C5735"/>
    </row>
    <row r="5736" spans="2:3" x14ac:dyDescent="0.3">
      <c r="B5736" s="53"/>
      <c r="C5736"/>
    </row>
    <row r="5737" spans="2:3" x14ac:dyDescent="0.3">
      <c r="B5737" s="53"/>
      <c r="C5737"/>
    </row>
    <row r="5738" spans="2:3" x14ac:dyDescent="0.3">
      <c r="B5738" s="53"/>
      <c r="C5738"/>
    </row>
    <row r="5739" spans="2:3" x14ac:dyDescent="0.3">
      <c r="B5739" s="53"/>
      <c r="C5739"/>
    </row>
    <row r="5740" spans="2:3" x14ac:dyDescent="0.3">
      <c r="B5740" s="53"/>
      <c r="C5740"/>
    </row>
    <row r="5741" spans="2:3" x14ac:dyDescent="0.3">
      <c r="B5741" s="53"/>
      <c r="C5741"/>
    </row>
    <row r="5742" spans="2:3" x14ac:dyDescent="0.3">
      <c r="B5742" s="53"/>
      <c r="C5742"/>
    </row>
    <row r="5743" spans="2:3" x14ac:dyDescent="0.3">
      <c r="B5743" s="53"/>
      <c r="C5743"/>
    </row>
    <row r="5744" spans="2:3" x14ac:dyDescent="0.3">
      <c r="B5744" s="53"/>
      <c r="C5744"/>
    </row>
    <row r="5745" spans="2:3" x14ac:dyDescent="0.3">
      <c r="B5745" s="53"/>
      <c r="C5745"/>
    </row>
    <row r="5746" spans="2:3" x14ac:dyDescent="0.3">
      <c r="B5746" s="53"/>
      <c r="C5746"/>
    </row>
    <row r="5747" spans="2:3" x14ac:dyDescent="0.3">
      <c r="B5747" s="53"/>
      <c r="C5747"/>
    </row>
    <row r="5748" spans="2:3" x14ac:dyDescent="0.3">
      <c r="B5748" s="53"/>
      <c r="C5748"/>
    </row>
    <row r="5749" spans="2:3" x14ac:dyDescent="0.3">
      <c r="B5749" s="53"/>
      <c r="C5749"/>
    </row>
    <row r="5750" spans="2:3" x14ac:dyDescent="0.3">
      <c r="B5750" s="53"/>
      <c r="C5750"/>
    </row>
    <row r="5751" spans="2:3" x14ac:dyDescent="0.3">
      <c r="B5751" s="53"/>
      <c r="C5751"/>
    </row>
    <row r="5752" spans="2:3" x14ac:dyDescent="0.3">
      <c r="B5752" s="53"/>
      <c r="C5752"/>
    </row>
    <row r="5753" spans="2:3" x14ac:dyDescent="0.3">
      <c r="B5753" s="53"/>
      <c r="C5753"/>
    </row>
    <row r="5754" spans="2:3" x14ac:dyDescent="0.3">
      <c r="B5754" s="53"/>
      <c r="C5754"/>
    </row>
    <row r="5755" spans="2:3" x14ac:dyDescent="0.3">
      <c r="B5755" s="53"/>
      <c r="C5755"/>
    </row>
    <row r="5756" spans="2:3" x14ac:dyDescent="0.3">
      <c r="B5756" s="53"/>
      <c r="C5756"/>
    </row>
    <row r="5757" spans="2:3" x14ac:dyDescent="0.3">
      <c r="B5757" s="53"/>
      <c r="C5757"/>
    </row>
    <row r="5758" spans="2:3" x14ac:dyDescent="0.3">
      <c r="B5758" s="53"/>
      <c r="C5758"/>
    </row>
    <row r="5759" spans="2:3" x14ac:dyDescent="0.3">
      <c r="B5759" s="53"/>
      <c r="C5759"/>
    </row>
    <row r="5760" spans="2:3" x14ac:dyDescent="0.3">
      <c r="B5760" s="53"/>
      <c r="C5760"/>
    </row>
    <row r="5761" spans="2:3" x14ac:dyDescent="0.3">
      <c r="B5761" s="53"/>
      <c r="C5761"/>
    </row>
    <row r="5762" spans="2:3" x14ac:dyDescent="0.3">
      <c r="B5762" s="53"/>
      <c r="C5762"/>
    </row>
    <row r="5763" spans="2:3" x14ac:dyDescent="0.3">
      <c r="B5763" s="53"/>
      <c r="C5763"/>
    </row>
    <row r="5764" spans="2:3" x14ac:dyDescent="0.3">
      <c r="B5764" s="53"/>
      <c r="C5764"/>
    </row>
    <row r="5765" spans="2:3" x14ac:dyDescent="0.3">
      <c r="B5765" s="53"/>
      <c r="C5765"/>
    </row>
    <row r="5766" spans="2:3" x14ac:dyDescent="0.3">
      <c r="B5766" s="53"/>
      <c r="C5766"/>
    </row>
    <row r="5767" spans="2:3" x14ac:dyDescent="0.3">
      <c r="B5767" s="53"/>
      <c r="C5767"/>
    </row>
    <row r="5768" spans="2:3" x14ac:dyDescent="0.3">
      <c r="B5768" s="53"/>
      <c r="C5768"/>
    </row>
    <row r="5769" spans="2:3" x14ac:dyDescent="0.3">
      <c r="B5769" s="53"/>
      <c r="C5769"/>
    </row>
    <row r="5770" spans="2:3" x14ac:dyDescent="0.3">
      <c r="B5770" s="53"/>
      <c r="C5770"/>
    </row>
    <row r="5771" spans="2:3" x14ac:dyDescent="0.3">
      <c r="B5771" s="53"/>
      <c r="C5771"/>
    </row>
    <row r="5772" spans="2:3" x14ac:dyDescent="0.3">
      <c r="B5772" s="53"/>
      <c r="C5772"/>
    </row>
    <row r="5773" spans="2:3" x14ac:dyDescent="0.3">
      <c r="B5773" s="53"/>
      <c r="C5773"/>
    </row>
    <row r="5774" spans="2:3" x14ac:dyDescent="0.3">
      <c r="B5774" s="53"/>
      <c r="C5774"/>
    </row>
    <row r="5775" spans="2:3" x14ac:dyDescent="0.3">
      <c r="B5775" s="53"/>
      <c r="C5775"/>
    </row>
    <row r="5776" spans="2:3" x14ac:dyDescent="0.3">
      <c r="B5776" s="53"/>
      <c r="C5776"/>
    </row>
    <row r="5777" spans="2:3" x14ac:dyDescent="0.3">
      <c r="B5777" s="53"/>
      <c r="C5777"/>
    </row>
    <row r="5778" spans="2:3" x14ac:dyDescent="0.3">
      <c r="B5778" s="53"/>
      <c r="C5778"/>
    </row>
    <row r="5779" spans="2:3" x14ac:dyDescent="0.3">
      <c r="B5779" s="53"/>
      <c r="C5779"/>
    </row>
    <row r="5780" spans="2:3" x14ac:dyDescent="0.3">
      <c r="B5780" s="53"/>
      <c r="C5780"/>
    </row>
    <row r="5781" spans="2:3" x14ac:dyDescent="0.3">
      <c r="B5781" s="53"/>
      <c r="C5781"/>
    </row>
    <row r="5782" spans="2:3" x14ac:dyDescent="0.3">
      <c r="B5782" s="53"/>
      <c r="C5782"/>
    </row>
    <row r="5783" spans="2:3" x14ac:dyDescent="0.3">
      <c r="B5783" s="53"/>
      <c r="C5783"/>
    </row>
    <row r="5784" spans="2:3" x14ac:dyDescent="0.3">
      <c r="B5784" s="53"/>
      <c r="C5784"/>
    </row>
    <row r="5785" spans="2:3" x14ac:dyDescent="0.3">
      <c r="B5785" s="53"/>
      <c r="C5785"/>
    </row>
    <row r="5786" spans="2:3" x14ac:dyDescent="0.3">
      <c r="B5786" s="53"/>
      <c r="C5786"/>
    </row>
    <row r="5787" spans="2:3" x14ac:dyDescent="0.3">
      <c r="B5787" s="53"/>
      <c r="C5787"/>
    </row>
    <row r="5788" spans="2:3" x14ac:dyDescent="0.3">
      <c r="B5788" s="53"/>
      <c r="C5788"/>
    </row>
    <row r="5789" spans="2:3" x14ac:dyDescent="0.3">
      <c r="B5789" s="53"/>
      <c r="C5789"/>
    </row>
    <row r="5790" spans="2:3" x14ac:dyDescent="0.3">
      <c r="B5790" s="53"/>
      <c r="C5790"/>
    </row>
    <row r="5791" spans="2:3" x14ac:dyDescent="0.3">
      <c r="B5791" s="53"/>
      <c r="C5791"/>
    </row>
    <row r="5792" spans="2:3" x14ac:dyDescent="0.3">
      <c r="B5792" s="53"/>
      <c r="C5792"/>
    </row>
    <row r="5793" spans="2:3" x14ac:dyDescent="0.3">
      <c r="B5793" s="53"/>
      <c r="C5793"/>
    </row>
    <row r="5794" spans="2:3" x14ac:dyDescent="0.3">
      <c r="B5794" s="53"/>
      <c r="C5794"/>
    </row>
    <row r="5795" spans="2:3" x14ac:dyDescent="0.3">
      <c r="B5795" s="53"/>
      <c r="C5795"/>
    </row>
    <row r="5796" spans="2:3" x14ac:dyDescent="0.3">
      <c r="B5796" s="53"/>
      <c r="C5796"/>
    </row>
    <row r="5797" spans="2:3" x14ac:dyDescent="0.3">
      <c r="B5797" s="53"/>
      <c r="C5797"/>
    </row>
    <row r="5798" spans="2:3" x14ac:dyDescent="0.3">
      <c r="B5798" s="53"/>
      <c r="C5798"/>
    </row>
    <row r="5799" spans="2:3" x14ac:dyDescent="0.3">
      <c r="B5799" s="53"/>
      <c r="C5799"/>
    </row>
    <row r="5800" spans="2:3" x14ac:dyDescent="0.3">
      <c r="B5800" s="53"/>
      <c r="C5800"/>
    </row>
    <row r="5801" spans="2:3" x14ac:dyDescent="0.3">
      <c r="B5801" s="53"/>
      <c r="C5801"/>
    </row>
    <row r="5802" spans="2:3" x14ac:dyDescent="0.3">
      <c r="B5802" s="53"/>
      <c r="C5802"/>
    </row>
    <row r="5803" spans="2:3" x14ac:dyDescent="0.3">
      <c r="B5803" s="53"/>
      <c r="C5803"/>
    </row>
    <row r="5804" spans="2:3" x14ac:dyDescent="0.3">
      <c r="B5804" s="53"/>
      <c r="C5804"/>
    </row>
    <row r="5805" spans="2:3" x14ac:dyDescent="0.3">
      <c r="B5805" s="53"/>
      <c r="C5805"/>
    </row>
    <row r="5806" spans="2:3" x14ac:dyDescent="0.3">
      <c r="B5806" s="53"/>
      <c r="C5806"/>
    </row>
    <row r="5807" spans="2:3" x14ac:dyDescent="0.3">
      <c r="B5807" s="53"/>
      <c r="C5807"/>
    </row>
    <row r="5808" spans="2:3" x14ac:dyDescent="0.3">
      <c r="B5808" s="53"/>
      <c r="C5808"/>
    </row>
    <row r="5809" spans="2:3" x14ac:dyDescent="0.3">
      <c r="B5809" s="53"/>
      <c r="C5809"/>
    </row>
    <row r="5810" spans="2:3" x14ac:dyDescent="0.3">
      <c r="B5810" s="53"/>
      <c r="C5810"/>
    </row>
    <row r="5811" spans="2:3" x14ac:dyDescent="0.3">
      <c r="B5811" s="53"/>
      <c r="C5811"/>
    </row>
    <row r="5812" spans="2:3" x14ac:dyDescent="0.3">
      <c r="B5812" s="53"/>
      <c r="C5812"/>
    </row>
    <row r="5813" spans="2:3" x14ac:dyDescent="0.3">
      <c r="B5813" s="53"/>
      <c r="C5813"/>
    </row>
    <row r="5814" spans="2:3" x14ac:dyDescent="0.3">
      <c r="B5814" s="53"/>
      <c r="C5814"/>
    </row>
    <row r="5815" spans="2:3" x14ac:dyDescent="0.3">
      <c r="B5815" s="53"/>
      <c r="C5815"/>
    </row>
    <row r="5816" spans="2:3" x14ac:dyDescent="0.3">
      <c r="B5816" s="53"/>
      <c r="C5816"/>
    </row>
    <row r="5817" spans="2:3" x14ac:dyDescent="0.3">
      <c r="B5817" s="53"/>
      <c r="C5817"/>
    </row>
    <row r="5818" spans="2:3" x14ac:dyDescent="0.3">
      <c r="B5818" s="53"/>
      <c r="C5818"/>
    </row>
    <row r="5819" spans="2:3" x14ac:dyDescent="0.3">
      <c r="B5819" s="53"/>
      <c r="C5819"/>
    </row>
    <row r="5820" spans="2:3" x14ac:dyDescent="0.3">
      <c r="B5820" s="53"/>
      <c r="C5820"/>
    </row>
    <row r="5821" spans="2:3" x14ac:dyDescent="0.3">
      <c r="B5821" s="53"/>
      <c r="C5821"/>
    </row>
    <row r="5822" spans="2:3" x14ac:dyDescent="0.3">
      <c r="B5822" s="53"/>
      <c r="C5822"/>
    </row>
    <row r="5823" spans="2:3" x14ac:dyDescent="0.3">
      <c r="B5823" s="53"/>
      <c r="C5823"/>
    </row>
    <row r="5824" spans="2:3" x14ac:dyDescent="0.3">
      <c r="B5824" s="53"/>
      <c r="C5824"/>
    </row>
    <row r="5825" spans="2:3" x14ac:dyDescent="0.3">
      <c r="B5825" s="53"/>
      <c r="C5825"/>
    </row>
    <row r="5826" spans="2:3" x14ac:dyDescent="0.3">
      <c r="B5826" s="53"/>
      <c r="C5826"/>
    </row>
    <row r="5827" spans="2:3" x14ac:dyDescent="0.3">
      <c r="B5827" s="53"/>
      <c r="C5827"/>
    </row>
    <row r="5828" spans="2:3" x14ac:dyDescent="0.3">
      <c r="B5828" s="53"/>
      <c r="C5828"/>
    </row>
    <row r="5829" spans="2:3" x14ac:dyDescent="0.3">
      <c r="B5829" s="53"/>
      <c r="C5829"/>
    </row>
    <row r="5830" spans="2:3" x14ac:dyDescent="0.3">
      <c r="B5830" s="53"/>
      <c r="C5830"/>
    </row>
    <row r="5831" spans="2:3" x14ac:dyDescent="0.3">
      <c r="B5831" s="53"/>
      <c r="C5831"/>
    </row>
    <row r="5832" spans="2:3" x14ac:dyDescent="0.3">
      <c r="B5832" s="53"/>
      <c r="C5832"/>
    </row>
    <row r="5833" spans="2:3" x14ac:dyDescent="0.3">
      <c r="B5833" s="53"/>
      <c r="C5833"/>
    </row>
    <row r="5834" spans="2:3" x14ac:dyDescent="0.3">
      <c r="B5834" s="53"/>
      <c r="C5834"/>
    </row>
    <row r="5835" spans="2:3" x14ac:dyDescent="0.3">
      <c r="B5835" s="53"/>
      <c r="C5835"/>
    </row>
    <row r="5836" spans="2:3" x14ac:dyDescent="0.3">
      <c r="B5836" s="53"/>
      <c r="C5836"/>
    </row>
    <row r="5837" spans="2:3" x14ac:dyDescent="0.3">
      <c r="B5837" s="53"/>
      <c r="C5837"/>
    </row>
    <row r="5838" spans="2:3" x14ac:dyDescent="0.3">
      <c r="B5838" s="53"/>
      <c r="C5838"/>
    </row>
    <row r="5839" spans="2:3" x14ac:dyDescent="0.3">
      <c r="B5839" s="53"/>
      <c r="C5839"/>
    </row>
    <row r="5840" spans="2:3" x14ac:dyDescent="0.3">
      <c r="B5840" s="53"/>
      <c r="C5840"/>
    </row>
    <row r="5841" spans="2:3" x14ac:dyDescent="0.3">
      <c r="B5841" s="53"/>
      <c r="C5841"/>
    </row>
    <row r="5842" spans="2:3" x14ac:dyDescent="0.3">
      <c r="B5842" s="53"/>
      <c r="C5842"/>
    </row>
    <row r="5843" spans="2:3" x14ac:dyDescent="0.3">
      <c r="B5843" s="53"/>
      <c r="C5843"/>
    </row>
    <row r="5844" spans="2:3" x14ac:dyDescent="0.3">
      <c r="B5844" s="53"/>
      <c r="C5844"/>
    </row>
    <row r="5845" spans="2:3" x14ac:dyDescent="0.3">
      <c r="B5845" s="53"/>
      <c r="C5845"/>
    </row>
    <row r="5846" spans="2:3" x14ac:dyDescent="0.3">
      <c r="B5846" s="53"/>
      <c r="C5846"/>
    </row>
    <row r="5847" spans="2:3" x14ac:dyDescent="0.3">
      <c r="B5847" s="53"/>
      <c r="C5847"/>
    </row>
    <row r="5848" spans="2:3" x14ac:dyDescent="0.3">
      <c r="B5848" s="53"/>
      <c r="C5848"/>
    </row>
    <row r="5849" spans="2:3" x14ac:dyDescent="0.3">
      <c r="B5849" s="53"/>
      <c r="C5849"/>
    </row>
    <row r="5850" spans="2:3" x14ac:dyDescent="0.3">
      <c r="B5850" s="53"/>
      <c r="C5850"/>
    </row>
    <row r="5851" spans="2:3" x14ac:dyDescent="0.3">
      <c r="B5851" s="53"/>
      <c r="C5851"/>
    </row>
    <row r="5852" spans="2:3" x14ac:dyDescent="0.3">
      <c r="B5852" s="53"/>
      <c r="C5852"/>
    </row>
    <row r="5853" spans="2:3" x14ac:dyDescent="0.3">
      <c r="B5853" s="53"/>
      <c r="C5853"/>
    </row>
    <row r="5854" spans="2:3" x14ac:dyDescent="0.3">
      <c r="B5854" s="53"/>
      <c r="C5854"/>
    </row>
    <row r="5855" spans="2:3" x14ac:dyDescent="0.3">
      <c r="B5855" s="53"/>
      <c r="C5855"/>
    </row>
    <row r="5856" spans="2:3" x14ac:dyDescent="0.3">
      <c r="B5856" s="53"/>
      <c r="C5856"/>
    </row>
    <row r="5857" spans="2:3" x14ac:dyDescent="0.3">
      <c r="B5857" s="53"/>
      <c r="C5857"/>
    </row>
    <row r="5858" spans="2:3" x14ac:dyDescent="0.3">
      <c r="B5858" s="53"/>
      <c r="C5858"/>
    </row>
    <row r="5859" spans="2:3" x14ac:dyDescent="0.3">
      <c r="B5859" s="53"/>
      <c r="C5859"/>
    </row>
    <row r="5860" spans="2:3" x14ac:dyDescent="0.3">
      <c r="B5860" s="53"/>
      <c r="C5860"/>
    </row>
    <row r="5861" spans="2:3" x14ac:dyDescent="0.3">
      <c r="B5861" s="53"/>
      <c r="C5861"/>
    </row>
    <row r="5862" spans="2:3" x14ac:dyDescent="0.3">
      <c r="B5862" s="53"/>
      <c r="C5862"/>
    </row>
    <row r="5863" spans="2:3" x14ac:dyDescent="0.3">
      <c r="B5863" s="53"/>
      <c r="C5863"/>
    </row>
    <row r="5864" spans="2:3" x14ac:dyDescent="0.3">
      <c r="B5864" s="53"/>
      <c r="C5864"/>
    </row>
    <row r="5865" spans="2:3" x14ac:dyDescent="0.3">
      <c r="B5865" s="53"/>
      <c r="C5865"/>
    </row>
    <row r="5866" spans="2:3" x14ac:dyDescent="0.3">
      <c r="B5866" s="53"/>
      <c r="C5866"/>
    </row>
    <row r="5867" spans="2:3" x14ac:dyDescent="0.3">
      <c r="B5867" s="53"/>
      <c r="C5867"/>
    </row>
    <row r="5868" spans="2:3" x14ac:dyDescent="0.3">
      <c r="B5868" s="53"/>
      <c r="C5868"/>
    </row>
    <row r="5869" spans="2:3" x14ac:dyDescent="0.3">
      <c r="B5869" s="53"/>
      <c r="C5869"/>
    </row>
    <row r="5870" spans="2:3" x14ac:dyDescent="0.3">
      <c r="B5870" s="53"/>
      <c r="C5870"/>
    </row>
    <row r="5871" spans="2:3" x14ac:dyDescent="0.3">
      <c r="B5871" s="53"/>
      <c r="C5871"/>
    </row>
    <row r="5872" spans="2:3" x14ac:dyDescent="0.3">
      <c r="B5872" s="53"/>
      <c r="C5872"/>
    </row>
    <row r="5873" spans="2:3" x14ac:dyDescent="0.3">
      <c r="B5873" s="53"/>
      <c r="C5873"/>
    </row>
    <row r="5874" spans="2:3" x14ac:dyDescent="0.3">
      <c r="B5874" s="53"/>
      <c r="C5874"/>
    </row>
    <row r="5875" spans="2:3" x14ac:dyDescent="0.3">
      <c r="B5875" s="53"/>
      <c r="C5875"/>
    </row>
    <row r="5876" spans="2:3" x14ac:dyDescent="0.3">
      <c r="B5876" s="53"/>
      <c r="C5876"/>
    </row>
    <row r="5877" spans="2:3" x14ac:dyDescent="0.3">
      <c r="B5877" s="53"/>
      <c r="C5877"/>
    </row>
    <row r="5878" spans="2:3" x14ac:dyDescent="0.3">
      <c r="B5878" s="53"/>
      <c r="C5878"/>
    </row>
    <row r="5879" spans="2:3" x14ac:dyDescent="0.3">
      <c r="B5879" s="53"/>
      <c r="C5879"/>
    </row>
    <row r="5880" spans="2:3" x14ac:dyDescent="0.3">
      <c r="B5880" s="53"/>
      <c r="C5880"/>
    </row>
    <row r="5881" spans="2:3" x14ac:dyDescent="0.3">
      <c r="B5881" s="53"/>
      <c r="C5881"/>
    </row>
    <row r="5882" spans="2:3" x14ac:dyDescent="0.3">
      <c r="B5882" s="53"/>
      <c r="C5882"/>
    </row>
    <row r="5883" spans="2:3" x14ac:dyDescent="0.3">
      <c r="B5883" s="53"/>
      <c r="C5883"/>
    </row>
    <row r="5884" spans="2:3" x14ac:dyDescent="0.3">
      <c r="B5884" s="53"/>
      <c r="C5884"/>
    </row>
    <row r="5885" spans="2:3" x14ac:dyDescent="0.3">
      <c r="B5885" s="53"/>
      <c r="C5885"/>
    </row>
    <row r="5886" spans="2:3" x14ac:dyDescent="0.3">
      <c r="B5886" s="53"/>
      <c r="C5886"/>
    </row>
    <row r="5887" spans="2:3" x14ac:dyDescent="0.3">
      <c r="B5887" s="53"/>
      <c r="C5887"/>
    </row>
    <row r="5888" spans="2:3" x14ac:dyDescent="0.3">
      <c r="B5888" s="53"/>
      <c r="C5888"/>
    </row>
    <row r="5889" spans="2:3" x14ac:dyDescent="0.3">
      <c r="B5889" s="53"/>
      <c r="C5889"/>
    </row>
    <row r="5890" spans="2:3" x14ac:dyDescent="0.3">
      <c r="B5890" s="53"/>
      <c r="C5890"/>
    </row>
    <row r="5891" spans="2:3" x14ac:dyDescent="0.3">
      <c r="B5891" s="53"/>
      <c r="C5891"/>
    </row>
    <row r="5892" spans="2:3" x14ac:dyDescent="0.3">
      <c r="B5892" s="53"/>
      <c r="C5892"/>
    </row>
    <row r="5893" spans="2:3" x14ac:dyDescent="0.3">
      <c r="B5893" s="53"/>
      <c r="C5893"/>
    </row>
    <row r="5894" spans="2:3" x14ac:dyDescent="0.3">
      <c r="B5894" s="53"/>
      <c r="C5894"/>
    </row>
    <row r="5895" spans="2:3" x14ac:dyDescent="0.3">
      <c r="B5895" s="53"/>
      <c r="C5895"/>
    </row>
    <row r="5896" spans="2:3" x14ac:dyDescent="0.3">
      <c r="B5896" s="53"/>
      <c r="C5896"/>
    </row>
    <row r="5897" spans="2:3" x14ac:dyDescent="0.3">
      <c r="B5897" s="53"/>
      <c r="C5897"/>
    </row>
    <row r="5898" spans="2:3" x14ac:dyDescent="0.3">
      <c r="B5898" s="53"/>
      <c r="C5898"/>
    </row>
    <row r="5899" spans="2:3" x14ac:dyDescent="0.3">
      <c r="B5899" s="53"/>
      <c r="C5899"/>
    </row>
    <row r="5900" spans="2:3" x14ac:dyDescent="0.3">
      <c r="B5900" s="53"/>
      <c r="C5900"/>
    </row>
    <row r="5901" spans="2:3" x14ac:dyDescent="0.3">
      <c r="B5901" s="53"/>
      <c r="C5901"/>
    </row>
    <row r="5902" spans="2:3" x14ac:dyDescent="0.3">
      <c r="B5902" s="53"/>
      <c r="C5902"/>
    </row>
    <row r="5903" spans="2:3" x14ac:dyDescent="0.3">
      <c r="B5903" s="53"/>
      <c r="C5903"/>
    </row>
    <row r="5904" spans="2:3" x14ac:dyDescent="0.3">
      <c r="B5904" s="53"/>
      <c r="C5904"/>
    </row>
    <row r="5905" spans="2:3" x14ac:dyDescent="0.3">
      <c r="B5905" s="53"/>
      <c r="C5905"/>
    </row>
    <row r="5906" spans="2:3" x14ac:dyDescent="0.3">
      <c r="B5906" s="53"/>
      <c r="C5906"/>
    </row>
    <row r="5907" spans="2:3" x14ac:dyDescent="0.3">
      <c r="B5907" s="53"/>
      <c r="C5907"/>
    </row>
    <row r="5908" spans="2:3" x14ac:dyDescent="0.3">
      <c r="B5908" s="53"/>
      <c r="C5908"/>
    </row>
    <row r="5909" spans="2:3" x14ac:dyDescent="0.3">
      <c r="B5909" s="53"/>
      <c r="C5909"/>
    </row>
    <row r="5910" spans="2:3" x14ac:dyDescent="0.3">
      <c r="B5910" s="53"/>
      <c r="C5910"/>
    </row>
    <row r="5911" spans="2:3" x14ac:dyDescent="0.3">
      <c r="B5911" s="53"/>
      <c r="C5911"/>
    </row>
    <row r="5912" spans="2:3" x14ac:dyDescent="0.3">
      <c r="B5912" s="53"/>
      <c r="C5912"/>
    </row>
    <row r="5913" spans="2:3" x14ac:dyDescent="0.3">
      <c r="B5913" s="53"/>
      <c r="C5913"/>
    </row>
    <row r="5914" spans="2:3" x14ac:dyDescent="0.3">
      <c r="B5914" s="53"/>
      <c r="C5914"/>
    </row>
    <row r="5915" spans="2:3" x14ac:dyDescent="0.3">
      <c r="B5915" s="53"/>
      <c r="C5915"/>
    </row>
    <row r="5916" spans="2:3" x14ac:dyDescent="0.3">
      <c r="B5916" s="53"/>
      <c r="C5916"/>
    </row>
    <row r="5917" spans="2:3" x14ac:dyDescent="0.3">
      <c r="B5917" s="53"/>
      <c r="C5917"/>
    </row>
    <row r="5918" spans="2:3" x14ac:dyDescent="0.3">
      <c r="B5918" s="53"/>
      <c r="C5918"/>
    </row>
    <row r="5919" spans="2:3" x14ac:dyDescent="0.3">
      <c r="B5919" s="53"/>
      <c r="C5919"/>
    </row>
    <row r="5920" spans="2:3" x14ac:dyDescent="0.3">
      <c r="B5920" s="53"/>
      <c r="C5920"/>
    </row>
    <row r="5921" spans="2:3" x14ac:dyDescent="0.3">
      <c r="B5921" s="53"/>
      <c r="C5921"/>
    </row>
    <row r="5922" spans="2:3" x14ac:dyDescent="0.3">
      <c r="B5922" s="53"/>
      <c r="C5922"/>
    </row>
    <row r="5923" spans="2:3" x14ac:dyDescent="0.3">
      <c r="B5923" s="53"/>
      <c r="C5923"/>
    </row>
    <row r="5924" spans="2:3" x14ac:dyDescent="0.3">
      <c r="B5924" s="53"/>
      <c r="C5924"/>
    </row>
    <row r="5925" spans="2:3" x14ac:dyDescent="0.3">
      <c r="B5925" s="53"/>
      <c r="C5925"/>
    </row>
    <row r="5926" spans="2:3" x14ac:dyDescent="0.3">
      <c r="B5926" s="53"/>
      <c r="C5926"/>
    </row>
    <row r="5927" spans="2:3" x14ac:dyDescent="0.3">
      <c r="B5927" s="53"/>
      <c r="C5927"/>
    </row>
    <row r="5928" spans="2:3" x14ac:dyDescent="0.3">
      <c r="B5928" s="53"/>
      <c r="C5928"/>
    </row>
    <row r="5929" spans="2:3" x14ac:dyDescent="0.3">
      <c r="B5929" s="53"/>
      <c r="C5929"/>
    </row>
    <row r="5930" spans="2:3" x14ac:dyDescent="0.3">
      <c r="B5930" s="53"/>
      <c r="C5930"/>
    </row>
    <row r="5931" spans="2:3" x14ac:dyDescent="0.3">
      <c r="B5931" s="53"/>
      <c r="C5931"/>
    </row>
    <row r="5932" spans="2:3" x14ac:dyDescent="0.3">
      <c r="B5932" s="53"/>
      <c r="C5932"/>
    </row>
    <row r="5933" spans="2:3" x14ac:dyDescent="0.3">
      <c r="B5933" s="53"/>
      <c r="C5933"/>
    </row>
    <row r="5934" spans="2:3" x14ac:dyDescent="0.3">
      <c r="B5934" s="53"/>
      <c r="C5934"/>
    </row>
    <row r="5935" spans="2:3" x14ac:dyDescent="0.3">
      <c r="B5935" s="53"/>
      <c r="C5935"/>
    </row>
    <row r="5936" spans="2:3" x14ac:dyDescent="0.3">
      <c r="B5936" s="53"/>
      <c r="C5936"/>
    </row>
    <row r="5937" spans="2:3" x14ac:dyDescent="0.3">
      <c r="B5937" s="53"/>
      <c r="C5937"/>
    </row>
    <row r="5938" spans="2:3" x14ac:dyDescent="0.3">
      <c r="B5938" s="53"/>
      <c r="C5938"/>
    </row>
    <row r="5939" spans="2:3" x14ac:dyDescent="0.3">
      <c r="B5939" s="53"/>
      <c r="C5939"/>
    </row>
    <row r="5940" spans="2:3" x14ac:dyDescent="0.3">
      <c r="B5940" s="53"/>
      <c r="C5940"/>
    </row>
    <row r="5941" spans="2:3" x14ac:dyDescent="0.3">
      <c r="B5941" s="53"/>
      <c r="C5941"/>
    </row>
    <row r="5942" spans="2:3" x14ac:dyDescent="0.3">
      <c r="B5942" s="53"/>
      <c r="C5942"/>
    </row>
    <row r="5943" spans="2:3" x14ac:dyDescent="0.3">
      <c r="B5943" s="53"/>
      <c r="C5943"/>
    </row>
    <row r="5944" spans="2:3" x14ac:dyDescent="0.3">
      <c r="B5944" s="53"/>
      <c r="C5944"/>
    </row>
    <row r="5945" spans="2:3" x14ac:dyDescent="0.3">
      <c r="B5945" s="53"/>
      <c r="C5945"/>
    </row>
    <row r="5946" spans="2:3" x14ac:dyDescent="0.3">
      <c r="B5946" s="53"/>
      <c r="C5946"/>
    </row>
    <row r="5947" spans="2:3" x14ac:dyDescent="0.3">
      <c r="B5947" s="53"/>
      <c r="C5947"/>
    </row>
    <row r="5948" spans="2:3" x14ac:dyDescent="0.3">
      <c r="B5948" s="53"/>
      <c r="C5948"/>
    </row>
    <row r="5949" spans="2:3" x14ac:dyDescent="0.3">
      <c r="B5949" s="53"/>
      <c r="C5949"/>
    </row>
    <row r="5950" spans="2:3" x14ac:dyDescent="0.3">
      <c r="B5950" s="53"/>
      <c r="C5950"/>
    </row>
    <row r="5951" spans="2:3" x14ac:dyDescent="0.3">
      <c r="B5951" s="53"/>
      <c r="C5951"/>
    </row>
    <row r="5952" spans="2:3" x14ac:dyDescent="0.3">
      <c r="B5952" s="53"/>
      <c r="C5952"/>
    </row>
    <row r="5953" spans="2:3" x14ac:dyDescent="0.3">
      <c r="B5953" s="53"/>
      <c r="C5953"/>
    </row>
    <row r="5954" spans="2:3" x14ac:dyDescent="0.3">
      <c r="B5954" s="53"/>
      <c r="C5954"/>
    </row>
    <row r="5955" spans="2:3" x14ac:dyDescent="0.3">
      <c r="B5955" s="53"/>
      <c r="C5955"/>
    </row>
    <row r="5956" spans="2:3" x14ac:dyDescent="0.3">
      <c r="B5956" s="53"/>
      <c r="C5956"/>
    </row>
    <row r="5957" spans="2:3" x14ac:dyDescent="0.3">
      <c r="B5957" s="53"/>
      <c r="C5957"/>
    </row>
    <row r="5958" spans="2:3" x14ac:dyDescent="0.3">
      <c r="B5958" s="53"/>
      <c r="C5958"/>
    </row>
    <row r="5959" spans="2:3" x14ac:dyDescent="0.3">
      <c r="B5959" s="53"/>
      <c r="C5959"/>
    </row>
    <row r="5960" spans="2:3" x14ac:dyDescent="0.3">
      <c r="B5960" s="53"/>
      <c r="C5960"/>
    </row>
    <row r="5961" spans="2:3" x14ac:dyDescent="0.3">
      <c r="B5961" s="53"/>
      <c r="C5961"/>
    </row>
    <row r="5962" spans="2:3" x14ac:dyDescent="0.3">
      <c r="B5962" s="53"/>
      <c r="C5962"/>
    </row>
    <row r="5963" spans="2:3" x14ac:dyDescent="0.3">
      <c r="B5963" s="53"/>
      <c r="C5963"/>
    </row>
    <row r="5964" spans="2:3" x14ac:dyDescent="0.3">
      <c r="B5964" s="53"/>
      <c r="C5964"/>
    </row>
    <row r="5965" spans="2:3" x14ac:dyDescent="0.3">
      <c r="B5965" s="53"/>
      <c r="C5965"/>
    </row>
    <row r="5966" spans="2:3" x14ac:dyDescent="0.3">
      <c r="B5966" s="53"/>
      <c r="C5966"/>
    </row>
    <row r="5967" spans="2:3" x14ac:dyDescent="0.3">
      <c r="B5967" s="53"/>
      <c r="C5967"/>
    </row>
    <row r="5968" spans="2:3" x14ac:dyDescent="0.3">
      <c r="B5968" s="53"/>
      <c r="C5968"/>
    </row>
    <row r="5969" spans="2:3" x14ac:dyDescent="0.3">
      <c r="B5969" s="53"/>
      <c r="C5969"/>
    </row>
    <row r="5970" spans="2:3" x14ac:dyDescent="0.3">
      <c r="B5970" s="53"/>
      <c r="C5970"/>
    </row>
    <row r="5971" spans="2:3" x14ac:dyDescent="0.3">
      <c r="B5971" s="53"/>
      <c r="C5971"/>
    </row>
    <row r="5972" spans="2:3" x14ac:dyDescent="0.3">
      <c r="B5972" s="53"/>
      <c r="C5972"/>
    </row>
    <row r="5973" spans="2:3" x14ac:dyDescent="0.3">
      <c r="B5973" s="53"/>
      <c r="C5973"/>
    </row>
    <row r="5974" spans="2:3" x14ac:dyDescent="0.3">
      <c r="B5974" s="53"/>
      <c r="C5974"/>
    </row>
    <row r="5975" spans="2:3" x14ac:dyDescent="0.3">
      <c r="B5975" s="53"/>
      <c r="C5975"/>
    </row>
    <row r="5976" spans="2:3" x14ac:dyDescent="0.3">
      <c r="B5976" s="53"/>
      <c r="C5976"/>
    </row>
    <row r="5977" spans="2:3" x14ac:dyDescent="0.3">
      <c r="B5977" s="53"/>
      <c r="C5977"/>
    </row>
    <row r="5978" spans="2:3" x14ac:dyDescent="0.3">
      <c r="B5978" s="53"/>
      <c r="C5978"/>
    </row>
    <row r="5979" spans="2:3" x14ac:dyDescent="0.3">
      <c r="B5979" s="53"/>
      <c r="C5979"/>
    </row>
    <row r="5980" spans="2:3" x14ac:dyDescent="0.3">
      <c r="B5980" s="53"/>
      <c r="C5980"/>
    </row>
    <row r="5981" spans="2:3" x14ac:dyDescent="0.3">
      <c r="B5981" s="53"/>
      <c r="C5981"/>
    </row>
    <row r="5982" spans="2:3" x14ac:dyDescent="0.3">
      <c r="B5982" s="53"/>
      <c r="C5982"/>
    </row>
    <row r="5983" spans="2:3" x14ac:dyDescent="0.3">
      <c r="B5983" s="53"/>
      <c r="C5983"/>
    </row>
    <row r="5984" spans="2:3" x14ac:dyDescent="0.3">
      <c r="B5984" s="53"/>
      <c r="C5984"/>
    </row>
    <row r="5985" spans="2:3" x14ac:dyDescent="0.3">
      <c r="B5985" s="53"/>
      <c r="C5985"/>
    </row>
    <row r="5986" spans="2:3" x14ac:dyDescent="0.3">
      <c r="B5986" s="53"/>
      <c r="C5986"/>
    </row>
    <row r="5987" spans="2:3" x14ac:dyDescent="0.3">
      <c r="B5987" s="53"/>
      <c r="C5987"/>
    </row>
    <row r="5988" spans="2:3" x14ac:dyDescent="0.3">
      <c r="B5988" s="53"/>
      <c r="C5988"/>
    </row>
    <row r="5989" spans="2:3" x14ac:dyDescent="0.3">
      <c r="B5989" s="53"/>
      <c r="C5989"/>
    </row>
    <row r="5990" spans="2:3" x14ac:dyDescent="0.3">
      <c r="B5990" s="53"/>
      <c r="C5990"/>
    </row>
    <row r="5991" spans="2:3" x14ac:dyDescent="0.3">
      <c r="B5991" s="53"/>
      <c r="C5991"/>
    </row>
    <row r="5992" spans="2:3" x14ac:dyDescent="0.3">
      <c r="B5992" s="53"/>
      <c r="C5992"/>
    </row>
    <row r="5993" spans="2:3" x14ac:dyDescent="0.3">
      <c r="B5993" s="53"/>
      <c r="C5993"/>
    </row>
    <row r="5994" spans="2:3" x14ac:dyDescent="0.3">
      <c r="B5994" s="53"/>
      <c r="C5994"/>
    </row>
    <row r="5995" spans="2:3" x14ac:dyDescent="0.3">
      <c r="B5995" s="53"/>
      <c r="C5995"/>
    </row>
    <row r="5996" spans="2:3" x14ac:dyDescent="0.3">
      <c r="B5996" s="53"/>
      <c r="C5996"/>
    </row>
    <row r="5997" spans="2:3" x14ac:dyDescent="0.3">
      <c r="B5997" s="53"/>
      <c r="C5997"/>
    </row>
    <row r="5998" spans="2:3" x14ac:dyDescent="0.3">
      <c r="B5998" s="53"/>
      <c r="C5998"/>
    </row>
    <row r="5999" spans="2:3" x14ac:dyDescent="0.3">
      <c r="B5999" s="53"/>
      <c r="C5999"/>
    </row>
    <row r="6000" spans="2:3" x14ac:dyDescent="0.3">
      <c r="B6000" s="53"/>
      <c r="C6000"/>
    </row>
    <row r="6001" spans="2:3" x14ac:dyDescent="0.3">
      <c r="B6001" s="53"/>
      <c r="C6001"/>
    </row>
    <row r="6002" spans="2:3" x14ac:dyDescent="0.3">
      <c r="B6002" s="53"/>
      <c r="C6002"/>
    </row>
    <row r="6003" spans="2:3" x14ac:dyDescent="0.3">
      <c r="B6003" s="53"/>
      <c r="C6003"/>
    </row>
    <row r="6004" spans="2:3" x14ac:dyDescent="0.3">
      <c r="B6004" s="53"/>
      <c r="C6004"/>
    </row>
    <row r="6005" spans="2:3" x14ac:dyDescent="0.3">
      <c r="B6005" s="53"/>
      <c r="C6005"/>
    </row>
    <row r="6006" spans="2:3" x14ac:dyDescent="0.3">
      <c r="B6006" s="53"/>
      <c r="C6006"/>
    </row>
    <row r="6007" spans="2:3" x14ac:dyDescent="0.3">
      <c r="B6007" s="53"/>
      <c r="C6007"/>
    </row>
    <row r="6008" spans="2:3" x14ac:dyDescent="0.3">
      <c r="B6008" s="53"/>
      <c r="C6008"/>
    </row>
    <row r="6009" spans="2:3" x14ac:dyDescent="0.3">
      <c r="B6009" s="53"/>
      <c r="C6009"/>
    </row>
    <row r="6010" spans="2:3" x14ac:dyDescent="0.3">
      <c r="B6010" s="53"/>
      <c r="C6010"/>
    </row>
    <row r="6011" spans="2:3" x14ac:dyDescent="0.3">
      <c r="B6011" s="53"/>
      <c r="C6011"/>
    </row>
    <row r="6012" spans="2:3" x14ac:dyDescent="0.3">
      <c r="B6012" s="53"/>
      <c r="C6012"/>
    </row>
    <row r="6013" spans="2:3" x14ac:dyDescent="0.3">
      <c r="B6013" s="53"/>
      <c r="C6013"/>
    </row>
    <row r="6014" spans="2:3" x14ac:dyDescent="0.3">
      <c r="B6014" s="53"/>
      <c r="C6014"/>
    </row>
    <row r="6015" spans="2:3" x14ac:dyDescent="0.3">
      <c r="B6015" s="53"/>
      <c r="C6015"/>
    </row>
    <row r="6016" spans="2:3" x14ac:dyDescent="0.3">
      <c r="B6016" s="53"/>
      <c r="C6016"/>
    </row>
    <row r="6017" spans="2:3" x14ac:dyDescent="0.3">
      <c r="B6017" s="53"/>
      <c r="C6017"/>
    </row>
    <row r="6018" spans="2:3" x14ac:dyDescent="0.3">
      <c r="B6018" s="53"/>
      <c r="C6018"/>
    </row>
    <row r="6019" spans="2:3" x14ac:dyDescent="0.3">
      <c r="B6019" s="53"/>
      <c r="C6019"/>
    </row>
    <row r="6020" spans="2:3" x14ac:dyDescent="0.3">
      <c r="B6020" s="53"/>
      <c r="C6020"/>
    </row>
    <row r="6021" spans="2:3" x14ac:dyDescent="0.3">
      <c r="B6021" s="53"/>
      <c r="C6021"/>
    </row>
    <row r="6022" spans="2:3" x14ac:dyDescent="0.3">
      <c r="B6022" s="53"/>
      <c r="C6022"/>
    </row>
    <row r="6023" spans="2:3" x14ac:dyDescent="0.3">
      <c r="B6023" s="53"/>
      <c r="C6023"/>
    </row>
    <row r="6024" spans="2:3" x14ac:dyDescent="0.3">
      <c r="B6024" s="53"/>
      <c r="C6024"/>
    </row>
    <row r="6025" spans="2:3" x14ac:dyDescent="0.3">
      <c r="B6025" s="53"/>
      <c r="C6025"/>
    </row>
    <row r="6026" spans="2:3" x14ac:dyDescent="0.3">
      <c r="B6026" s="53"/>
      <c r="C6026"/>
    </row>
    <row r="6027" spans="2:3" x14ac:dyDescent="0.3">
      <c r="B6027" s="53"/>
      <c r="C6027"/>
    </row>
    <row r="6028" spans="2:3" x14ac:dyDescent="0.3">
      <c r="B6028" s="53"/>
      <c r="C6028"/>
    </row>
    <row r="6029" spans="2:3" x14ac:dyDescent="0.3">
      <c r="B6029" s="53"/>
      <c r="C6029"/>
    </row>
    <row r="6030" spans="2:3" x14ac:dyDescent="0.3">
      <c r="B6030" s="53"/>
      <c r="C6030"/>
    </row>
    <row r="6031" spans="2:3" x14ac:dyDescent="0.3">
      <c r="B6031" s="53"/>
      <c r="C6031"/>
    </row>
    <row r="6032" spans="2:3" x14ac:dyDescent="0.3">
      <c r="B6032" s="53"/>
      <c r="C6032"/>
    </row>
    <row r="6033" spans="2:3" x14ac:dyDescent="0.3">
      <c r="B6033" s="53"/>
      <c r="C6033"/>
    </row>
    <row r="6034" spans="2:3" x14ac:dyDescent="0.3">
      <c r="B6034" s="53"/>
      <c r="C6034"/>
    </row>
    <row r="6035" spans="2:3" x14ac:dyDescent="0.3">
      <c r="B6035" s="53"/>
      <c r="C6035"/>
    </row>
    <row r="6036" spans="2:3" x14ac:dyDescent="0.3">
      <c r="B6036" s="53"/>
      <c r="C6036"/>
    </row>
    <row r="6037" spans="2:3" x14ac:dyDescent="0.3">
      <c r="B6037" s="53"/>
      <c r="C6037"/>
    </row>
    <row r="6038" spans="2:3" x14ac:dyDescent="0.3">
      <c r="B6038" s="53"/>
      <c r="C6038"/>
    </row>
    <row r="6039" spans="2:3" x14ac:dyDescent="0.3">
      <c r="B6039" s="53"/>
      <c r="C6039"/>
    </row>
    <row r="6040" spans="2:3" x14ac:dyDescent="0.3">
      <c r="B6040" s="53"/>
      <c r="C6040"/>
    </row>
    <row r="6041" spans="2:3" x14ac:dyDescent="0.3">
      <c r="B6041" s="53"/>
      <c r="C6041"/>
    </row>
    <row r="6042" spans="2:3" x14ac:dyDescent="0.3">
      <c r="B6042" s="53"/>
      <c r="C6042"/>
    </row>
    <row r="6043" spans="2:3" x14ac:dyDescent="0.3">
      <c r="B6043" s="53"/>
      <c r="C6043"/>
    </row>
    <row r="6044" spans="2:3" x14ac:dyDescent="0.3">
      <c r="B6044" s="53"/>
      <c r="C6044"/>
    </row>
    <row r="6045" spans="2:3" x14ac:dyDescent="0.3">
      <c r="B6045" s="53"/>
      <c r="C6045"/>
    </row>
    <row r="6046" spans="2:3" x14ac:dyDescent="0.3">
      <c r="B6046" s="53"/>
      <c r="C6046"/>
    </row>
    <row r="6047" spans="2:3" x14ac:dyDescent="0.3">
      <c r="B6047" s="53"/>
      <c r="C6047"/>
    </row>
    <row r="6048" spans="2:3" x14ac:dyDescent="0.3">
      <c r="B6048" s="53"/>
      <c r="C6048"/>
    </row>
    <row r="6049" spans="2:3" x14ac:dyDescent="0.3">
      <c r="B6049" s="53"/>
      <c r="C6049"/>
    </row>
    <row r="6050" spans="2:3" x14ac:dyDescent="0.3">
      <c r="B6050" s="53"/>
      <c r="C6050"/>
    </row>
    <row r="6051" spans="2:3" x14ac:dyDescent="0.3">
      <c r="B6051" s="53"/>
      <c r="C6051"/>
    </row>
    <row r="6052" spans="2:3" x14ac:dyDescent="0.3">
      <c r="B6052" s="53"/>
      <c r="C6052"/>
    </row>
    <row r="6053" spans="2:3" x14ac:dyDescent="0.3">
      <c r="B6053" s="53"/>
      <c r="C6053"/>
    </row>
    <row r="6054" spans="2:3" x14ac:dyDescent="0.3">
      <c r="B6054" s="53"/>
      <c r="C6054"/>
    </row>
    <row r="6055" spans="2:3" x14ac:dyDescent="0.3">
      <c r="B6055" s="53"/>
      <c r="C6055"/>
    </row>
    <row r="6056" spans="2:3" x14ac:dyDescent="0.3">
      <c r="B6056" s="53"/>
      <c r="C6056"/>
    </row>
    <row r="6057" spans="2:3" x14ac:dyDescent="0.3">
      <c r="B6057" s="53"/>
      <c r="C6057"/>
    </row>
    <row r="6058" spans="2:3" x14ac:dyDescent="0.3">
      <c r="B6058" s="53"/>
      <c r="C6058"/>
    </row>
    <row r="6059" spans="2:3" x14ac:dyDescent="0.3">
      <c r="B6059" s="53"/>
      <c r="C6059"/>
    </row>
    <row r="6060" spans="2:3" x14ac:dyDescent="0.3">
      <c r="B6060" s="53"/>
      <c r="C6060"/>
    </row>
    <row r="6061" spans="2:3" x14ac:dyDescent="0.3">
      <c r="B6061" s="53"/>
      <c r="C6061"/>
    </row>
    <row r="6062" spans="2:3" x14ac:dyDescent="0.3">
      <c r="B6062" s="53"/>
      <c r="C6062"/>
    </row>
    <row r="6063" spans="2:3" x14ac:dyDescent="0.3">
      <c r="B6063" s="53"/>
      <c r="C6063"/>
    </row>
    <row r="6064" spans="2:3" x14ac:dyDescent="0.3">
      <c r="B6064" s="53"/>
      <c r="C6064"/>
    </row>
    <row r="6065" spans="2:3" x14ac:dyDescent="0.3">
      <c r="B6065" s="53"/>
      <c r="C6065"/>
    </row>
    <row r="6066" spans="2:3" x14ac:dyDescent="0.3">
      <c r="B6066" s="53"/>
      <c r="C6066"/>
    </row>
    <row r="6067" spans="2:3" x14ac:dyDescent="0.3">
      <c r="B6067" s="53"/>
      <c r="C6067"/>
    </row>
    <row r="6068" spans="2:3" x14ac:dyDescent="0.3">
      <c r="B6068" s="53"/>
      <c r="C6068"/>
    </row>
    <row r="6069" spans="2:3" x14ac:dyDescent="0.3">
      <c r="B6069" s="53"/>
      <c r="C6069"/>
    </row>
    <row r="6070" spans="2:3" x14ac:dyDescent="0.3">
      <c r="B6070" s="53"/>
      <c r="C6070"/>
    </row>
    <row r="6071" spans="2:3" x14ac:dyDescent="0.3">
      <c r="B6071" s="53"/>
      <c r="C6071"/>
    </row>
    <row r="6072" spans="2:3" x14ac:dyDescent="0.3">
      <c r="B6072" s="53"/>
      <c r="C6072"/>
    </row>
    <row r="6073" spans="2:3" x14ac:dyDescent="0.3">
      <c r="B6073" s="53"/>
      <c r="C6073"/>
    </row>
    <row r="6074" spans="2:3" x14ac:dyDescent="0.3">
      <c r="B6074" s="53"/>
      <c r="C6074"/>
    </row>
    <row r="6075" spans="2:3" x14ac:dyDescent="0.3">
      <c r="B6075" s="53"/>
      <c r="C6075"/>
    </row>
    <row r="6076" spans="2:3" x14ac:dyDescent="0.3">
      <c r="B6076" s="53"/>
      <c r="C6076"/>
    </row>
    <row r="6077" spans="2:3" x14ac:dyDescent="0.3">
      <c r="B6077" s="53"/>
      <c r="C6077"/>
    </row>
    <row r="6078" spans="2:3" x14ac:dyDescent="0.3">
      <c r="B6078" s="53"/>
      <c r="C6078"/>
    </row>
    <row r="6079" spans="2:3" x14ac:dyDescent="0.3">
      <c r="B6079" s="53"/>
      <c r="C6079"/>
    </row>
    <row r="6080" spans="2:3" x14ac:dyDescent="0.3">
      <c r="B6080" s="53"/>
      <c r="C6080"/>
    </row>
    <row r="6081" spans="2:3" x14ac:dyDescent="0.3">
      <c r="B6081" s="53"/>
      <c r="C6081"/>
    </row>
    <row r="6082" spans="2:3" x14ac:dyDescent="0.3">
      <c r="B6082" s="53"/>
      <c r="C6082"/>
    </row>
    <row r="6083" spans="2:3" x14ac:dyDescent="0.3">
      <c r="B6083" s="53"/>
      <c r="C6083"/>
    </row>
    <row r="6084" spans="2:3" x14ac:dyDescent="0.3">
      <c r="B6084" s="53"/>
      <c r="C6084"/>
    </row>
    <row r="6085" spans="2:3" x14ac:dyDescent="0.3">
      <c r="B6085" s="53"/>
      <c r="C6085"/>
    </row>
    <row r="6086" spans="2:3" x14ac:dyDescent="0.3">
      <c r="B6086" s="53"/>
      <c r="C6086"/>
    </row>
    <row r="6087" spans="2:3" x14ac:dyDescent="0.3">
      <c r="B6087" s="53"/>
      <c r="C6087"/>
    </row>
    <row r="6088" spans="2:3" x14ac:dyDescent="0.3">
      <c r="B6088" s="53"/>
      <c r="C6088"/>
    </row>
    <row r="6089" spans="2:3" x14ac:dyDescent="0.3">
      <c r="B6089" s="53"/>
      <c r="C6089"/>
    </row>
    <row r="6090" spans="2:3" x14ac:dyDescent="0.3">
      <c r="B6090" s="53"/>
      <c r="C6090"/>
    </row>
    <row r="6091" spans="2:3" x14ac:dyDescent="0.3">
      <c r="B6091" s="53"/>
      <c r="C6091"/>
    </row>
    <row r="6092" spans="2:3" x14ac:dyDescent="0.3">
      <c r="B6092" s="53"/>
      <c r="C6092"/>
    </row>
    <row r="6093" spans="2:3" x14ac:dyDescent="0.3">
      <c r="B6093" s="53"/>
      <c r="C6093"/>
    </row>
    <row r="6094" spans="2:3" x14ac:dyDescent="0.3">
      <c r="B6094" s="53"/>
      <c r="C6094"/>
    </row>
    <row r="6095" spans="2:3" x14ac:dyDescent="0.3">
      <c r="B6095" s="53"/>
      <c r="C6095"/>
    </row>
    <row r="6096" spans="2:3" x14ac:dyDescent="0.3">
      <c r="B6096" s="53"/>
      <c r="C6096"/>
    </row>
    <row r="6097" spans="2:3" x14ac:dyDescent="0.3">
      <c r="B6097" s="53"/>
      <c r="C6097"/>
    </row>
    <row r="6098" spans="2:3" x14ac:dyDescent="0.3">
      <c r="B6098" s="53"/>
      <c r="C6098"/>
    </row>
    <row r="6099" spans="2:3" x14ac:dyDescent="0.3">
      <c r="B6099" s="53"/>
      <c r="C6099"/>
    </row>
    <row r="6100" spans="2:3" x14ac:dyDescent="0.3">
      <c r="B6100" s="53"/>
      <c r="C6100"/>
    </row>
    <row r="6101" spans="2:3" x14ac:dyDescent="0.3">
      <c r="B6101" s="53"/>
      <c r="C6101"/>
    </row>
    <row r="6102" spans="2:3" x14ac:dyDescent="0.3">
      <c r="B6102" s="53"/>
      <c r="C6102"/>
    </row>
    <row r="6103" spans="2:3" x14ac:dyDescent="0.3">
      <c r="B6103" s="53"/>
      <c r="C6103"/>
    </row>
    <row r="6104" spans="2:3" x14ac:dyDescent="0.3">
      <c r="B6104" s="53"/>
      <c r="C6104"/>
    </row>
    <row r="6105" spans="2:3" x14ac:dyDescent="0.3">
      <c r="B6105" s="53"/>
      <c r="C6105"/>
    </row>
    <row r="6106" spans="2:3" x14ac:dyDescent="0.3">
      <c r="B6106" s="53"/>
      <c r="C6106"/>
    </row>
    <row r="6107" spans="2:3" x14ac:dyDescent="0.3">
      <c r="B6107" s="53"/>
      <c r="C6107"/>
    </row>
    <row r="6108" spans="2:3" x14ac:dyDescent="0.3">
      <c r="B6108" s="53"/>
      <c r="C6108"/>
    </row>
    <row r="6109" spans="2:3" x14ac:dyDescent="0.3">
      <c r="B6109" s="53"/>
      <c r="C6109"/>
    </row>
    <row r="6110" spans="2:3" x14ac:dyDescent="0.3">
      <c r="B6110" s="53"/>
      <c r="C6110"/>
    </row>
    <row r="6111" spans="2:3" x14ac:dyDescent="0.3">
      <c r="B6111" s="53"/>
      <c r="C6111"/>
    </row>
    <row r="6112" spans="2:3" x14ac:dyDescent="0.3">
      <c r="B6112" s="53"/>
      <c r="C6112"/>
    </row>
    <row r="6113" spans="2:3" x14ac:dyDescent="0.3">
      <c r="B6113" s="53"/>
      <c r="C6113"/>
    </row>
    <row r="6114" spans="2:3" x14ac:dyDescent="0.3">
      <c r="B6114" s="53"/>
      <c r="C6114"/>
    </row>
    <row r="6115" spans="2:3" x14ac:dyDescent="0.3">
      <c r="B6115" s="53"/>
      <c r="C6115"/>
    </row>
    <row r="6116" spans="2:3" x14ac:dyDescent="0.3">
      <c r="B6116" s="53"/>
      <c r="C6116"/>
    </row>
    <row r="6117" spans="2:3" x14ac:dyDescent="0.3">
      <c r="B6117" s="53"/>
      <c r="C6117"/>
    </row>
    <row r="6118" spans="2:3" x14ac:dyDescent="0.3">
      <c r="B6118" s="53"/>
      <c r="C6118"/>
    </row>
    <row r="6119" spans="2:3" x14ac:dyDescent="0.3">
      <c r="B6119" s="53"/>
      <c r="C6119"/>
    </row>
    <row r="6120" spans="2:3" x14ac:dyDescent="0.3">
      <c r="B6120" s="53"/>
      <c r="C6120"/>
    </row>
    <row r="6121" spans="2:3" x14ac:dyDescent="0.3">
      <c r="B6121" s="53"/>
      <c r="C6121"/>
    </row>
    <row r="6122" spans="2:3" x14ac:dyDescent="0.3">
      <c r="B6122" s="53"/>
      <c r="C6122"/>
    </row>
    <row r="6123" spans="2:3" x14ac:dyDescent="0.3">
      <c r="B6123" s="53"/>
      <c r="C6123"/>
    </row>
    <row r="6124" spans="2:3" x14ac:dyDescent="0.3">
      <c r="B6124" s="53"/>
      <c r="C6124"/>
    </row>
    <row r="6125" spans="2:3" x14ac:dyDescent="0.3">
      <c r="B6125" s="53"/>
      <c r="C6125"/>
    </row>
    <row r="6126" spans="2:3" x14ac:dyDescent="0.3">
      <c r="B6126" s="53"/>
      <c r="C6126"/>
    </row>
    <row r="6127" spans="2:3" x14ac:dyDescent="0.3">
      <c r="B6127" s="53"/>
      <c r="C6127"/>
    </row>
    <row r="6128" spans="2:3" x14ac:dyDescent="0.3">
      <c r="B6128" s="53"/>
      <c r="C6128"/>
    </row>
    <row r="6129" spans="2:3" x14ac:dyDescent="0.3">
      <c r="B6129" s="53"/>
      <c r="C6129"/>
    </row>
    <row r="6130" spans="2:3" x14ac:dyDescent="0.3">
      <c r="B6130" s="53"/>
      <c r="C6130"/>
    </row>
    <row r="6131" spans="2:3" x14ac:dyDescent="0.3">
      <c r="B6131" s="53"/>
      <c r="C6131"/>
    </row>
    <row r="6132" spans="2:3" x14ac:dyDescent="0.3">
      <c r="B6132" s="53"/>
      <c r="C6132"/>
    </row>
    <row r="6133" spans="2:3" x14ac:dyDescent="0.3">
      <c r="B6133" s="53"/>
      <c r="C6133"/>
    </row>
    <row r="6134" spans="2:3" x14ac:dyDescent="0.3">
      <c r="B6134" s="53"/>
      <c r="C6134"/>
    </row>
    <row r="6135" spans="2:3" x14ac:dyDescent="0.3">
      <c r="B6135" s="53"/>
      <c r="C6135"/>
    </row>
    <row r="6136" spans="2:3" x14ac:dyDescent="0.3">
      <c r="B6136" s="53"/>
      <c r="C6136"/>
    </row>
    <row r="6137" spans="2:3" x14ac:dyDescent="0.3">
      <c r="B6137" s="53"/>
      <c r="C6137"/>
    </row>
    <row r="6138" spans="2:3" x14ac:dyDescent="0.3">
      <c r="B6138" s="53"/>
      <c r="C6138"/>
    </row>
    <row r="6139" spans="2:3" x14ac:dyDescent="0.3">
      <c r="B6139" s="53"/>
      <c r="C6139"/>
    </row>
    <row r="6140" spans="2:3" x14ac:dyDescent="0.3">
      <c r="B6140" s="53"/>
      <c r="C6140"/>
    </row>
    <row r="6141" spans="2:3" x14ac:dyDescent="0.3">
      <c r="B6141" s="53"/>
      <c r="C6141"/>
    </row>
    <row r="6142" spans="2:3" x14ac:dyDescent="0.3">
      <c r="B6142" s="53"/>
      <c r="C6142"/>
    </row>
    <row r="6143" spans="2:3" x14ac:dyDescent="0.3">
      <c r="B6143" s="53"/>
      <c r="C6143"/>
    </row>
    <row r="6144" spans="2:3" x14ac:dyDescent="0.3">
      <c r="B6144" s="53"/>
      <c r="C6144"/>
    </row>
    <row r="6145" spans="2:3" x14ac:dyDescent="0.3">
      <c r="B6145" s="53"/>
      <c r="C6145"/>
    </row>
    <row r="6146" spans="2:3" x14ac:dyDescent="0.3">
      <c r="B6146" s="53"/>
      <c r="C6146"/>
    </row>
    <row r="6147" spans="2:3" x14ac:dyDescent="0.3">
      <c r="B6147" s="53"/>
      <c r="C6147"/>
    </row>
    <row r="6148" spans="2:3" x14ac:dyDescent="0.3">
      <c r="B6148" s="53"/>
      <c r="C6148"/>
    </row>
    <row r="6149" spans="2:3" x14ac:dyDescent="0.3">
      <c r="B6149" s="53"/>
      <c r="C6149"/>
    </row>
    <row r="6150" spans="2:3" x14ac:dyDescent="0.3">
      <c r="B6150" s="53"/>
      <c r="C6150"/>
    </row>
    <row r="6151" spans="2:3" x14ac:dyDescent="0.3">
      <c r="B6151" s="53"/>
      <c r="C6151"/>
    </row>
    <row r="6152" spans="2:3" x14ac:dyDescent="0.3">
      <c r="B6152" s="53"/>
      <c r="C6152"/>
    </row>
    <row r="6153" spans="2:3" x14ac:dyDescent="0.3">
      <c r="B6153" s="53"/>
      <c r="C6153"/>
    </row>
    <row r="6154" spans="2:3" x14ac:dyDescent="0.3">
      <c r="B6154" s="53"/>
      <c r="C6154"/>
    </row>
    <row r="6155" spans="2:3" x14ac:dyDescent="0.3">
      <c r="B6155" s="53"/>
      <c r="C6155"/>
    </row>
    <row r="6156" spans="2:3" x14ac:dyDescent="0.3">
      <c r="B6156" s="53"/>
      <c r="C6156"/>
    </row>
    <row r="6157" spans="2:3" x14ac:dyDescent="0.3">
      <c r="B6157" s="53"/>
      <c r="C6157"/>
    </row>
    <row r="6158" spans="2:3" x14ac:dyDescent="0.3">
      <c r="B6158" s="53"/>
      <c r="C6158"/>
    </row>
    <row r="6159" spans="2:3" x14ac:dyDescent="0.3">
      <c r="B6159" s="53"/>
      <c r="C6159"/>
    </row>
    <row r="6160" spans="2:3" x14ac:dyDescent="0.3">
      <c r="B6160" s="53"/>
      <c r="C6160"/>
    </row>
    <row r="6161" spans="2:3" x14ac:dyDescent="0.3">
      <c r="B6161" s="53"/>
      <c r="C6161"/>
    </row>
    <row r="6162" spans="2:3" x14ac:dyDescent="0.3">
      <c r="B6162" s="53"/>
      <c r="C6162"/>
    </row>
    <row r="6163" spans="2:3" x14ac:dyDescent="0.3">
      <c r="B6163" s="53"/>
      <c r="C6163"/>
    </row>
    <row r="6164" spans="2:3" x14ac:dyDescent="0.3">
      <c r="B6164" s="53"/>
      <c r="C6164"/>
    </row>
    <row r="6165" spans="2:3" x14ac:dyDescent="0.3">
      <c r="B6165" s="53"/>
      <c r="C6165"/>
    </row>
    <row r="6166" spans="2:3" x14ac:dyDescent="0.3">
      <c r="B6166" s="53"/>
      <c r="C6166"/>
    </row>
    <row r="6167" spans="2:3" x14ac:dyDescent="0.3">
      <c r="B6167" s="53"/>
      <c r="C6167"/>
    </row>
    <row r="6168" spans="2:3" x14ac:dyDescent="0.3">
      <c r="B6168" s="53"/>
      <c r="C6168"/>
    </row>
    <row r="6169" spans="2:3" x14ac:dyDescent="0.3">
      <c r="B6169" s="53"/>
      <c r="C6169"/>
    </row>
    <row r="6170" spans="2:3" x14ac:dyDescent="0.3">
      <c r="B6170" s="53"/>
      <c r="C6170"/>
    </row>
    <row r="6171" spans="2:3" x14ac:dyDescent="0.3">
      <c r="B6171" s="53"/>
      <c r="C6171"/>
    </row>
    <row r="6172" spans="2:3" x14ac:dyDescent="0.3">
      <c r="B6172" s="53"/>
      <c r="C6172"/>
    </row>
    <row r="6173" spans="2:3" x14ac:dyDescent="0.3">
      <c r="B6173" s="53"/>
      <c r="C6173"/>
    </row>
    <row r="6174" spans="2:3" x14ac:dyDescent="0.3">
      <c r="B6174" s="53"/>
      <c r="C6174"/>
    </row>
    <row r="6175" spans="2:3" x14ac:dyDescent="0.3">
      <c r="B6175" s="53"/>
      <c r="C6175"/>
    </row>
    <row r="6176" spans="2:3" x14ac:dyDescent="0.3">
      <c r="B6176" s="53"/>
      <c r="C6176"/>
    </row>
    <row r="6177" spans="2:3" x14ac:dyDescent="0.3">
      <c r="B6177" s="53"/>
      <c r="C6177"/>
    </row>
    <row r="6178" spans="2:3" x14ac:dyDescent="0.3">
      <c r="B6178" s="53"/>
      <c r="C6178"/>
    </row>
    <row r="6179" spans="2:3" x14ac:dyDescent="0.3">
      <c r="B6179" s="53"/>
      <c r="C6179"/>
    </row>
    <row r="6180" spans="2:3" x14ac:dyDescent="0.3">
      <c r="B6180" s="53"/>
      <c r="C6180"/>
    </row>
    <row r="6181" spans="2:3" x14ac:dyDescent="0.3">
      <c r="B6181" s="53"/>
      <c r="C6181"/>
    </row>
    <row r="6182" spans="2:3" x14ac:dyDescent="0.3">
      <c r="B6182" s="53"/>
      <c r="C6182"/>
    </row>
    <row r="6183" spans="2:3" x14ac:dyDescent="0.3">
      <c r="B6183" s="53"/>
      <c r="C6183"/>
    </row>
    <row r="6184" spans="2:3" x14ac:dyDescent="0.3">
      <c r="B6184" s="53"/>
      <c r="C6184"/>
    </row>
    <row r="6185" spans="2:3" x14ac:dyDescent="0.3">
      <c r="B6185" s="53"/>
      <c r="C6185"/>
    </row>
    <row r="6186" spans="2:3" x14ac:dyDescent="0.3">
      <c r="B6186" s="53"/>
      <c r="C6186"/>
    </row>
    <row r="6187" spans="2:3" x14ac:dyDescent="0.3">
      <c r="B6187" s="53"/>
      <c r="C6187"/>
    </row>
    <row r="6188" spans="2:3" x14ac:dyDescent="0.3">
      <c r="B6188" s="53"/>
      <c r="C6188"/>
    </row>
    <row r="6189" spans="2:3" x14ac:dyDescent="0.3">
      <c r="B6189" s="53"/>
      <c r="C6189"/>
    </row>
    <row r="6190" spans="2:3" x14ac:dyDescent="0.3">
      <c r="B6190" s="53"/>
      <c r="C6190"/>
    </row>
    <row r="6191" spans="2:3" x14ac:dyDescent="0.3">
      <c r="B6191" s="53"/>
      <c r="C6191"/>
    </row>
    <row r="6192" spans="2:3" x14ac:dyDescent="0.3">
      <c r="B6192" s="53"/>
      <c r="C6192"/>
    </row>
    <row r="6193" spans="2:3" x14ac:dyDescent="0.3">
      <c r="B6193" s="53"/>
      <c r="C6193"/>
    </row>
    <row r="6194" spans="2:3" x14ac:dyDescent="0.3">
      <c r="B6194" s="53"/>
      <c r="C6194"/>
    </row>
    <row r="6195" spans="2:3" x14ac:dyDescent="0.3">
      <c r="B6195" s="53"/>
      <c r="C6195"/>
    </row>
    <row r="6196" spans="2:3" x14ac:dyDescent="0.3">
      <c r="B6196" s="53"/>
      <c r="C6196"/>
    </row>
    <row r="6197" spans="2:3" x14ac:dyDescent="0.3">
      <c r="B6197" s="53"/>
      <c r="C6197"/>
    </row>
    <row r="6198" spans="2:3" x14ac:dyDescent="0.3">
      <c r="B6198" s="53"/>
      <c r="C6198"/>
    </row>
    <row r="6199" spans="2:3" x14ac:dyDescent="0.3">
      <c r="B6199" s="53"/>
      <c r="C6199"/>
    </row>
    <row r="6200" spans="2:3" x14ac:dyDescent="0.3">
      <c r="B6200" s="53"/>
      <c r="C6200"/>
    </row>
    <row r="6201" spans="2:3" x14ac:dyDescent="0.3">
      <c r="B6201" s="53"/>
      <c r="C6201"/>
    </row>
    <row r="6202" spans="2:3" x14ac:dyDescent="0.3">
      <c r="B6202" s="53"/>
      <c r="C6202"/>
    </row>
    <row r="6203" spans="2:3" x14ac:dyDescent="0.3">
      <c r="B6203" s="53"/>
      <c r="C6203"/>
    </row>
    <row r="6204" spans="2:3" x14ac:dyDescent="0.3">
      <c r="B6204" s="53"/>
      <c r="C6204"/>
    </row>
    <row r="6205" spans="2:3" x14ac:dyDescent="0.3">
      <c r="B6205" s="53"/>
      <c r="C6205"/>
    </row>
    <row r="6206" spans="2:3" x14ac:dyDescent="0.3">
      <c r="B6206" s="53"/>
      <c r="C6206"/>
    </row>
    <row r="6207" spans="2:3" x14ac:dyDescent="0.3">
      <c r="B6207" s="53"/>
      <c r="C6207"/>
    </row>
    <row r="6208" spans="2:3" x14ac:dyDescent="0.3">
      <c r="B6208" s="53"/>
      <c r="C6208"/>
    </row>
    <row r="6209" spans="2:3" x14ac:dyDescent="0.3">
      <c r="B6209" s="53"/>
      <c r="C6209"/>
    </row>
    <row r="6210" spans="2:3" x14ac:dyDescent="0.3">
      <c r="B6210" s="53"/>
      <c r="C6210"/>
    </row>
    <row r="6211" spans="2:3" x14ac:dyDescent="0.3">
      <c r="B6211" s="53"/>
      <c r="C6211"/>
    </row>
    <row r="6212" spans="2:3" x14ac:dyDescent="0.3">
      <c r="B6212" s="53"/>
      <c r="C6212"/>
    </row>
    <row r="6213" spans="2:3" x14ac:dyDescent="0.3">
      <c r="B6213" s="53"/>
      <c r="C6213"/>
    </row>
    <row r="6214" spans="2:3" x14ac:dyDescent="0.3">
      <c r="B6214" s="53"/>
      <c r="C6214"/>
    </row>
    <row r="6215" spans="2:3" x14ac:dyDescent="0.3">
      <c r="B6215" s="53"/>
      <c r="C6215"/>
    </row>
    <row r="6216" spans="2:3" x14ac:dyDescent="0.3">
      <c r="B6216" s="53"/>
      <c r="C6216"/>
    </row>
    <row r="6217" spans="2:3" x14ac:dyDescent="0.3">
      <c r="B6217" s="53"/>
      <c r="C6217"/>
    </row>
    <row r="6218" spans="2:3" x14ac:dyDescent="0.3">
      <c r="B6218" s="53"/>
      <c r="C6218"/>
    </row>
    <row r="6219" spans="2:3" x14ac:dyDescent="0.3">
      <c r="B6219" s="53"/>
      <c r="C6219"/>
    </row>
    <row r="6220" spans="2:3" x14ac:dyDescent="0.3">
      <c r="B6220" s="53"/>
      <c r="C6220"/>
    </row>
    <row r="6221" spans="2:3" x14ac:dyDescent="0.3">
      <c r="B6221" s="53"/>
      <c r="C6221"/>
    </row>
    <row r="6222" spans="2:3" x14ac:dyDescent="0.3">
      <c r="B6222" s="53"/>
      <c r="C6222"/>
    </row>
    <row r="6223" spans="2:3" x14ac:dyDescent="0.3">
      <c r="B6223" s="53"/>
      <c r="C6223"/>
    </row>
    <row r="6224" spans="2:3" x14ac:dyDescent="0.3">
      <c r="B6224" s="53"/>
      <c r="C6224"/>
    </row>
    <row r="6225" spans="2:3" x14ac:dyDescent="0.3">
      <c r="B6225" s="53"/>
      <c r="C6225"/>
    </row>
    <row r="6226" spans="2:3" x14ac:dyDescent="0.3">
      <c r="B6226" s="53"/>
      <c r="C6226"/>
    </row>
    <row r="6227" spans="2:3" x14ac:dyDescent="0.3">
      <c r="B6227" s="53"/>
      <c r="C6227"/>
    </row>
    <row r="6228" spans="2:3" x14ac:dyDescent="0.3">
      <c r="B6228" s="53"/>
      <c r="C6228"/>
    </row>
    <row r="6229" spans="2:3" x14ac:dyDescent="0.3">
      <c r="B6229" s="53"/>
      <c r="C6229"/>
    </row>
    <row r="6230" spans="2:3" x14ac:dyDescent="0.3">
      <c r="B6230" s="53"/>
      <c r="C6230"/>
    </row>
    <row r="6231" spans="2:3" x14ac:dyDescent="0.3">
      <c r="B6231" s="53"/>
      <c r="C6231"/>
    </row>
    <row r="6232" spans="2:3" x14ac:dyDescent="0.3">
      <c r="B6232" s="53"/>
      <c r="C6232"/>
    </row>
    <row r="6233" spans="2:3" x14ac:dyDescent="0.3">
      <c r="B6233" s="53"/>
      <c r="C6233"/>
    </row>
    <row r="6234" spans="2:3" x14ac:dyDescent="0.3">
      <c r="B6234" s="53"/>
      <c r="C6234"/>
    </row>
    <row r="6235" spans="2:3" x14ac:dyDescent="0.3">
      <c r="B6235" s="53"/>
      <c r="C6235"/>
    </row>
    <row r="6236" spans="2:3" x14ac:dyDescent="0.3">
      <c r="B6236" s="53"/>
      <c r="C6236"/>
    </row>
    <row r="6237" spans="2:3" x14ac:dyDescent="0.3">
      <c r="B6237" s="53"/>
      <c r="C6237"/>
    </row>
    <row r="6238" spans="2:3" x14ac:dyDescent="0.3">
      <c r="B6238" s="53"/>
      <c r="C6238"/>
    </row>
    <row r="6239" spans="2:3" x14ac:dyDescent="0.3">
      <c r="B6239" s="53"/>
      <c r="C6239"/>
    </row>
    <row r="6240" spans="2:3" x14ac:dyDescent="0.3">
      <c r="B6240" s="53"/>
      <c r="C6240"/>
    </row>
    <row r="6241" spans="2:3" x14ac:dyDescent="0.3">
      <c r="B6241" s="53"/>
      <c r="C6241"/>
    </row>
    <row r="6242" spans="2:3" x14ac:dyDescent="0.3">
      <c r="B6242" s="53"/>
      <c r="C6242"/>
    </row>
    <row r="6243" spans="2:3" x14ac:dyDescent="0.3">
      <c r="B6243" s="53"/>
      <c r="C6243"/>
    </row>
    <row r="6244" spans="2:3" x14ac:dyDescent="0.3">
      <c r="B6244" s="53"/>
      <c r="C6244"/>
    </row>
    <row r="6245" spans="2:3" x14ac:dyDescent="0.3">
      <c r="B6245" s="53"/>
      <c r="C6245"/>
    </row>
    <row r="6246" spans="2:3" x14ac:dyDescent="0.3">
      <c r="B6246" s="53"/>
      <c r="C6246"/>
    </row>
    <row r="6247" spans="2:3" x14ac:dyDescent="0.3">
      <c r="B6247" s="53"/>
      <c r="C6247"/>
    </row>
    <row r="6248" spans="2:3" x14ac:dyDescent="0.3">
      <c r="B6248" s="53"/>
      <c r="C6248"/>
    </row>
    <row r="6249" spans="2:3" x14ac:dyDescent="0.3">
      <c r="B6249" s="53"/>
      <c r="C6249"/>
    </row>
    <row r="6250" spans="2:3" x14ac:dyDescent="0.3">
      <c r="B6250" s="53"/>
      <c r="C6250"/>
    </row>
    <row r="6251" spans="2:3" x14ac:dyDescent="0.3">
      <c r="B6251" s="53"/>
      <c r="C6251"/>
    </row>
    <row r="6252" spans="2:3" x14ac:dyDescent="0.3">
      <c r="B6252" s="53"/>
      <c r="C6252"/>
    </row>
    <row r="6253" spans="2:3" x14ac:dyDescent="0.3">
      <c r="B6253" s="53"/>
      <c r="C6253"/>
    </row>
    <row r="6254" spans="2:3" x14ac:dyDescent="0.3">
      <c r="B6254" s="53"/>
      <c r="C6254"/>
    </row>
    <row r="6255" spans="2:3" x14ac:dyDescent="0.3">
      <c r="B6255" s="53"/>
      <c r="C6255"/>
    </row>
    <row r="6256" spans="2:3" x14ac:dyDescent="0.3">
      <c r="B6256" s="53"/>
      <c r="C6256"/>
    </row>
    <row r="6257" spans="2:3" x14ac:dyDescent="0.3">
      <c r="B6257" s="53"/>
      <c r="C6257"/>
    </row>
    <row r="6258" spans="2:3" x14ac:dyDescent="0.3">
      <c r="B6258" s="53"/>
      <c r="C6258"/>
    </row>
    <row r="6259" spans="2:3" x14ac:dyDescent="0.3">
      <c r="B6259" s="53"/>
      <c r="C6259"/>
    </row>
    <row r="6260" spans="2:3" x14ac:dyDescent="0.3">
      <c r="B6260" s="53"/>
      <c r="C6260"/>
    </row>
    <row r="6261" spans="2:3" x14ac:dyDescent="0.3">
      <c r="B6261" s="53"/>
      <c r="C6261"/>
    </row>
    <row r="6262" spans="2:3" x14ac:dyDescent="0.3">
      <c r="B6262" s="53"/>
      <c r="C6262"/>
    </row>
    <row r="6263" spans="2:3" x14ac:dyDescent="0.3">
      <c r="B6263" s="53"/>
      <c r="C6263"/>
    </row>
    <row r="6264" spans="2:3" x14ac:dyDescent="0.3">
      <c r="B6264" s="53"/>
      <c r="C6264"/>
    </row>
    <row r="6265" spans="2:3" x14ac:dyDescent="0.3">
      <c r="B6265" s="53"/>
      <c r="C6265"/>
    </row>
    <row r="6266" spans="2:3" x14ac:dyDescent="0.3">
      <c r="B6266" s="53"/>
      <c r="C6266"/>
    </row>
    <row r="6267" spans="2:3" x14ac:dyDescent="0.3">
      <c r="B6267" s="53"/>
      <c r="C6267"/>
    </row>
    <row r="6268" spans="2:3" x14ac:dyDescent="0.3">
      <c r="B6268" s="53"/>
      <c r="C6268"/>
    </row>
    <row r="6269" spans="2:3" x14ac:dyDescent="0.3">
      <c r="B6269" s="53"/>
      <c r="C6269"/>
    </row>
    <row r="6270" spans="2:3" x14ac:dyDescent="0.3">
      <c r="B6270" s="53"/>
      <c r="C6270"/>
    </row>
    <row r="6271" spans="2:3" x14ac:dyDescent="0.3">
      <c r="B6271" s="53"/>
      <c r="C6271"/>
    </row>
    <row r="6272" spans="2:3" x14ac:dyDescent="0.3">
      <c r="B6272" s="53"/>
      <c r="C6272"/>
    </row>
    <row r="6273" spans="2:3" x14ac:dyDescent="0.3">
      <c r="B6273" s="53"/>
      <c r="C6273"/>
    </row>
    <row r="6274" spans="2:3" x14ac:dyDescent="0.3">
      <c r="B6274" s="53"/>
      <c r="C6274"/>
    </row>
    <row r="6275" spans="2:3" x14ac:dyDescent="0.3">
      <c r="B6275" s="53"/>
      <c r="C6275"/>
    </row>
    <row r="6276" spans="2:3" x14ac:dyDescent="0.3">
      <c r="B6276" s="53"/>
      <c r="C6276"/>
    </row>
    <row r="6277" spans="2:3" x14ac:dyDescent="0.3">
      <c r="B6277" s="53"/>
      <c r="C6277"/>
    </row>
    <row r="6278" spans="2:3" x14ac:dyDescent="0.3">
      <c r="B6278" s="53"/>
      <c r="C6278"/>
    </row>
    <row r="6279" spans="2:3" x14ac:dyDescent="0.3">
      <c r="B6279" s="53"/>
      <c r="C6279"/>
    </row>
    <row r="6280" spans="2:3" x14ac:dyDescent="0.3">
      <c r="B6280" s="53"/>
      <c r="C6280"/>
    </row>
    <row r="6281" spans="2:3" x14ac:dyDescent="0.3">
      <c r="B6281" s="53"/>
      <c r="C6281"/>
    </row>
    <row r="6282" spans="2:3" x14ac:dyDescent="0.3">
      <c r="B6282" s="53"/>
      <c r="C6282"/>
    </row>
    <row r="6283" spans="2:3" x14ac:dyDescent="0.3">
      <c r="B6283" s="53"/>
      <c r="C6283"/>
    </row>
    <row r="6284" spans="2:3" x14ac:dyDescent="0.3">
      <c r="B6284" s="53"/>
      <c r="C6284"/>
    </row>
    <row r="6285" spans="2:3" x14ac:dyDescent="0.3">
      <c r="B6285" s="53"/>
      <c r="C6285"/>
    </row>
    <row r="6286" spans="2:3" x14ac:dyDescent="0.3">
      <c r="B6286" s="53"/>
      <c r="C6286"/>
    </row>
    <row r="6287" spans="2:3" x14ac:dyDescent="0.3">
      <c r="B6287" s="53"/>
      <c r="C6287"/>
    </row>
    <row r="6288" spans="2:3" x14ac:dyDescent="0.3">
      <c r="B6288" s="53"/>
      <c r="C6288"/>
    </row>
    <row r="6289" spans="2:3" x14ac:dyDescent="0.3">
      <c r="B6289" s="53"/>
      <c r="C6289"/>
    </row>
    <row r="6290" spans="2:3" x14ac:dyDescent="0.3">
      <c r="B6290" s="53"/>
      <c r="C6290"/>
    </row>
    <row r="6291" spans="2:3" x14ac:dyDescent="0.3">
      <c r="B6291" s="53"/>
      <c r="C6291"/>
    </row>
    <row r="6292" spans="2:3" x14ac:dyDescent="0.3">
      <c r="B6292" s="53"/>
      <c r="C6292"/>
    </row>
    <row r="6293" spans="2:3" x14ac:dyDescent="0.3">
      <c r="B6293" s="53"/>
      <c r="C6293"/>
    </row>
    <row r="6294" spans="2:3" x14ac:dyDescent="0.3">
      <c r="B6294" s="53"/>
      <c r="C6294"/>
    </row>
    <row r="6295" spans="2:3" x14ac:dyDescent="0.3">
      <c r="B6295" s="53"/>
      <c r="C6295"/>
    </row>
    <row r="6296" spans="2:3" x14ac:dyDescent="0.3">
      <c r="B6296" s="53"/>
      <c r="C6296"/>
    </row>
    <row r="6297" spans="2:3" x14ac:dyDescent="0.3">
      <c r="B6297" s="53"/>
      <c r="C6297"/>
    </row>
    <row r="6298" spans="2:3" x14ac:dyDescent="0.3">
      <c r="B6298" s="53"/>
      <c r="C6298"/>
    </row>
    <row r="6299" spans="2:3" x14ac:dyDescent="0.3">
      <c r="B6299" s="53"/>
      <c r="C6299"/>
    </row>
    <row r="6300" spans="2:3" x14ac:dyDescent="0.3">
      <c r="B6300" s="53"/>
      <c r="C6300"/>
    </row>
    <row r="6301" spans="2:3" x14ac:dyDescent="0.3">
      <c r="B6301" s="53"/>
      <c r="C6301"/>
    </row>
    <row r="6302" spans="2:3" x14ac:dyDescent="0.3">
      <c r="B6302" s="53"/>
      <c r="C6302"/>
    </row>
    <row r="6303" spans="2:3" x14ac:dyDescent="0.3">
      <c r="B6303" s="53"/>
      <c r="C6303"/>
    </row>
    <row r="6304" spans="2:3" x14ac:dyDescent="0.3">
      <c r="B6304" s="53"/>
      <c r="C6304"/>
    </row>
    <row r="6305" spans="2:3" x14ac:dyDescent="0.3">
      <c r="B6305" s="53"/>
      <c r="C6305"/>
    </row>
    <row r="6306" spans="2:3" x14ac:dyDescent="0.3">
      <c r="B6306" s="53"/>
      <c r="C6306"/>
    </row>
    <row r="6307" spans="2:3" x14ac:dyDescent="0.3">
      <c r="B6307" s="53"/>
      <c r="C6307"/>
    </row>
    <row r="6308" spans="2:3" x14ac:dyDescent="0.3">
      <c r="B6308" s="53"/>
      <c r="C6308"/>
    </row>
    <row r="6309" spans="2:3" x14ac:dyDescent="0.3">
      <c r="B6309" s="53"/>
      <c r="C6309"/>
    </row>
    <row r="6310" spans="2:3" x14ac:dyDescent="0.3">
      <c r="B6310" s="53"/>
      <c r="C6310"/>
    </row>
    <row r="6311" spans="2:3" x14ac:dyDescent="0.3">
      <c r="B6311" s="53"/>
      <c r="C6311"/>
    </row>
    <row r="6312" spans="2:3" x14ac:dyDescent="0.3">
      <c r="B6312" s="53"/>
      <c r="C6312"/>
    </row>
    <row r="6313" spans="2:3" x14ac:dyDescent="0.3">
      <c r="B6313" s="53"/>
      <c r="C6313"/>
    </row>
    <row r="6314" spans="2:3" x14ac:dyDescent="0.3">
      <c r="B6314" s="53"/>
      <c r="C6314"/>
    </row>
    <row r="6315" spans="2:3" x14ac:dyDescent="0.3">
      <c r="B6315" s="53"/>
      <c r="C6315"/>
    </row>
    <row r="6316" spans="2:3" x14ac:dyDescent="0.3">
      <c r="B6316" s="53"/>
      <c r="C6316"/>
    </row>
    <row r="6317" spans="2:3" x14ac:dyDescent="0.3">
      <c r="B6317" s="53"/>
      <c r="C6317"/>
    </row>
    <row r="6318" spans="2:3" x14ac:dyDescent="0.3">
      <c r="B6318" s="53"/>
      <c r="C6318"/>
    </row>
    <row r="6319" spans="2:3" x14ac:dyDescent="0.3">
      <c r="B6319" s="53"/>
      <c r="C6319"/>
    </row>
    <row r="6320" spans="2:3" x14ac:dyDescent="0.3">
      <c r="B6320" s="53"/>
      <c r="C6320"/>
    </row>
    <row r="6321" spans="2:3" x14ac:dyDescent="0.3">
      <c r="B6321" s="53"/>
      <c r="C6321"/>
    </row>
    <row r="6322" spans="2:3" x14ac:dyDescent="0.3">
      <c r="B6322" s="53"/>
      <c r="C6322"/>
    </row>
    <row r="6323" spans="2:3" x14ac:dyDescent="0.3">
      <c r="B6323" s="53"/>
      <c r="C6323"/>
    </row>
    <row r="6324" spans="2:3" x14ac:dyDescent="0.3">
      <c r="B6324" s="53"/>
      <c r="C6324"/>
    </row>
    <row r="6325" spans="2:3" x14ac:dyDescent="0.3">
      <c r="B6325" s="53"/>
      <c r="C6325"/>
    </row>
    <row r="6326" spans="2:3" x14ac:dyDescent="0.3">
      <c r="B6326" s="53"/>
      <c r="C6326"/>
    </row>
    <row r="6327" spans="2:3" x14ac:dyDescent="0.3">
      <c r="B6327" s="53"/>
      <c r="C6327"/>
    </row>
    <row r="6328" spans="2:3" x14ac:dyDescent="0.3">
      <c r="B6328" s="53"/>
      <c r="C6328"/>
    </row>
    <row r="6329" spans="2:3" x14ac:dyDescent="0.3">
      <c r="B6329" s="53"/>
      <c r="C6329"/>
    </row>
    <row r="6330" spans="2:3" x14ac:dyDescent="0.3">
      <c r="B6330" s="53"/>
      <c r="C6330"/>
    </row>
    <row r="6331" spans="2:3" x14ac:dyDescent="0.3">
      <c r="B6331" s="53"/>
      <c r="C6331"/>
    </row>
    <row r="6332" spans="2:3" x14ac:dyDescent="0.3">
      <c r="B6332" s="53"/>
      <c r="C6332"/>
    </row>
    <row r="6333" spans="2:3" x14ac:dyDescent="0.3">
      <c r="B6333" s="53"/>
      <c r="C6333"/>
    </row>
    <row r="6334" spans="2:3" x14ac:dyDescent="0.3">
      <c r="B6334" s="53"/>
      <c r="C6334"/>
    </row>
    <row r="6335" spans="2:3" x14ac:dyDescent="0.3">
      <c r="B6335" s="53"/>
      <c r="C6335"/>
    </row>
    <row r="6336" spans="2:3" x14ac:dyDescent="0.3">
      <c r="B6336" s="53"/>
      <c r="C6336"/>
    </row>
    <row r="6337" spans="2:3" x14ac:dyDescent="0.3">
      <c r="B6337" s="53"/>
      <c r="C6337"/>
    </row>
    <row r="6338" spans="2:3" x14ac:dyDescent="0.3">
      <c r="B6338" s="53"/>
      <c r="C6338"/>
    </row>
    <row r="6339" spans="2:3" x14ac:dyDescent="0.3">
      <c r="B6339" s="53"/>
      <c r="C6339"/>
    </row>
    <row r="6340" spans="2:3" x14ac:dyDescent="0.3">
      <c r="B6340" s="53"/>
      <c r="C6340"/>
    </row>
    <row r="6341" spans="2:3" x14ac:dyDescent="0.3">
      <c r="B6341" s="53"/>
      <c r="C6341"/>
    </row>
    <row r="6342" spans="2:3" x14ac:dyDescent="0.3">
      <c r="B6342" s="53"/>
      <c r="C6342"/>
    </row>
    <row r="6343" spans="2:3" x14ac:dyDescent="0.3">
      <c r="B6343" s="53"/>
      <c r="C6343"/>
    </row>
    <row r="6344" spans="2:3" x14ac:dyDescent="0.3">
      <c r="B6344" s="53"/>
      <c r="C6344"/>
    </row>
    <row r="6345" spans="2:3" x14ac:dyDescent="0.3">
      <c r="B6345" s="53"/>
      <c r="C6345"/>
    </row>
    <row r="6346" spans="2:3" x14ac:dyDescent="0.3">
      <c r="B6346" s="53"/>
      <c r="C6346"/>
    </row>
    <row r="6347" spans="2:3" x14ac:dyDescent="0.3">
      <c r="B6347" s="53"/>
      <c r="C6347"/>
    </row>
    <row r="6348" spans="2:3" x14ac:dyDescent="0.3">
      <c r="B6348" s="53"/>
      <c r="C6348"/>
    </row>
    <row r="6349" spans="2:3" x14ac:dyDescent="0.3">
      <c r="B6349" s="53"/>
      <c r="C6349"/>
    </row>
    <row r="6350" spans="2:3" x14ac:dyDescent="0.3">
      <c r="B6350" s="53"/>
      <c r="C6350"/>
    </row>
    <row r="6351" spans="2:3" x14ac:dyDescent="0.3">
      <c r="B6351" s="53"/>
      <c r="C6351"/>
    </row>
    <row r="6352" spans="2:3" x14ac:dyDescent="0.3">
      <c r="B6352" s="53"/>
      <c r="C6352"/>
    </row>
    <row r="6353" spans="2:3" x14ac:dyDescent="0.3">
      <c r="B6353" s="53"/>
      <c r="C6353"/>
    </row>
    <row r="6354" spans="2:3" x14ac:dyDescent="0.3">
      <c r="B6354" s="53"/>
      <c r="C6354"/>
    </row>
    <row r="6355" spans="2:3" x14ac:dyDescent="0.3">
      <c r="B6355" s="53"/>
      <c r="C6355"/>
    </row>
    <row r="6356" spans="2:3" x14ac:dyDescent="0.3">
      <c r="B6356" s="53"/>
      <c r="C6356"/>
    </row>
    <row r="6357" spans="2:3" x14ac:dyDescent="0.3">
      <c r="B6357" s="53"/>
      <c r="C6357"/>
    </row>
    <row r="6358" spans="2:3" x14ac:dyDescent="0.3">
      <c r="B6358" s="53"/>
      <c r="C6358"/>
    </row>
    <row r="6359" spans="2:3" x14ac:dyDescent="0.3">
      <c r="B6359" s="53"/>
      <c r="C6359"/>
    </row>
    <row r="6360" spans="2:3" x14ac:dyDescent="0.3">
      <c r="B6360" s="53"/>
      <c r="C6360"/>
    </row>
    <row r="6361" spans="2:3" x14ac:dyDescent="0.3">
      <c r="B6361" s="53"/>
      <c r="C6361"/>
    </row>
    <row r="6362" spans="2:3" x14ac:dyDescent="0.3">
      <c r="B6362" s="53"/>
      <c r="C6362"/>
    </row>
    <row r="6363" spans="2:3" x14ac:dyDescent="0.3">
      <c r="B6363" s="53"/>
      <c r="C6363"/>
    </row>
    <row r="6364" spans="2:3" x14ac:dyDescent="0.3">
      <c r="B6364" s="53"/>
      <c r="C6364"/>
    </row>
    <row r="6365" spans="2:3" x14ac:dyDescent="0.3">
      <c r="B6365" s="53"/>
      <c r="C6365"/>
    </row>
    <row r="6366" spans="2:3" x14ac:dyDescent="0.3">
      <c r="B6366" s="53"/>
      <c r="C6366"/>
    </row>
    <row r="6367" spans="2:3" x14ac:dyDescent="0.3">
      <c r="B6367" s="53"/>
      <c r="C6367"/>
    </row>
    <row r="6368" spans="2:3" x14ac:dyDescent="0.3">
      <c r="B6368" s="53"/>
      <c r="C6368"/>
    </row>
    <row r="6369" spans="2:3" x14ac:dyDescent="0.3">
      <c r="B6369" s="53"/>
      <c r="C6369"/>
    </row>
    <row r="6370" spans="2:3" x14ac:dyDescent="0.3">
      <c r="B6370" s="53"/>
      <c r="C6370"/>
    </row>
    <row r="6371" spans="2:3" x14ac:dyDescent="0.3">
      <c r="B6371" s="53"/>
      <c r="C6371"/>
    </row>
    <row r="6372" spans="2:3" x14ac:dyDescent="0.3">
      <c r="B6372" s="53"/>
      <c r="C6372"/>
    </row>
    <row r="6373" spans="2:3" x14ac:dyDescent="0.3">
      <c r="B6373" s="53"/>
      <c r="C6373"/>
    </row>
    <row r="6374" spans="2:3" x14ac:dyDescent="0.3">
      <c r="B6374" s="53"/>
      <c r="C6374"/>
    </row>
    <row r="6375" spans="2:3" x14ac:dyDescent="0.3">
      <c r="B6375" s="53"/>
      <c r="C6375"/>
    </row>
    <row r="6376" spans="2:3" x14ac:dyDescent="0.3">
      <c r="B6376" s="53"/>
      <c r="C6376"/>
    </row>
    <row r="6377" spans="2:3" x14ac:dyDescent="0.3">
      <c r="B6377" s="53"/>
      <c r="C6377"/>
    </row>
    <row r="6378" spans="2:3" x14ac:dyDescent="0.3">
      <c r="B6378" s="53"/>
      <c r="C6378"/>
    </row>
    <row r="6379" spans="2:3" x14ac:dyDescent="0.3">
      <c r="B6379" s="53"/>
      <c r="C6379"/>
    </row>
    <row r="6380" spans="2:3" x14ac:dyDescent="0.3">
      <c r="B6380" s="53"/>
      <c r="C6380"/>
    </row>
    <row r="6381" spans="2:3" x14ac:dyDescent="0.3">
      <c r="B6381" s="53"/>
      <c r="C6381"/>
    </row>
    <row r="6382" spans="2:3" x14ac:dyDescent="0.3">
      <c r="B6382" s="53"/>
      <c r="C6382"/>
    </row>
    <row r="6383" spans="2:3" x14ac:dyDescent="0.3">
      <c r="B6383" s="53"/>
      <c r="C6383"/>
    </row>
    <row r="6384" spans="2:3" x14ac:dyDescent="0.3">
      <c r="B6384" s="53"/>
      <c r="C6384"/>
    </row>
    <row r="6385" spans="2:3" x14ac:dyDescent="0.3">
      <c r="B6385" s="53"/>
      <c r="C6385"/>
    </row>
    <row r="6386" spans="2:3" x14ac:dyDescent="0.3">
      <c r="B6386" s="53"/>
      <c r="C6386"/>
    </row>
    <row r="6387" spans="2:3" x14ac:dyDescent="0.3">
      <c r="B6387" s="53"/>
      <c r="C6387"/>
    </row>
    <row r="6388" spans="2:3" x14ac:dyDescent="0.3">
      <c r="B6388" s="53"/>
      <c r="C6388"/>
    </row>
    <row r="6389" spans="2:3" x14ac:dyDescent="0.3">
      <c r="B6389" s="53"/>
      <c r="C6389"/>
    </row>
    <row r="6390" spans="2:3" x14ac:dyDescent="0.3">
      <c r="B6390" s="53"/>
      <c r="C6390"/>
    </row>
    <row r="6391" spans="2:3" x14ac:dyDescent="0.3">
      <c r="B6391" s="53"/>
      <c r="C6391"/>
    </row>
    <row r="6392" spans="2:3" x14ac:dyDescent="0.3">
      <c r="B6392" s="53"/>
      <c r="C6392"/>
    </row>
    <row r="6393" spans="2:3" x14ac:dyDescent="0.3">
      <c r="B6393" s="53"/>
      <c r="C6393"/>
    </row>
    <row r="6394" spans="2:3" x14ac:dyDescent="0.3">
      <c r="B6394" s="53"/>
      <c r="C6394"/>
    </row>
    <row r="6395" spans="2:3" x14ac:dyDescent="0.3">
      <c r="B6395" s="53"/>
      <c r="C6395"/>
    </row>
    <row r="6396" spans="2:3" x14ac:dyDescent="0.3">
      <c r="B6396" s="53"/>
      <c r="C6396"/>
    </row>
    <row r="6397" spans="2:3" x14ac:dyDescent="0.3">
      <c r="B6397" s="53"/>
      <c r="C6397"/>
    </row>
    <row r="6398" spans="2:3" x14ac:dyDescent="0.3">
      <c r="B6398" s="53"/>
      <c r="C6398"/>
    </row>
    <row r="6399" spans="2:3" x14ac:dyDescent="0.3">
      <c r="B6399" s="53"/>
      <c r="C6399"/>
    </row>
    <row r="6400" spans="2:3" x14ac:dyDescent="0.3">
      <c r="B6400" s="53"/>
      <c r="C6400"/>
    </row>
    <row r="6401" spans="2:3" x14ac:dyDescent="0.3">
      <c r="B6401" s="53"/>
      <c r="C6401"/>
    </row>
    <row r="6402" spans="2:3" x14ac:dyDescent="0.3">
      <c r="B6402" s="53"/>
      <c r="C6402"/>
    </row>
    <row r="6403" spans="2:3" x14ac:dyDescent="0.3">
      <c r="B6403" s="53"/>
      <c r="C6403"/>
    </row>
    <row r="6404" spans="2:3" x14ac:dyDescent="0.3">
      <c r="B6404" s="53"/>
      <c r="C6404"/>
    </row>
    <row r="6405" spans="2:3" x14ac:dyDescent="0.3">
      <c r="B6405" s="53"/>
      <c r="C6405"/>
    </row>
    <row r="6406" spans="2:3" x14ac:dyDescent="0.3">
      <c r="B6406" s="53"/>
      <c r="C6406"/>
    </row>
    <row r="6407" spans="2:3" x14ac:dyDescent="0.3">
      <c r="B6407" s="53"/>
      <c r="C6407"/>
    </row>
    <row r="6408" spans="2:3" x14ac:dyDescent="0.3">
      <c r="B6408" s="53"/>
      <c r="C6408"/>
    </row>
    <row r="6409" spans="2:3" x14ac:dyDescent="0.3">
      <c r="B6409" s="53"/>
      <c r="C6409"/>
    </row>
    <row r="6410" spans="2:3" x14ac:dyDescent="0.3">
      <c r="B6410" s="53"/>
      <c r="C6410"/>
    </row>
    <row r="6411" spans="2:3" x14ac:dyDescent="0.3">
      <c r="B6411" s="53"/>
      <c r="C6411"/>
    </row>
    <row r="6412" spans="2:3" x14ac:dyDescent="0.3">
      <c r="B6412" s="53"/>
      <c r="C6412"/>
    </row>
    <row r="6413" spans="2:3" x14ac:dyDescent="0.3">
      <c r="B6413" s="53"/>
      <c r="C6413"/>
    </row>
    <row r="6414" spans="2:3" x14ac:dyDescent="0.3">
      <c r="B6414" s="53"/>
      <c r="C6414"/>
    </row>
    <row r="6415" spans="2:3" x14ac:dyDescent="0.3">
      <c r="B6415" s="53"/>
      <c r="C6415"/>
    </row>
    <row r="6416" spans="2:3" x14ac:dyDescent="0.3">
      <c r="B6416" s="53"/>
      <c r="C6416"/>
    </row>
    <row r="6417" spans="2:3" x14ac:dyDescent="0.3">
      <c r="B6417" s="53"/>
      <c r="C6417"/>
    </row>
    <row r="6418" spans="2:3" x14ac:dyDescent="0.3">
      <c r="B6418" s="53"/>
      <c r="C6418"/>
    </row>
    <row r="6419" spans="2:3" x14ac:dyDescent="0.3">
      <c r="B6419" s="53"/>
      <c r="C6419"/>
    </row>
    <row r="6420" spans="2:3" x14ac:dyDescent="0.3">
      <c r="B6420" s="53"/>
      <c r="C6420"/>
    </row>
    <row r="6421" spans="2:3" x14ac:dyDescent="0.3">
      <c r="B6421" s="53"/>
      <c r="C6421"/>
    </row>
    <row r="6422" spans="2:3" x14ac:dyDescent="0.3">
      <c r="B6422" s="53"/>
      <c r="C6422"/>
    </row>
    <row r="6423" spans="2:3" x14ac:dyDescent="0.3">
      <c r="B6423" s="53"/>
      <c r="C6423"/>
    </row>
    <row r="6424" spans="2:3" x14ac:dyDescent="0.3">
      <c r="B6424" s="53"/>
      <c r="C6424"/>
    </row>
    <row r="6425" spans="2:3" x14ac:dyDescent="0.3">
      <c r="B6425" s="53"/>
      <c r="C6425"/>
    </row>
    <row r="6426" spans="2:3" x14ac:dyDescent="0.3">
      <c r="B6426" s="53"/>
      <c r="C6426"/>
    </row>
    <row r="6427" spans="2:3" x14ac:dyDescent="0.3">
      <c r="B6427" s="53"/>
      <c r="C6427"/>
    </row>
    <row r="6428" spans="2:3" x14ac:dyDescent="0.3">
      <c r="B6428" s="53"/>
      <c r="C6428"/>
    </row>
    <row r="6429" spans="2:3" x14ac:dyDescent="0.3">
      <c r="B6429" s="53"/>
      <c r="C6429"/>
    </row>
    <row r="6430" spans="2:3" x14ac:dyDescent="0.3">
      <c r="B6430" s="53"/>
      <c r="C6430"/>
    </row>
    <row r="6431" spans="2:3" x14ac:dyDescent="0.3">
      <c r="B6431" s="53"/>
      <c r="C6431"/>
    </row>
    <row r="6432" spans="2:3" x14ac:dyDescent="0.3">
      <c r="B6432" s="53"/>
      <c r="C6432"/>
    </row>
    <row r="6433" spans="2:3" x14ac:dyDescent="0.3">
      <c r="B6433" s="53"/>
      <c r="C6433"/>
    </row>
    <row r="6434" spans="2:3" x14ac:dyDescent="0.3">
      <c r="B6434" s="53"/>
      <c r="C6434"/>
    </row>
    <row r="6435" spans="2:3" x14ac:dyDescent="0.3">
      <c r="B6435" s="53"/>
      <c r="C6435"/>
    </row>
    <row r="6436" spans="2:3" x14ac:dyDescent="0.3">
      <c r="B6436" s="53"/>
      <c r="C6436"/>
    </row>
    <row r="6437" spans="2:3" x14ac:dyDescent="0.3">
      <c r="B6437" s="53"/>
      <c r="C6437"/>
    </row>
    <row r="6438" spans="2:3" x14ac:dyDescent="0.3">
      <c r="B6438" s="53"/>
      <c r="C6438"/>
    </row>
    <row r="6439" spans="2:3" x14ac:dyDescent="0.3">
      <c r="B6439" s="53"/>
      <c r="C6439"/>
    </row>
    <row r="6440" spans="2:3" x14ac:dyDescent="0.3">
      <c r="B6440" s="53"/>
      <c r="C6440"/>
    </row>
    <row r="6441" spans="2:3" x14ac:dyDescent="0.3">
      <c r="B6441" s="53"/>
      <c r="C6441"/>
    </row>
    <row r="6442" spans="2:3" x14ac:dyDescent="0.3">
      <c r="B6442" s="53"/>
      <c r="C6442"/>
    </row>
    <row r="6443" spans="2:3" x14ac:dyDescent="0.3">
      <c r="B6443" s="53"/>
      <c r="C6443"/>
    </row>
    <row r="6444" spans="2:3" x14ac:dyDescent="0.3">
      <c r="B6444" s="53"/>
      <c r="C6444"/>
    </row>
    <row r="6445" spans="2:3" x14ac:dyDescent="0.3">
      <c r="B6445" s="53"/>
      <c r="C6445"/>
    </row>
    <row r="6446" spans="2:3" x14ac:dyDescent="0.3">
      <c r="B6446" s="53"/>
      <c r="C6446"/>
    </row>
    <row r="6447" spans="2:3" x14ac:dyDescent="0.3">
      <c r="B6447" s="53"/>
      <c r="C6447"/>
    </row>
    <row r="6448" spans="2:3" x14ac:dyDescent="0.3">
      <c r="B6448" s="53"/>
      <c r="C6448"/>
    </row>
    <row r="6449" spans="2:3" x14ac:dyDescent="0.3">
      <c r="B6449" s="53"/>
      <c r="C6449"/>
    </row>
    <row r="6450" spans="2:3" x14ac:dyDescent="0.3">
      <c r="B6450" s="53"/>
      <c r="C6450"/>
    </row>
    <row r="6451" spans="2:3" x14ac:dyDescent="0.3">
      <c r="B6451" s="53"/>
      <c r="C6451"/>
    </row>
    <row r="6452" spans="2:3" x14ac:dyDescent="0.3">
      <c r="B6452" s="53"/>
      <c r="C6452"/>
    </row>
    <row r="6453" spans="2:3" x14ac:dyDescent="0.3">
      <c r="B6453" s="53"/>
      <c r="C6453"/>
    </row>
    <row r="6454" spans="2:3" x14ac:dyDescent="0.3">
      <c r="B6454" s="53"/>
      <c r="C6454"/>
    </row>
    <row r="6455" spans="2:3" x14ac:dyDescent="0.3">
      <c r="B6455" s="53"/>
      <c r="C6455"/>
    </row>
    <row r="6456" spans="2:3" x14ac:dyDescent="0.3">
      <c r="B6456" s="53"/>
      <c r="C6456"/>
    </row>
    <row r="6457" spans="2:3" x14ac:dyDescent="0.3">
      <c r="B6457" s="53"/>
      <c r="C6457"/>
    </row>
    <row r="6458" spans="2:3" x14ac:dyDescent="0.3">
      <c r="B6458" s="53"/>
      <c r="C6458"/>
    </row>
    <row r="6459" spans="2:3" x14ac:dyDescent="0.3">
      <c r="B6459" s="53"/>
      <c r="C6459"/>
    </row>
    <row r="6460" spans="2:3" x14ac:dyDescent="0.3">
      <c r="B6460" s="53"/>
      <c r="C6460"/>
    </row>
    <row r="6461" spans="2:3" x14ac:dyDescent="0.3">
      <c r="B6461" s="53"/>
      <c r="C6461"/>
    </row>
    <row r="6462" spans="2:3" x14ac:dyDescent="0.3">
      <c r="B6462" s="53"/>
      <c r="C6462"/>
    </row>
    <row r="6463" spans="2:3" x14ac:dyDescent="0.3">
      <c r="B6463" s="53"/>
      <c r="C6463"/>
    </row>
    <row r="6464" spans="2:3" x14ac:dyDescent="0.3">
      <c r="B6464" s="53"/>
      <c r="C6464"/>
    </row>
    <row r="6465" spans="2:3" x14ac:dyDescent="0.3">
      <c r="B6465" s="53"/>
      <c r="C6465"/>
    </row>
    <row r="6466" spans="2:3" x14ac:dyDescent="0.3">
      <c r="B6466" s="53"/>
      <c r="C6466"/>
    </row>
    <row r="6467" spans="2:3" x14ac:dyDescent="0.3">
      <c r="B6467" s="53"/>
      <c r="C6467"/>
    </row>
    <row r="6468" spans="2:3" x14ac:dyDescent="0.3">
      <c r="B6468" s="53"/>
      <c r="C6468"/>
    </row>
    <row r="6469" spans="2:3" x14ac:dyDescent="0.3">
      <c r="B6469" s="53"/>
      <c r="C6469"/>
    </row>
    <row r="6470" spans="2:3" x14ac:dyDescent="0.3">
      <c r="B6470" s="53"/>
      <c r="C6470"/>
    </row>
    <row r="6471" spans="2:3" x14ac:dyDescent="0.3">
      <c r="B6471" s="53"/>
      <c r="C6471"/>
    </row>
    <row r="6472" spans="2:3" x14ac:dyDescent="0.3">
      <c r="B6472" s="53"/>
      <c r="C6472"/>
    </row>
    <row r="6473" spans="2:3" x14ac:dyDescent="0.3">
      <c r="B6473" s="53"/>
      <c r="C6473"/>
    </row>
    <row r="6474" spans="2:3" x14ac:dyDescent="0.3">
      <c r="B6474" s="53"/>
      <c r="C6474"/>
    </row>
    <row r="6475" spans="2:3" x14ac:dyDescent="0.3">
      <c r="B6475" s="53"/>
      <c r="C6475"/>
    </row>
    <row r="6476" spans="2:3" x14ac:dyDescent="0.3">
      <c r="B6476" s="53"/>
      <c r="C6476"/>
    </row>
    <row r="6477" spans="2:3" x14ac:dyDescent="0.3">
      <c r="B6477" s="53"/>
      <c r="C6477"/>
    </row>
    <row r="6478" spans="2:3" x14ac:dyDescent="0.3">
      <c r="B6478" s="53"/>
      <c r="C6478"/>
    </row>
    <row r="6479" spans="2:3" x14ac:dyDescent="0.3">
      <c r="B6479" s="53"/>
      <c r="C6479"/>
    </row>
    <row r="6480" spans="2:3" x14ac:dyDescent="0.3">
      <c r="B6480" s="53"/>
      <c r="C6480"/>
    </row>
    <row r="6481" spans="2:3" x14ac:dyDescent="0.3">
      <c r="B6481" s="53"/>
      <c r="C6481"/>
    </row>
    <row r="6482" spans="2:3" x14ac:dyDescent="0.3">
      <c r="B6482" s="53"/>
      <c r="C6482"/>
    </row>
    <row r="6483" spans="2:3" x14ac:dyDescent="0.3">
      <c r="B6483" s="53"/>
      <c r="C6483"/>
    </row>
    <row r="6484" spans="2:3" x14ac:dyDescent="0.3">
      <c r="B6484" s="53"/>
      <c r="C6484"/>
    </row>
    <row r="6485" spans="2:3" x14ac:dyDescent="0.3">
      <c r="B6485" s="53"/>
      <c r="C6485"/>
    </row>
    <row r="6486" spans="2:3" x14ac:dyDescent="0.3">
      <c r="B6486" s="53"/>
      <c r="C6486"/>
    </row>
    <row r="6487" spans="2:3" x14ac:dyDescent="0.3">
      <c r="B6487" s="53"/>
      <c r="C6487"/>
    </row>
    <row r="6488" spans="2:3" x14ac:dyDescent="0.3">
      <c r="B6488" s="53"/>
      <c r="C6488"/>
    </row>
    <row r="6489" spans="2:3" x14ac:dyDescent="0.3">
      <c r="B6489" s="53"/>
      <c r="C6489"/>
    </row>
    <row r="6490" spans="2:3" x14ac:dyDescent="0.3">
      <c r="B6490" s="53"/>
      <c r="C6490"/>
    </row>
    <row r="6491" spans="2:3" x14ac:dyDescent="0.3">
      <c r="B6491" s="53"/>
      <c r="C6491"/>
    </row>
    <row r="6492" spans="2:3" x14ac:dyDescent="0.3">
      <c r="B6492" s="53"/>
      <c r="C6492"/>
    </row>
    <row r="6493" spans="2:3" x14ac:dyDescent="0.3">
      <c r="B6493" s="53"/>
      <c r="C6493"/>
    </row>
    <row r="6494" spans="2:3" x14ac:dyDescent="0.3">
      <c r="B6494" s="53"/>
      <c r="C6494"/>
    </row>
    <row r="6495" spans="2:3" x14ac:dyDescent="0.3">
      <c r="B6495" s="53"/>
      <c r="C6495"/>
    </row>
    <row r="6496" spans="2:3" x14ac:dyDescent="0.3">
      <c r="B6496" s="53"/>
      <c r="C6496"/>
    </row>
    <row r="6497" spans="2:3" x14ac:dyDescent="0.3">
      <c r="B6497" s="53"/>
      <c r="C6497"/>
    </row>
    <row r="6498" spans="2:3" x14ac:dyDescent="0.3">
      <c r="B6498" s="53"/>
      <c r="C6498"/>
    </row>
    <row r="6499" spans="2:3" x14ac:dyDescent="0.3">
      <c r="B6499" s="53"/>
      <c r="C6499"/>
    </row>
    <row r="6500" spans="2:3" x14ac:dyDescent="0.3">
      <c r="B6500" s="53"/>
      <c r="C6500"/>
    </row>
    <row r="6501" spans="2:3" x14ac:dyDescent="0.3">
      <c r="B6501" s="53"/>
      <c r="C6501"/>
    </row>
    <row r="6502" spans="2:3" x14ac:dyDescent="0.3">
      <c r="B6502" s="53"/>
      <c r="C6502"/>
    </row>
    <row r="6503" spans="2:3" x14ac:dyDescent="0.3">
      <c r="B6503" s="53"/>
      <c r="C6503"/>
    </row>
    <row r="6504" spans="2:3" x14ac:dyDescent="0.3">
      <c r="B6504" s="53"/>
      <c r="C6504"/>
    </row>
    <row r="6505" spans="2:3" x14ac:dyDescent="0.3">
      <c r="B6505" s="53"/>
      <c r="C6505"/>
    </row>
    <row r="6506" spans="2:3" x14ac:dyDescent="0.3">
      <c r="B6506" s="53"/>
      <c r="C6506"/>
    </row>
    <row r="6507" spans="2:3" x14ac:dyDescent="0.3">
      <c r="B6507" s="53"/>
      <c r="C6507"/>
    </row>
    <row r="6508" spans="2:3" x14ac:dyDescent="0.3">
      <c r="B6508" s="53"/>
      <c r="C6508"/>
    </row>
    <row r="6509" spans="2:3" x14ac:dyDescent="0.3">
      <c r="B6509" s="53"/>
      <c r="C6509"/>
    </row>
    <row r="6510" spans="2:3" x14ac:dyDescent="0.3">
      <c r="B6510" s="53"/>
      <c r="C6510"/>
    </row>
    <row r="6511" spans="2:3" x14ac:dyDescent="0.3">
      <c r="B6511" s="53"/>
      <c r="C6511"/>
    </row>
    <row r="6512" spans="2:3" x14ac:dyDescent="0.3">
      <c r="B6512" s="53"/>
      <c r="C6512"/>
    </row>
    <row r="6513" spans="2:3" x14ac:dyDescent="0.3">
      <c r="B6513" s="53"/>
      <c r="C6513"/>
    </row>
    <row r="6514" spans="2:3" x14ac:dyDescent="0.3">
      <c r="B6514" s="53"/>
      <c r="C6514"/>
    </row>
    <row r="6515" spans="2:3" x14ac:dyDescent="0.3">
      <c r="B6515" s="53"/>
      <c r="C6515"/>
    </row>
    <row r="6516" spans="2:3" x14ac:dyDescent="0.3">
      <c r="B6516" s="53"/>
      <c r="C6516"/>
    </row>
    <row r="6517" spans="2:3" x14ac:dyDescent="0.3">
      <c r="B6517" s="53"/>
      <c r="C6517"/>
    </row>
    <row r="6518" spans="2:3" x14ac:dyDescent="0.3">
      <c r="B6518" s="53"/>
      <c r="C6518"/>
    </row>
    <row r="6519" spans="2:3" x14ac:dyDescent="0.3">
      <c r="B6519" s="53"/>
      <c r="C6519"/>
    </row>
    <row r="6520" spans="2:3" x14ac:dyDescent="0.3">
      <c r="B6520" s="53"/>
      <c r="C6520"/>
    </row>
    <row r="6521" spans="2:3" x14ac:dyDescent="0.3">
      <c r="B6521" s="53"/>
      <c r="C6521"/>
    </row>
    <row r="6522" spans="2:3" x14ac:dyDescent="0.3">
      <c r="B6522" s="53"/>
      <c r="C6522"/>
    </row>
    <row r="6523" spans="2:3" x14ac:dyDescent="0.3">
      <c r="B6523" s="53"/>
      <c r="C6523"/>
    </row>
    <row r="6524" spans="2:3" x14ac:dyDescent="0.3">
      <c r="B6524" s="53"/>
      <c r="C6524"/>
    </row>
    <row r="6525" spans="2:3" x14ac:dyDescent="0.3">
      <c r="B6525" s="53"/>
      <c r="C6525"/>
    </row>
    <row r="6526" spans="2:3" x14ac:dyDescent="0.3">
      <c r="B6526" s="53"/>
      <c r="C6526"/>
    </row>
    <row r="6527" spans="2:3" x14ac:dyDescent="0.3">
      <c r="B6527" s="53"/>
      <c r="C6527"/>
    </row>
    <row r="6528" spans="2:3" x14ac:dyDescent="0.3">
      <c r="B6528" s="53"/>
      <c r="C6528"/>
    </row>
    <row r="6529" spans="2:3" x14ac:dyDescent="0.3">
      <c r="B6529" s="53"/>
      <c r="C6529"/>
    </row>
    <row r="6530" spans="2:3" x14ac:dyDescent="0.3">
      <c r="B6530" s="53"/>
      <c r="C6530"/>
    </row>
    <row r="6531" spans="2:3" x14ac:dyDescent="0.3">
      <c r="B6531" s="53"/>
      <c r="C6531"/>
    </row>
    <row r="6532" spans="2:3" x14ac:dyDescent="0.3">
      <c r="B6532" s="53"/>
      <c r="C6532"/>
    </row>
    <row r="6533" spans="2:3" x14ac:dyDescent="0.3">
      <c r="B6533" s="53"/>
      <c r="C6533"/>
    </row>
    <row r="6534" spans="2:3" x14ac:dyDescent="0.3">
      <c r="B6534" s="53"/>
      <c r="C6534"/>
    </row>
  </sheetData>
  <sortState ref="A5:C3756">
    <sortCondition ref="A5:A3756"/>
  </sortState>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3"/>
  <sheetViews>
    <sheetView tabSelected="1" workbookViewId="0">
      <selection activeCell="E28" sqref="E28"/>
    </sheetView>
  </sheetViews>
  <sheetFormatPr defaultRowHeight="14.4" x14ac:dyDescent="0.3"/>
  <cols>
    <col min="1" max="1" width="69.88671875" customWidth="1"/>
    <col min="2" max="2" width="8.88671875" style="83"/>
    <col min="4" max="4" width="25.33203125" customWidth="1"/>
    <col min="5" max="5" width="18.109375" customWidth="1"/>
  </cols>
  <sheetData>
    <row r="1" spans="1:5" x14ac:dyDescent="0.3">
      <c r="A1" s="62" t="s">
        <v>60</v>
      </c>
    </row>
    <row r="2" spans="1:5" x14ac:dyDescent="0.3">
      <c r="A2" s="62" t="s">
        <v>61</v>
      </c>
    </row>
    <row r="3" spans="1:5" s="60" customFormat="1" x14ac:dyDescent="0.3">
      <c r="A3" s="62"/>
      <c r="B3" s="83"/>
    </row>
    <row r="4" spans="1:5" x14ac:dyDescent="0.3">
      <c r="A4" s="1" t="s">
        <v>62</v>
      </c>
    </row>
    <row r="5" spans="1:5" s="60" customFormat="1" x14ac:dyDescent="0.3">
      <c r="B5" s="83"/>
    </row>
    <row r="6" spans="1:5" s="60" customFormat="1" x14ac:dyDescent="0.3">
      <c r="A6" s="80" t="s">
        <v>63</v>
      </c>
      <c r="B6" s="84" t="s">
        <v>64</v>
      </c>
      <c r="D6" s="60" t="s">
        <v>8718</v>
      </c>
      <c r="E6" s="60" t="s">
        <v>8719</v>
      </c>
    </row>
    <row r="7" spans="1:5" s="60" customFormat="1" x14ac:dyDescent="0.3">
      <c r="A7" s="81" t="s">
        <v>65</v>
      </c>
      <c r="B7" s="85" t="s">
        <v>66</v>
      </c>
      <c r="D7" s="108" t="s">
        <v>8720</v>
      </c>
      <c r="E7" s="109">
        <v>5.92</v>
      </c>
    </row>
    <row r="8" spans="1:5" s="60" customFormat="1" x14ac:dyDescent="0.3">
      <c r="A8" s="81" t="s">
        <v>67</v>
      </c>
      <c r="B8" s="85" t="s">
        <v>66</v>
      </c>
      <c r="D8" s="108" t="s">
        <v>8721</v>
      </c>
      <c r="E8" s="109">
        <v>44.97</v>
      </c>
    </row>
    <row r="9" spans="1:5" s="60" customFormat="1" x14ac:dyDescent="0.3">
      <c r="A9" s="81" t="s">
        <v>68</v>
      </c>
      <c r="B9" s="85" t="s">
        <v>66</v>
      </c>
      <c r="D9" s="108" t="s">
        <v>8722</v>
      </c>
      <c r="E9" s="109">
        <v>9.48</v>
      </c>
    </row>
    <row r="10" spans="1:5" s="60" customFormat="1" x14ac:dyDescent="0.3">
      <c r="A10" s="81" t="s">
        <v>69</v>
      </c>
      <c r="B10" s="85" t="s">
        <v>70</v>
      </c>
      <c r="D10" s="108" t="s">
        <v>8723</v>
      </c>
      <c r="E10" s="109">
        <v>7.11</v>
      </c>
    </row>
    <row r="11" spans="1:5" s="60" customFormat="1" x14ac:dyDescent="0.3">
      <c r="A11" s="81" t="s">
        <v>71</v>
      </c>
      <c r="B11" s="85" t="s">
        <v>72</v>
      </c>
      <c r="D11" s="108" t="s">
        <v>8724</v>
      </c>
      <c r="E11" s="109">
        <v>17.77</v>
      </c>
    </row>
    <row r="12" spans="1:5" s="60" customFormat="1" x14ac:dyDescent="0.3">
      <c r="A12" s="81" t="s">
        <v>73</v>
      </c>
      <c r="B12" s="85" t="s">
        <v>36</v>
      </c>
      <c r="D12" s="108" t="s">
        <v>8725</v>
      </c>
      <c r="E12" s="109">
        <v>22.54</v>
      </c>
    </row>
    <row r="13" spans="1:5" s="60" customFormat="1" x14ac:dyDescent="0.3">
      <c r="A13" s="81" t="s">
        <v>74</v>
      </c>
      <c r="B13" s="85" t="s">
        <v>66</v>
      </c>
      <c r="D13" s="108" t="s">
        <v>8726</v>
      </c>
      <c r="E13" s="109">
        <v>22.54</v>
      </c>
    </row>
    <row r="14" spans="1:5" s="60" customFormat="1" x14ac:dyDescent="0.3">
      <c r="A14" s="81" t="s">
        <v>75</v>
      </c>
      <c r="B14" s="85" t="s">
        <v>66</v>
      </c>
      <c r="D14" s="108" t="s">
        <v>8727</v>
      </c>
      <c r="E14" s="109">
        <v>23.64</v>
      </c>
    </row>
    <row r="15" spans="1:5" s="60" customFormat="1" x14ac:dyDescent="0.3">
      <c r="A15" s="81" t="s">
        <v>76</v>
      </c>
      <c r="B15" s="85" t="s">
        <v>66</v>
      </c>
      <c r="D15" s="108" t="s">
        <v>8728</v>
      </c>
      <c r="E15" s="109">
        <v>5.92</v>
      </c>
    </row>
    <row r="16" spans="1:5" s="60" customFormat="1" x14ac:dyDescent="0.3">
      <c r="A16" s="81" t="s">
        <v>77</v>
      </c>
      <c r="B16" s="85" t="s">
        <v>66</v>
      </c>
      <c r="D16" s="108" t="s">
        <v>8729</v>
      </c>
      <c r="E16" s="109">
        <v>23.64</v>
      </c>
    </row>
    <row r="17" spans="1:5" s="60" customFormat="1" x14ac:dyDescent="0.3">
      <c r="A17" s="81" t="s">
        <v>78</v>
      </c>
      <c r="B17" s="85" t="s">
        <v>66</v>
      </c>
      <c r="D17" s="108" t="s">
        <v>8730</v>
      </c>
      <c r="E17" s="109">
        <v>0</v>
      </c>
    </row>
    <row r="18" spans="1:5" s="60" customFormat="1" x14ac:dyDescent="0.3">
      <c r="A18" s="81" t="s">
        <v>79</v>
      </c>
      <c r="B18" s="85" t="s">
        <v>66</v>
      </c>
      <c r="D18" s="108" t="s">
        <v>8731</v>
      </c>
      <c r="E18" s="109">
        <v>0</v>
      </c>
    </row>
    <row r="19" spans="1:5" s="60" customFormat="1" x14ac:dyDescent="0.3">
      <c r="A19" s="81" t="s">
        <v>80</v>
      </c>
      <c r="B19" s="85" t="s">
        <v>66</v>
      </c>
      <c r="D19" s="108" t="s">
        <v>8732</v>
      </c>
      <c r="E19" s="109">
        <v>17.77</v>
      </c>
    </row>
    <row r="20" spans="1:5" s="60" customFormat="1" x14ac:dyDescent="0.3">
      <c r="A20" s="81" t="s">
        <v>81</v>
      </c>
      <c r="B20" s="85" t="s">
        <v>66</v>
      </c>
    </row>
    <row r="21" spans="1:5" s="60" customFormat="1" x14ac:dyDescent="0.3">
      <c r="A21" s="81" t="s">
        <v>82</v>
      </c>
      <c r="B21" s="85" t="s">
        <v>36</v>
      </c>
      <c r="D21" s="110" t="s">
        <v>8733</v>
      </c>
      <c r="E21" s="110"/>
    </row>
    <row r="22" spans="1:5" s="60" customFormat="1" x14ac:dyDescent="0.3">
      <c r="A22" s="81" t="s">
        <v>83</v>
      </c>
      <c r="B22" s="85" t="s">
        <v>36</v>
      </c>
      <c r="D22" s="83" t="s">
        <v>8734</v>
      </c>
      <c r="E22" s="83" t="s">
        <v>8735</v>
      </c>
    </row>
    <row r="23" spans="1:5" s="60" customFormat="1" x14ac:dyDescent="0.3">
      <c r="A23" s="81" t="s">
        <v>84</v>
      </c>
      <c r="B23" s="85" t="s">
        <v>36</v>
      </c>
      <c r="D23" s="111" t="s">
        <v>8736</v>
      </c>
      <c r="E23" s="83">
        <v>374</v>
      </c>
    </row>
    <row r="24" spans="1:5" s="60" customFormat="1" x14ac:dyDescent="0.3">
      <c r="A24" s="81" t="s">
        <v>85</v>
      </c>
      <c r="B24" s="85" t="s">
        <v>86</v>
      </c>
      <c r="D24" s="111" t="s">
        <v>8737</v>
      </c>
      <c r="E24" s="83">
        <v>255</v>
      </c>
    </row>
    <row r="25" spans="1:5" s="60" customFormat="1" x14ac:dyDescent="0.3">
      <c r="A25" s="81" t="s">
        <v>87</v>
      </c>
      <c r="B25" s="85" t="s">
        <v>66</v>
      </c>
      <c r="D25" s="111" t="s">
        <v>8738</v>
      </c>
      <c r="E25" s="83">
        <v>137</v>
      </c>
    </row>
    <row r="26" spans="1:5" s="60" customFormat="1" x14ac:dyDescent="0.3">
      <c r="A26" s="81" t="s">
        <v>88</v>
      </c>
      <c r="B26" s="85" t="s">
        <v>36</v>
      </c>
    </row>
    <row r="27" spans="1:5" s="60" customFormat="1" x14ac:dyDescent="0.3">
      <c r="A27" s="81" t="s">
        <v>89</v>
      </c>
      <c r="B27" s="85" t="s">
        <v>36</v>
      </c>
    </row>
    <row r="28" spans="1:5" s="60" customFormat="1" x14ac:dyDescent="0.3">
      <c r="A28" s="81" t="s">
        <v>90</v>
      </c>
      <c r="B28" s="85" t="s">
        <v>91</v>
      </c>
    </row>
    <row r="29" spans="1:5" s="60" customFormat="1" x14ac:dyDescent="0.3">
      <c r="A29" s="81" t="s">
        <v>92</v>
      </c>
      <c r="B29" s="85" t="s">
        <v>93</v>
      </c>
    </row>
    <row r="30" spans="1:5" s="60" customFormat="1" x14ac:dyDescent="0.3">
      <c r="A30" s="81" t="s">
        <v>94</v>
      </c>
      <c r="B30" s="85" t="s">
        <v>91</v>
      </c>
    </row>
    <row r="31" spans="1:5" s="60" customFormat="1" x14ac:dyDescent="0.3">
      <c r="A31" s="81" t="s">
        <v>95</v>
      </c>
      <c r="B31" s="85" t="s">
        <v>36</v>
      </c>
    </row>
    <row r="32" spans="1:5" s="60" customFormat="1" x14ac:dyDescent="0.3">
      <c r="A32" s="81" t="s">
        <v>96</v>
      </c>
      <c r="B32" s="85" t="s">
        <v>66</v>
      </c>
    </row>
    <row r="33" spans="1:2" s="60" customFormat="1" x14ac:dyDescent="0.3">
      <c r="A33" s="81" t="s">
        <v>97</v>
      </c>
      <c r="B33" s="85" t="s">
        <v>66</v>
      </c>
    </row>
    <row r="34" spans="1:2" s="60" customFormat="1" x14ac:dyDescent="0.3">
      <c r="A34" s="81" t="s">
        <v>98</v>
      </c>
      <c r="B34" s="85" t="s">
        <v>36</v>
      </c>
    </row>
    <row r="35" spans="1:2" s="60" customFormat="1" x14ac:dyDescent="0.3">
      <c r="A35" s="81" t="s">
        <v>99</v>
      </c>
      <c r="B35" s="85" t="s">
        <v>66</v>
      </c>
    </row>
    <row r="36" spans="1:2" s="60" customFormat="1" x14ac:dyDescent="0.3">
      <c r="A36" s="81" t="s">
        <v>100</v>
      </c>
      <c r="B36" s="85" t="s">
        <v>66</v>
      </c>
    </row>
    <row r="37" spans="1:2" s="60" customFormat="1" x14ac:dyDescent="0.3">
      <c r="A37" s="81" t="s">
        <v>101</v>
      </c>
      <c r="B37" s="85" t="s">
        <v>66</v>
      </c>
    </row>
    <row r="38" spans="1:2" s="60" customFormat="1" x14ac:dyDescent="0.3">
      <c r="A38" s="81" t="s">
        <v>102</v>
      </c>
      <c r="B38" s="85" t="s">
        <v>103</v>
      </c>
    </row>
    <row r="39" spans="1:2" s="60" customFormat="1" x14ac:dyDescent="0.3">
      <c r="A39" s="81" t="s">
        <v>104</v>
      </c>
      <c r="B39" s="85" t="s">
        <v>36</v>
      </c>
    </row>
    <row r="40" spans="1:2" s="60" customFormat="1" x14ac:dyDescent="0.3">
      <c r="A40" s="81" t="s">
        <v>105</v>
      </c>
      <c r="B40" s="85" t="s">
        <v>106</v>
      </c>
    </row>
    <row r="41" spans="1:2" s="60" customFormat="1" x14ac:dyDescent="0.3">
      <c r="A41" s="81" t="s">
        <v>107</v>
      </c>
      <c r="B41" s="85" t="s">
        <v>106</v>
      </c>
    </row>
    <row r="42" spans="1:2" s="60" customFormat="1" x14ac:dyDescent="0.3">
      <c r="A42" s="81" t="s">
        <v>108</v>
      </c>
      <c r="B42" s="85" t="s">
        <v>109</v>
      </c>
    </row>
    <row r="43" spans="1:2" s="60" customFormat="1" x14ac:dyDescent="0.3">
      <c r="A43" s="81" t="s">
        <v>110</v>
      </c>
      <c r="B43" s="85" t="s">
        <v>109</v>
      </c>
    </row>
    <row r="44" spans="1:2" s="60" customFormat="1" x14ac:dyDescent="0.3">
      <c r="A44" s="81" t="s">
        <v>111</v>
      </c>
      <c r="B44" s="85" t="s">
        <v>36</v>
      </c>
    </row>
    <row r="45" spans="1:2" s="60" customFormat="1" x14ac:dyDescent="0.3">
      <c r="A45" s="81" t="s">
        <v>112</v>
      </c>
      <c r="B45" s="85" t="s">
        <v>36</v>
      </c>
    </row>
    <row r="46" spans="1:2" s="60" customFormat="1" x14ac:dyDescent="0.3">
      <c r="A46" s="81" t="s">
        <v>113</v>
      </c>
      <c r="B46" s="85" t="s">
        <v>66</v>
      </c>
    </row>
    <row r="47" spans="1:2" s="60" customFormat="1" x14ac:dyDescent="0.3">
      <c r="A47" s="81" t="s">
        <v>114</v>
      </c>
      <c r="B47" s="85" t="s">
        <v>36</v>
      </c>
    </row>
    <row r="48" spans="1:2" s="60" customFormat="1" x14ac:dyDescent="0.3">
      <c r="A48" s="81" t="s">
        <v>115</v>
      </c>
      <c r="B48" s="85" t="s">
        <v>36</v>
      </c>
    </row>
    <row r="49" spans="1:2" s="60" customFormat="1" x14ac:dyDescent="0.3">
      <c r="A49" s="81" t="s">
        <v>116</v>
      </c>
      <c r="B49" s="85" t="s">
        <v>117</v>
      </c>
    </row>
    <row r="50" spans="1:2" s="60" customFormat="1" x14ac:dyDescent="0.3">
      <c r="A50" s="81" t="s">
        <v>118</v>
      </c>
      <c r="B50" s="85" t="s">
        <v>117</v>
      </c>
    </row>
    <row r="51" spans="1:2" s="60" customFormat="1" x14ac:dyDescent="0.3">
      <c r="A51" s="81" t="s">
        <v>119</v>
      </c>
      <c r="B51" s="85" t="s">
        <v>120</v>
      </c>
    </row>
    <row r="52" spans="1:2" s="60" customFormat="1" x14ac:dyDescent="0.3">
      <c r="A52" s="81" t="s">
        <v>121</v>
      </c>
      <c r="B52" s="85" t="s">
        <v>120</v>
      </c>
    </row>
    <row r="53" spans="1:2" s="60" customFormat="1" x14ac:dyDescent="0.3">
      <c r="A53" s="81" t="s">
        <v>122</v>
      </c>
      <c r="B53" s="85" t="s">
        <v>36</v>
      </c>
    </row>
    <row r="54" spans="1:2" s="60" customFormat="1" x14ac:dyDescent="0.3">
      <c r="A54" s="81" t="s">
        <v>123</v>
      </c>
      <c r="B54" s="85" t="s">
        <v>66</v>
      </c>
    </row>
    <row r="55" spans="1:2" s="60" customFormat="1" x14ac:dyDescent="0.3">
      <c r="A55" s="81" t="s">
        <v>124</v>
      </c>
      <c r="B55" s="85" t="s">
        <v>66</v>
      </c>
    </row>
    <row r="56" spans="1:2" s="60" customFormat="1" x14ac:dyDescent="0.3">
      <c r="A56" s="81" t="s">
        <v>125</v>
      </c>
      <c r="B56" s="85" t="s">
        <v>66</v>
      </c>
    </row>
    <row r="57" spans="1:2" s="60" customFormat="1" x14ac:dyDescent="0.3">
      <c r="A57" s="81" t="s">
        <v>126</v>
      </c>
      <c r="B57" s="85" t="s">
        <v>66</v>
      </c>
    </row>
    <row r="58" spans="1:2" s="60" customFormat="1" x14ac:dyDescent="0.3">
      <c r="A58" s="81" t="s">
        <v>127</v>
      </c>
      <c r="B58" s="85" t="s">
        <v>66</v>
      </c>
    </row>
    <row r="59" spans="1:2" s="60" customFormat="1" x14ac:dyDescent="0.3">
      <c r="A59" s="81" t="s">
        <v>128</v>
      </c>
      <c r="B59" s="85" t="s">
        <v>66</v>
      </c>
    </row>
    <row r="60" spans="1:2" s="60" customFormat="1" x14ac:dyDescent="0.3">
      <c r="A60" s="81" t="s">
        <v>129</v>
      </c>
      <c r="B60" s="85" t="s">
        <v>66</v>
      </c>
    </row>
    <row r="61" spans="1:2" s="60" customFormat="1" x14ac:dyDescent="0.3">
      <c r="A61" s="81" t="s">
        <v>130</v>
      </c>
      <c r="B61" s="85" t="s">
        <v>36</v>
      </c>
    </row>
    <row r="62" spans="1:2" s="60" customFormat="1" x14ac:dyDescent="0.3">
      <c r="A62" s="81" t="s">
        <v>131</v>
      </c>
      <c r="B62" s="85" t="s">
        <v>66</v>
      </c>
    </row>
    <row r="63" spans="1:2" s="60" customFormat="1" x14ac:dyDescent="0.3">
      <c r="A63" s="81" t="s">
        <v>132</v>
      </c>
      <c r="B63" s="85" t="s">
        <v>133</v>
      </c>
    </row>
    <row r="64" spans="1:2" s="60" customFormat="1" x14ac:dyDescent="0.3">
      <c r="A64" s="81" t="s">
        <v>134</v>
      </c>
      <c r="B64" s="85" t="s">
        <v>133</v>
      </c>
    </row>
    <row r="65" spans="1:2" s="60" customFormat="1" x14ac:dyDescent="0.3">
      <c r="A65" s="81" t="s">
        <v>135</v>
      </c>
      <c r="B65" s="85" t="s">
        <v>66</v>
      </c>
    </row>
    <row r="66" spans="1:2" s="60" customFormat="1" x14ac:dyDescent="0.3">
      <c r="A66" s="81" t="s">
        <v>136</v>
      </c>
      <c r="B66" s="85" t="s">
        <v>36</v>
      </c>
    </row>
    <row r="67" spans="1:2" s="60" customFormat="1" x14ac:dyDescent="0.3">
      <c r="A67" s="81" t="s">
        <v>137</v>
      </c>
      <c r="B67" s="85" t="s">
        <v>66</v>
      </c>
    </row>
    <row r="68" spans="1:2" s="60" customFormat="1" x14ac:dyDescent="0.3">
      <c r="A68" s="81" t="s">
        <v>138</v>
      </c>
      <c r="B68" s="85" t="s">
        <v>66</v>
      </c>
    </row>
    <row r="69" spans="1:2" s="60" customFormat="1" x14ac:dyDescent="0.3">
      <c r="A69" s="81" t="s">
        <v>139</v>
      </c>
      <c r="B69" s="85" t="s">
        <v>66</v>
      </c>
    </row>
    <row r="70" spans="1:2" s="60" customFormat="1" x14ac:dyDescent="0.3">
      <c r="A70" s="81" t="s">
        <v>140</v>
      </c>
      <c r="B70" s="85" t="s">
        <v>141</v>
      </c>
    </row>
    <row r="71" spans="1:2" s="60" customFormat="1" x14ac:dyDescent="0.3">
      <c r="A71" s="81" t="s">
        <v>142</v>
      </c>
      <c r="B71" s="85" t="s">
        <v>141</v>
      </c>
    </row>
    <row r="72" spans="1:2" s="60" customFormat="1" x14ac:dyDescent="0.3">
      <c r="A72" s="81" t="s">
        <v>143</v>
      </c>
      <c r="B72" s="85" t="s">
        <v>66</v>
      </c>
    </row>
    <row r="73" spans="1:2" s="60" customFormat="1" x14ac:dyDescent="0.3">
      <c r="A73" s="81" t="s">
        <v>144</v>
      </c>
      <c r="B73" s="85" t="s">
        <v>36</v>
      </c>
    </row>
    <row r="74" spans="1:2" s="60" customFormat="1" x14ac:dyDescent="0.3">
      <c r="A74" s="81" t="s">
        <v>145</v>
      </c>
      <c r="B74" s="85" t="s">
        <v>66</v>
      </c>
    </row>
    <row r="75" spans="1:2" s="60" customFormat="1" x14ac:dyDescent="0.3">
      <c r="A75" s="81" t="s">
        <v>146</v>
      </c>
      <c r="B75" s="85" t="s">
        <v>36</v>
      </c>
    </row>
    <row r="76" spans="1:2" s="60" customFormat="1" x14ac:dyDescent="0.3">
      <c r="A76" s="81" t="s">
        <v>147</v>
      </c>
      <c r="B76" s="85" t="s">
        <v>148</v>
      </c>
    </row>
    <row r="77" spans="1:2" s="60" customFormat="1" x14ac:dyDescent="0.3">
      <c r="A77" s="81" t="s">
        <v>149</v>
      </c>
      <c r="B77" s="85" t="s">
        <v>66</v>
      </c>
    </row>
    <row r="78" spans="1:2" s="60" customFormat="1" x14ac:dyDescent="0.3">
      <c r="A78" s="81" t="s">
        <v>150</v>
      </c>
      <c r="B78" s="85" t="s">
        <v>36</v>
      </c>
    </row>
    <row r="79" spans="1:2" s="60" customFormat="1" x14ac:dyDescent="0.3">
      <c r="A79" s="81" t="s">
        <v>151</v>
      </c>
      <c r="B79" s="85" t="s">
        <v>66</v>
      </c>
    </row>
    <row r="80" spans="1:2" s="60" customFormat="1" x14ac:dyDescent="0.3">
      <c r="A80" s="81" t="s">
        <v>152</v>
      </c>
      <c r="B80" s="85" t="s">
        <v>36</v>
      </c>
    </row>
    <row r="81" spans="1:2" s="60" customFormat="1" x14ac:dyDescent="0.3">
      <c r="A81" s="81" t="s">
        <v>153</v>
      </c>
      <c r="B81" s="85" t="s">
        <v>36</v>
      </c>
    </row>
    <row r="82" spans="1:2" s="60" customFormat="1" x14ac:dyDescent="0.3">
      <c r="A82" s="81" t="s">
        <v>154</v>
      </c>
      <c r="B82" s="85" t="s">
        <v>66</v>
      </c>
    </row>
    <row r="83" spans="1:2" s="60" customFormat="1" x14ac:dyDescent="0.3">
      <c r="A83" s="81" t="s">
        <v>155</v>
      </c>
      <c r="B83" s="85" t="s">
        <v>66</v>
      </c>
    </row>
    <row r="84" spans="1:2" s="60" customFormat="1" x14ac:dyDescent="0.3">
      <c r="A84" s="81" t="s">
        <v>156</v>
      </c>
      <c r="B84" s="85" t="s">
        <v>66</v>
      </c>
    </row>
    <row r="85" spans="1:2" s="60" customFormat="1" x14ac:dyDescent="0.3">
      <c r="A85" s="81" t="s">
        <v>157</v>
      </c>
      <c r="B85" s="85" t="s">
        <v>66</v>
      </c>
    </row>
    <row r="86" spans="1:2" s="60" customFormat="1" x14ac:dyDescent="0.3">
      <c r="A86" s="81" t="s">
        <v>158</v>
      </c>
      <c r="B86" s="85" t="s">
        <v>36</v>
      </c>
    </row>
    <row r="87" spans="1:2" s="60" customFormat="1" x14ac:dyDescent="0.3">
      <c r="A87" s="81" t="s">
        <v>159</v>
      </c>
      <c r="B87" s="85" t="s">
        <v>66</v>
      </c>
    </row>
    <row r="88" spans="1:2" s="60" customFormat="1" x14ac:dyDescent="0.3">
      <c r="A88" s="81" t="s">
        <v>160</v>
      </c>
      <c r="B88" s="85" t="s">
        <v>36</v>
      </c>
    </row>
    <row r="89" spans="1:2" s="60" customFormat="1" x14ac:dyDescent="0.3">
      <c r="A89" s="81" t="s">
        <v>161</v>
      </c>
      <c r="B89" s="85" t="s">
        <v>36</v>
      </c>
    </row>
    <row r="90" spans="1:2" s="60" customFormat="1" x14ac:dyDescent="0.3">
      <c r="A90" s="81" t="s">
        <v>162</v>
      </c>
      <c r="B90" s="85" t="s">
        <v>66</v>
      </c>
    </row>
    <row r="91" spans="1:2" s="60" customFormat="1" x14ac:dyDescent="0.3">
      <c r="A91" s="81" t="s">
        <v>163</v>
      </c>
      <c r="B91" s="85" t="s">
        <v>66</v>
      </c>
    </row>
    <row r="92" spans="1:2" s="60" customFormat="1" x14ac:dyDescent="0.3">
      <c r="A92" s="81" t="s">
        <v>164</v>
      </c>
      <c r="B92" s="85" t="s">
        <v>66</v>
      </c>
    </row>
    <row r="93" spans="1:2" s="60" customFormat="1" x14ac:dyDescent="0.3">
      <c r="A93" s="81" t="s">
        <v>165</v>
      </c>
      <c r="B93" s="85" t="s">
        <v>66</v>
      </c>
    </row>
    <row r="94" spans="1:2" s="60" customFormat="1" x14ac:dyDescent="0.3">
      <c r="A94" s="81" t="s">
        <v>166</v>
      </c>
      <c r="B94" s="85" t="s">
        <v>66</v>
      </c>
    </row>
    <row r="95" spans="1:2" s="60" customFormat="1" x14ac:dyDescent="0.3">
      <c r="A95" s="81" t="s">
        <v>167</v>
      </c>
      <c r="B95" s="85" t="s">
        <v>66</v>
      </c>
    </row>
    <row r="96" spans="1:2" s="60" customFormat="1" x14ac:dyDescent="0.3">
      <c r="A96" s="81" t="s">
        <v>168</v>
      </c>
      <c r="B96" s="85" t="s">
        <v>66</v>
      </c>
    </row>
    <row r="97" spans="1:2" s="60" customFormat="1" x14ac:dyDescent="0.3">
      <c r="A97" s="81" t="s">
        <v>169</v>
      </c>
      <c r="B97" s="85" t="s">
        <v>36</v>
      </c>
    </row>
    <row r="98" spans="1:2" s="60" customFormat="1" x14ac:dyDescent="0.3">
      <c r="A98" s="81" t="s">
        <v>170</v>
      </c>
      <c r="B98" s="85" t="s">
        <v>66</v>
      </c>
    </row>
    <row r="99" spans="1:2" s="60" customFormat="1" x14ac:dyDescent="0.3">
      <c r="A99" s="81" t="s">
        <v>171</v>
      </c>
      <c r="B99" s="85" t="s">
        <v>66</v>
      </c>
    </row>
    <row r="100" spans="1:2" s="60" customFormat="1" x14ac:dyDescent="0.3">
      <c r="A100" s="81" t="s">
        <v>172</v>
      </c>
      <c r="B100" s="85" t="s">
        <v>173</v>
      </c>
    </row>
    <row r="101" spans="1:2" s="60" customFormat="1" x14ac:dyDescent="0.3">
      <c r="A101" s="81" t="s">
        <v>174</v>
      </c>
      <c r="B101" s="85" t="s">
        <v>173</v>
      </c>
    </row>
    <row r="102" spans="1:2" s="60" customFormat="1" x14ac:dyDescent="0.3">
      <c r="A102" s="81" t="s">
        <v>175</v>
      </c>
      <c r="B102" s="85" t="s">
        <v>176</v>
      </c>
    </row>
    <row r="103" spans="1:2" s="60" customFormat="1" x14ac:dyDescent="0.3">
      <c r="A103" s="81" t="s">
        <v>177</v>
      </c>
      <c r="B103" s="85" t="s">
        <v>178</v>
      </c>
    </row>
    <row r="104" spans="1:2" s="60" customFormat="1" x14ac:dyDescent="0.3">
      <c r="A104" s="81" t="s">
        <v>179</v>
      </c>
      <c r="B104" s="85" t="s">
        <v>178</v>
      </c>
    </row>
    <row r="105" spans="1:2" s="60" customFormat="1" x14ac:dyDescent="0.3">
      <c r="A105" s="81" t="s">
        <v>180</v>
      </c>
      <c r="B105" s="85" t="s">
        <v>178</v>
      </c>
    </row>
    <row r="106" spans="1:2" s="60" customFormat="1" x14ac:dyDescent="0.3">
      <c r="A106" s="81" t="s">
        <v>181</v>
      </c>
      <c r="B106" s="85" t="s">
        <v>178</v>
      </c>
    </row>
    <row r="107" spans="1:2" s="60" customFormat="1" x14ac:dyDescent="0.3">
      <c r="A107" s="81" t="s">
        <v>182</v>
      </c>
      <c r="B107" s="85" t="s">
        <v>178</v>
      </c>
    </row>
    <row r="108" spans="1:2" s="60" customFormat="1" x14ac:dyDescent="0.3">
      <c r="A108" s="81" t="s">
        <v>183</v>
      </c>
      <c r="B108" s="85" t="s">
        <v>184</v>
      </c>
    </row>
    <row r="109" spans="1:2" s="60" customFormat="1" x14ac:dyDescent="0.3">
      <c r="A109" s="81" t="s">
        <v>185</v>
      </c>
      <c r="B109" s="85" t="s">
        <v>184</v>
      </c>
    </row>
    <row r="110" spans="1:2" s="60" customFormat="1" x14ac:dyDescent="0.3">
      <c r="A110" s="81" t="s">
        <v>186</v>
      </c>
      <c r="B110" s="85" t="s">
        <v>66</v>
      </c>
    </row>
    <row r="111" spans="1:2" s="60" customFormat="1" x14ac:dyDescent="0.3">
      <c r="A111" s="81" t="s">
        <v>187</v>
      </c>
      <c r="B111" s="85" t="s">
        <v>188</v>
      </c>
    </row>
    <row r="112" spans="1:2" s="60" customFormat="1" x14ac:dyDescent="0.3">
      <c r="A112" s="81" t="s">
        <v>189</v>
      </c>
      <c r="B112" s="85" t="s">
        <v>36</v>
      </c>
    </row>
    <row r="113" spans="1:2" s="60" customFormat="1" x14ac:dyDescent="0.3">
      <c r="A113" s="81" t="s">
        <v>190</v>
      </c>
      <c r="B113" s="85" t="s">
        <v>36</v>
      </c>
    </row>
    <row r="114" spans="1:2" s="60" customFormat="1" x14ac:dyDescent="0.3">
      <c r="A114" s="81" t="s">
        <v>191</v>
      </c>
      <c r="B114" s="85" t="s">
        <v>66</v>
      </c>
    </row>
    <row r="115" spans="1:2" s="60" customFormat="1" x14ac:dyDescent="0.3">
      <c r="A115" s="81" t="s">
        <v>192</v>
      </c>
      <c r="B115" s="85" t="s">
        <v>46</v>
      </c>
    </row>
    <row r="116" spans="1:2" s="60" customFormat="1" x14ac:dyDescent="0.3">
      <c r="A116" s="81" t="s">
        <v>193</v>
      </c>
      <c r="B116" s="85" t="s">
        <v>36</v>
      </c>
    </row>
    <row r="117" spans="1:2" s="60" customFormat="1" x14ac:dyDescent="0.3">
      <c r="A117" s="81" t="s">
        <v>194</v>
      </c>
      <c r="B117" s="85" t="s">
        <v>66</v>
      </c>
    </row>
    <row r="118" spans="1:2" s="60" customFormat="1" x14ac:dyDescent="0.3">
      <c r="A118" s="81" t="s">
        <v>195</v>
      </c>
      <c r="B118" s="85" t="s">
        <v>66</v>
      </c>
    </row>
    <row r="119" spans="1:2" s="60" customFormat="1" x14ac:dyDescent="0.3">
      <c r="A119" s="81" t="s">
        <v>196</v>
      </c>
      <c r="B119" s="85" t="s">
        <v>66</v>
      </c>
    </row>
    <row r="120" spans="1:2" s="60" customFormat="1" x14ac:dyDescent="0.3">
      <c r="A120" s="81" t="s">
        <v>197</v>
      </c>
      <c r="B120" s="85" t="s">
        <v>66</v>
      </c>
    </row>
    <row r="121" spans="1:2" s="60" customFormat="1" x14ac:dyDescent="0.3">
      <c r="A121" s="81" t="s">
        <v>198</v>
      </c>
      <c r="B121" s="85" t="s">
        <v>66</v>
      </c>
    </row>
    <row r="122" spans="1:2" s="60" customFormat="1" x14ac:dyDescent="0.3">
      <c r="A122" s="81" t="s">
        <v>199</v>
      </c>
      <c r="B122" s="85" t="s">
        <v>200</v>
      </c>
    </row>
    <row r="123" spans="1:2" s="60" customFormat="1" x14ac:dyDescent="0.3">
      <c r="A123" s="81" t="s">
        <v>201</v>
      </c>
      <c r="B123" s="85" t="s">
        <v>66</v>
      </c>
    </row>
    <row r="124" spans="1:2" s="60" customFormat="1" x14ac:dyDescent="0.3">
      <c r="A124" s="81" t="s">
        <v>202</v>
      </c>
      <c r="B124" s="85" t="s">
        <v>66</v>
      </c>
    </row>
    <row r="125" spans="1:2" s="60" customFormat="1" x14ac:dyDescent="0.3">
      <c r="A125" s="81" t="s">
        <v>203</v>
      </c>
      <c r="B125" s="85" t="s">
        <v>66</v>
      </c>
    </row>
    <row r="126" spans="1:2" s="60" customFormat="1" x14ac:dyDescent="0.3">
      <c r="A126" s="81" t="s">
        <v>204</v>
      </c>
      <c r="B126" s="85" t="s">
        <v>66</v>
      </c>
    </row>
    <row r="127" spans="1:2" s="60" customFormat="1" x14ac:dyDescent="0.3">
      <c r="A127" s="81" t="s">
        <v>205</v>
      </c>
      <c r="B127" s="85" t="s">
        <v>36</v>
      </c>
    </row>
    <row r="128" spans="1:2" s="60" customFormat="1" x14ac:dyDescent="0.3">
      <c r="A128" s="81" t="s">
        <v>206</v>
      </c>
      <c r="B128" s="85" t="s">
        <v>66</v>
      </c>
    </row>
    <row r="129" spans="1:2" s="60" customFormat="1" x14ac:dyDescent="0.3">
      <c r="A129" s="81" t="s">
        <v>207</v>
      </c>
      <c r="B129" s="85" t="s">
        <v>66</v>
      </c>
    </row>
    <row r="130" spans="1:2" s="60" customFormat="1" x14ac:dyDescent="0.3">
      <c r="A130" s="81" t="s">
        <v>208</v>
      </c>
      <c r="B130" s="85" t="s">
        <v>66</v>
      </c>
    </row>
    <row r="131" spans="1:2" s="60" customFormat="1" x14ac:dyDescent="0.3">
      <c r="A131" s="81" t="s">
        <v>209</v>
      </c>
      <c r="B131" s="85" t="s">
        <v>66</v>
      </c>
    </row>
    <row r="132" spans="1:2" s="60" customFormat="1" x14ac:dyDescent="0.3">
      <c r="A132" s="81" t="s">
        <v>210</v>
      </c>
      <c r="B132" s="85" t="s">
        <v>66</v>
      </c>
    </row>
    <row r="133" spans="1:2" s="60" customFormat="1" x14ac:dyDescent="0.3">
      <c r="A133" s="81" t="s">
        <v>211</v>
      </c>
      <c r="B133" s="85" t="s">
        <v>66</v>
      </c>
    </row>
    <row r="134" spans="1:2" s="60" customFormat="1" x14ac:dyDescent="0.3">
      <c r="A134" s="81" t="s">
        <v>212</v>
      </c>
      <c r="B134" s="85" t="s">
        <v>36</v>
      </c>
    </row>
    <row r="135" spans="1:2" s="60" customFormat="1" x14ac:dyDescent="0.3">
      <c r="A135" s="81" t="s">
        <v>213</v>
      </c>
      <c r="B135" s="85" t="s">
        <v>66</v>
      </c>
    </row>
    <row r="136" spans="1:2" s="60" customFormat="1" x14ac:dyDescent="0.3">
      <c r="A136" s="81" t="s">
        <v>214</v>
      </c>
      <c r="B136" s="85" t="s">
        <v>66</v>
      </c>
    </row>
    <row r="137" spans="1:2" s="60" customFormat="1" x14ac:dyDescent="0.3">
      <c r="A137" s="81" t="s">
        <v>215</v>
      </c>
      <c r="B137" s="85" t="s">
        <v>66</v>
      </c>
    </row>
    <row r="138" spans="1:2" s="60" customFormat="1" x14ac:dyDescent="0.3">
      <c r="A138" s="81" t="s">
        <v>216</v>
      </c>
      <c r="B138" s="85" t="s">
        <v>66</v>
      </c>
    </row>
    <row r="139" spans="1:2" s="60" customFormat="1" x14ac:dyDescent="0.3">
      <c r="A139" s="81" t="s">
        <v>217</v>
      </c>
      <c r="B139" s="85" t="s">
        <v>36</v>
      </c>
    </row>
    <row r="140" spans="1:2" s="60" customFormat="1" x14ac:dyDescent="0.3">
      <c r="A140" s="81" t="s">
        <v>218</v>
      </c>
      <c r="B140" s="85" t="s">
        <v>66</v>
      </c>
    </row>
    <row r="141" spans="1:2" s="60" customFormat="1" x14ac:dyDescent="0.3">
      <c r="A141" s="81" t="s">
        <v>219</v>
      </c>
      <c r="B141" s="85" t="s">
        <v>36</v>
      </c>
    </row>
    <row r="142" spans="1:2" s="60" customFormat="1" x14ac:dyDescent="0.3">
      <c r="A142" s="81" t="s">
        <v>220</v>
      </c>
      <c r="B142" s="85" t="s">
        <v>36</v>
      </c>
    </row>
    <row r="143" spans="1:2" s="60" customFormat="1" x14ac:dyDescent="0.3">
      <c r="A143" s="81" t="s">
        <v>221</v>
      </c>
      <c r="B143" s="85" t="s">
        <v>66</v>
      </c>
    </row>
    <row r="144" spans="1:2" s="60" customFormat="1" x14ac:dyDescent="0.3">
      <c r="A144" s="81" t="s">
        <v>222</v>
      </c>
      <c r="B144" s="85" t="s">
        <v>36</v>
      </c>
    </row>
    <row r="145" spans="1:2" s="60" customFormat="1" x14ac:dyDescent="0.3">
      <c r="A145" s="81" t="s">
        <v>223</v>
      </c>
      <c r="B145" s="85" t="s">
        <v>66</v>
      </c>
    </row>
    <row r="146" spans="1:2" s="60" customFormat="1" x14ac:dyDescent="0.3">
      <c r="A146" s="81" t="s">
        <v>224</v>
      </c>
      <c r="B146" s="85" t="s">
        <v>66</v>
      </c>
    </row>
    <row r="147" spans="1:2" s="60" customFormat="1" x14ac:dyDescent="0.3">
      <c r="A147" s="81" t="s">
        <v>225</v>
      </c>
      <c r="B147" s="85" t="s">
        <v>226</v>
      </c>
    </row>
    <row r="148" spans="1:2" s="60" customFormat="1" x14ac:dyDescent="0.3">
      <c r="A148" s="81" t="s">
        <v>227</v>
      </c>
      <c r="B148" s="85" t="s">
        <v>226</v>
      </c>
    </row>
    <row r="149" spans="1:2" s="60" customFormat="1" x14ac:dyDescent="0.3">
      <c r="A149" s="81" t="s">
        <v>228</v>
      </c>
      <c r="B149" s="85" t="s">
        <v>66</v>
      </c>
    </row>
    <row r="150" spans="1:2" s="60" customFormat="1" x14ac:dyDescent="0.3">
      <c r="A150" s="81" t="s">
        <v>229</v>
      </c>
      <c r="B150" s="85" t="s">
        <v>226</v>
      </c>
    </row>
    <row r="151" spans="1:2" s="60" customFormat="1" x14ac:dyDescent="0.3">
      <c r="A151" s="81" t="s">
        <v>230</v>
      </c>
      <c r="B151" s="85" t="s">
        <v>231</v>
      </c>
    </row>
    <row r="152" spans="1:2" s="60" customFormat="1" x14ac:dyDescent="0.3">
      <c r="A152" s="81" t="s">
        <v>232</v>
      </c>
      <c r="B152" s="85" t="s">
        <v>233</v>
      </c>
    </row>
    <row r="153" spans="1:2" s="60" customFormat="1" x14ac:dyDescent="0.3">
      <c r="A153" s="81" t="s">
        <v>234</v>
      </c>
      <c r="B153" s="85" t="s">
        <v>36</v>
      </c>
    </row>
    <row r="154" spans="1:2" s="60" customFormat="1" x14ac:dyDescent="0.3">
      <c r="A154" s="81" t="s">
        <v>235</v>
      </c>
      <c r="B154" s="85" t="s">
        <v>66</v>
      </c>
    </row>
    <row r="155" spans="1:2" s="60" customFormat="1" x14ac:dyDescent="0.3">
      <c r="A155" s="81" t="s">
        <v>236</v>
      </c>
      <c r="B155" s="85" t="s">
        <v>66</v>
      </c>
    </row>
    <row r="156" spans="1:2" s="60" customFormat="1" x14ac:dyDescent="0.3">
      <c r="A156" s="81" t="s">
        <v>237</v>
      </c>
      <c r="B156" s="85" t="s">
        <v>238</v>
      </c>
    </row>
    <row r="157" spans="1:2" s="60" customFormat="1" x14ac:dyDescent="0.3">
      <c r="A157" s="81" t="s">
        <v>239</v>
      </c>
      <c r="B157" s="85" t="s">
        <v>66</v>
      </c>
    </row>
    <row r="158" spans="1:2" s="60" customFormat="1" x14ac:dyDescent="0.3">
      <c r="A158" s="81" t="s">
        <v>240</v>
      </c>
      <c r="B158" s="85" t="s">
        <v>36</v>
      </c>
    </row>
    <row r="159" spans="1:2" s="60" customFormat="1" x14ac:dyDescent="0.3">
      <c r="A159" s="81" t="s">
        <v>241</v>
      </c>
      <c r="B159" s="85" t="s">
        <v>36</v>
      </c>
    </row>
    <row r="160" spans="1:2" s="60" customFormat="1" x14ac:dyDescent="0.3">
      <c r="A160" s="81" t="s">
        <v>242</v>
      </c>
      <c r="B160" s="85" t="s">
        <v>36</v>
      </c>
    </row>
    <row r="161" spans="1:2" s="60" customFormat="1" x14ac:dyDescent="0.3">
      <c r="A161" s="81" t="s">
        <v>243</v>
      </c>
      <c r="B161" s="85" t="s">
        <v>36</v>
      </c>
    </row>
    <row r="162" spans="1:2" s="60" customFormat="1" x14ac:dyDescent="0.3">
      <c r="A162" s="81" t="s">
        <v>244</v>
      </c>
      <c r="B162" s="85" t="s">
        <v>36</v>
      </c>
    </row>
    <row r="163" spans="1:2" s="60" customFormat="1" x14ac:dyDescent="0.3">
      <c r="A163" s="81" t="s">
        <v>245</v>
      </c>
      <c r="B163" s="85" t="s">
        <v>66</v>
      </c>
    </row>
    <row r="164" spans="1:2" s="60" customFormat="1" x14ac:dyDescent="0.3">
      <c r="A164" s="81" t="s">
        <v>246</v>
      </c>
      <c r="B164" s="85" t="s">
        <v>36</v>
      </c>
    </row>
    <row r="165" spans="1:2" s="60" customFormat="1" x14ac:dyDescent="0.3">
      <c r="A165" s="81" t="s">
        <v>247</v>
      </c>
      <c r="B165" s="85" t="s">
        <v>66</v>
      </c>
    </row>
    <row r="166" spans="1:2" s="60" customFormat="1" x14ac:dyDescent="0.3">
      <c r="A166" s="81" t="s">
        <v>248</v>
      </c>
      <c r="B166" s="85" t="s">
        <v>66</v>
      </c>
    </row>
    <row r="167" spans="1:2" s="60" customFormat="1" x14ac:dyDescent="0.3">
      <c r="A167" s="81" t="s">
        <v>249</v>
      </c>
      <c r="B167" s="85" t="s">
        <v>36</v>
      </c>
    </row>
    <row r="168" spans="1:2" s="60" customFormat="1" x14ac:dyDescent="0.3">
      <c r="A168" s="81" t="s">
        <v>250</v>
      </c>
      <c r="B168" s="85" t="s">
        <v>66</v>
      </c>
    </row>
    <row r="169" spans="1:2" s="60" customFormat="1" x14ac:dyDescent="0.3">
      <c r="A169" s="81" t="s">
        <v>251</v>
      </c>
      <c r="B169" s="85" t="s">
        <v>66</v>
      </c>
    </row>
    <row r="170" spans="1:2" s="60" customFormat="1" x14ac:dyDescent="0.3">
      <c r="A170" s="81" t="s">
        <v>252</v>
      </c>
      <c r="B170" s="85" t="s">
        <v>66</v>
      </c>
    </row>
    <row r="171" spans="1:2" s="60" customFormat="1" x14ac:dyDescent="0.3">
      <c r="A171" s="81" t="s">
        <v>253</v>
      </c>
      <c r="B171" s="85" t="s">
        <v>66</v>
      </c>
    </row>
    <row r="172" spans="1:2" s="60" customFormat="1" x14ac:dyDescent="0.3">
      <c r="A172" s="81" t="s">
        <v>254</v>
      </c>
      <c r="B172" s="85" t="s">
        <v>66</v>
      </c>
    </row>
    <row r="173" spans="1:2" s="60" customFormat="1" x14ac:dyDescent="0.3">
      <c r="A173" s="81" t="s">
        <v>255</v>
      </c>
      <c r="B173" s="85" t="s">
        <v>66</v>
      </c>
    </row>
    <row r="174" spans="1:2" s="60" customFormat="1" x14ac:dyDescent="0.3">
      <c r="A174" s="81" t="s">
        <v>256</v>
      </c>
      <c r="B174" s="85" t="s">
        <v>66</v>
      </c>
    </row>
    <row r="175" spans="1:2" s="60" customFormat="1" x14ac:dyDescent="0.3">
      <c r="A175" s="81" t="s">
        <v>257</v>
      </c>
      <c r="B175" s="85" t="s">
        <v>36</v>
      </c>
    </row>
    <row r="176" spans="1:2" s="60" customFormat="1" x14ac:dyDescent="0.3">
      <c r="A176" s="81" t="s">
        <v>258</v>
      </c>
      <c r="B176" s="85" t="s">
        <v>66</v>
      </c>
    </row>
    <row r="177" spans="1:2" s="60" customFormat="1" x14ac:dyDescent="0.3">
      <c r="A177" s="81" t="s">
        <v>259</v>
      </c>
      <c r="B177" s="85" t="s">
        <v>36</v>
      </c>
    </row>
    <row r="178" spans="1:2" s="60" customFormat="1" x14ac:dyDescent="0.3">
      <c r="A178" s="81" t="s">
        <v>260</v>
      </c>
      <c r="B178" s="85" t="s">
        <v>66</v>
      </c>
    </row>
    <row r="179" spans="1:2" s="60" customFormat="1" x14ac:dyDescent="0.3">
      <c r="A179" s="81" t="s">
        <v>261</v>
      </c>
      <c r="B179" s="85" t="s">
        <v>66</v>
      </c>
    </row>
    <row r="180" spans="1:2" s="60" customFormat="1" x14ac:dyDescent="0.3">
      <c r="A180" s="81" t="s">
        <v>262</v>
      </c>
      <c r="B180" s="85" t="s">
        <v>66</v>
      </c>
    </row>
    <row r="181" spans="1:2" s="60" customFormat="1" x14ac:dyDescent="0.3">
      <c r="A181" s="81" t="s">
        <v>263</v>
      </c>
      <c r="B181" s="85" t="s">
        <v>66</v>
      </c>
    </row>
    <row r="182" spans="1:2" s="60" customFormat="1" x14ac:dyDescent="0.3">
      <c r="A182" s="81" t="s">
        <v>264</v>
      </c>
      <c r="B182" s="85" t="s">
        <v>265</v>
      </c>
    </row>
    <row r="183" spans="1:2" s="60" customFormat="1" x14ac:dyDescent="0.3">
      <c r="A183" s="81" t="s">
        <v>266</v>
      </c>
      <c r="B183" s="85" t="s">
        <v>36</v>
      </c>
    </row>
    <row r="184" spans="1:2" s="60" customFormat="1" x14ac:dyDescent="0.3">
      <c r="A184" s="81" t="s">
        <v>267</v>
      </c>
      <c r="B184" s="85" t="s">
        <v>36</v>
      </c>
    </row>
    <row r="185" spans="1:2" s="60" customFormat="1" x14ac:dyDescent="0.3">
      <c r="A185" s="81" t="s">
        <v>268</v>
      </c>
      <c r="B185" s="85" t="s">
        <v>66</v>
      </c>
    </row>
    <row r="186" spans="1:2" s="60" customFormat="1" x14ac:dyDescent="0.3">
      <c r="A186" s="81" t="s">
        <v>269</v>
      </c>
      <c r="B186" s="85" t="s">
        <v>66</v>
      </c>
    </row>
    <row r="187" spans="1:2" s="60" customFormat="1" x14ac:dyDescent="0.3">
      <c r="A187" s="81" t="s">
        <v>270</v>
      </c>
      <c r="B187" s="85" t="s">
        <v>66</v>
      </c>
    </row>
    <row r="188" spans="1:2" s="60" customFormat="1" x14ac:dyDescent="0.3">
      <c r="A188" s="81" t="s">
        <v>271</v>
      </c>
      <c r="B188" s="85" t="s">
        <v>66</v>
      </c>
    </row>
    <row r="189" spans="1:2" s="60" customFormat="1" x14ac:dyDescent="0.3">
      <c r="A189" s="81" t="s">
        <v>272</v>
      </c>
      <c r="B189" s="85" t="s">
        <v>273</v>
      </c>
    </row>
    <row r="190" spans="1:2" s="60" customFormat="1" x14ac:dyDescent="0.3">
      <c r="A190" s="81" t="s">
        <v>274</v>
      </c>
      <c r="B190" s="85" t="s">
        <v>273</v>
      </c>
    </row>
    <row r="191" spans="1:2" s="60" customFormat="1" x14ac:dyDescent="0.3">
      <c r="A191" s="81" t="s">
        <v>275</v>
      </c>
      <c r="B191" s="85" t="s">
        <v>66</v>
      </c>
    </row>
    <row r="192" spans="1:2" s="60" customFormat="1" x14ac:dyDescent="0.3">
      <c r="A192" s="81" t="s">
        <v>276</v>
      </c>
      <c r="B192" s="85" t="s">
        <v>277</v>
      </c>
    </row>
    <row r="193" spans="1:2" s="60" customFormat="1" x14ac:dyDescent="0.3">
      <c r="A193" s="81" t="s">
        <v>278</v>
      </c>
      <c r="B193" s="85" t="s">
        <v>66</v>
      </c>
    </row>
    <row r="194" spans="1:2" s="60" customFormat="1" x14ac:dyDescent="0.3">
      <c r="A194" s="81" t="s">
        <v>279</v>
      </c>
      <c r="B194" s="85" t="s">
        <v>66</v>
      </c>
    </row>
    <row r="195" spans="1:2" s="60" customFormat="1" x14ac:dyDescent="0.3">
      <c r="A195" s="81" t="s">
        <v>280</v>
      </c>
      <c r="B195" s="85" t="s">
        <v>66</v>
      </c>
    </row>
    <row r="196" spans="1:2" s="60" customFormat="1" x14ac:dyDescent="0.3">
      <c r="A196" s="81" t="s">
        <v>281</v>
      </c>
      <c r="B196" s="85" t="s">
        <v>66</v>
      </c>
    </row>
    <row r="197" spans="1:2" s="60" customFormat="1" x14ac:dyDescent="0.3">
      <c r="A197" s="81" t="s">
        <v>282</v>
      </c>
      <c r="B197" s="85" t="s">
        <v>66</v>
      </c>
    </row>
    <row r="198" spans="1:2" s="60" customFormat="1" x14ac:dyDescent="0.3">
      <c r="A198" s="81" t="s">
        <v>283</v>
      </c>
      <c r="B198" s="85" t="s">
        <v>284</v>
      </c>
    </row>
    <row r="199" spans="1:2" s="60" customFormat="1" x14ac:dyDescent="0.3">
      <c r="A199" s="81" t="s">
        <v>285</v>
      </c>
      <c r="B199" s="85" t="s">
        <v>66</v>
      </c>
    </row>
    <row r="200" spans="1:2" s="60" customFormat="1" x14ac:dyDescent="0.3">
      <c r="A200" s="81" t="s">
        <v>286</v>
      </c>
      <c r="B200" s="85" t="s">
        <v>66</v>
      </c>
    </row>
    <row r="201" spans="1:2" s="60" customFormat="1" x14ac:dyDescent="0.3">
      <c r="A201" s="81" t="s">
        <v>287</v>
      </c>
      <c r="B201" s="85" t="s">
        <v>66</v>
      </c>
    </row>
    <row r="202" spans="1:2" s="60" customFormat="1" x14ac:dyDescent="0.3">
      <c r="A202" s="81" t="s">
        <v>288</v>
      </c>
      <c r="B202" s="85" t="s">
        <v>66</v>
      </c>
    </row>
    <row r="203" spans="1:2" s="60" customFormat="1" x14ac:dyDescent="0.3">
      <c r="A203" s="81" t="s">
        <v>289</v>
      </c>
      <c r="B203" s="85" t="s">
        <v>36</v>
      </c>
    </row>
    <row r="204" spans="1:2" s="60" customFormat="1" x14ac:dyDescent="0.3">
      <c r="A204" s="81" t="s">
        <v>290</v>
      </c>
      <c r="B204" s="85" t="s">
        <v>66</v>
      </c>
    </row>
    <row r="205" spans="1:2" s="60" customFormat="1" x14ac:dyDescent="0.3">
      <c r="A205" s="81" t="s">
        <v>291</v>
      </c>
      <c r="B205" s="85" t="s">
        <v>66</v>
      </c>
    </row>
    <row r="206" spans="1:2" s="60" customFormat="1" x14ac:dyDescent="0.3">
      <c r="A206" s="81" t="s">
        <v>292</v>
      </c>
      <c r="B206" s="85" t="s">
        <v>293</v>
      </c>
    </row>
    <row r="207" spans="1:2" s="60" customFormat="1" x14ac:dyDescent="0.3">
      <c r="A207" s="81" t="s">
        <v>294</v>
      </c>
      <c r="B207" s="85" t="s">
        <v>66</v>
      </c>
    </row>
    <row r="208" spans="1:2" s="60" customFormat="1" x14ac:dyDescent="0.3">
      <c r="A208" s="81" t="s">
        <v>295</v>
      </c>
      <c r="B208" s="85" t="s">
        <v>296</v>
      </c>
    </row>
    <row r="209" spans="1:2" s="60" customFormat="1" x14ac:dyDescent="0.3">
      <c r="A209" s="81" t="s">
        <v>297</v>
      </c>
      <c r="B209" s="85" t="s">
        <v>66</v>
      </c>
    </row>
    <row r="210" spans="1:2" s="60" customFormat="1" x14ac:dyDescent="0.3">
      <c r="A210" s="81" t="s">
        <v>298</v>
      </c>
      <c r="B210" s="85" t="s">
        <v>299</v>
      </c>
    </row>
    <row r="211" spans="1:2" s="60" customFormat="1" x14ac:dyDescent="0.3">
      <c r="A211" s="81" t="s">
        <v>300</v>
      </c>
      <c r="B211" s="85" t="s">
        <v>301</v>
      </c>
    </row>
    <row r="212" spans="1:2" s="60" customFormat="1" x14ac:dyDescent="0.3">
      <c r="A212" s="81" t="s">
        <v>302</v>
      </c>
      <c r="B212" s="85" t="s">
        <v>66</v>
      </c>
    </row>
    <row r="213" spans="1:2" s="60" customFormat="1" x14ac:dyDescent="0.3">
      <c r="A213" s="81" t="s">
        <v>303</v>
      </c>
      <c r="B213" s="85" t="s">
        <v>36</v>
      </c>
    </row>
    <row r="214" spans="1:2" s="60" customFormat="1" x14ac:dyDescent="0.3">
      <c r="A214" s="81" t="s">
        <v>304</v>
      </c>
      <c r="B214" s="85" t="s">
        <v>66</v>
      </c>
    </row>
    <row r="215" spans="1:2" s="60" customFormat="1" x14ac:dyDescent="0.3">
      <c r="A215" s="81" t="s">
        <v>305</v>
      </c>
      <c r="B215" s="85" t="s">
        <v>36</v>
      </c>
    </row>
    <row r="216" spans="1:2" s="60" customFormat="1" x14ac:dyDescent="0.3">
      <c r="A216" s="81" t="s">
        <v>306</v>
      </c>
      <c r="B216" s="85" t="s">
        <v>36</v>
      </c>
    </row>
    <row r="217" spans="1:2" s="60" customFormat="1" x14ac:dyDescent="0.3">
      <c r="A217" s="81" t="s">
        <v>307</v>
      </c>
      <c r="B217" s="85" t="s">
        <v>66</v>
      </c>
    </row>
    <row r="218" spans="1:2" s="60" customFormat="1" x14ac:dyDescent="0.3">
      <c r="A218" s="81" t="s">
        <v>308</v>
      </c>
      <c r="B218" s="85" t="s">
        <v>66</v>
      </c>
    </row>
    <row r="219" spans="1:2" s="60" customFormat="1" x14ac:dyDescent="0.3">
      <c r="A219" s="81" t="s">
        <v>309</v>
      </c>
      <c r="B219" s="85" t="s">
        <v>66</v>
      </c>
    </row>
    <row r="220" spans="1:2" s="60" customFormat="1" x14ac:dyDescent="0.3">
      <c r="A220" s="81" t="s">
        <v>310</v>
      </c>
      <c r="B220" s="85" t="s">
        <v>66</v>
      </c>
    </row>
    <row r="221" spans="1:2" s="60" customFormat="1" x14ac:dyDescent="0.3">
      <c r="A221" s="81" t="s">
        <v>311</v>
      </c>
      <c r="B221" s="85" t="s">
        <v>66</v>
      </c>
    </row>
    <row r="222" spans="1:2" s="60" customFormat="1" x14ac:dyDescent="0.3">
      <c r="A222" s="81" t="s">
        <v>312</v>
      </c>
      <c r="B222" s="85" t="s">
        <v>66</v>
      </c>
    </row>
    <row r="223" spans="1:2" s="60" customFormat="1" x14ac:dyDescent="0.3">
      <c r="A223" s="81" t="s">
        <v>313</v>
      </c>
      <c r="B223" s="85" t="s">
        <v>314</v>
      </c>
    </row>
    <row r="224" spans="1:2" s="60" customFormat="1" x14ac:dyDescent="0.3">
      <c r="A224" s="81" t="s">
        <v>315</v>
      </c>
      <c r="B224" s="85" t="s">
        <v>314</v>
      </c>
    </row>
    <row r="225" spans="1:2" s="60" customFormat="1" x14ac:dyDescent="0.3">
      <c r="A225" s="81" t="s">
        <v>316</v>
      </c>
      <c r="B225" s="85" t="s">
        <v>317</v>
      </c>
    </row>
    <row r="226" spans="1:2" s="60" customFormat="1" x14ac:dyDescent="0.3">
      <c r="A226" s="81" t="s">
        <v>318</v>
      </c>
      <c r="B226" s="85" t="s">
        <v>317</v>
      </c>
    </row>
    <row r="227" spans="1:2" s="60" customFormat="1" x14ac:dyDescent="0.3">
      <c r="A227" s="81" t="s">
        <v>319</v>
      </c>
      <c r="B227" s="85" t="s">
        <v>320</v>
      </c>
    </row>
    <row r="228" spans="1:2" s="60" customFormat="1" x14ac:dyDescent="0.3">
      <c r="A228" s="81" t="s">
        <v>321</v>
      </c>
      <c r="B228" s="85" t="s">
        <v>322</v>
      </c>
    </row>
    <row r="229" spans="1:2" s="60" customFormat="1" x14ac:dyDescent="0.3">
      <c r="A229" s="81" t="s">
        <v>323</v>
      </c>
      <c r="B229" s="85" t="s">
        <v>66</v>
      </c>
    </row>
    <row r="230" spans="1:2" s="60" customFormat="1" x14ac:dyDescent="0.3">
      <c r="A230" s="81" t="s">
        <v>324</v>
      </c>
      <c r="B230" s="85" t="s">
        <v>36</v>
      </c>
    </row>
    <row r="231" spans="1:2" s="60" customFormat="1" x14ac:dyDescent="0.3">
      <c r="A231" s="81" t="s">
        <v>325</v>
      </c>
      <c r="B231" s="85" t="s">
        <v>66</v>
      </c>
    </row>
    <row r="232" spans="1:2" s="60" customFormat="1" x14ac:dyDescent="0.3">
      <c r="A232" s="81" t="s">
        <v>326</v>
      </c>
      <c r="B232" s="85" t="s">
        <v>66</v>
      </c>
    </row>
    <row r="233" spans="1:2" s="60" customFormat="1" x14ac:dyDescent="0.3">
      <c r="A233" s="81" t="s">
        <v>327</v>
      </c>
      <c r="B233" s="85" t="s">
        <v>66</v>
      </c>
    </row>
    <row r="234" spans="1:2" s="60" customFormat="1" x14ac:dyDescent="0.3">
      <c r="A234" s="81" t="s">
        <v>328</v>
      </c>
      <c r="B234" s="85" t="s">
        <v>329</v>
      </c>
    </row>
    <row r="235" spans="1:2" s="60" customFormat="1" x14ac:dyDescent="0.3">
      <c r="A235" s="81" t="s">
        <v>330</v>
      </c>
      <c r="B235" s="85" t="s">
        <v>329</v>
      </c>
    </row>
    <row r="236" spans="1:2" s="60" customFormat="1" x14ac:dyDescent="0.3">
      <c r="A236" s="81" t="s">
        <v>331</v>
      </c>
      <c r="B236" s="85" t="s">
        <v>36</v>
      </c>
    </row>
    <row r="237" spans="1:2" s="60" customFormat="1" x14ac:dyDescent="0.3">
      <c r="A237" s="81" t="s">
        <v>332</v>
      </c>
      <c r="B237" s="85" t="s">
        <v>36</v>
      </c>
    </row>
    <row r="238" spans="1:2" s="60" customFormat="1" x14ac:dyDescent="0.3">
      <c r="A238" s="81" t="s">
        <v>333</v>
      </c>
      <c r="B238" s="85" t="s">
        <v>66</v>
      </c>
    </row>
    <row r="239" spans="1:2" s="60" customFormat="1" x14ac:dyDescent="0.3">
      <c r="A239" s="81" t="s">
        <v>334</v>
      </c>
      <c r="B239" s="85" t="s">
        <v>36</v>
      </c>
    </row>
    <row r="240" spans="1:2" s="60" customFormat="1" x14ac:dyDescent="0.3">
      <c r="A240" s="81" t="s">
        <v>335</v>
      </c>
      <c r="B240" s="85" t="s">
        <v>66</v>
      </c>
    </row>
    <row r="241" spans="1:2" s="60" customFormat="1" x14ac:dyDescent="0.3">
      <c r="A241" s="81" t="s">
        <v>336</v>
      </c>
      <c r="B241" s="85" t="s">
        <v>36</v>
      </c>
    </row>
    <row r="242" spans="1:2" s="60" customFormat="1" x14ac:dyDescent="0.3">
      <c r="A242" s="81" t="s">
        <v>337</v>
      </c>
      <c r="B242" s="85" t="s">
        <v>36</v>
      </c>
    </row>
    <row r="243" spans="1:2" s="60" customFormat="1" x14ac:dyDescent="0.3">
      <c r="A243" s="81" t="s">
        <v>338</v>
      </c>
      <c r="B243" s="85" t="s">
        <v>36</v>
      </c>
    </row>
    <row r="244" spans="1:2" s="60" customFormat="1" x14ac:dyDescent="0.3">
      <c r="A244" s="81" t="s">
        <v>339</v>
      </c>
      <c r="B244" s="85" t="s">
        <v>36</v>
      </c>
    </row>
    <row r="245" spans="1:2" s="60" customFormat="1" x14ac:dyDescent="0.3">
      <c r="A245" s="81" t="s">
        <v>340</v>
      </c>
      <c r="B245" s="85" t="s">
        <v>36</v>
      </c>
    </row>
    <row r="246" spans="1:2" s="60" customFormat="1" x14ac:dyDescent="0.3">
      <c r="A246" s="81" t="s">
        <v>341</v>
      </c>
      <c r="B246" s="85" t="s">
        <v>36</v>
      </c>
    </row>
    <row r="247" spans="1:2" s="60" customFormat="1" x14ac:dyDescent="0.3">
      <c r="A247" s="81" t="s">
        <v>342</v>
      </c>
      <c r="B247" s="85" t="s">
        <v>36</v>
      </c>
    </row>
    <row r="248" spans="1:2" s="60" customFormat="1" x14ac:dyDescent="0.3">
      <c r="A248" s="81" t="s">
        <v>343</v>
      </c>
      <c r="B248" s="85" t="s">
        <v>36</v>
      </c>
    </row>
    <row r="249" spans="1:2" s="60" customFormat="1" x14ac:dyDescent="0.3">
      <c r="A249" s="81" t="s">
        <v>344</v>
      </c>
      <c r="B249" s="85" t="s">
        <v>36</v>
      </c>
    </row>
    <row r="250" spans="1:2" s="60" customFormat="1" x14ac:dyDescent="0.3">
      <c r="A250" s="81" t="s">
        <v>345</v>
      </c>
      <c r="B250" s="85" t="s">
        <v>66</v>
      </c>
    </row>
    <row r="251" spans="1:2" s="60" customFormat="1" x14ac:dyDescent="0.3">
      <c r="A251" s="81" t="s">
        <v>346</v>
      </c>
      <c r="B251" s="85" t="s">
        <v>66</v>
      </c>
    </row>
    <row r="252" spans="1:2" s="60" customFormat="1" x14ac:dyDescent="0.3">
      <c r="A252" s="81" t="s">
        <v>347</v>
      </c>
      <c r="B252" s="85" t="s">
        <v>52</v>
      </c>
    </row>
    <row r="253" spans="1:2" s="60" customFormat="1" x14ac:dyDescent="0.3">
      <c r="A253" s="81" t="s">
        <v>348</v>
      </c>
      <c r="B253" s="85" t="s">
        <v>66</v>
      </c>
    </row>
    <row r="254" spans="1:2" s="60" customFormat="1" x14ac:dyDescent="0.3">
      <c r="A254" s="81" t="s">
        <v>349</v>
      </c>
      <c r="B254" s="85" t="s">
        <v>36</v>
      </c>
    </row>
    <row r="255" spans="1:2" s="60" customFormat="1" x14ac:dyDescent="0.3">
      <c r="A255" s="81" t="s">
        <v>350</v>
      </c>
      <c r="B255" s="85" t="s">
        <v>36</v>
      </c>
    </row>
    <row r="256" spans="1:2" s="60" customFormat="1" x14ac:dyDescent="0.3">
      <c r="A256" s="81" t="s">
        <v>351</v>
      </c>
      <c r="B256" s="85" t="s">
        <v>66</v>
      </c>
    </row>
    <row r="257" spans="1:2" s="60" customFormat="1" x14ac:dyDescent="0.3">
      <c r="A257" s="81" t="s">
        <v>352</v>
      </c>
      <c r="B257" s="85" t="s">
        <v>36</v>
      </c>
    </row>
    <row r="258" spans="1:2" s="60" customFormat="1" x14ac:dyDescent="0.3">
      <c r="A258" s="81" t="s">
        <v>353</v>
      </c>
      <c r="B258" s="85" t="s">
        <v>66</v>
      </c>
    </row>
    <row r="259" spans="1:2" s="60" customFormat="1" x14ac:dyDescent="0.3">
      <c r="A259" s="81" t="s">
        <v>354</v>
      </c>
      <c r="B259" s="85" t="s">
        <v>36</v>
      </c>
    </row>
    <row r="260" spans="1:2" s="60" customFormat="1" x14ac:dyDescent="0.3">
      <c r="A260" s="81" t="s">
        <v>355</v>
      </c>
      <c r="B260" s="85" t="s">
        <v>66</v>
      </c>
    </row>
    <row r="261" spans="1:2" s="60" customFormat="1" x14ac:dyDescent="0.3">
      <c r="A261" s="81" t="s">
        <v>356</v>
      </c>
      <c r="B261" s="85" t="s">
        <v>36</v>
      </c>
    </row>
    <row r="262" spans="1:2" s="60" customFormat="1" x14ac:dyDescent="0.3">
      <c r="A262" s="81" t="s">
        <v>357</v>
      </c>
      <c r="B262" s="85" t="s">
        <v>66</v>
      </c>
    </row>
    <row r="263" spans="1:2" s="60" customFormat="1" x14ac:dyDescent="0.3">
      <c r="A263" s="81" t="s">
        <v>358</v>
      </c>
      <c r="B263" s="85" t="s">
        <v>66</v>
      </c>
    </row>
    <row r="264" spans="1:2" s="60" customFormat="1" x14ac:dyDescent="0.3">
      <c r="A264" s="81" t="s">
        <v>359</v>
      </c>
      <c r="B264" s="85" t="s">
        <v>66</v>
      </c>
    </row>
    <row r="265" spans="1:2" s="60" customFormat="1" x14ac:dyDescent="0.3">
      <c r="A265" s="81" t="s">
        <v>360</v>
      </c>
      <c r="B265" s="85" t="s">
        <v>36</v>
      </c>
    </row>
    <row r="266" spans="1:2" s="60" customFormat="1" x14ac:dyDescent="0.3">
      <c r="A266" s="81" t="s">
        <v>361</v>
      </c>
      <c r="B266" s="85" t="s">
        <v>66</v>
      </c>
    </row>
    <row r="267" spans="1:2" s="60" customFormat="1" x14ac:dyDescent="0.3">
      <c r="A267" s="81" t="s">
        <v>362</v>
      </c>
      <c r="B267" s="85" t="s">
        <v>66</v>
      </c>
    </row>
    <row r="268" spans="1:2" s="60" customFormat="1" x14ac:dyDescent="0.3">
      <c r="A268" s="81" t="s">
        <v>363</v>
      </c>
      <c r="B268" s="85" t="s">
        <v>66</v>
      </c>
    </row>
    <row r="269" spans="1:2" s="60" customFormat="1" x14ac:dyDescent="0.3">
      <c r="A269" s="81" t="s">
        <v>364</v>
      </c>
      <c r="B269" s="85" t="s">
        <v>66</v>
      </c>
    </row>
    <row r="270" spans="1:2" s="60" customFormat="1" x14ac:dyDescent="0.3">
      <c r="A270" s="81" t="s">
        <v>365</v>
      </c>
      <c r="B270" s="85" t="s">
        <v>36</v>
      </c>
    </row>
    <row r="271" spans="1:2" s="60" customFormat="1" x14ac:dyDescent="0.3">
      <c r="A271" s="81" t="s">
        <v>366</v>
      </c>
      <c r="B271" s="85" t="s">
        <v>66</v>
      </c>
    </row>
    <row r="272" spans="1:2" s="60" customFormat="1" x14ac:dyDescent="0.3">
      <c r="A272" s="81" t="s">
        <v>367</v>
      </c>
      <c r="B272" s="85" t="s">
        <v>66</v>
      </c>
    </row>
    <row r="273" spans="1:2" s="60" customFormat="1" x14ac:dyDescent="0.3">
      <c r="A273" s="81" t="s">
        <v>368</v>
      </c>
      <c r="B273" s="85" t="s">
        <v>369</v>
      </c>
    </row>
    <row r="274" spans="1:2" s="60" customFormat="1" x14ac:dyDescent="0.3">
      <c r="A274" s="81" t="s">
        <v>370</v>
      </c>
      <c r="B274" s="85" t="s">
        <v>36</v>
      </c>
    </row>
    <row r="275" spans="1:2" s="60" customFormat="1" x14ac:dyDescent="0.3">
      <c r="A275" s="81" t="s">
        <v>371</v>
      </c>
      <c r="B275" s="85" t="s">
        <v>66</v>
      </c>
    </row>
    <row r="276" spans="1:2" s="60" customFormat="1" x14ac:dyDescent="0.3">
      <c r="A276" s="81" t="s">
        <v>372</v>
      </c>
      <c r="B276" s="85" t="s">
        <v>373</v>
      </c>
    </row>
    <row r="277" spans="1:2" s="60" customFormat="1" x14ac:dyDescent="0.3">
      <c r="A277" s="81" t="s">
        <v>374</v>
      </c>
      <c r="B277" s="85" t="s">
        <v>66</v>
      </c>
    </row>
    <row r="278" spans="1:2" s="60" customFormat="1" x14ac:dyDescent="0.3">
      <c r="A278" s="81" t="s">
        <v>375</v>
      </c>
      <c r="B278" s="85" t="s">
        <v>66</v>
      </c>
    </row>
    <row r="279" spans="1:2" s="60" customFormat="1" x14ac:dyDescent="0.3">
      <c r="A279" s="81" t="s">
        <v>376</v>
      </c>
      <c r="B279" s="85" t="s">
        <v>66</v>
      </c>
    </row>
    <row r="280" spans="1:2" s="60" customFormat="1" x14ac:dyDescent="0.3">
      <c r="A280" s="81" t="s">
        <v>377</v>
      </c>
      <c r="B280" s="85" t="s">
        <v>66</v>
      </c>
    </row>
    <row r="281" spans="1:2" s="60" customFormat="1" x14ac:dyDescent="0.3">
      <c r="A281" s="81" t="s">
        <v>378</v>
      </c>
      <c r="B281" s="85" t="s">
        <v>66</v>
      </c>
    </row>
    <row r="282" spans="1:2" s="60" customFormat="1" x14ac:dyDescent="0.3">
      <c r="A282" s="81" t="s">
        <v>379</v>
      </c>
      <c r="B282" s="85" t="s">
        <v>66</v>
      </c>
    </row>
    <row r="283" spans="1:2" s="60" customFormat="1" x14ac:dyDescent="0.3">
      <c r="A283" s="81" t="s">
        <v>380</v>
      </c>
      <c r="B283" s="85" t="s">
        <v>36</v>
      </c>
    </row>
    <row r="284" spans="1:2" s="60" customFormat="1" x14ac:dyDescent="0.3">
      <c r="A284" s="81" t="s">
        <v>381</v>
      </c>
      <c r="B284" s="85" t="s">
        <v>66</v>
      </c>
    </row>
    <row r="285" spans="1:2" s="60" customFormat="1" x14ac:dyDescent="0.3">
      <c r="A285" s="81" t="s">
        <v>382</v>
      </c>
      <c r="B285" s="85" t="s">
        <v>66</v>
      </c>
    </row>
    <row r="286" spans="1:2" s="60" customFormat="1" x14ac:dyDescent="0.3">
      <c r="A286" s="81" t="s">
        <v>383</v>
      </c>
      <c r="B286" s="85" t="s">
        <v>66</v>
      </c>
    </row>
    <row r="287" spans="1:2" s="60" customFormat="1" x14ac:dyDescent="0.3">
      <c r="A287" s="81" t="s">
        <v>384</v>
      </c>
      <c r="B287" s="85" t="s">
        <v>36</v>
      </c>
    </row>
    <row r="288" spans="1:2" s="60" customFormat="1" x14ac:dyDescent="0.3">
      <c r="A288" s="81" t="s">
        <v>384</v>
      </c>
      <c r="B288" s="85" t="s">
        <v>36</v>
      </c>
    </row>
    <row r="289" spans="1:2" s="60" customFormat="1" x14ac:dyDescent="0.3">
      <c r="A289" s="81" t="s">
        <v>385</v>
      </c>
      <c r="B289" s="85" t="s">
        <v>36</v>
      </c>
    </row>
    <row r="290" spans="1:2" s="60" customFormat="1" x14ac:dyDescent="0.3">
      <c r="A290" s="81" t="s">
        <v>386</v>
      </c>
      <c r="B290" s="85" t="s">
        <v>36</v>
      </c>
    </row>
    <row r="291" spans="1:2" s="60" customFormat="1" x14ac:dyDescent="0.3">
      <c r="A291" s="81" t="s">
        <v>387</v>
      </c>
      <c r="B291" s="85" t="s">
        <v>388</v>
      </c>
    </row>
    <row r="292" spans="1:2" s="60" customFormat="1" x14ac:dyDescent="0.3">
      <c r="A292" s="81" t="s">
        <v>389</v>
      </c>
      <c r="B292" s="85" t="s">
        <v>390</v>
      </c>
    </row>
    <row r="293" spans="1:2" s="60" customFormat="1" x14ac:dyDescent="0.3">
      <c r="A293" s="81" t="s">
        <v>391</v>
      </c>
      <c r="B293" s="85" t="s">
        <v>66</v>
      </c>
    </row>
    <row r="294" spans="1:2" s="60" customFormat="1" x14ac:dyDescent="0.3">
      <c r="A294" s="81" t="s">
        <v>392</v>
      </c>
      <c r="B294" s="85" t="s">
        <v>66</v>
      </c>
    </row>
    <row r="295" spans="1:2" s="60" customFormat="1" x14ac:dyDescent="0.3">
      <c r="A295" s="81" t="s">
        <v>393</v>
      </c>
      <c r="B295" s="85" t="s">
        <v>66</v>
      </c>
    </row>
    <row r="296" spans="1:2" s="60" customFormat="1" x14ac:dyDescent="0.3">
      <c r="A296" s="81" t="s">
        <v>394</v>
      </c>
      <c r="B296" s="85" t="s">
        <v>66</v>
      </c>
    </row>
    <row r="297" spans="1:2" s="60" customFormat="1" x14ac:dyDescent="0.3">
      <c r="A297" s="81" t="s">
        <v>395</v>
      </c>
      <c r="B297" s="85" t="s">
        <v>66</v>
      </c>
    </row>
    <row r="298" spans="1:2" s="60" customFormat="1" x14ac:dyDescent="0.3">
      <c r="A298" s="81" t="s">
        <v>396</v>
      </c>
      <c r="B298" s="85" t="s">
        <v>66</v>
      </c>
    </row>
    <row r="299" spans="1:2" s="60" customFormat="1" x14ac:dyDescent="0.3">
      <c r="A299" s="81" t="s">
        <v>397</v>
      </c>
      <c r="B299" s="85" t="s">
        <v>66</v>
      </c>
    </row>
    <row r="300" spans="1:2" s="60" customFormat="1" x14ac:dyDescent="0.3">
      <c r="A300" s="81" t="s">
        <v>398</v>
      </c>
      <c r="B300" s="85" t="s">
        <v>66</v>
      </c>
    </row>
    <row r="301" spans="1:2" s="60" customFormat="1" x14ac:dyDescent="0.3">
      <c r="A301" s="81" t="s">
        <v>399</v>
      </c>
      <c r="B301" s="85" t="s">
        <v>66</v>
      </c>
    </row>
    <row r="302" spans="1:2" s="60" customFormat="1" x14ac:dyDescent="0.3">
      <c r="A302" s="81" t="s">
        <v>400</v>
      </c>
      <c r="B302" s="85" t="s">
        <v>66</v>
      </c>
    </row>
    <row r="303" spans="1:2" s="60" customFormat="1" x14ac:dyDescent="0.3">
      <c r="A303" s="81" t="s">
        <v>401</v>
      </c>
      <c r="B303" s="85" t="s">
        <v>66</v>
      </c>
    </row>
    <row r="304" spans="1:2" s="60" customFormat="1" x14ac:dyDescent="0.3">
      <c r="A304" s="81" t="s">
        <v>402</v>
      </c>
      <c r="B304" s="85" t="s">
        <v>66</v>
      </c>
    </row>
    <row r="305" spans="1:2" s="60" customFormat="1" x14ac:dyDescent="0.3">
      <c r="A305" s="81" t="s">
        <v>403</v>
      </c>
      <c r="B305" s="85" t="s">
        <v>66</v>
      </c>
    </row>
    <row r="306" spans="1:2" s="60" customFormat="1" x14ac:dyDescent="0.3">
      <c r="A306" s="81" t="s">
        <v>404</v>
      </c>
      <c r="B306" s="85" t="s">
        <v>66</v>
      </c>
    </row>
    <row r="307" spans="1:2" s="60" customFormat="1" x14ac:dyDescent="0.3">
      <c r="A307" s="81" t="s">
        <v>405</v>
      </c>
      <c r="B307" s="85" t="s">
        <v>66</v>
      </c>
    </row>
    <row r="308" spans="1:2" s="60" customFormat="1" x14ac:dyDescent="0.3">
      <c r="A308" s="81" t="s">
        <v>406</v>
      </c>
      <c r="B308" s="85" t="s">
        <v>407</v>
      </c>
    </row>
    <row r="309" spans="1:2" s="60" customFormat="1" x14ac:dyDescent="0.3">
      <c r="A309" s="81" t="s">
        <v>408</v>
      </c>
      <c r="B309" s="85" t="s">
        <v>36</v>
      </c>
    </row>
    <row r="310" spans="1:2" s="60" customFormat="1" x14ac:dyDescent="0.3">
      <c r="A310" s="81" t="s">
        <v>409</v>
      </c>
      <c r="B310" s="85" t="s">
        <v>66</v>
      </c>
    </row>
    <row r="311" spans="1:2" s="60" customFormat="1" x14ac:dyDescent="0.3">
      <c r="A311" s="81" t="s">
        <v>410</v>
      </c>
      <c r="B311" s="85" t="s">
        <v>36</v>
      </c>
    </row>
    <row r="312" spans="1:2" s="60" customFormat="1" x14ac:dyDescent="0.3">
      <c r="A312" s="81" t="s">
        <v>411</v>
      </c>
      <c r="B312" s="85" t="s">
        <v>412</v>
      </c>
    </row>
    <row r="313" spans="1:2" s="60" customFormat="1" x14ac:dyDescent="0.3">
      <c r="A313" s="81" t="s">
        <v>413</v>
      </c>
      <c r="B313" s="85" t="s">
        <v>66</v>
      </c>
    </row>
    <row r="314" spans="1:2" s="60" customFormat="1" x14ac:dyDescent="0.3">
      <c r="A314" s="81" t="s">
        <v>414</v>
      </c>
      <c r="B314" s="85" t="s">
        <v>66</v>
      </c>
    </row>
    <row r="315" spans="1:2" s="60" customFormat="1" x14ac:dyDescent="0.3">
      <c r="A315" s="81" t="s">
        <v>415</v>
      </c>
      <c r="B315" s="85" t="s">
        <v>66</v>
      </c>
    </row>
    <row r="316" spans="1:2" s="60" customFormat="1" x14ac:dyDescent="0.3">
      <c r="A316" s="81" t="s">
        <v>416</v>
      </c>
      <c r="B316" s="85" t="s">
        <v>66</v>
      </c>
    </row>
    <row r="317" spans="1:2" s="60" customFormat="1" x14ac:dyDescent="0.3">
      <c r="A317" s="81" t="s">
        <v>417</v>
      </c>
      <c r="B317" s="85" t="s">
        <v>36</v>
      </c>
    </row>
    <row r="318" spans="1:2" s="60" customFormat="1" x14ac:dyDescent="0.3">
      <c r="A318" s="81" t="s">
        <v>418</v>
      </c>
      <c r="B318" s="85" t="s">
        <v>419</v>
      </c>
    </row>
    <row r="319" spans="1:2" s="60" customFormat="1" x14ac:dyDescent="0.3">
      <c r="A319" s="81" t="s">
        <v>420</v>
      </c>
      <c r="B319" s="85" t="s">
        <v>419</v>
      </c>
    </row>
    <row r="320" spans="1:2" s="60" customFormat="1" x14ac:dyDescent="0.3">
      <c r="A320" s="81" t="s">
        <v>421</v>
      </c>
      <c r="B320" s="85" t="s">
        <v>419</v>
      </c>
    </row>
    <row r="321" spans="1:2" s="60" customFormat="1" x14ac:dyDescent="0.3">
      <c r="A321" s="81" t="s">
        <v>422</v>
      </c>
      <c r="B321" s="85" t="s">
        <v>419</v>
      </c>
    </row>
    <row r="322" spans="1:2" s="60" customFormat="1" x14ac:dyDescent="0.3">
      <c r="A322" s="81" t="s">
        <v>423</v>
      </c>
      <c r="B322" s="85" t="s">
        <v>419</v>
      </c>
    </row>
    <row r="323" spans="1:2" s="60" customFormat="1" x14ac:dyDescent="0.3">
      <c r="A323" s="81" t="s">
        <v>424</v>
      </c>
      <c r="B323" s="85" t="s">
        <v>419</v>
      </c>
    </row>
    <row r="324" spans="1:2" s="60" customFormat="1" x14ac:dyDescent="0.3">
      <c r="A324" s="81" t="s">
        <v>425</v>
      </c>
      <c r="B324" s="85" t="s">
        <v>419</v>
      </c>
    </row>
    <row r="325" spans="1:2" s="60" customFormat="1" x14ac:dyDescent="0.3">
      <c r="A325" s="81" t="s">
        <v>426</v>
      </c>
      <c r="B325" s="85" t="s">
        <v>419</v>
      </c>
    </row>
    <row r="326" spans="1:2" s="60" customFormat="1" x14ac:dyDescent="0.3">
      <c r="A326" s="81" t="s">
        <v>427</v>
      </c>
      <c r="B326" s="85" t="s">
        <v>428</v>
      </c>
    </row>
    <row r="327" spans="1:2" s="60" customFormat="1" x14ac:dyDescent="0.3">
      <c r="A327" s="81" t="s">
        <v>429</v>
      </c>
      <c r="B327" s="85" t="s">
        <v>428</v>
      </c>
    </row>
    <row r="328" spans="1:2" s="60" customFormat="1" x14ac:dyDescent="0.3">
      <c r="A328" s="81" t="s">
        <v>430</v>
      </c>
      <c r="B328" s="85" t="s">
        <v>428</v>
      </c>
    </row>
    <row r="329" spans="1:2" s="60" customFormat="1" x14ac:dyDescent="0.3">
      <c r="A329" s="81" t="s">
        <v>431</v>
      </c>
      <c r="B329" s="85" t="s">
        <v>428</v>
      </c>
    </row>
    <row r="330" spans="1:2" s="60" customFormat="1" x14ac:dyDescent="0.3">
      <c r="A330" s="81" t="s">
        <v>432</v>
      </c>
      <c r="B330" s="85" t="s">
        <v>428</v>
      </c>
    </row>
    <row r="331" spans="1:2" s="60" customFormat="1" x14ac:dyDescent="0.3">
      <c r="A331" s="81" t="s">
        <v>433</v>
      </c>
      <c r="B331" s="85" t="s">
        <v>428</v>
      </c>
    </row>
    <row r="332" spans="1:2" s="60" customFormat="1" x14ac:dyDescent="0.3">
      <c r="A332" s="81" t="s">
        <v>434</v>
      </c>
      <c r="B332" s="85" t="s">
        <v>54</v>
      </c>
    </row>
    <row r="333" spans="1:2" s="60" customFormat="1" x14ac:dyDescent="0.3">
      <c r="A333" s="81" t="s">
        <v>435</v>
      </c>
      <c r="B333" s="85" t="s">
        <v>54</v>
      </c>
    </row>
    <row r="334" spans="1:2" s="60" customFormat="1" x14ac:dyDescent="0.3">
      <c r="A334" s="81" t="s">
        <v>436</v>
      </c>
      <c r="B334" s="85" t="s">
        <v>54</v>
      </c>
    </row>
    <row r="335" spans="1:2" s="60" customFormat="1" x14ac:dyDescent="0.3">
      <c r="A335" s="81" t="s">
        <v>437</v>
      </c>
      <c r="B335" s="85" t="s">
        <v>54</v>
      </c>
    </row>
    <row r="336" spans="1:2" s="60" customFormat="1" x14ac:dyDescent="0.3">
      <c r="A336" s="81" t="s">
        <v>438</v>
      </c>
      <c r="B336" s="85" t="s">
        <v>54</v>
      </c>
    </row>
    <row r="337" spans="1:2" s="60" customFormat="1" x14ac:dyDescent="0.3">
      <c r="A337" s="81" t="s">
        <v>439</v>
      </c>
      <c r="B337" s="85" t="s">
        <v>36</v>
      </c>
    </row>
    <row r="338" spans="1:2" s="60" customFormat="1" x14ac:dyDescent="0.3">
      <c r="A338" s="81" t="s">
        <v>440</v>
      </c>
      <c r="B338" s="85" t="s">
        <v>66</v>
      </c>
    </row>
    <row r="339" spans="1:2" s="60" customFormat="1" x14ac:dyDescent="0.3">
      <c r="A339" s="81" t="s">
        <v>441</v>
      </c>
      <c r="B339" s="85" t="s">
        <v>34</v>
      </c>
    </row>
    <row r="340" spans="1:2" s="60" customFormat="1" x14ac:dyDescent="0.3">
      <c r="A340" s="81" t="s">
        <v>442</v>
      </c>
      <c r="B340" s="85" t="s">
        <v>34</v>
      </c>
    </row>
    <row r="341" spans="1:2" s="60" customFormat="1" x14ac:dyDescent="0.3">
      <c r="A341" s="81" t="s">
        <v>443</v>
      </c>
      <c r="B341" s="85" t="s">
        <v>444</v>
      </c>
    </row>
    <row r="342" spans="1:2" s="60" customFormat="1" x14ac:dyDescent="0.3">
      <c r="A342" s="81" t="s">
        <v>445</v>
      </c>
      <c r="B342" s="85" t="s">
        <v>444</v>
      </c>
    </row>
    <row r="343" spans="1:2" s="60" customFormat="1" x14ac:dyDescent="0.3">
      <c r="A343" s="81" t="s">
        <v>446</v>
      </c>
      <c r="B343" s="85" t="s">
        <v>444</v>
      </c>
    </row>
    <row r="344" spans="1:2" s="60" customFormat="1" x14ac:dyDescent="0.3">
      <c r="A344" s="81" t="s">
        <v>447</v>
      </c>
      <c r="B344" s="85" t="s">
        <v>444</v>
      </c>
    </row>
    <row r="345" spans="1:2" s="60" customFormat="1" x14ac:dyDescent="0.3">
      <c r="A345" s="81" t="s">
        <v>448</v>
      </c>
      <c r="B345" s="85" t="s">
        <v>444</v>
      </c>
    </row>
    <row r="346" spans="1:2" s="60" customFormat="1" x14ac:dyDescent="0.3">
      <c r="A346" s="81" t="s">
        <v>449</v>
      </c>
      <c r="B346" s="85" t="s">
        <v>444</v>
      </c>
    </row>
    <row r="347" spans="1:2" s="60" customFormat="1" x14ac:dyDescent="0.3">
      <c r="A347" s="81" t="s">
        <v>450</v>
      </c>
      <c r="B347" s="85" t="s">
        <v>451</v>
      </c>
    </row>
    <row r="348" spans="1:2" s="60" customFormat="1" x14ac:dyDescent="0.3">
      <c r="A348" s="81" t="s">
        <v>452</v>
      </c>
      <c r="B348" s="85" t="s">
        <v>453</v>
      </c>
    </row>
    <row r="349" spans="1:2" s="60" customFormat="1" x14ac:dyDescent="0.3">
      <c r="A349" s="81" t="s">
        <v>454</v>
      </c>
      <c r="B349" s="85" t="s">
        <v>455</v>
      </c>
    </row>
    <row r="350" spans="1:2" s="60" customFormat="1" x14ac:dyDescent="0.3">
      <c r="A350" s="81" t="s">
        <v>456</v>
      </c>
      <c r="B350" s="85" t="s">
        <v>455</v>
      </c>
    </row>
    <row r="351" spans="1:2" s="60" customFormat="1" x14ac:dyDescent="0.3">
      <c r="A351" s="81" t="s">
        <v>457</v>
      </c>
      <c r="B351" s="85" t="s">
        <v>455</v>
      </c>
    </row>
    <row r="352" spans="1:2" s="60" customFormat="1" x14ac:dyDescent="0.3">
      <c r="A352" s="81" t="s">
        <v>458</v>
      </c>
      <c r="B352" s="85" t="s">
        <v>455</v>
      </c>
    </row>
    <row r="353" spans="1:2" s="60" customFormat="1" x14ac:dyDescent="0.3">
      <c r="A353" s="81" t="s">
        <v>459</v>
      </c>
      <c r="B353" s="85" t="s">
        <v>455</v>
      </c>
    </row>
    <row r="354" spans="1:2" s="60" customFormat="1" x14ac:dyDescent="0.3">
      <c r="A354" s="81" t="s">
        <v>460</v>
      </c>
      <c r="B354" s="85" t="s">
        <v>455</v>
      </c>
    </row>
    <row r="355" spans="1:2" s="60" customFormat="1" x14ac:dyDescent="0.3">
      <c r="A355" s="81" t="s">
        <v>461</v>
      </c>
      <c r="B355" s="85" t="s">
        <v>455</v>
      </c>
    </row>
    <row r="356" spans="1:2" s="60" customFormat="1" x14ac:dyDescent="0.3">
      <c r="A356" s="81" t="s">
        <v>462</v>
      </c>
      <c r="B356" s="85" t="s">
        <v>455</v>
      </c>
    </row>
    <row r="357" spans="1:2" s="60" customFormat="1" x14ac:dyDescent="0.3">
      <c r="A357" s="81" t="s">
        <v>463</v>
      </c>
      <c r="B357" s="85" t="s">
        <v>455</v>
      </c>
    </row>
    <row r="358" spans="1:2" s="60" customFormat="1" x14ac:dyDescent="0.3">
      <c r="A358" s="81" t="s">
        <v>464</v>
      </c>
      <c r="B358" s="85" t="s">
        <v>455</v>
      </c>
    </row>
    <row r="359" spans="1:2" s="60" customFormat="1" x14ac:dyDescent="0.3">
      <c r="A359" s="81" t="s">
        <v>465</v>
      </c>
      <c r="B359" s="85" t="s">
        <v>455</v>
      </c>
    </row>
    <row r="360" spans="1:2" s="60" customFormat="1" x14ac:dyDescent="0.3">
      <c r="A360" s="81" t="s">
        <v>466</v>
      </c>
      <c r="B360" s="85" t="s">
        <v>66</v>
      </c>
    </row>
    <row r="361" spans="1:2" s="60" customFormat="1" x14ac:dyDescent="0.3">
      <c r="A361" s="81" t="s">
        <v>467</v>
      </c>
      <c r="B361" s="85" t="s">
        <v>36</v>
      </c>
    </row>
    <row r="362" spans="1:2" s="60" customFormat="1" x14ac:dyDescent="0.3">
      <c r="A362" s="81" t="s">
        <v>468</v>
      </c>
      <c r="B362" s="85" t="s">
        <v>66</v>
      </c>
    </row>
    <row r="363" spans="1:2" s="60" customFormat="1" x14ac:dyDescent="0.3">
      <c r="A363" s="81" t="s">
        <v>469</v>
      </c>
      <c r="B363" s="85" t="s">
        <v>36</v>
      </c>
    </row>
    <row r="364" spans="1:2" s="60" customFormat="1" x14ac:dyDescent="0.3">
      <c r="A364" s="81" t="s">
        <v>469</v>
      </c>
      <c r="B364" s="85" t="s">
        <v>36</v>
      </c>
    </row>
    <row r="365" spans="1:2" s="60" customFormat="1" x14ac:dyDescent="0.3">
      <c r="A365" s="81" t="s">
        <v>470</v>
      </c>
      <c r="B365" s="85" t="s">
        <v>36</v>
      </c>
    </row>
    <row r="366" spans="1:2" s="60" customFormat="1" x14ac:dyDescent="0.3">
      <c r="A366" s="81" t="s">
        <v>471</v>
      </c>
      <c r="B366" s="85" t="s">
        <v>36</v>
      </c>
    </row>
    <row r="367" spans="1:2" s="60" customFormat="1" x14ac:dyDescent="0.3">
      <c r="A367" s="81" t="s">
        <v>472</v>
      </c>
      <c r="B367" s="85" t="s">
        <v>36</v>
      </c>
    </row>
    <row r="368" spans="1:2" s="60" customFormat="1" x14ac:dyDescent="0.3">
      <c r="A368" s="81" t="s">
        <v>473</v>
      </c>
      <c r="B368" s="85" t="s">
        <v>66</v>
      </c>
    </row>
    <row r="369" spans="1:2" s="60" customFormat="1" x14ac:dyDescent="0.3">
      <c r="A369" s="81" t="s">
        <v>474</v>
      </c>
      <c r="B369" s="85" t="s">
        <v>66</v>
      </c>
    </row>
    <row r="370" spans="1:2" s="60" customFormat="1" x14ac:dyDescent="0.3">
      <c r="A370" s="81" t="s">
        <v>475</v>
      </c>
      <c r="B370" s="85" t="s">
        <v>36</v>
      </c>
    </row>
    <row r="371" spans="1:2" s="60" customFormat="1" x14ac:dyDescent="0.3">
      <c r="A371" s="81" t="s">
        <v>476</v>
      </c>
      <c r="B371" s="85" t="s">
        <v>66</v>
      </c>
    </row>
    <row r="372" spans="1:2" s="60" customFormat="1" x14ac:dyDescent="0.3">
      <c r="A372" s="81" t="s">
        <v>477</v>
      </c>
      <c r="B372" s="85" t="s">
        <v>478</v>
      </c>
    </row>
    <row r="373" spans="1:2" s="60" customFormat="1" x14ac:dyDescent="0.3">
      <c r="A373" s="81" t="s">
        <v>479</v>
      </c>
      <c r="B373" s="85" t="s">
        <v>478</v>
      </c>
    </row>
    <row r="374" spans="1:2" s="60" customFormat="1" x14ac:dyDescent="0.3">
      <c r="A374" s="81" t="s">
        <v>480</v>
      </c>
      <c r="B374" s="85" t="s">
        <v>36</v>
      </c>
    </row>
    <row r="375" spans="1:2" s="60" customFormat="1" x14ac:dyDescent="0.3">
      <c r="A375" s="81" t="s">
        <v>481</v>
      </c>
      <c r="B375" s="85" t="s">
        <v>36</v>
      </c>
    </row>
    <row r="376" spans="1:2" s="60" customFormat="1" x14ac:dyDescent="0.3">
      <c r="A376" s="81" t="s">
        <v>482</v>
      </c>
      <c r="B376" s="85" t="s">
        <v>66</v>
      </c>
    </row>
    <row r="377" spans="1:2" s="60" customFormat="1" x14ac:dyDescent="0.3">
      <c r="A377" s="81" t="s">
        <v>483</v>
      </c>
      <c r="B377" s="85" t="s">
        <v>66</v>
      </c>
    </row>
    <row r="378" spans="1:2" s="60" customFormat="1" x14ac:dyDescent="0.3">
      <c r="A378" s="81" t="s">
        <v>484</v>
      </c>
      <c r="B378" s="85" t="s">
        <v>66</v>
      </c>
    </row>
    <row r="379" spans="1:2" s="60" customFormat="1" x14ac:dyDescent="0.3">
      <c r="A379" s="81" t="s">
        <v>485</v>
      </c>
      <c r="B379" s="85" t="s">
        <v>486</v>
      </c>
    </row>
    <row r="380" spans="1:2" s="60" customFormat="1" x14ac:dyDescent="0.3">
      <c r="A380" s="81" t="s">
        <v>487</v>
      </c>
      <c r="B380" s="85" t="s">
        <v>66</v>
      </c>
    </row>
    <row r="381" spans="1:2" s="60" customFormat="1" x14ac:dyDescent="0.3">
      <c r="A381" s="81" t="s">
        <v>488</v>
      </c>
      <c r="B381" s="85" t="s">
        <v>36</v>
      </c>
    </row>
    <row r="382" spans="1:2" s="60" customFormat="1" x14ac:dyDescent="0.3">
      <c r="A382" s="81" t="s">
        <v>489</v>
      </c>
      <c r="B382" s="85" t="s">
        <v>36</v>
      </c>
    </row>
    <row r="383" spans="1:2" s="60" customFormat="1" x14ac:dyDescent="0.3">
      <c r="A383" s="81" t="s">
        <v>490</v>
      </c>
      <c r="B383" s="85" t="s">
        <v>36</v>
      </c>
    </row>
    <row r="384" spans="1:2" s="60" customFormat="1" x14ac:dyDescent="0.3">
      <c r="A384" s="81" t="s">
        <v>491</v>
      </c>
      <c r="B384" s="85" t="s">
        <v>36</v>
      </c>
    </row>
    <row r="385" spans="1:2" s="60" customFormat="1" x14ac:dyDescent="0.3">
      <c r="A385" s="81" t="s">
        <v>492</v>
      </c>
      <c r="B385" s="85" t="s">
        <v>493</v>
      </c>
    </row>
    <row r="386" spans="1:2" s="60" customFormat="1" x14ac:dyDescent="0.3">
      <c r="A386" s="81" t="s">
        <v>494</v>
      </c>
      <c r="B386" s="85" t="s">
        <v>493</v>
      </c>
    </row>
    <row r="387" spans="1:2" s="60" customFormat="1" x14ac:dyDescent="0.3">
      <c r="A387" s="81" t="s">
        <v>495</v>
      </c>
      <c r="B387" s="85" t="s">
        <v>493</v>
      </c>
    </row>
    <row r="388" spans="1:2" s="60" customFormat="1" x14ac:dyDescent="0.3">
      <c r="A388" s="81" t="s">
        <v>496</v>
      </c>
      <c r="B388" s="85" t="s">
        <v>36</v>
      </c>
    </row>
    <row r="389" spans="1:2" s="60" customFormat="1" x14ac:dyDescent="0.3">
      <c r="A389" s="81" t="s">
        <v>497</v>
      </c>
      <c r="B389" s="85" t="s">
        <v>66</v>
      </c>
    </row>
    <row r="390" spans="1:2" s="60" customFormat="1" x14ac:dyDescent="0.3">
      <c r="A390" s="81" t="s">
        <v>498</v>
      </c>
      <c r="B390" s="85" t="s">
        <v>66</v>
      </c>
    </row>
    <row r="391" spans="1:2" s="60" customFormat="1" x14ac:dyDescent="0.3">
      <c r="A391" s="81" t="s">
        <v>499</v>
      </c>
      <c r="B391" s="85" t="s">
        <v>66</v>
      </c>
    </row>
    <row r="392" spans="1:2" s="60" customFormat="1" x14ac:dyDescent="0.3">
      <c r="A392" s="81" t="s">
        <v>500</v>
      </c>
      <c r="B392" s="85" t="s">
        <v>66</v>
      </c>
    </row>
    <row r="393" spans="1:2" s="60" customFormat="1" x14ac:dyDescent="0.3">
      <c r="A393" s="81" t="s">
        <v>501</v>
      </c>
      <c r="B393" s="85" t="s">
        <v>66</v>
      </c>
    </row>
    <row r="394" spans="1:2" s="60" customFormat="1" x14ac:dyDescent="0.3">
      <c r="A394" s="81" t="s">
        <v>502</v>
      </c>
      <c r="B394" s="85" t="s">
        <v>66</v>
      </c>
    </row>
    <row r="395" spans="1:2" s="60" customFormat="1" x14ac:dyDescent="0.3">
      <c r="A395" s="81" t="s">
        <v>503</v>
      </c>
      <c r="B395" s="85" t="s">
        <v>66</v>
      </c>
    </row>
    <row r="396" spans="1:2" s="60" customFormat="1" x14ac:dyDescent="0.3">
      <c r="A396" s="81" t="s">
        <v>504</v>
      </c>
      <c r="B396" s="85" t="s">
        <v>66</v>
      </c>
    </row>
    <row r="397" spans="1:2" s="60" customFormat="1" x14ac:dyDescent="0.3">
      <c r="A397" s="81" t="s">
        <v>505</v>
      </c>
      <c r="B397" s="85" t="s">
        <v>66</v>
      </c>
    </row>
    <row r="398" spans="1:2" s="60" customFormat="1" x14ac:dyDescent="0.3">
      <c r="A398" s="81" t="s">
        <v>506</v>
      </c>
      <c r="B398" s="85" t="s">
        <v>66</v>
      </c>
    </row>
    <row r="399" spans="1:2" s="60" customFormat="1" x14ac:dyDescent="0.3">
      <c r="A399" s="81" t="s">
        <v>507</v>
      </c>
      <c r="B399" s="85" t="s">
        <v>66</v>
      </c>
    </row>
    <row r="400" spans="1:2" s="60" customFormat="1" x14ac:dyDescent="0.3">
      <c r="A400" s="81" t="s">
        <v>508</v>
      </c>
      <c r="B400" s="85" t="s">
        <v>36</v>
      </c>
    </row>
    <row r="401" spans="1:2" s="60" customFormat="1" x14ac:dyDescent="0.3">
      <c r="A401" s="81" t="s">
        <v>509</v>
      </c>
      <c r="B401" s="85" t="s">
        <v>66</v>
      </c>
    </row>
    <row r="402" spans="1:2" s="60" customFormat="1" x14ac:dyDescent="0.3">
      <c r="A402" s="81" t="s">
        <v>510</v>
      </c>
      <c r="B402" s="85" t="s">
        <v>66</v>
      </c>
    </row>
    <row r="403" spans="1:2" s="60" customFormat="1" x14ac:dyDescent="0.3">
      <c r="A403" s="81" t="s">
        <v>511</v>
      </c>
      <c r="B403" s="85" t="s">
        <v>66</v>
      </c>
    </row>
    <row r="404" spans="1:2" s="60" customFormat="1" x14ac:dyDescent="0.3">
      <c r="A404" s="81" t="s">
        <v>512</v>
      </c>
      <c r="B404" s="85" t="s">
        <v>66</v>
      </c>
    </row>
    <row r="405" spans="1:2" s="60" customFormat="1" x14ac:dyDescent="0.3">
      <c r="A405" s="81" t="s">
        <v>513</v>
      </c>
      <c r="B405" s="85" t="s">
        <v>36</v>
      </c>
    </row>
    <row r="406" spans="1:2" s="60" customFormat="1" x14ac:dyDescent="0.3">
      <c r="A406" s="81" t="s">
        <v>514</v>
      </c>
      <c r="B406" s="85" t="s">
        <v>66</v>
      </c>
    </row>
    <row r="407" spans="1:2" s="60" customFormat="1" x14ac:dyDescent="0.3">
      <c r="A407" s="81" t="s">
        <v>515</v>
      </c>
      <c r="B407" s="85" t="s">
        <v>36</v>
      </c>
    </row>
    <row r="408" spans="1:2" s="60" customFormat="1" x14ac:dyDescent="0.3">
      <c r="A408" s="81" t="s">
        <v>516</v>
      </c>
      <c r="B408" s="85" t="s">
        <v>36</v>
      </c>
    </row>
    <row r="409" spans="1:2" s="60" customFormat="1" x14ac:dyDescent="0.3">
      <c r="A409" s="81" t="s">
        <v>517</v>
      </c>
      <c r="B409" s="85" t="s">
        <v>36</v>
      </c>
    </row>
    <row r="410" spans="1:2" s="60" customFormat="1" x14ac:dyDescent="0.3">
      <c r="A410" s="81" t="s">
        <v>518</v>
      </c>
      <c r="B410" s="85" t="s">
        <v>519</v>
      </c>
    </row>
    <row r="411" spans="1:2" s="60" customFormat="1" x14ac:dyDescent="0.3">
      <c r="A411" s="81" t="s">
        <v>520</v>
      </c>
      <c r="B411" s="85" t="s">
        <v>66</v>
      </c>
    </row>
    <row r="412" spans="1:2" s="60" customFormat="1" x14ac:dyDescent="0.3">
      <c r="A412" s="81" t="s">
        <v>521</v>
      </c>
      <c r="B412" s="85" t="s">
        <v>66</v>
      </c>
    </row>
    <row r="413" spans="1:2" s="60" customFormat="1" x14ac:dyDescent="0.3">
      <c r="A413" s="81" t="s">
        <v>522</v>
      </c>
      <c r="B413" s="85" t="s">
        <v>66</v>
      </c>
    </row>
    <row r="414" spans="1:2" s="60" customFormat="1" x14ac:dyDescent="0.3">
      <c r="A414" s="81" t="s">
        <v>523</v>
      </c>
      <c r="B414" s="85" t="s">
        <v>36</v>
      </c>
    </row>
    <row r="415" spans="1:2" s="60" customFormat="1" x14ac:dyDescent="0.3">
      <c r="A415" s="81" t="s">
        <v>524</v>
      </c>
      <c r="B415" s="85" t="s">
        <v>66</v>
      </c>
    </row>
    <row r="416" spans="1:2" s="60" customFormat="1" x14ac:dyDescent="0.3">
      <c r="A416" s="81" t="s">
        <v>525</v>
      </c>
      <c r="B416" s="85" t="s">
        <v>66</v>
      </c>
    </row>
    <row r="417" spans="1:2" s="60" customFormat="1" x14ac:dyDescent="0.3">
      <c r="A417" s="81" t="s">
        <v>526</v>
      </c>
      <c r="B417" s="85" t="s">
        <v>36</v>
      </c>
    </row>
    <row r="418" spans="1:2" s="60" customFormat="1" x14ac:dyDescent="0.3">
      <c r="A418" s="81" t="s">
        <v>527</v>
      </c>
      <c r="B418" s="85" t="s">
        <v>66</v>
      </c>
    </row>
    <row r="419" spans="1:2" s="60" customFormat="1" x14ac:dyDescent="0.3">
      <c r="A419" s="81" t="s">
        <v>528</v>
      </c>
      <c r="B419" s="85" t="s">
        <v>36</v>
      </c>
    </row>
    <row r="420" spans="1:2" s="60" customFormat="1" x14ac:dyDescent="0.3">
      <c r="A420" s="81" t="s">
        <v>529</v>
      </c>
      <c r="B420" s="85" t="s">
        <v>66</v>
      </c>
    </row>
    <row r="421" spans="1:2" s="60" customFormat="1" x14ac:dyDescent="0.3">
      <c r="A421" s="81" t="s">
        <v>530</v>
      </c>
      <c r="B421" s="85" t="s">
        <v>36</v>
      </c>
    </row>
    <row r="422" spans="1:2" s="60" customFormat="1" x14ac:dyDescent="0.3">
      <c r="A422" s="81" t="s">
        <v>531</v>
      </c>
      <c r="B422" s="85" t="s">
        <v>36</v>
      </c>
    </row>
    <row r="423" spans="1:2" s="60" customFormat="1" x14ac:dyDescent="0.3">
      <c r="A423" s="81" t="s">
        <v>532</v>
      </c>
      <c r="B423" s="85" t="s">
        <v>66</v>
      </c>
    </row>
    <row r="424" spans="1:2" s="60" customFormat="1" x14ac:dyDescent="0.3">
      <c r="A424" s="81" t="s">
        <v>533</v>
      </c>
      <c r="B424" s="85" t="s">
        <v>36</v>
      </c>
    </row>
    <row r="425" spans="1:2" s="60" customFormat="1" x14ac:dyDescent="0.3">
      <c r="A425" s="81" t="s">
        <v>534</v>
      </c>
      <c r="B425" s="85" t="s">
        <v>66</v>
      </c>
    </row>
    <row r="426" spans="1:2" s="60" customFormat="1" x14ac:dyDescent="0.3">
      <c r="A426" s="81" t="s">
        <v>535</v>
      </c>
      <c r="B426" s="85" t="s">
        <v>36</v>
      </c>
    </row>
    <row r="427" spans="1:2" s="60" customFormat="1" x14ac:dyDescent="0.3">
      <c r="A427" s="81" t="s">
        <v>536</v>
      </c>
      <c r="B427" s="85" t="s">
        <v>36</v>
      </c>
    </row>
    <row r="428" spans="1:2" s="60" customFormat="1" x14ac:dyDescent="0.3">
      <c r="A428" s="81" t="s">
        <v>537</v>
      </c>
      <c r="B428" s="85" t="s">
        <v>66</v>
      </c>
    </row>
    <row r="429" spans="1:2" s="60" customFormat="1" x14ac:dyDescent="0.3">
      <c r="A429" s="81" t="s">
        <v>538</v>
      </c>
      <c r="B429" s="85" t="s">
        <v>66</v>
      </c>
    </row>
    <row r="430" spans="1:2" s="60" customFormat="1" x14ac:dyDescent="0.3">
      <c r="A430" s="81" t="s">
        <v>539</v>
      </c>
      <c r="B430" s="85" t="s">
        <v>66</v>
      </c>
    </row>
    <row r="431" spans="1:2" s="60" customFormat="1" x14ac:dyDescent="0.3">
      <c r="A431" s="81" t="s">
        <v>540</v>
      </c>
      <c r="B431" s="85" t="s">
        <v>66</v>
      </c>
    </row>
    <row r="432" spans="1:2" s="60" customFormat="1" x14ac:dyDescent="0.3">
      <c r="A432" s="81" t="s">
        <v>541</v>
      </c>
      <c r="B432" s="85" t="s">
        <v>36</v>
      </c>
    </row>
    <row r="433" spans="1:2" s="60" customFormat="1" x14ac:dyDescent="0.3">
      <c r="A433" s="81" t="s">
        <v>542</v>
      </c>
      <c r="B433" s="85" t="s">
        <v>66</v>
      </c>
    </row>
    <row r="434" spans="1:2" s="60" customFormat="1" x14ac:dyDescent="0.3">
      <c r="A434" s="81" t="s">
        <v>543</v>
      </c>
      <c r="B434" s="85" t="s">
        <v>66</v>
      </c>
    </row>
    <row r="435" spans="1:2" s="60" customFormat="1" x14ac:dyDescent="0.3">
      <c r="A435" s="81" t="s">
        <v>544</v>
      </c>
      <c r="B435" s="85" t="s">
        <v>66</v>
      </c>
    </row>
    <row r="436" spans="1:2" s="60" customFormat="1" x14ac:dyDescent="0.3">
      <c r="A436" s="81" t="s">
        <v>545</v>
      </c>
      <c r="B436" s="85" t="s">
        <v>36</v>
      </c>
    </row>
    <row r="437" spans="1:2" s="60" customFormat="1" x14ac:dyDescent="0.3">
      <c r="A437" s="81" t="s">
        <v>546</v>
      </c>
      <c r="B437" s="85" t="s">
        <v>66</v>
      </c>
    </row>
    <row r="438" spans="1:2" s="60" customFormat="1" x14ac:dyDescent="0.3">
      <c r="A438" s="81" t="s">
        <v>547</v>
      </c>
      <c r="B438" s="85" t="s">
        <v>548</v>
      </c>
    </row>
    <row r="439" spans="1:2" s="60" customFormat="1" x14ac:dyDescent="0.3">
      <c r="A439" s="81" t="s">
        <v>549</v>
      </c>
      <c r="B439" s="85" t="s">
        <v>66</v>
      </c>
    </row>
    <row r="440" spans="1:2" s="60" customFormat="1" x14ac:dyDescent="0.3">
      <c r="A440" s="81" t="s">
        <v>550</v>
      </c>
      <c r="B440" s="85" t="s">
        <v>66</v>
      </c>
    </row>
    <row r="441" spans="1:2" s="60" customFormat="1" x14ac:dyDescent="0.3">
      <c r="A441" s="81" t="s">
        <v>551</v>
      </c>
      <c r="B441" s="85" t="s">
        <v>66</v>
      </c>
    </row>
    <row r="442" spans="1:2" s="60" customFormat="1" x14ac:dyDescent="0.3">
      <c r="A442" s="81" t="s">
        <v>552</v>
      </c>
      <c r="B442" s="85" t="s">
        <v>36</v>
      </c>
    </row>
    <row r="443" spans="1:2" s="60" customFormat="1" x14ac:dyDescent="0.3">
      <c r="A443" s="81" t="s">
        <v>553</v>
      </c>
      <c r="B443" s="85" t="s">
        <v>66</v>
      </c>
    </row>
    <row r="444" spans="1:2" s="60" customFormat="1" x14ac:dyDescent="0.3">
      <c r="A444" s="81" t="s">
        <v>554</v>
      </c>
      <c r="B444" s="85" t="s">
        <v>66</v>
      </c>
    </row>
    <row r="445" spans="1:2" s="60" customFormat="1" x14ac:dyDescent="0.3">
      <c r="A445" s="81" t="s">
        <v>555</v>
      </c>
      <c r="B445" s="85" t="s">
        <v>36</v>
      </c>
    </row>
    <row r="446" spans="1:2" s="60" customFormat="1" x14ac:dyDescent="0.3">
      <c r="A446" s="81" t="s">
        <v>556</v>
      </c>
      <c r="B446" s="85" t="s">
        <v>66</v>
      </c>
    </row>
    <row r="447" spans="1:2" s="60" customFormat="1" x14ac:dyDescent="0.3">
      <c r="A447" s="81" t="s">
        <v>557</v>
      </c>
      <c r="B447" s="85" t="s">
        <v>66</v>
      </c>
    </row>
    <row r="448" spans="1:2" s="60" customFormat="1" x14ac:dyDescent="0.3">
      <c r="A448" s="81" t="s">
        <v>558</v>
      </c>
      <c r="B448" s="85" t="s">
        <v>66</v>
      </c>
    </row>
    <row r="449" spans="1:2" s="60" customFormat="1" x14ac:dyDescent="0.3">
      <c r="A449" s="81" t="s">
        <v>559</v>
      </c>
      <c r="B449" s="85" t="s">
        <v>66</v>
      </c>
    </row>
    <row r="450" spans="1:2" s="60" customFormat="1" x14ac:dyDescent="0.3">
      <c r="A450" s="81" t="s">
        <v>560</v>
      </c>
      <c r="B450" s="85" t="s">
        <v>66</v>
      </c>
    </row>
    <row r="451" spans="1:2" s="60" customFormat="1" x14ac:dyDescent="0.3">
      <c r="A451" s="81" t="s">
        <v>561</v>
      </c>
      <c r="B451" s="85" t="s">
        <v>66</v>
      </c>
    </row>
    <row r="452" spans="1:2" s="60" customFormat="1" x14ac:dyDescent="0.3">
      <c r="A452" s="81" t="s">
        <v>562</v>
      </c>
      <c r="B452" s="85" t="s">
        <v>66</v>
      </c>
    </row>
    <row r="453" spans="1:2" s="60" customFormat="1" x14ac:dyDescent="0.3">
      <c r="A453" s="81" t="s">
        <v>563</v>
      </c>
      <c r="B453" s="85" t="s">
        <v>66</v>
      </c>
    </row>
    <row r="454" spans="1:2" s="60" customFormat="1" x14ac:dyDescent="0.3">
      <c r="A454" s="81" t="s">
        <v>564</v>
      </c>
      <c r="B454" s="85" t="s">
        <v>36</v>
      </c>
    </row>
    <row r="455" spans="1:2" s="60" customFormat="1" x14ac:dyDescent="0.3">
      <c r="A455" s="81" t="s">
        <v>565</v>
      </c>
      <c r="B455" s="85" t="s">
        <v>66</v>
      </c>
    </row>
    <row r="456" spans="1:2" s="60" customFormat="1" x14ac:dyDescent="0.3">
      <c r="A456" s="81" t="s">
        <v>566</v>
      </c>
      <c r="B456" s="85" t="s">
        <v>66</v>
      </c>
    </row>
    <row r="457" spans="1:2" s="60" customFormat="1" x14ac:dyDescent="0.3">
      <c r="A457" s="81" t="s">
        <v>567</v>
      </c>
      <c r="B457" s="85" t="s">
        <v>66</v>
      </c>
    </row>
    <row r="458" spans="1:2" s="60" customFormat="1" x14ac:dyDescent="0.3">
      <c r="A458" s="81" t="s">
        <v>568</v>
      </c>
      <c r="B458" s="85" t="s">
        <v>66</v>
      </c>
    </row>
    <row r="459" spans="1:2" s="60" customFormat="1" x14ac:dyDescent="0.3">
      <c r="A459" s="81" t="s">
        <v>569</v>
      </c>
      <c r="B459" s="85" t="s">
        <v>36</v>
      </c>
    </row>
    <row r="460" spans="1:2" s="60" customFormat="1" x14ac:dyDescent="0.3">
      <c r="A460" s="81" t="s">
        <v>570</v>
      </c>
      <c r="B460" s="85" t="s">
        <v>66</v>
      </c>
    </row>
    <row r="461" spans="1:2" s="60" customFormat="1" x14ac:dyDescent="0.3">
      <c r="A461" s="81" t="s">
        <v>571</v>
      </c>
      <c r="B461" s="85" t="s">
        <v>36</v>
      </c>
    </row>
    <row r="462" spans="1:2" s="60" customFormat="1" x14ac:dyDescent="0.3">
      <c r="A462" s="81" t="s">
        <v>572</v>
      </c>
      <c r="B462" s="85" t="s">
        <v>573</v>
      </c>
    </row>
    <row r="463" spans="1:2" s="60" customFormat="1" x14ac:dyDescent="0.3">
      <c r="A463" s="81" t="s">
        <v>574</v>
      </c>
      <c r="B463" s="85" t="s">
        <v>36</v>
      </c>
    </row>
    <row r="464" spans="1:2" s="60" customFormat="1" x14ac:dyDescent="0.3">
      <c r="A464" s="81" t="s">
        <v>575</v>
      </c>
      <c r="B464" s="85" t="s">
        <v>576</v>
      </c>
    </row>
    <row r="465" spans="1:2" s="60" customFormat="1" x14ac:dyDescent="0.3">
      <c r="A465" s="81" t="s">
        <v>577</v>
      </c>
      <c r="B465" s="85" t="s">
        <v>66</v>
      </c>
    </row>
    <row r="466" spans="1:2" s="60" customFormat="1" x14ac:dyDescent="0.3">
      <c r="A466" s="81" t="s">
        <v>578</v>
      </c>
      <c r="B466" s="85" t="s">
        <v>36</v>
      </c>
    </row>
    <row r="467" spans="1:2" s="60" customFormat="1" x14ac:dyDescent="0.3">
      <c r="A467" s="81" t="s">
        <v>579</v>
      </c>
      <c r="B467" s="85" t="s">
        <v>580</v>
      </c>
    </row>
    <row r="468" spans="1:2" s="60" customFormat="1" x14ac:dyDescent="0.3">
      <c r="A468" s="81" t="s">
        <v>581</v>
      </c>
      <c r="B468" s="85" t="s">
        <v>66</v>
      </c>
    </row>
    <row r="469" spans="1:2" s="60" customFormat="1" x14ac:dyDescent="0.3">
      <c r="A469" s="81" t="s">
        <v>582</v>
      </c>
      <c r="B469" s="85" t="s">
        <v>66</v>
      </c>
    </row>
    <row r="470" spans="1:2" s="60" customFormat="1" x14ac:dyDescent="0.3">
      <c r="A470" s="81" t="s">
        <v>583</v>
      </c>
      <c r="B470" s="85" t="s">
        <v>66</v>
      </c>
    </row>
    <row r="471" spans="1:2" s="60" customFormat="1" x14ac:dyDescent="0.3">
      <c r="A471" s="81" t="s">
        <v>584</v>
      </c>
      <c r="B471" s="85" t="s">
        <v>66</v>
      </c>
    </row>
    <row r="472" spans="1:2" s="60" customFormat="1" x14ac:dyDescent="0.3">
      <c r="A472" s="81" t="s">
        <v>585</v>
      </c>
      <c r="B472" s="85" t="s">
        <v>66</v>
      </c>
    </row>
    <row r="473" spans="1:2" s="60" customFormat="1" x14ac:dyDescent="0.3">
      <c r="A473" s="81" t="s">
        <v>586</v>
      </c>
      <c r="B473" s="85" t="s">
        <v>36</v>
      </c>
    </row>
    <row r="474" spans="1:2" s="60" customFormat="1" x14ac:dyDescent="0.3">
      <c r="A474" s="81" t="s">
        <v>587</v>
      </c>
      <c r="B474" s="85" t="s">
        <v>66</v>
      </c>
    </row>
    <row r="475" spans="1:2" s="60" customFormat="1" x14ac:dyDescent="0.3">
      <c r="A475" s="81" t="s">
        <v>588</v>
      </c>
      <c r="B475" s="85" t="s">
        <v>589</v>
      </c>
    </row>
    <row r="476" spans="1:2" s="60" customFormat="1" x14ac:dyDescent="0.3">
      <c r="A476" s="81" t="s">
        <v>590</v>
      </c>
      <c r="B476" s="85" t="s">
        <v>591</v>
      </c>
    </row>
    <row r="477" spans="1:2" s="60" customFormat="1" x14ac:dyDescent="0.3">
      <c r="A477" s="81" t="s">
        <v>592</v>
      </c>
      <c r="B477" s="85" t="s">
        <v>591</v>
      </c>
    </row>
    <row r="478" spans="1:2" s="60" customFormat="1" x14ac:dyDescent="0.3">
      <c r="A478" s="81" t="s">
        <v>593</v>
      </c>
      <c r="B478" s="85" t="s">
        <v>589</v>
      </c>
    </row>
    <row r="479" spans="1:2" s="60" customFormat="1" x14ac:dyDescent="0.3">
      <c r="A479" s="81" t="s">
        <v>594</v>
      </c>
      <c r="B479" s="85" t="s">
        <v>66</v>
      </c>
    </row>
    <row r="480" spans="1:2" s="60" customFormat="1" x14ac:dyDescent="0.3">
      <c r="A480" s="81" t="s">
        <v>595</v>
      </c>
      <c r="B480" s="85" t="s">
        <v>596</v>
      </c>
    </row>
    <row r="481" spans="1:2" s="60" customFormat="1" x14ac:dyDescent="0.3">
      <c r="A481" s="81" t="s">
        <v>597</v>
      </c>
      <c r="B481" s="85" t="s">
        <v>598</v>
      </c>
    </row>
    <row r="482" spans="1:2" s="60" customFormat="1" x14ac:dyDescent="0.3">
      <c r="A482" s="81" t="s">
        <v>599</v>
      </c>
      <c r="B482" s="85" t="s">
        <v>600</v>
      </c>
    </row>
    <row r="483" spans="1:2" s="60" customFormat="1" x14ac:dyDescent="0.3">
      <c r="A483" s="81" t="s">
        <v>601</v>
      </c>
      <c r="B483" s="85" t="s">
        <v>66</v>
      </c>
    </row>
    <row r="484" spans="1:2" s="60" customFormat="1" x14ac:dyDescent="0.3">
      <c r="A484" s="81" t="s">
        <v>602</v>
      </c>
      <c r="B484" s="85" t="s">
        <v>66</v>
      </c>
    </row>
    <row r="485" spans="1:2" s="60" customFormat="1" x14ac:dyDescent="0.3">
      <c r="A485" s="81" t="s">
        <v>603</v>
      </c>
      <c r="B485" s="85" t="s">
        <v>604</v>
      </c>
    </row>
    <row r="486" spans="1:2" s="60" customFormat="1" x14ac:dyDescent="0.3">
      <c r="A486" s="81" t="s">
        <v>605</v>
      </c>
      <c r="B486" s="85" t="s">
        <v>606</v>
      </c>
    </row>
    <row r="487" spans="1:2" s="60" customFormat="1" x14ac:dyDescent="0.3">
      <c r="A487" s="81" t="s">
        <v>607</v>
      </c>
      <c r="B487" s="85" t="s">
        <v>66</v>
      </c>
    </row>
    <row r="488" spans="1:2" s="60" customFormat="1" x14ac:dyDescent="0.3">
      <c r="A488" s="81" t="s">
        <v>608</v>
      </c>
      <c r="B488" s="85" t="s">
        <v>36</v>
      </c>
    </row>
    <row r="489" spans="1:2" s="60" customFormat="1" x14ac:dyDescent="0.3">
      <c r="A489" s="81" t="s">
        <v>609</v>
      </c>
      <c r="B489" s="85" t="s">
        <v>66</v>
      </c>
    </row>
    <row r="490" spans="1:2" s="60" customFormat="1" x14ac:dyDescent="0.3">
      <c r="A490" s="81" t="s">
        <v>610</v>
      </c>
      <c r="B490" s="85" t="s">
        <v>611</v>
      </c>
    </row>
    <row r="491" spans="1:2" s="60" customFormat="1" x14ac:dyDescent="0.3">
      <c r="A491" s="81" t="s">
        <v>612</v>
      </c>
      <c r="B491" s="85" t="s">
        <v>611</v>
      </c>
    </row>
    <row r="492" spans="1:2" s="60" customFormat="1" x14ac:dyDescent="0.3">
      <c r="A492" s="81" t="s">
        <v>613</v>
      </c>
      <c r="B492" s="85" t="s">
        <v>611</v>
      </c>
    </row>
    <row r="493" spans="1:2" s="60" customFormat="1" x14ac:dyDescent="0.3">
      <c r="A493" s="81" t="s">
        <v>614</v>
      </c>
      <c r="B493" s="85" t="s">
        <v>615</v>
      </c>
    </row>
    <row r="494" spans="1:2" s="60" customFormat="1" x14ac:dyDescent="0.3">
      <c r="A494" s="81" t="s">
        <v>616</v>
      </c>
      <c r="B494" s="85" t="s">
        <v>617</v>
      </c>
    </row>
    <row r="495" spans="1:2" s="60" customFormat="1" x14ac:dyDescent="0.3">
      <c r="A495" s="81" t="s">
        <v>618</v>
      </c>
      <c r="B495" s="85" t="s">
        <v>617</v>
      </c>
    </row>
    <row r="496" spans="1:2" s="60" customFormat="1" x14ac:dyDescent="0.3">
      <c r="A496" s="81" t="s">
        <v>619</v>
      </c>
      <c r="B496" s="85" t="s">
        <v>617</v>
      </c>
    </row>
    <row r="497" spans="1:2" s="60" customFormat="1" x14ac:dyDescent="0.3">
      <c r="A497" s="81" t="s">
        <v>620</v>
      </c>
      <c r="B497" s="85" t="s">
        <v>621</v>
      </c>
    </row>
    <row r="498" spans="1:2" s="60" customFormat="1" x14ac:dyDescent="0.3">
      <c r="A498" s="81" t="s">
        <v>622</v>
      </c>
      <c r="B498" s="85" t="s">
        <v>621</v>
      </c>
    </row>
    <row r="499" spans="1:2" s="60" customFormat="1" x14ac:dyDescent="0.3">
      <c r="A499" s="81" t="s">
        <v>623</v>
      </c>
      <c r="B499" s="85" t="s">
        <v>621</v>
      </c>
    </row>
    <row r="500" spans="1:2" s="60" customFormat="1" x14ac:dyDescent="0.3">
      <c r="A500" s="81" t="s">
        <v>624</v>
      </c>
      <c r="B500" s="85" t="s">
        <v>36</v>
      </c>
    </row>
    <row r="501" spans="1:2" s="60" customFormat="1" x14ac:dyDescent="0.3">
      <c r="A501" s="81" t="s">
        <v>625</v>
      </c>
      <c r="B501" s="85" t="s">
        <v>66</v>
      </c>
    </row>
    <row r="502" spans="1:2" s="60" customFormat="1" x14ac:dyDescent="0.3">
      <c r="A502" s="81" t="s">
        <v>626</v>
      </c>
      <c r="B502" s="85" t="s">
        <v>66</v>
      </c>
    </row>
    <row r="503" spans="1:2" s="60" customFormat="1" x14ac:dyDescent="0.3">
      <c r="A503" s="81" t="s">
        <v>627</v>
      </c>
      <c r="B503" s="85" t="s">
        <v>66</v>
      </c>
    </row>
    <row r="504" spans="1:2" s="60" customFormat="1" x14ac:dyDescent="0.3">
      <c r="A504" s="81" t="s">
        <v>628</v>
      </c>
      <c r="B504" s="85" t="s">
        <v>629</v>
      </c>
    </row>
    <row r="505" spans="1:2" s="60" customFormat="1" x14ac:dyDescent="0.3">
      <c r="A505" s="81" t="s">
        <v>630</v>
      </c>
      <c r="B505" s="85" t="s">
        <v>631</v>
      </c>
    </row>
    <row r="506" spans="1:2" s="60" customFormat="1" x14ac:dyDescent="0.3">
      <c r="A506" s="81" t="s">
        <v>632</v>
      </c>
      <c r="B506" s="85" t="s">
        <v>633</v>
      </c>
    </row>
    <row r="507" spans="1:2" s="60" customFormat="1" x14ac:dyDescent="0.3">
      <c r="A507" s="81" t="s">
        <v>634</v>
      </c>
      <c r="B507" s="85" t="s">
        <v>633</v>
      </c>
    </row>
    <row r="508" spans="1:2" s="60" customFormat="1" x14ac:dyDescent="0.3">
      <c r="A508" s="81" t="s">
        <v>635</v>
      </c>
      <c r="B508" s="85" t="s">
        <v>636</v>
      </c>
    </row>
    <row r="509" spans="1:2" s="60" customFormat="1" x14ac:dyDescent="0.3">
      <c r="A509" s="81" t="s">
        <v>637</v>
      </c>
      <c r="B509" s="85" t="s">
        <v>636</v>
      </c>
    </row>
    <row r="510" spans="1:2" s="60" customFormat="1" x14ac:dyDescent="0.3">
      <c r="A510" s="81" t="s">
        <v>638</v>
      </c>
      <c r="B510" s="85" t="s">
        <v>66</v>
      </c>
    </row>
    <row r="511" spans="1:2" s="60" customFormat="1" x14ac:dyDescent="0.3">
      <c r="A511" s="81" t="s">
        <v>639</v>
      </c>
      <c r="B511" s="85" t="s">
        <v>66</v>
      </c>
    </row>
    <row r="512" spans="1:2" s="60" customFormat="1" x14ac:dyDescent="0.3">
      <c r="A512" s="81" t="s">
        <v>640</v>
      </c>
      <c r="B512" s="85" t="s">
        <v>66</v>
      </c>
    </row>
    <row r="513" spans="1:2" s="60" customFormat="1" x14ac:dyDescent="0.3">
      <c r="A513" s="81" t="s">
        <v>641</v>
      </c>
      <c r="B513" s="85" t="s">
        <v>642</v>
      </c>
    </row>
    <row r="514" spans="1:2" s="60" customFormat="1" x14ac:dyDescent="0.3">
      <c r="A514" s="81" t="s">
        <v>643</v>
      </c>
      <c r="B514" s="85" t="s">
        <v>66</v>
      </c>
    </row>
    <row r="515" spans="1:2" s="60" customFormat="1" x14ac:dyDescent="0.3">
      <c r="A515" s="81" t="s">
        <v>644</v>
      </c>
      <c r="B515" s="85" t="s">
        <v>36</v>
      </c>
    </row>
    <row r="516" spans="1:2" s="60" customFormat="1" x14ac:dyDescent="0.3">
      <c r="A516" s="81" t="s">
        <v>645</v>
      </c>
      <c r="B516" s="85" t="s">
        <v>66</v>
      </c>
    </row>
    <row r="517" spans="1:2" s="60" customFormat="1" x14ac:dyDescent="0.3">
      <c r="A517" s="81" t="s">
        <v>646</v>
      </c>
      <c r="B517" s="85" t="s">
        <v>36</v>
      </c>
    </row>
    <row r="518" spans="1:2" s="60" customFormat="1" x14ac:dyDescent="0.3">
      <c r="A518" s="81" t="s">
        <v>647</v>
      </c>
      <c r="B518" s="85" t="s">
        <v>648</v>
      </c>
    </row>
    <row r="519" spans="1:2" s="60" customFormat="1" x14ac:dyDescent="0.3">
      <c r="A519" s="81" t="s">
        <v>649</v>
      </c>
      <c r="B519" s="85" t="s">
        <v>650</v>
      </c>
    </row>
    <row r="520" spans="1:2" s="60" customFormat="1" x14ac:dyDescent="0.3">
      <c r="A520" s="81" t="s">
        <v>651</v>
      </c>
      <c r="B520" s="85" t="s">
        <v>36</v>
      </c>
    </row>
    <row r="521" spans="1:2" s="60" customFormat="1" x14ac:dyDescent="0.3">
      <c r="A521" s="81" t="s">
        <v>652</v>
      </c>
      <c r="B521" s="85" t="s">
        <v>648</v>
      </c>
    </row>
    <row r="522" spans="1:2" s="60" customFormat="1" x14ac:dyDescent="0.3">
      <c r="A522" s="81" t="s">
        <v>653</v>
      </c>
      <c r="B522" s="85" t="s">
        <v>650</v>
      </c>
    </row>
    <row r="523" spans="1:2" s="60" customFormat="1" x14ac:dyDescent="0.3">
      <c r="A523" s="81" t="s">
        <v>654</v>
      </c>
      <c r="B523" s="85" t="s">
        <v>66</v>
      </c>
    </row>
    <row r="524" spans="1:2" s="60" customFormat="1" x14ac:dyDescent="0.3">
      <c r="A524" s="81" t="s">
        <v>655</v>
      </c>
      <c r="B524" s="85" t="s">
        <v>650</v>
      </c>
    </row>
    <row r="525" spans="1:2" s="60" customFormat="1" x14ac:dyDescent="0.3">
      <c r="A525" s="81" t="s">
        <v>656</v>
      </c>
      <c r="B525" s="85" t="s">
        <v>650</v>
      </c>
    </row>
    <row r="526" spans="1:2" s="60" customFormat="1" x14ac:dyDescent="0.3">
      <c r="A526" s="81" t="s">
        <v>657</v>
      </c>
      <c r="B526" s="85" t="s">
        <v>36</v>
      </c>
    </row>
    <row r="527" spans="1:2" s="60" customFormat="1" x14ac:dyDescent="0.3">
      <c r="A527" s="81" t="s">
        <v>658</v>
      </c>
      <c r="B527" s="85" t="s">
        <v>36</v>
      </c>
    </row>
    <row r="528" spans="1:2" s="60" customFormat="1" x14ac:dyDescent="0.3">
      <c r="A528" s="81" t="s">
        <v>659</v>
      </c>
      <c r="B528" s="85" t="s">
        <v>36</v>
      </c>
    </row>
    <row r="529" spans="1:2" s="60" customFormat="1" x14ac:dyDescent="0.3">
      <c r="A529" s="81" t="s">
        <v>660</v>
      </c>
      <c r="B529" s="85" t="s">
        <v>36</v>
      </c>
    </row>
    <row r="530" spans="1:2" s="60" customFormat="1" x14ac:dyDescent="0.3">
      <c r="A530" s="81" t="s">
        <v>661</v>
      </c>
      <c r="B530" s="85" t="s">
        <v>36</v>
      </c>
    </row>
    <row r="531" spans="1:2" s="60" customFormat="1" x14ac:dyDescent="0.3">
      <c r="A531" s="81" t="s">
        <v>662</v>
      </c>
      <c r="B531" s="85" t="s">
        <v>66</v>
      </c>
    </row>
    <row r="532" spans="1:2" s="60" customFormat="1" x14ac:dyDescent="0.3">
      <c r="A532" s="81" t="s">
        <v>663</v>
      </c>
      <c r="B532" s="85" t="s">
        <v>66</v>
      </c>
    </row>
    <row r="533" spans="1:2" s="60" customFormat="1" x14ac:dyDescent="0.3">
      <c r="A533" s="81" t="s">
        <v>664</v>
      </c>
      <c r="B533" s="85" t="s">
        <v>66</v>
      </c>
    </row>
    <row r="534" spans="1:2" s="60" customFormat="1" x14ac:dyDescent="0.3">
      <c r="A534" s="81" t="s">
        <v>665</v>
      </c>
      <c r="B534" s="85" t="s">
        <v>36</v>
      </c>
    </row>
    <row r="535" spans="1:2" s="60" customFormat="1" x14ac:dyDescent="0.3">
      <c r="A535" s="81" t="s">
        <v>666</v>
      </c>
      <c r="B535" s="85" t="s">
        <v>36</v>
      </c>
    </row>
    <row r="536" spans="1:2" s="60" customFormat="1" x14ac:dyDescent="0.3">
      <c r="A536" s="81" t="s">
        <v>667</v>
      </c>
      <c r="B536" s="85" t="s">
        <v>36</v>
      </c>
    </row>
    <row r="537" spans="1:2" s="60" customFormat="1" x14ac:dyDescent="0.3">
      <c r="A537" s="81" t="s">
        <v>668</v>
      </c>
      <c r="B537" s="85" t="s">
        <v>36</v>
      </c>
    </row>
    <row r="538" spans="1:2" s="60" customFormat="1" x14ac:dyDescent="0.3">
      <c r="A538" s="81" t="s">
        <v>669</v>
      </c>
      <c r="B538" s="85" t="s">
        <v>36</v>
      </c>
    </row>
    <row r="539" spans="1:2" s="60" customFormat="1" x14ac:dyDescent="0.3">
      <c r="A539" s="81" t="s">
        <v>670</v>
      </c>
      <c r="B539" s="85" t="s">
        <v>36</v>
      </c>
    </row>
    <row r="540" spans="1:2" s="60" customFormat="1" x14ac:dyDescent="0.3">
      <c r="A540" s="81" t="s">
        <v>671</v>
      </c>
      <c r="B540" s="85" t="s">
        <v>66</v>
      </c>
    </row>
    <row r="541" spans="1:2" s="60" customFormat="1" x14ac:dyDescent="0.3">
      <c r="A541" s="81" t="s">
        <v>672</v>
      </c>
      <c r="B541" s="85" t="s">
        <v>36</v>
      </c>
    </row>
    <row r="542" spans="1:2" s="60" customFormat="1" x14ac:dyDescent="0.3">
      <c r="A542" s="81" t="s">
        <v>673</v>
      </c>
      <c r="B542" s="85" t="s">
        <v>36</v>
      </c>
    </row>
    <row r="543" spans="1:2" s="60" customFormat="1" x14ac:dyDescent="0.3">
      <c r="A543" s="81" t="s">
        <v>674</v>
      </c>
      <c r="B543" s="85" t="s">
        <v>36</v>
      </c>
    </row>
    <row r="544" spans="1:2" s="60" customFormat="1" x14ac:dyDescent="0.3">
      <c r="A544" s="81" t="s">
        <v>675</v>
      </c>
      <c r="B544" s="85" t="s">
        <v>36</v>
      </c>
    </row>
    <row r="545" spans="1:2" s="60" customFormat="1" x14ac:dyDescent="0.3">
      <c r="A545" s="81" t="s">
        <v>676</v>
      </c>
      <c r="B545" s="85" t="s">
        <v>677</v>
      </c>
    </row>
    <row r="546" spans="1:2" s="60" customFormat="1" x14ac:dyDescent="0.3">
      <c r="A546" s="81" t="s">
        <v>678</v>
      </c>
      <c r="B546" s="85" t="s">
        <v>36</v>
      </c>
    </row>
    <row r="547" spans="1:2" s="60" customFormat="1" x14ac:dyDescent="0.3">
      <c r="A547" s="81" t="s">
        <v>679</v>
      </c>
      <c r="B547" s="85" t="s">
        <v>680</v>
      </c>
    </row>
    <row r="548" spans="1:2" s="60" customFormat="1" x14ac:dyDescent="0.3">
      <c r="A548" s="81" t="s">
        <v>681</v>
      </c>
      <c r="B548" s="85" t="s">
        <v>680</v>
      </c>
    </row>
    <row r="549" spans="1:2" s="60" customFormat="1" x14ac:dyDescent="0.3">
      <c r="A549" s="81" t="s">
        <v>682</v>
      </c>
      <c r="B549" s="85" t="s">
        <v>683</v>
      </c>
    </row>
    <row r="550" spans="1:2" s="60" customFormat="1" x14ac:dyDescent="0.3">
      <c r="A550" s="81" t="s">
        <v>684</v>
      </c>
      <c r="B550" s="85" t="s">
        <v>680</v>
      </c>
    </row>
    <row r="551" spans="1:2" s="60" customFormat="1" x14ac:dyDescent="0.3">
      <c r="A551" s="81" t="s">
        <v>685</v>
      </c>
      <c r="B551" s="85" t="s">
        <v>36</v>
      </c>
    </row>
    <row r="552" spans="1:2" s="60" customFormat="1" x14ac:dyDescent="0.3">
      <c r="A552" s="81" t="s">
        <v>686</v>
      </c>
      <c r="B552" s="85" t="s">
        <v>36</v>
      </c>
    </row>
    <row r="553" spans="1:2" s="60" customFormat="1" x14ac:dyDescent="0.3">
      <c r="A553" s="81" t="s">
        <v>687</v>
      </c>
      <c r="B553" s="85" t="s">
        <v>36</v>
      </c>
    </row>
    <row r="554" spans="1:2" s="60" customFormat="1" x14ac:dyDescent="0.3">
      <c r="A554" s="81" t="s">
        <v>688</v>
      </c>
      <c r="B554" s="85" t="s">
        <v>36</v>
      </c>
    </row>
    <row r="555" spans="1:2" s="60" customFormat="1" x14ac:dyDescent="0.3">
      <c r="A555" s="81" t="s">
        <v>689</v>
      </c>
      <c r="B555" s="85" t="s">
        <v>690</v>
      </c>
    </row>
    <row r="556" spans="1:2" s="60" customFormat="1" x14ac:dyDescent="0.3">
      <c r="A556" s="81" t="s">
        <v>691</v>
      </c>
      <c r="B556" s="85" t="s">
        <v>692</v>
      </c>
    </row>
    <row r="557" spans="1:2" s="60" customFormat="1" x14ac:dyDescent="0.3">
      <c r="A557" s="81" t="s">
        <v>693</v>
      </c>
      <c r="B557" s="85" t="s">
        <v>66</v>
      </c>
    </row>
    <row r="558" spans="1:2" s="60" customFormat="1" x14ac:dyDescent="0.3">
      <c r="A558" s="81" t="s">
        <v>694</v>
      </c>
      <c r="B558" s="85" t="s">
        <v>66</v>
      </c>
    </row>
    <row r="559" spans="1:2" s="60" customFormat="1" x14ac:dyDescent="0.3">
      <c r="A559" s="81" t="s">
        <v>695</v>
      </c>
      <c r="B559" s="85" t="s">
        <v>36</v>
      </c>
    </row>
    <row r="560" spans="1:2" s="60" customFormat="1" x14ac:dyDescent="0.3">
      <c r="A560" s="81" t="s">
        <v>696</v>
      </c>
      <c r="B560" s="85" t="s">
        <v>697</v>
      </c>
    </row>
    <row r="561" spans="1:2" s="60" customFormat="1" x14ac:dyDescent="0.3">
      <c r="A561" s="81" t="s">
        <v>698</v>
      </c>
      <c r="B561" s="85" t="s">
        <v>697</v>
      </c>
    </row>
    <row r="562" spans="1:2" s="60" customFormat="1" x14ac:dyDescent="0.3">
      <c r="A562" s="81" t="s">
        <v>699</v>
      </c>
      <c r="B562" s="85" t="s">
        <v>66</v>
      </c>
    </row>
    <row r="563" spans="1:2" s="60" customFormat="1" x14ac:dyDescent="0.3">
      <c r="A563" s="81" t="s">
        <v>700</v>
      </c>
      <c r="B563" s="85" t="s">
        <v>66</v>
      </c>
    </row>
    <row r="564" spans="1:2" s="60" customFormat="1" x14ac:dyDescent="0.3">
      <c r="A564" s="81" t="s">
        <v>701</v>
      </c>
      <c r="B564" s="85" t="s">
        <v>36</v>
      </c>
    </row>
    <row r="565" spans="1:2" s="60" customFormat="1" x14ac:dyDescent="0.3">
      <c r="A565" s="81" t="s">
        <v>702</v>
      </c>
      <c r="B565" s="85" t="s">
        <v>703</v>
      </c>
    </row>
    <row r="566" spans="1:2" s="60" customFormat="1" x14ac:dyDescent="0.3">
      <c r="A566" s="81" t="s">
        <v>704</v>
      </c>
      <c r="B566" s="85" t="s">
        <v>66</v>
      </c>
    </row>
    <row r="567" spans="1:2" s="60" customFormat="1" x14ac:dyDescent="0.3">
      <c r="A567" s="81" t="s">
        <v>705</v>
      </c>
      <c r="B567" s="85" t="s">
        <v>66</v>
      </c>
    </row>
    <row r="568" spans="1:2" s="60" customFormat="1" x14ac:dyDescent="0.3">
      <c r="A568" s="81" t="s">
        <v>706</v>
      </c>
      <c r="B568" s="85" t="s">
        <v>66</v>
      </c>
    </row>
    <row r="569" spans="1:2" s="60" customFormat="1" x14ac:dyDescent="0.3">
      <c r="A569" s="81" t="s">
        <v>707</v>
      </c>
      <c r="B569" s="85" t="s">
        <v>708</v>
      </c>
    </row>
    <row r="570" spans="1:2" s="60" customFormat="1" x14ac:dyDescent="0.3">
      <c r="A570" s="81" t="s">
        <v>709</v>
      </c>
      <c r="B570" s="85" t="s">
        <v>66</v>
      </c>
    </row>
    <row r="571" spans="1:2" s="60" customFormat="1" x14ac:dyDescent="0.3">
      <c r="A571" s="81" t="s">
        <v>710</v>
      </c>
      <c r="B571" s="85" t="s">
        <v>66</v>
      </c>
    </row>
    <row r="572" spans="1:2" s="60" customFormat="1" x14ac:dyDescent="0.3">
      <c r="A572" s="81" t="s">
        <v>711</v>
      </c>
      <c r="B572" s="85" t="s">
        <v>66</v>
      </c>
    </row>
    <row r="573" spans="1:2" s="60" customFormat="1" x14ac:dyDescent="0.3">
      <c r="A573" s="81" t="s">
        <v>712</v>
      </c>
      <c r="B573" s="85" t="s">
        <v>36</v>
      </c>
    </row>
    <row r="574" spans="1:2" s="60" customFormat="1" x14ac:dyDescent="0.3">
      <c r="A574" s="81" t="s">
        <v>713</v>
      </c>
      <c r="B574" s="85" t="s">
        <v>36</v>
      </c>
    </row>
    <row r="575" spans="1:2" s="60" customFormat="1" x14ac:dyDescent="0.3">
      <c r="A575" s="81" t="s">
        <v>714</v>
      </c>
      <c r="B575" s="85" t="s">
        <v>36</v>
      </c>
    </row>
    <row r="576" spans="1:2" s="60" customFormat="1" x14ac:dyDescent="0.3">
      <c r="A576" s="81" t="s">
        <v>715</v>
      </c>
      <c r="B576" s="85" t="s">
        <v>66</v>
      </c>
    </row>
    <row r="577" spans="1:2" s="60" customFormat="1" x14ac:dyDescent="0.3">
      <c r="A577" s="81" t="s">
        <v>716</v>
      </c>
      <c r="B577" s="85" t="s">
        <v>66</v>
      </c>
    </row>
    <row r="578" spans="1:2" s="60" customFormat="1" x14ac:dyDescent="0.3">
      <c r="A578" s="81" t="s">
        <v>717</v>
      </c>
      <c r="B578" s="85" t="s">
        <v>66</v>
      </c>
    </row>
    <row r="579" spans="1:2" s="60" customFormat="1" x14ac:dyDescent="0.3">
      <c r="A579" s="81" t="s">
        <v>718</v>
      </c>
      <c r="B579" s="85" t="s">
        <v>66</v>
      </c>
    </row>
    <row r="580" spans="1:2" s="60" customFormat="1" x14ac:dyDescent="0.3">
      <c r="A580" s="81" t="s">
        <v>719</v>
      </c>
      <c r="B580" s="85" t="s">
        <v>66</v>
      </c>
    </row>
    <row r="581" spans="1:2" s="60" customFormat="1" x14ac:dyDescent="0.3">
      <c r="A581" s="81" t="s">
        <v>720</v>
      </c>
      <c r="B581" s="85" t="s">
        <v>36</v>
      </c>
    </row>
    <row r="582" spans="1:2" s="60" customFormat="1" x14ac:dyDescent="0.3">
      <c r="A582" s="81" t="s">
        <v>721</v>
      </c>
      <c r="B582" s="85" t="s">
        <v>66</v>
      </c>
    </row>
    <row r="583" spans="1:2" s="60" customFormat="1" x14ac:dyDescent="0.3">
      <c r="A583" s="81" t="s">
        <v>722</v>
      </c>
      <c r="B583" s="85" t="s">
        <v>66</v>
      </c>
    </row>
    <row r="584" spans="1:2" s="60" customFormat="1" x14ac:dyDescent="0.3">
      <c r="A584" s="81" t="s">
        <v>723</v>
      </c>
      <c r="B584" s="85" t="s">
        <v>66</v>
      </c>
    </row>
    <row r="585" spans="1:2" s="60" customFormat="1" x14ac:dyDescent="0.3">
      <c r="A585" s="81" t="s">
        <v>724</v>
      </c>
      <c r="B585" s="85" t="s">
        <v>66</v>
      </c>
    </row>
    <row r="586" spans="1:2" s="60" customFormat="1" x14ac:dyDescent="0.3">
      <c r="A586" s="81" t="s">
        <v>725</v>
      </c>
      <c r="B586" s="85" t="s">
        <v>66</v>
      </c>
    </row>
    <row r="587" spans="1:2" s="60" customFormat="1" x14ac:dyDescent="0.3">
      <c r="A587" s="81" t="s">
        <v>726</v>
      </c>
      <c r="B587" s="85" t="s">
        <v>66</v>
      </c>
    </row>
    <row r="588" spans="1:2" s="60" customFormat="1" x14ac:dyDescent="0.3">
      <c r="A588" s="81" t="s">
        <v>727</v>
      </c>
      <c r="B588" s="85" t="s">
        <v>66</v>
      </c>
    </row>
    <row r="589" spans="1:2" s="60" customFormat="1" x14ac:dyDescent="0.3">
      <c r="A589" s="81" t="s">
        <v>728</v>
      </c>
      <c r="B589" s="85" t="s">
        <v>36</v>
      </c>
    </row>
    <row r="590" spans="1:2" s="60" customFormat="1" x14ac:dyDescent="0.3">
      <c r="A590" s="81" t="s">
        <v>729</v>
      </c>
      <c r="B590" s="85" t="s">
        <v>66</v>
      </c>
    </row>
    <row r="591" spans="1:2" s="60" customFormat="1" x14ac:dyDescent="0.3">
      <c r="A591" s="81" t="s">
        <v>730</v>
      </c>
      <c r="B591" s="85" t="s">
        <v>36</v>
      </c>
    </row>
    <row r="592" spans="1:2" s="60" customFormat="1" x14ac:dyDescent="0.3">
      <c r="A592" s="81" t="s">
        <v>731</v>
      </c>
      <c r="B592" s="85" t="s">
        <v>732</v>
      </c>
    </row>
    <row r="593" spans="1:2" s="60" customFormat="1" x14ac:dyDescent="0.3">
      <c r="A593" s="81" t="s">
        <v>733</v>
      </c>
      <c r="B593" s="85" t="s">
        <v>36</v>
      </c>
    </row>
    <row r="594" spans="1:2" s="60" customFormat="1" x14ac:dyDescent="0.3">
      <c r="A594" s="81" t="s">
        <v>734</v>
      </c>
      <c r="B594" s="85" t="s">
        <v>732</v>
      </c>
    </row>
    <row r="595" spans="1:2" s="60" customFormat="1" x14ac:dyDescent="0.3">
      <c r="A595" s="81" t="s">
        <v>735</v>
      </c>
      <c r="B595" s="85" t="s">
        <v>736</v>
      </c>
    </row>
    <row r="596" spans="1:2" s="60" customFormat="1" x14ac:dyDescent="0.3">
      <c r="A596" s="81" t="s">
        <v>737</v>
      </c>
      <c r="B596" s="85" t="s">
        <v>736</v>
      </c>
    </row>
    <row r="597" spans="1:2" s="60" customFormat="1" x14ac:dyDescent="0.3">
      <c r="A597" s="81" t="s">
        <v>738</v>
      </c>
      <c r="B597" s="85" t="s">
        <v>36</v>
      </c>
    </row>
    <row r="598" spans="1:2" s="60" customFormat="1" x14ac:dyDescent="0.3">
      <c r="A598" s="81" t="s">
        <v>739</v>
      </c>
      <c r="B598" s="85">
        <v>90715</v>
      </c>
    </row>
    <row r="599" spans="1:2" s="60" customFormat="1" x14ac:dyDescent="0.3">
      <c r="A599" s="81" t="s">
        <v>740</v>
      </c>
      <c r="B599" s="85">
        <v>90715</v>
      </c>
    </row>
    <row r="600" spans="1:2" s="60" customFormat="1" x14ac:dyDescent="0.3">
      <c r="A600" s="81" t="s">
        <v>741</v>
      </c>
      <c r="B600" s="85">
        <v>90715</v>
      </c>
    </row>
    <row r="601" spans="1:2" s="60" customFormat="1" x14ac:dyDescent="0.3">
      <c r="A601" s="81" t="s">
        <v>742</v>
      </c>
      <c r="B601" s="85">
        <v>90715</v>
      </c>
    </row>
    <row r="602" spans="1:2" s="60" customFormat="1" x14ac:dyDescent="0.3">
      <c r="A602" s="81" t="s">
        <v>743</v>
      </c>
      <c r="B602" s="85" t="s">
        <v>66</v>
      </c>
    </row>
    <row r="603" spans="1:2" s="60" customFormat="1" x14ac:dyDescent="0.3">
      <c r="A603" s="81" t="s">
        <v>744</v>
      </c>
      <c r="B603" s="85" t="s">
        <v>66</v>
      </c>
    </row>
    <row r="604" spans="1:2" s="60" customFormat="1" x14ac:dyDescent="0.3">
      <c r="A604" s="81" t="s">
        <v>745</v>
      </c>
      <c r="B604" s="85" t="s">
        <v>66</v>
      </c>
    </row>
    <row r="605" spans="1:2" s="60" customFormat="1" x14ac:dyDescent="0.3">
      <c r="A605" s="81" t="s">
        <v>746</v>
      </c>
      <c r="B605" s="85" t="s">
        <v>36</v>
      </c>
    </row>
    <row r="606" spans="1:2" s="60" customFormat="1" x14ac:dyDescent="0.3">
      <c r="A606" s="81" t="s">
        <v>747</v>
      </c>
      <c r="B606" s="85" t="s">
        <v>36</v>
      </c>
    </row>
    <row r="607" spans="1:2" s="60" customFormat="1" x14ac:dyDescent="0.3">
      <c r="A607" s="81" t="s">
        <v>748</v>
      </c>
      <c r="B607" s="85" t="s">
        <v>66</v>
      </c>
    </row>
    <row r="608" spans="1:2" s="60" customFormat="1" x14ac:dyDescent="0.3">
      <c r="A608" s="81" t="s">
        <v>749</v>
      </c>
      <c r="B608" s="85" t="s">
        <v>750</v>
      </c>
    </row>
    <row r="609" spans="1:2" s="60" customFormat="1" x14ac:dyDescent="0.3">
      <c r="A609" s="81" t="s">
        <v>751</v>
      </c>
      <c r="B609" s="85" t="s">
        <v>750</v>
      </c>
    </row>
    <row r="610" spans="1:2" s="60" customFormat="1" x14ac:dyDescent="0.3">
      <c r="A610" s="81" t="s">
        <v>752</v>
      </c>
      <c r="B610" s="85" t="s">
        <v>750</v>
      </c>
    </row>
    <row r="611" spans="1:2" s="60" customFormat="1" x14ac:dyDescent="0.3">
      <c r="A611" s="81" t="s">
        <v>753</v>
      </c>
      <c r="B611" s="85" t="s">
        <v>750</v>
      </c>
    </row>
    <row r="612" spans="1:2" s="60" customFormat="1" x14ac:dyDescent="0.3">
      <c r="A612" s="81" t="s">
        <v>754</v>
      </c>
      <c r="B612" s="85" t="s">
        <v>755</v>
      </c>
    </row>
    <row r="613" spans="1:2" s="60" customFormat="1" x14ac:dyDescent="0.3">
      <c r="A613" s="81" t="s">
        <v>756</v>
      </c>
      <c r="B613" s="85" t="s">
        <v>66</v>
      </c>
    </row>
    <row r="614" spans="1:2" s="60" customFormat="1" x14ac:dyDescent="0.3">
      <c r="A614" s="81" t="s">
        <v>757</v>
      </c>
      <c r="B614" s="85" t="s">
        <v>66</v>
      </c>
    </row>
    <row r="615" spans="1:2" s="60" customFormat="1" x14ac:dyDescent="0.3">
      <c r="A615" s="81" t="s">
        <v>758</v>
      </c>
      <c r="B615" s="85" t="s">
        <v>36</v>
      </c>
    </row>
    <row r="616" spans="1:2" s="60" customFormat="1" x14ac:dyDescent="0.3">
      <c r="A616" s="81" t="s">
        <v>759</v>
      </c>
      <c r="B616" s="85" t="s">
        <v>36</v>
      </c>
    </row>
    <row r="617" spans="1:2" s="60" customFormat="1" x14ac:dyDescent="0.3">
      <c r="A617" s="81" t="s">
        <v>760</v>
      </c>
      <c r="B617" s="85" t="s">
        <v>66</v>
      </c>
    </row>
    <row r="618" spans="1:2" s="60" customFormat="1" x14ac:dyDescent="0.3">
      <c r="A618" s="81" t="s">
        <v>761</v>
      </c>
      <c r="B618" s="85" t="s">
        <v>66</v>
      </c>
    </row>
    <row r="619" spans="1:2" s="60" customFormat="1" x14ac:dyDescent="0.3">
      <c r="A619" s="81" t="s">
        <v>762</v>
      </c>
      <c r="B619" s="85" t="s">
        <v>66</v>
      </c>
    </row>
    <row r="620" spans="1:2" s="60" customFormat="1" x14ac:dyDescent="0.3">
      <c r="A620" s="81" t="s">
        <v>763</v>
      </c>
      <c r="B620" s="85" t="s">
        <v>764</v>
      </c>
    </row>
    <row r="621" spans="1:2" s="60" customFormat="1" x14ac:dyDescent="0.3">
      <c r="A621" s="81" t="s">
        <v>765</v>
      </c>
      <c r="B621" s="85" t="s">
        <v>764</v>
      </c>
    </row>
    <row r="622" spans="1:2" s="60" customFormat="1" x14ac:dyDescent="0.3">
      <c r="A622" s="81" t="s">
        <v>766</v>
      </c>
      <c r="B622" s="85" t="s">
        <v>764</v>
      </c>
    </row>
    <row r="623" spans="1:2" s="60" customFormat="1" x14ac:dyDescent="0.3">
      <c r="A623" s="81" t="s">
        <v>767</v>
      </c>
      <c r="B623" s="85" t="s">
        <v>764</v>
      </c>
    </row>
    <row r="624" spans="1:2" s="60" customFormat="1" x14ac:dyDescent="0.3">
      <c r="A624" s="81" t="s">
        <v>768</v>
      </c>
      <c r="B624" s="85" t="s">
        <v>769</v>
      </c>
    </row>
    <row r="625" spans="1:2" s="60" customFormat="1" x14ac:dyDescent="0.3">
      <c r="A625" s="81" t="s">
        <v>770</v>
      </c>
      <c r="B625" s="85" t="s">
        <v>66</v>
      </c>
    </row>
    <row r="626" spans="1:2" s="60" customFormat="1" x14ac:dyDescent="0.3">
      <c r="A626" s="81" t="s">
        <v>771</v>
      </c>
      <c r="B626" s="85" t="s">
        <v>36</v>
      </c>
    </row>
    <row r="627" spans="1:2" s="60" customFormat="1" x14ac:dyDescent="0.3">
      <c r="A627" s="81" t="s">
        <v>772</v>
      </c>
      <c r="B627" s="85" t="s">
        <v>66</v>
      </c>
    </row>
    <row r="628" spans="1:2" s="60" customFormat="1" x14ac:dyDescent="0.3">
      <c r="A628" s="81" t="s">
        <v>773</v>
      </c>
      <c r="B628" s="85" t="s">
        <v>66</v>
      </c>
    </row>
    <row r="629" spans="1:2" s="60" customFormat="1" x14ac:dyDescent="0.3">
      <c r="A629" s="81" t="s">
        <v>774</v>
      </c>
      <c r="B629" s="85" t="s">
        <v>66</v>
      </c>
    </row>
    <row r="630" spans="1:2" s="60" customFormat="1" x14ac:dyDescent="0.3">
      <c r="A630" s="81" t="s">
        <v>775</v>
      </c>
      <c r="B630" s="85" t="s">
        <v>66</v>
      </c>
    </row>
    <row r="631" spans="1:2" s="60" customFormat="1" x14ac:dyDescent="0.3">
      <c r="A631" s="81" t="s">
        <v>776</v>
      </c>
      <c r="B631" s="85" t="s">
        <v>66</v>
      </c>
    </row>
    <row r="632" spans="1:2" s="60" customFormat="1" x14ac:dyDescent="0.3">
      <c r="A632" s="81" t="s">
        <v>777</v>
      </c>
      <c r="B632" s="85" t="s">
        <v>778</v>
      </c>
    </row>
    <row r="633" spans="1:2" s="60" customFormat="1" x14ac:dyDescent="0.3">
      <c r="A633" s="81" t="s">
        <v>779</v>
      </c>
      <c r="B633" s="85" t="s">
        <v>780</v>
      </c>
    </row>
    <row r="634" spans="1:2" s="60" customFormat="1" x14ac:dyDescent="0.3">
      <c r="A634" s="81" t="s">
        <v>781</v>
      </c>
      <c r="B634" s="85" t="s">
        <v>66</v>
      </c>
    </row>
    <row r="635" spans="1:2" s="60" customFormat="1" x14ac:dyDescent="0.3">
      <c r="A635" s="81" t="s">
        <v>782</v>
      </c>
      <c r="B635" s="85" t="s">
        <v>36</v>
      </c>
    </row>
    <row r="636" spans="1:2" s="60" customFormat="1" x14ac:dyDescent="0.3">
      <c r="A636" s="81" t="s">
        <v>783</v>
      </c>
      <c r="B636" s="85" t="s">
        <v>36</v>
      </c>
    </row>
    <row r="637" spans="1:2" s="60" customFormat="1" x14ac:dyDescent="0.3">
      <c r="A637" s="81" t="s">
        <v>784</v>
      </c>
      <c r="B637" s="85" t="s">
        <v>66</v>
      </c>
    </row>
    <row r="638" spans="1:2" s="60" customFormat="1" x14ac:dyDescent="0.3">
      <c r="A638" s="81" t="s">
        <v>785</v>
      </c>
      <c r="B638" s="85" t="s">
        <v>66</v>
      </c>
    </row>
    <row r="639" spans="1:2" s="60" customFormat="1" x14ac:dyDescent="0.3">
      <c r="A639" s="81" t="s">
        <v>786</v>
      </c>
      <c r="B639" s="85" t="s">
        <v>66</v>
      </c>
    </row>
    <row r="640" spans="1:2" s="60" customFormat="1" x14ac:dyDescent="0.3">
      <c r="A640" s="81" t="s">
        <v>787</v>
      </c>
      <c r="B640" s="85" t="s">
        <v>66</v>
      </c>
    </row>
    <row r="641" spans="1:2" s="60" customFormat="1" x14ac:dyDescent="0.3">
      <c r="A641" s="81" t="s">
        <v>788</v>
      </c>
      <c r="B641" s="85" t="s">
        <v>789</v>
      </c>
    </row>
    <row r="642" spans="1:2" s="60" customFormat="1" x14ac:dyDescent="0.3">
      <c r="A642" s="81" t="s">
        <v>790</v>
      </c>
      <c r="B642" s="85" t="s">
        <v>789</v>
      </c>
    </row>
    <row r="643" spans="1:2" s="60" customFormat="1" x14ac:dyDescent="0.3">
      <c r="A643" s="81" t="s">
        <v>791</v>
      </c>
      <c r="B643" s="85" t="s">
        <v>36</v>
      </c>
    </row>
    <row r="644" spans="1:2" s="60" customFormat="1" x14ac:dyDescent="0.3">
      <c r="A644" s="81" t="s">
        <v>792</v>
      </c>
      <c r="B644" s="85" t="s">
        <v>36</v>
      </c>
    </row>
    <row r="645" spans="1:2" s="60" customFormat="1" x14ac:dyDescent="0.3">
      <c r="A645" s="81" t="s">
        <v>793</v>
      </c>
      <c r="B645" s="85" t="s">
        <v>36</v>
      </c>
    </row>
    <row r="646" spans="1:2" s="60" customFormat="1" x14ac:dyDescent="0.3">
      <c r="A646" s="81" t="s">
        <v>794</v>
      </c>
      <c r="B646" s="85" t="s">
        <v>66</v>
      </c>
    </row>
    <row r="647" spans="1:2" s="60" customFormat="1" x14ac:dyDescent="0.3">
      <c r="A647" s="81" t="s">
        <v>795</v>
      </c>
      <c r="B647" s="85" t="s">
        <v>796</v>
      </c>
    </row>
    <row r="648" spans="1:2" s="60" customFormat="1" x14ac:dyDescent="0.3">
      <c r="A648" s="81" t="s">
        <v>797</v>
      </c>
      <c r="B648" s="85" t="s">
        <v>66</v>
      </c>
    </row>
    <row r="649" spans="1:2" s="60" customFormat="1" x14ac:dyDescent="0.3">
      <c r="A649" s="81" t="s">
        <v>798</v>
      </c>
      <c r="B649" s="85" t="s">
        <v>66</v>
      </c>
    </row>
    <row r="650" spans="1:2" s="60" customFormat="1" x14ac:dyDescent="0.3">
      <c r="A650" s="81" t="s">
        <v>799</v>
      </c>
      <c r="B650" s="85" t="s">
        <v>800</v>
      </c>
    </row>
    <row r="651" spans="1:2" s="60" customFormat="1" x14ac:dyDescent="0.3">
      <c r="A651" s="81" t="s">
        <v>801</v>
      </c>
      <c r="B651" s="85" t="s">
        <v>66</v>
      </c>
    </row>
    <row r="652" spans="1:2" s="60" customFormat="1" x14ac:dyDescent="0.3">
      <c r="A652" s="81" t="s">
        <v>802</v>
      </c>
      <c r="B652" s="85" t="s">
        <v>66</v>
      </c>
    </row>
    <row r="653" spans="1:2" s="60" customFormat="1" x14ac:dyDescent="0.3">
      <c r="A653" s="81" t="s">
        <v>803</v>
      </c>
      <c r="B653" s="85" t="s">
        <v>66</v>
      </c>
    </row>
    <row r="654" spans="1:2" s="60" customFormat="1" x14ac:dyDescent="0.3">
      <c r="A654" s="81" t="s">
        <v>804</v>
      </c>
      <c r="B654" s="85" t="s">
        <v>36</v>
      </c>
    </row>
    <row r="655" spans="1:2" s="60" customFormat="1" x14ac:dyDescent="0.3">
      <c r="A655" s="81" t="s">
        <v>805</v>
      </c>
      <c r="B655" s="85" t="s">
        <v>36</v>
      </c>
    </row>
    <row r="656" spans="1:2" s="60" customFormat="1" x14ac:dyDescent="0.3">
      <c r="A656" s="81" t="s">
        <v>806</v>
      </c>
      <c r="B656" s="85" t="s">
        <v>36</v>
      </c>
    </row>
    <row r="657" spans="1:2" s="60" customFormat="1" x14ac:dyDescent="0.3">
      <c r="A657" s="81" t="s">
        <v>807</v>
      </c>
      <c r="B657" s="85" t="s">
        <v>808</v>
      </c>
    </row>
    <row r="658" spans="1:2" s="60" customFormat="1" x14ac:dyDescent="0.3">
      <c r="A658" s="81" t="s">
        <v>809</v>
      </c>
      <c r="B658" s="85" t="s">
        <v>808</v>
      </c>
    </row>
    <row r="659" spans="1:2" s="60" customFormat="1" x14ac:dyDescent="0.3">
      <c r="A659" s="81" t="s">
        <v>810</v>
      </c>
      <c r="B659" s="85" t="s">
        <v>66</v>
      </c>
    </row>
    <row r="660" spans="1:2" s="60" customFormat="1" x14ac:dyDescent="0.3">
      <c r="A660" s="81" t="s">
        <v>811</v>
      </c>
      <c r="B660" s="85" t="s">
        <v>66</v>
      </c>
    </row>
    <row r="661" spans="1:2" s="60" customFormat="1" x14ac:dyDescent="0.3">
      <c r="A661" s="81" t="s">
        <v>812</v>
      </c>
      <c r="B661" s="85" t="s">
        <v>66</v>
      </c>
    </row>
    <row r="662" spans="1:2" s="60" customFormat="1" x14ac:dyDescent="0.3">
      <c r="A662" s="81" t="s">
        <v>813</v>
      </c>
      <c r="B662" s="85" t="s">
        <v>66</v>
      </c>
    </row>
    <row r="663" spans="1:2" s="60" customFormat="1" x14ac:dyDescent="0.3">
      <c r="A663" s="81" t="s">
        <v>814</v>
      </c>
      <c r="B663" s="85" t="s">
        <v>66</v>
      </c>
    </row>
    <row r="664" spans="1:2" s="60" customFormat="1" x14ac:dyDescent="0.3">
      <c r="A664" s="81" t="s">
        <v>815</v>
      </c>
      <c r="B664" s="85" t="s">
        <v>66</v>
      </c>
    </row>
    <row r="665" spans="1:2" s="60" customFormat="1" x14ac:dyDescent="0.3">
      <c r="A665" s="81" t="s">
        <v>816</v>
      </c>
      <c r="B665" s="85" t="s">
        <v>66</v>
      </c>
    </row>
    <row r="666" spans="1:2" s="60" customFormat="1" x14ac:dyDescent="0.3">
      <c r="A666" s="81" t="s">
        <v>817</v>
      </c>
      <c r="B666" s="85" t="s">
        <v>66</v>
      </c>
    </row>
    <row r="667" spans="1:2" s="60" customFormat="1" x14ac:dyDescent="0.3">
      <c r="A667" s="81" t="s">
        <v>818</v>
      </c>
      <c r="B667" s="85" t="s">
        <v>66</v>
      </c>
    </row>
    <row r="668" spans="1:2" s="60" customFormat="1" x14ac:dyDescent="0.3">
      <c r="A668" s="81" t="s">
        <v>819</v>
      </c>
      <c r="B668" s="85" t="s">
        <v>66</v>
      </c>
    </row>
    <row r="669" spans="1:2" s="60" customFormat="1" x14ac:dyDescent="0.3">
      <c r="A669" s="81" t="s">
        <v>820</v>
      </c>
      <c r="B669" s="85" t="s">
        <v>36</v>
      </c>
    </row>
    <row r="670" spans="1:2" s="60" customFormat="1" x14ac:dyDescent="0.3">
      <c r="A670" s="81" t="s">
        <v>821</v>
      </c>
      <c r="B670" s="85" t="s">
        <v>43</v>
      </c>
    </row>
    <row r="671" spans="1:2" s="60" customFormat="1" x14ac:dyDescent="0.3">
      <c r="A671" s="81" t="s">
        <v>822</v>
      </c>
      <c r="B671" s="85" t="s">
        <v>43</v>
      </c>
    </row>
    <row r="672" spans="1:2" s="60" customFormat="1" x14ac:dyDescent="0.3">
      <c r="A672" s="81" t="s">
        <v>823</v>
      </c>
      <c r="B672" s="85" t="s">
        <v>43</v>
      </c>
    </row>
    <row r="673" spans="1:2" s="60" customFormat="1" x14ac:dyDescent="0.3">
      <c r="A673" s="81" t="s">
        <v>824</v>
      </c>
      <c r="B673" s="85" t="s">
        <v>43</v>
      </c>
    </row>
    <row r="674" spans="1:2" s="60" customFormat="1" x14ac:dyDescent="0.3">
      <c r="A674" s="81" t="s">
        <v>825</v>
      </c>
      <c r="B674" s="85" t="s">
        <v>43</v>
      </c>
    </row>
    <row r="675" spans="1:2" s="60" customFormat="1" x14ac:dyDescent="0.3">
      <c r="A675" s="81" t="s">
        <v>826</v>
      </c>
      <c r="B675" s="85" t="s">
        <v>43</v>
      </c>
    </row>
    <row r="676" spans="1:2" s="60" customFormat="1" x14ac:dyDescent="0.3">
      <c r="A676" s="81" t="s">
        <v>827</v>
      </c>
      <c r="B676" s="85" t="s">
        <v>43</v>
      </c>
    </row>
    <row r="677" spans="1:2" s="60" customFormat="1" x14ac:dyDescent="0.3">
      <c r="A677" s="81" t="s">
        <v>828</v>
      </c>
      <c r="B677" s="85" t="s">
        <v>66</v>
      </c>
    </row>
    <row r="678" spans="1:2" s="60" customFormat="1" x14ac:dyDescent="0.3">
      <c r="A678" s="81" t="s">
        <v>829</v>
      </c>
      <c r="B678" s="85" t="s">
        <v>66</v>
      </c>
    </row>
    <row r="679" spans="1:2" s="60" customFormat="1" x14ac:dyDescent="0.3">
      <c r="A679" s="81" t="s">
        <v>830</v>
      </c>
      <c r="B679" s="85" t="s">
        <v>36</v>
      </c>
    </row>
    <row r="680" spans="1:2" s="60" customFormat="1" x14ac:dyDescent="0.3">
      <c r="A680" s="81" t="s">
        <v>831</v>
      </c>
      <c r="B680" s="85" t="s">
        <v>36</v>
      </c>
    </row>
    <row r="681" spans="1:2" s="60" customFormat="1" x14ac:dyDescent="0.3">
      <c r="A681" s="81" t="s">
        <v>832</v>
      </c>
      <c r="B681" s="85" t="s">
        <v>36</v>
      </c>
    </row>
    <row r="682" spans="1:2" s="60" customFormat="1" x14ac:dyDescent="0.3">
      <c r="A682" s="81" t="s">
        <v>833</v>
      </c>
      <c r="B682" s="85" t="s">
        <v>834</v>
      </c>
    </row>
    <row r="683" spans="1:2" s="60" customFormat="1" x14ac:dyDescent="0.3">
      <c r="A683" s="81" t="s">
        <v>835</v>
      </c>
      <c r="B683" s="85" t="s">
        <v>834</v>
      </c>
    </row>
    <row r="684" spans="1:2" s="60" customFormat="1" x14ac:dyDescent="0.3">
      <c r="A684" s="81" t="s">
        <v>836</v>
      </c>
      <c r="B684" s="85" t="s">
        <v>834</v>
      </c>
    </row>
    <row r="685" spans="1:2" s="60" customFormat="1" x14ac:dyDescent="0.3">
      <c r="A685" s="81" t="s">
        <v>837</v>
      </c>
      <c r="B685" s="85" t="s">
        <v>834</v>
      </c>
    </row>
    <row r="686" spans="1:2" s="60" customFormat="1" x14ac:dyDescent="0.3">
      <c r="A686" s="81" t="s">
        <v>838</v>
      </c>
      <c r="B686" s="85" t="s">
        <v>834</v>
      </c>
    </row>
    <row r="687" spans="1:2" s="60" customFormat="1" x14ac:dyDescent="0.3">
      <c r="A687" s="81" t="s">
        <v>839</v>
      </c>
      <c r="B687" s="85" t="s">
        <v>834</v>
      </c>
    </row>
    <row r="688" spans="1:2" s="60" customFormat="1" x14ac:dyDescent="0.3">
      <c r="A688" s="81" t="s">
        <v>840</v>
      </c>
      <c r="B688" s="85" t="s">
        <v>35</v>
      </c>
    </row>
    <row r="689" spans="1:2" s="60" customFormat="1" x14ac:dyDescent="0.3">
      <c r="A689" s="81" t="s">
        <v>841</v>
      </c>
      <c r="B689" s="85" t="s">
        <v>842</v>
      </c>
    </row>
    <row r="690" spans="1:2" s="60" customFormat="1" x14ac:dyDescent="0.3">
      <c r="A690" s="81" t="s">
        <v>843</v>
      </c>
      <c r="B690" s="85" t="s">
        <v>35</v>
      </c>
    </row>
    <row r="691" spans="1:2" s="60" customFormat="1" x14ac:dyDescent="0.3">
      <c r="A691" s="81" t="s">
        <v>844</v>
      </c>
      <c r="B691" s="85" t="s">
        <v>842</v>
      </c>
    </row>
    <row r="692" spans="1:2" s="60" customFormat="1" x14ac:dyDescent="0.3">
      <c r="A692" s="81" t="s">
        <v>845</v>
      </c>
      <c r="B692" s="85" t="s">
        <v>842</v>
      </c>
    </row>
    <row r="693" spans="1:2" s="60" customFormat="1" x14ac:dyDescent="0.3">
      <c r="A693" s="81" t="s">
        <v>846</v>
      </c>
      <c r="B693" s="85" t="s">
        <v>847</v>
      </c>
    </row>
    <row r="694" spans="1:2" s="60" customFormat="1" x14ac:dyDescent="0.3">
      <c r="A694" s="81" t="s">
        <v>848</v>
      </c>
      <c r="B694" s="85" t="s">
        <v>847</v>
      </c>
    </row>
    <row r="695" spans="1:2" s="60" customFormat="1" x14ac:dyDescent="0.3">
      <c r="A695" s="81" t="s">
        <v>849</v>
      </c>
      <c r="B695" s="85" t="s">
        <v>850</v>
      </c>
    </row>
    <row r="696" spans="1:2" s="60" customFormat="1" x14ac:dyDescent="0.3">
      <c r="A696" s="81" t="s">
        <v>851</v>
      </c>
      <c r="B696" s="85" t="s">
        <v>847</v>
      </c>
    </row>
    <row r="697" spans="1:2" s="60" customFormat="1" x14ac:dyDescent="0.3">
      <c r="A697" s="81" t="s">
        <v>852</v>
      </c>
      <c r="B697" s="85" t="s">
        <v>847</v>
      </c>
    </row>
    <row r="698" spans="1:2" s="60" customFormat="1" x14ac:dyDescent="0.3">
      <c r="A698" s="81" t="s">
        <v>853</v>
      </c>
      <c r="B698" s="85" t="s">
        <v>854</v>
      </c>
    </row>
    <row r="699" spans="1:2" s="60" customFormat="1" x14ac:dyDescent="0.3">
      <c r="A699" s="81" t="s">
        <v>855</v>
      </c>
      <c r="B699" s="85" t="s">
        <v>854</v>
      </c>
    </row>
    <row r="700" spans="1:2" s="60" customFormat="1" x14ac:dyDescent="0.3">
      <c r="A700" s="81" t="s">
        <v>856</v>
      </c>
      <c r="B700" s="85" t="s">
        <v>854</v>
      </c>
    </row>
    <row r="701" spans="1:2" s="60" customFormat="1" x14ac:dyDescent="0.3">
      <c r="A701" s="81" t="s">
        <v>857</v>
      </c>
      <c r="B701" s="85" t="s">
        <v>36</v>
      </c>
    </row>
    <row r="702" spans="1:2" s="60" customFormat="1" x14ac:dyDescent="0.3">
      <c r="A702" s="81" t="s">
        <v>858</v>
      </c>
      <c r="B702" s="85" t="s">
        <v>36</v>
      </c>
    </row>
    <row r="703" spans="1:2" s="60" customFormat="1" x14ac:dyDescent="0.3">
      <c r="A703" s="81" t="s">
        <v>859</v>
      </c>
      <c r="B703" s="85" t="s">
        <v>36</v>
      </c>
    </row>
    <row r="704" spans="1:2" s="60" customFormat="1" x14ac:dyDescent="0.3">
      <c r="A704" s="81" t="s">
        <v>860</v>
      </c>
      <c r="B704" s="85" t="s">
        <v>66</v>
      </c>
    </row>
    <row r="705" spans="1:2" s="60" customFormat="1" x14ac:dyDescent="0.3">
      <c r="A705" s="81" t="s">
        <v>861</v>
      </c>
      <c r="B705" s="85" t="s">
        <v>862</v>
      </c>
    </row>
    <row r="706" spans="1:2" s="60" customFormat="1" x14ac:dyDescent="0.3">
      <c r="A706" s="81" t="s">
        <v>863</v>
      </c>
      <c r="B706" s="85" t="s">
        <v>862</v>
      </c>
    </row>
    <row r="707" spans="1:2" s="60" customFormat="1" x14ac:dyDescent="0.3">
      <c r="A707" s="81" t="s">
        <v>864</v>
      </c>
      <c r="B707" s="85" t="s">
        <v>66</v>
      </c>
    </row>
    <row r="708" spans="1:2" s="60" customFormat="1" x14ac:dyDescent="0.3">
      <c r="A708" s="81" t="s">
        <v>865</v>
      </c>
      <c r="B708" s="85" t="s">
        <v>66</v>
      </c>
    </row>
    <row r="709" spans="1:2" s="60" customFormat="1" x14ac:dyDescent="0.3">
      <c r="A709" s="81" t="s">
        <v>866</v>
      </c>
      <c r="B709" s="85" t="s">
        <v>36</v>
      </c>
    </row>
    <row r="710" spans="1:2" s="60" customFormat="1" x14ac:dyDescent="0.3">
      <c r="A710" s="81" t="s">
        <v>867</v>
      </c>
      <c r="B710" s="85" t="s">
        <v>66</v>
      </c>
    </row>
    <row r="711" spans="1:2" s="60" customFormat="1" x14ac:dyDescent="0.3">
      <c r="A711" s="81" t="s">
        <v>868</v>
      </c>
      <c r="B711" s="85" t="s">
        <v>66</v>
      </c>
    </row>
    <row r="712" spans="1:2" s="60" customFormat="1" x14ac:dyDescent="0.3">
      <c r="A712" s="81" t="s">
        <v>869</v>
      </c>
      <c r="B712" s="85" t="s">
        <v>40</v>
      </c>
    </row>
    <row r="713" spans="1:2" s="60" customFormat="1" x14ac:dyDescent="0.3">
      <c r="A713" s="81" t="s">
        <v>870</v>
      </c>
      <c r="B713" s="85" t="s">
        <v>66</v>
      </c>
    </row>
    <row r="714" spans="1:2" s="60" customFormat="1" x14ac:dyDescent="0.3">
      <c r="A714" s="81" t="s">
        <v>871</v>
      </c>
      <c r="B714" s="85" t="s">
        <v>66</v>
      </c>
    </row>
    <row r="715" spans="1:2" s="60" customFormat="1" x14ac:dyDescent="0.3">
      <c r="A715" s="81" t="s">
        <v>872</v>
      </c>
      <c r="B715" s="85" t="s">
        <v>66</v>
      </c>
    </row>
    <row r="716" spans="1:2" s="60" customFormat="1" x14ac:dyDescent="0.3">
      <c r="A716" s="81" t="s">
        <v>873</v>
      </c>
      <c r="B716" s="85" t="s">
        <v>66</v>
      </c>
    </row>
    <row r="717" spans="1:2" s="60" customFormat="1" x14ac:dyDescent="0.3">
      <c r="A717" s="81" t="s">
        <v>874</v>
      </c>
      <c r="B717" s="85" t="s">
        <v>36</v>
      </c>
    </row>
    <row r="718" spans="1:2" s="60" customFormat="1" x14ac:dyDescent="0.3">
      <c r="A718" s="81" t="s">
        <v>875</v>
      </c>
      <c r="B718" s="85" t="s">
        <v>36</v>
      </c>
    </row>
    <row r="719" spans="1:2" s="60" customFormat="1" x14ac:dyDescent="0.3">
      <c r="A719" s="81" t="s">
        <v>876</v>
      </c>
      <c r="B719" s="85" t="s">
        <v>36</v>
      </c>
    </row>
    <row r="720" spans="1:2" s="60" customFormat="1" x14ac:dyDescent="0.3">
      <c r="A720" s="81" t="s">
        <v>877</v>
      </c>
      <c r="B720" s="85" t="s">
        <v>66</v>
      </c>
    </row>
    <row r="721" spans="1:2" s="60" customFormat="1" x14ac:dyDescent="0.3">
      <c r="A721" s="81" t="s">
        <v>878</v>
      </c>
      <c r="B721" s="85" t="s">
        <v>66</v>
      </c>
    </row>
    <row r="722" spans="1:2" s="60" customFormat="1" x14ac:dyDescent="0.3">
      <c r="A722" s="81" t="s">
        <v>879</v>
      </c>
      <c r="B722" s="85" t="s">
        <v>66</v>
      </c>
    </row>
    <row r="723" spans="1:2" s="60" customFormat="1" x14ac:dyDescent="0.3">
      <c r="A723" s="81" t="s">
        <v>880</v>
      </c>
      <c r="B723" s="85" t="s">
        <v>66</v>
      </c>
    </row>
    <row r="724" spans="1:2" s="60" customFormat="1" x14ac:dyDescent="0.3">
      <c r="A724" s="81" t="s">
        <v>881</v>
      </c>
      <c r="B724" s="85" t="s">
        <v>882</v>
      </c>
    </row>
    <row r="725" spans="1:2" s="60" customFormat="1" x14ac:dyDescent="0.3">
      <c r="A725" s="81" t="s">
        <v>883</v>
      </c>
      <c r="B725" s="85" t="s">
        <v>884</v>
      </c>
    </row>
    <row r="726" spans="1:2" s="60" customFormat="1" x14ac:dyDescent="0.3">
      <c r="A726" s="81" t="s">
        <v>885</v>
      </c>
      <c r="B726" s="85" t="s">
        <v>884</v>
      </c>
    </row>
    <row r="727" spans="1:2" s="60" customFormat="1" x14ac:dyDescent="0.3">
      <c r="A727" s="81" t="s">
        <v>886</v>
      </c>
      <c r="B727" s="85" t="s">
        <v>66</v>
      </c>
    </row>
    <row r="728" spans="1:2" s="60" customFormat="1" x14ac:dyDescent="0.3">
      <c r="A728" s="81" t="s">
        <v>887</v>
      </c>
      <c r="B728" s="85" t="s">
        <v>66</v>
      </c>
    </row>
    <row r="729" spans="1:2" s="60" customFormat="1" x14ac:dyDescent="0.3">
      <c r="A729" s="81" t="s">
        <v>888</v>
      </c>
      <c r="B729" s="85" t="s">
        <v>66</v>
      </c>
    </row>
    <row r="730" spans="1:2" s="60" customFormat="1" x14ac:dyDescent="0.3">
      <c r="A730" s="81" t="s">
        <v>889</v>
      </c>
      <c r="B730" s="85" t="s">
        <v>36</v>
      </c>
    </row>
    <row r="731" spans="1:2" s="60" customFormat="1" x14ac:dyDescent="0.3">
      <c r="A731" s="81" t="s">
        <v>890</v>
      </c>
      <c r="B731" s="85" t="s">
        <v>66</v>
      </c>
    </row>
    <row r="732" spans="1:2" s="60" customFormat="1" x14ac:dyDescent="0.3">
      <c r="A732" s="81" t="s">
        <v>891</v>
      </c>
      <c r="B732" s="85" t="s">
        <v>36</v>
      </c>
    </row>
    <row r="733" spans="1:2" s="60" customFormat="1" x14ac:dyDescent="0.3">
      <c r="A733" s="81" t="s">
        <v>892</v>
      </c>
      <c r="B733" s="85" t="s">
        <v>36</v>
      </c>
    </row>
    <row r="734" spans="1:2" s="60" customFormat="1" x14ac:dyDescent="0.3">
      <c r="A734" s="81" t="s">
        <v>893</v>
      </c>
      <c r="B734" s="85" t="s">
        <v>894</v>
      </c>
    </row>
    <row r="735" spans="1:2" s="60" customFormat="1" x14ac:dyDescent="0.3">
      <c r="A735" s="81" t="s">
        <v>895</v>
      </c>
      <c r="B735" s="85" t="s">
        <v>66</v>
      </c>
    </row>
    <row r="736" spans="1:2" s="60" customFormat="1" x14ac:dyDescent="0.3">
      <c r="A736" s="81" t="s">
        <v>896</v>
      </c>
      <c r="B736" s="85" t="s">
        <v>66</v>
      </c>
    </row>
    <row r="737" spans="1:2" s="60" customFormat="1" x14ac:dyDescent="0.3">
      <c r="A737" s="81" t="s">
        <v>897</v>
      </c>
      <c r="B737" s="85" t="s">
        <v>898</v>
      </c>
    </row>
    <row r="738" spans="1:2" s="60" customFormat="1" x14ac:dyDescent="0.3">
      <c r="A738" s="81" t="s">
        <v>899</v>
      </c>
      <c r="B738" s="85" t="s">
        <v>898</v>
      </c>
    </row>
    <row r="739" spans="1:2" s="60" customFormat="1" x14ac:dyDescent="0.3">
      <c r="A739" s="81" t="s">
        <v>900</v>
      </c>
      <c r="B739" s="85" t="s">
        <v>901</v>
      </c>
    </row>
    <row r="740" spans="1:2" s="60" customFormat="1" x14ac:dyDescent="0.3">
      <c r="A740" s="81" t="s">
        <v>902</v>
      </c>
      <c r="B740" s="85" t="s">
        <v>36</v>
      </c>
    </row>
    <row r="741" spans="1:2" s="60" customFormat="1" x14ac:dyDescent="0.3">
      <c r="A741" s="81" t="s">
        <v>903</v>
      </c>
      <c r="B741" s="85" t="s">
        <v>66</v>
      </c>
    </row>
    <row r="742" spans="1:2" s="60" customFormat="1" x14ac:dyDescent="0.3">
      <c r="A742" s="81" t="s">
        <v>904</v>
      </c>
      <c r="B742" s="85" t="s">
        <v>36</v>
      </c>
    </row>
    <row r="743" spans="1:2" s="60" customFormat="1" x14ac:dyDescent="0.3">
      <c r="A743" s="81" t="s">
        <v>905</v>
      </c>
      <c r="B743" s="85" t="s">
        <v>66</v>
      </c>
    </row>
    <row r="744" spans="1:2" s="60" customFormat="1" x14ac:dyDescent="0.3">
      <c r="A744" s="81" t="s">
        <v>906</v>
      </c>
      <c r="B744" s="85" t="s">
        <v>36</v>
      </c>
    </row>
    <row r="745" spans="1:2" s="60" customFormat="1" x14ac:dyDescent="0.3">
      <c r="A745" s="81" t="s">
        <v>907</v>
      </c>
      <c r="B745" s="85" t="s">
        <v>36</v>
      </c>
    </row>
    <row r="746" spans="1:2" s="60" customFormat="1" x14ac:dyDescent="0.3">
      <c r="A746" s="81" t="s">
        <v>908</v>
      </c>
      <c r="B746" s="85" t="s">
        <v>36</v>
      </c>
    </row>
    <row r="747" spans="1:2" s="60" customFormat="1" x14ac:dyDescent="0.3">
      <c r="A747" s="81" t="s">
        <v>909</v>
      </c>
      <c r="B747" s="85" t="s">
        <v>66</v>
      </c>
    </row>
    <row r="748" spans="1:2" s="60" customFormat="1" x14ac:dyDescent="0.3">
      <c r="A748" s="81" t="s">
        <v>910</v>
      </c>
      <c r="B748" s="85" t="s">
        <v>66</v>
      </c>
    </row>
    <row r="749" spans="1:2" s="60" customFormat="1" x14ac:dyDescent="0.3">
      <c r="A749" s="81" t="s">
        <v>911</v>
      </c>
      <c r="B749" s="85" t="s">
        <v>66</v>
      </c>
    </row>
    <row r="750" spans="1:2" s="60" customFormat="1" x14ac:dyDescent="0.3">
      <c r="A750" s="81" t="s">
        <v>912</v>
      </c>
      <c r="B750" s="85" t="s">
        <v>66</v>
      </c>
    </row>
    <row r="751" spans="1:2" s="60" customFormat="1" x14ac:dyDescent="0.3">
      <c r="A751" s="81" t="s">
        <v>913</v>
      </c>
      <c r="B751" s="85" t="s">
        <v>66</v>
      </c>
    </row>
    <row r="752" spans="1:2" s="60" customFormat="1" x14ac:dyDescent="0.3">
      <c r="A752" s="81" t="s">
        <v>914</v>
      </c>
      <c r="B752" s="85" t="s">
        <v>66</v>
      </c>
    </row>
    <row r="753" spans="1:2" s="60" customFormat="1" x14ac:dyDescent="0.3">
      <c r="A753" s="81" t="s">
        <v>915</v>
      </c>
      <c r="B753" s="85" t="s">
        <v>36</v>
      </c>
    </row>
    <row r="754" spans="1:2" s="60" customFormat="1" x14ac:dyDescent="0.3">
      <c r="A754" s="81" t="s">
        <v>916</v>
      </c>
      <c r="B754" s="85" t="s">
        <v>36</v>
      </c>
    </row>
    <row r="755" spans="1:2" s="60" customFormat="1" x14ac:dyDescent="0.3">
      <c r="A755" s="81" t="s">
        <v>917</v>
      </c>
      <c r="B755" s="85" t="s">
        <v>36</v>
      </c>
    </row>
    <row r="756" spans="1:2" s="60" customFormat="1" x14ac:dyDescent="0.3">
      <c r="A756" s="81" t="s">
        <v>918</v>
      </c>
      <c r="B756" s="85" t="s">
        <v>47</v>
      </c>
    </row>
    <row r="757" spans="1:2" s="60" customFormat="1" x14ac:dyDescent="0.3">
      <c r="A757" s="81" t="s">
        <v>919</v>
      </c>
      <c r="B757" s="85" t="s">
        <v>36</v>
      </c>
    </row>
    <row r="758" spans="1:2" s="60" customFormat="1" x14ac:dyDescent="0.3">
      <c r="A758" s="81" t="s">
        <v>920</v>
      </c>
      <c r="B758" s="85" t="s">
        <v>47</v>
      </c>
    </row>
    <row r="759" spans="1:2" s="60" customFormat="1" x14ac:dyDescent="0.3">
      <c r="A759" s="81" t="s">
        <v>921</v>
      </c>
      <c r="B759" s="85" t="s">
        <v>47</v>
      </c>
    </row>
    <row r="760" spans="1:2" s="60" customFormat="1" x14ac:dyDescent="0.3">
      <c r="A760" s="81" t="s">
        <v>922</v>
      </c>
      <c r="B760" s="85" t="s">
        <v>47</v>
      </c>
    </row>
    <row r="761" spans="1:2" s="60" customFormat="1" x14ac:dyDescent="0.3">
      <c r="A761" s="81" t="s">
        <v>923</v>
      </c>
      <c r="B761" s="85" t="s">
        <v>36</v>
      </c>
    </row>
    <row r="762" spans="1:2" s="60" customFormat="1" x14ac:dyDescent="0.3">
      <c r="A762" s="81" t="s">
        <v>924</v>
      </c>
      <c r="B762" s="85" t="s">
        <v>66</v>
      </c>
    </row>
    <row r="763" spans="1:2" s="60" customFormat="1" x14ac:dyDescent="0.3">
      <c r="A763" s="81" t="s">
        <v>925</v>
      </c>
      <c r="B763" s="85" t="s">
        <v>66</v>
      </c>
    </row>
    <row r="764" spans="1:2" s="60" customFormat="1" x14ac:dyDescent="0.3">
      <c r="A764" s="81" t="s">
        <v>926</v>
      </c>
      <c r="B764" s="85" t="s">
        <v>66</v>
      </c>
    </row>
    <row r="765" spans="1:2" s="60" customFormat="1" x14ac:dyDescent="0.3">
      <c r="A765" s="81" t="s">
        <v>927</v>
      </c>
      <c r="B765" s="85" t="s">
        <v>66</v>
      </c>
    </row>
    <row r="766" spans="1:2" s="60" customFormat="1" x14ac:dyDescent="0.3">
      <c r="A766" s="81" t="s">
        <v>928</v>
      </c>
      <c r="B766" s="85" t="s">
        <v>66</v>
      </c>
    </row>
    <row r="767" spans="1:2" s="60" customFormat="1" x14ac:dyDescent="0.3">
      <c r="A767" s="81" t="s">
        <v>929</v>
      </c>
      <c r="B767" s="85" t="s">
        <v>66</v>
      </c>
    </row>
    <row r="768" spans="1:2" s="60" customFormat="1" x14ac:dyDescent="0.3">
      <c r="A768" s="81" t="s">
        <v>930</v>
      </c>
      <c r="B768" s="85" t="s">
        <v>66</v>
      </c>
    </row>
    <row r="769" spans="1:2" s="60" customFormat="1" x14ac:dyDescent="0.3">
      <c r="A769" s="81" t="s">
        <v>931</v>
      </c>
      <c r="B769" s="85" t="s">
        <v>36</v>
      </c>
    </row>
    <row r="770" spans="1:2" s="60" customFormat="1" x14ac:dyDescent="0.3">
      <c r="A770" s="81" t="s">
        <v>932</v>
      </c>
      <c r="B770" s="85" t="s">
        <v>933</v>
      </c>
    </row>
    <row r="771" spans="1:2" s="60" customFormat="1" x14ac:dyDescent="0.3">
      <c r="A771" s="81" t="s">
        <v>934</v>
      </c>
      <c r="B771" s="85" t="s">
        <v>933</v>
      </c>
    </row>
    <row r="772" spans="1:2" s="60" customFormat="1" x14ac:dyDescent="0.3">
      <c r="A772" s="81" t="s">
        <v>935</v>
      </c>
      <c r="B772" s="85" t="s">
        <v>933</v>
      </c>
    </row>
    <row r="773" spans="1:2" s="60" customFormat="1" x14ac:dyDescent="0.3">
      <c r="A773" s="81" t="s">
        <v>936</v>
      </c>
      <c r="B773" s="85" t="s">
        <v>937</v>
      </c>
    </row>
    <row r="774" spans="1:2" s="60" customFormat="1" x14ac:dyDescent="0.3">
      <c r="A774" s="81" t="s">
        <v>938</v>
      </c>
      <c r="B774" s="85" t="s">
        <v>937</v>
      </c>
    </row>
    <row r="775" spans="1:2" s="60" customFormat="1" x14ac:dyDescent="0.3">
      <c r="A775" s="81" t="s">
        <v>939</v>
      </c>
      <c r="B775" s="85" t="s">
        <v>66</v>
      </c>
    </row>
    <row r="776" spans="1:2" s="60" customFormat="1" x14ac:dyDescent="0.3">
      <c r="A776" s="81" t="s">
        <v>940</v>
      </c>
      <c r="B776" s="85" t="s">
        <v>36</v>
      </c>
    </row>
    <row r="777" spans="1:2" s="60" customFormat="1" x14ac:dyDescent="0.3">
      <c r="A777" s="81" t="s">
        <v>941</v>
      </c>
      <c r="B777" s="85" t="s">
        <v>66</v>
      </c>
    </row>
    <row r="778" spans="1:2" s="60" customFormat="1" x14ac:dyDescent="0.3">
      <c r="A778" s="81" t="s">
        <v>942</v>
      </c>
      <c r="B778" s="85" t="s">
        <v>66</v>
      </c>
    </row>
    <row r="779" spans="1:2" s="60" customFormat="1" x14ac:dyDescent="0.3">
      <c r="A779" s="81" t="s">
        <v>943</v>
      </c>
      <c r="B779" s="85" t="s">
        <v>36</v>
      </c>
    </row>
    <row r="780" spans="1:2" s="60" customFormat="1" x14ac:dyDescent="0.3">
      <c r="A780" s="81" t="s">
        <v>944</v>
      </c>
      <c r="B780" s="85" t="s">
        <v>66</v>
      </c>
    </row>
    <row r="781" spans="1:2" s="60" customFormat="1" x14ac:dyDescent="0.3">
      <c r="A781" s="81" t="s">
        <v>945</v>
      </c>
      <c r="B781" s="85" t="s">
        <v>36</v>
      </c>
    </row>
    <row r="782" spans="1:2" s="60" customFormat="1" x14ac:dyDescent="0.3">
      <c r="A782" s="81" t="s">
        <v>946</v>
      </c>
      <c r="B782" s="85" t="s">
        <v>36</v>
      </c>
    </row>
    <row r="783" spans="1:2" s="60" customFormat="1" x14ac:dyDescent="0.3">
      <c r="A783" s="81" t="s">
        <v>947</v>
      </c>
      <c r="B783" s="85" t="s">
        <v>948</v>
      </c>
    </row>
    <row r="784" spans="1:2" s="60" customFormat="1" x14ac:dyDescent="0.3">
      <c r="A784" s="81" t="s">
        <v>949</v>
      </c>
      <c r="B784" s="85" t="s">
        <v>948</v>
      </c>
    </row>
    <row r="785" spans="1:2" s="60" customFormat="1" x14ac:dyDescent="0.3">
      <c r="A785" s="81" t="s">
        <v>950</v>
      </c>
      <c r="B785" s="85" t="s">
        <v>948</v>
      </c>
    </row>
    <row r="786" spans="1:2" s="60" customFormat="1" x14ac:dyDescent="0.3">
      <c r="A786" s="81" t="s">
        <v>951</v>
      </c>
      <c r="B786" s="85" t="s">
        <v>948</v>
      </c>
    </row>
    <row r="787" spans="1:2" s="60" customFormat="1" x14ac:dyDescent="0.3">
      <c r="A787" s="81" t="s">
        <v>952</v>
      </c>
      <c r="B787" s="85" t="s">
        <v>66</v>
      </c>
    </row>
    <row r="788" spans="1:2" s="60" customFormat="1" x14ac:dyDescent="0.3">
      <c r="A788" s="81" t="s">
        <v>953</v>
      </c>
      <c r="B788" s="85" t="s">
        <v>66</v>
      </c>
    </row>
    <row r="789" spans="1:2" s="60" customFormat="1" x14ac:dyDescent="0.3">
      <c r="A789" s="81" t="s">
        <v>954</v>
      </c>
      <c r="B789" s="85" t="s">
        <v>66</v>
      </c>
    </row>
    <row r="790" spans="1:2" s="60" customFormat="1" x14ac:dyDescent="0.3">
      <c r="A790" s="81" t="s">
        <v>955</v>
      </c>
      <c r="B790" s="85" t="s">
        <v>36</v>
      </c>
    </row>
    <row r="791" spans="1:2" s="60" customFormat="1" x14ac:dyDescent="0.3">
      <c r="A791" s="81" t="s">
        <v>956</v>
      </c>
      <c r="B791" s="85" t="s">
        <v>66</v>
      </c>
    </row>
    <row r="792" spans="1:2" s="60" customFormat="1" x14ac:dyDescent="0.3">
      <c r="A792" s="81" t="s">
        <v>957</v>
      </c>
      <c r="B792" s="85" t="s">
        <v>66</v>
      </c>
    </row>
    <row r="793" spans="1:2" s="60" customFormat="1" x14ac:dyDescent="0.3">
      <c r="A793" s="81" t="s">
        <v>958</v>
      </c>
      <c r="B793" s="85" t="s">
        <v>66</v>
      </c>
    </row>
    <row r="794" spans="1:2" s="60" customFormat="1" x14ac:dyDescent="0.3">
      <c r="A794" s="81" t="s">
        <v>959</v>
      </c>
      <c r="B794" s="85" t="s">
        <v>66</v>
      </c>
    </row>
    <row r="795" spans="1:2" s="60" customFormat="1" x14ac:dyDescent="0.3">
      <c r="A795" s="81" t="s">
        <v>960</v>
      </c>
      <c r="B795" s="85" t="s">
        <v>36</v>
      </c>
    </row>
    <row r="796" spans="1:2" s="60" customFormat="1" x14ac:dyDescent="0.3">
      <c r="A796" s="81" t="s">
        <v>961</v>
      </c>
      <c r="B796" s="85" t="s">
        <v>36</v>
      </c>
    </row>
    <row r="797" spans="1:2" s="60" customFormat="1" x14ac:dyDescent="0.3">
      <c r="A797" s="81" t="s">
        <v>962</v>
      </c>
      <c r="B797" s="85" t="s">
        <v>963</v>
      </c>
    </row>
    <row r="798" spans="1:2" s="60" customFormat="1" x14ac:dyDescent="0.3">
      <c r="A798" s="81" t="s">
        <v>964</v>
      </c>
      <c r="B798" s="85" t="s">
        <v>963</v>
      </c>
    </row>
    <row r="799" spans="1:2" s="60" customFormat="1" x14ac:dyDescent="0.3">
      <c r="A799" s="81" t="s">
        <v>965</v>
      </c>
      <c r="B799" s="85" t="s">
        <v>36</v>
      </c>
    </row>
    <row r="800" spans="1:2" s="60" customFormat="1" x14ac:dyDescent="0.3">
      <c r="A800" s="81" t="s">
        <v>966</v>
      </c>
      <c r="B800" s="85" t="s">
        <v>36</v>
      </c>
    </row>
    <row r="801" spans="1:2" s="60" customFormat="1" x14ac:dyDescent="0.3">
      <c r="A801" s="81" t="s">
        <v>967</v>
      </c>
      <c r="B801" s="85" t="s">
        <v>66</v>
      </c>
    </row>
    <row r="802" spans="1:2" s="60" customFormat="1" x14ac:dyDescent="0.3">
      <c r="A802" s="81" t="s">
        <v>968</v>
      </c>
      <c r="B802" s="85" t="s">
        <v>66</v>
      </c>
    </row>
    <row r="803" spans="1:2" s="60" customFormat="1" x14ac:dyDescent="0.3">
      <c r="A803" s="81" t="s">
        <v>969</v>
      </c>
      <c r="B803" s="85" t="s">
        <v>66</v>
      </c>
    </row>
    <row r="804" spans="1:2" s="60" customFormat="1" x14ac:dyDescent="0.3">
      <c r="A804" s="81" t="s">
        <v>970</v>
      </c>
      <c r="B804" s="85" t="s">
        <v>66</v>
      </c>
    </row>
    <row r="805" spans="1:2" s="60" customFormat="1" x14ac:dyDescent="0.3">
      <c r="A805" s="81" t="s">
        <v>971</v>
      </c>
      <c r="B805" s="85" t="s">
        <v>66</v>
      </c>
    </row>
    <row r="806" spans="1:2" s="60" customFormat="1" x14ac:dyDescent="0.3">
      <c r="A806" s="81" t="s">
        <v>972</v>
      </c>
      <c r="B806" s="85" t="s">
        <v>36</v>
      </c>
    </row>
    <row r="807" spans="1:2" s="60" customFormat="1" x14ac:dyDescent="0.3">
      <c r="A807" s="81" t="s">
        <v>973</v>
      </c>
      <c r="B807" s="85" t="s">
        <v>36</v>
      </c>
    </row>
    <row r="808" spans="1:2" s="60" customFormat="1" x14ac:dyDescent="0.3">
      <c r="A808" s="81" t="s">
        <v>974</v>
      </c>
      <c r="B808" s="85" t="s">
        <v>975</v>
      </c>
    </row>
    <row r="809" spans="1:2" s="60" customFormat="1" x14ac:dyDescent="0.3">
      <c r="A809" s="81" t="s">
        <v>976</v>
      </c>
      <c r="B809" s="85" t="s">
        <v>36</v>
      </c>
    </row>
    <row r="810" spans="1:2" s="60" customFormat="1" x14ac:dyDescent="0.3">
      <c r="A810" s="81" t="s">
        <v>977</v>
      </c>
      <c r="B810" s="85" t="s">
        <v>66</v>
      </c>
    </row>
    <row r="811" spans="1:2" s="60" customFormat="1" x14ac:dyDescent="0.3">
      <c r="A811" s="81" t="s">
        <v>978</v>
      </c>
      <c r="B811" s="85" t="s">
        <v>66</v>
      </c>
    </row>
    <row r="812" spans="1:2" s="60" customFormat="1" x14ac:dyDescent="0.3">
      <c r="A812" s="81" t="s">
        <v>979</v>
      </c>
      <c r="B812" s="85" t="s">
        <v>66</v>
      </c>
    </row>
    <row r="813" spans="1:2" s="60" customFormat="1" x14ac:dyDescent="0.3">
      <c r="A813" s="81" t="s">
        <v>980</v>
      </c>
      <c r="B813" s="85" t="s">
        <v>66</v>
      </c>
    </row>
    <row r="814" spans="1:2" s="60" customFormat="1" x14ac:dyDescent="0.3">
      <c r="A814" s="81" t="s">
        <v>981</v>
      </c>
      <c r="B814" s="85" t="s">
        <v>66</v>
      </c>
    </row>
    <row r="815" spans="1:2" s="60" customFormat="1" x14ac:dyDescent="0.3">
      <c r="A815" s="81" t="s">
        <v>982</v>
      </c>
      <c r="B815" s="85" t="s">
        <v>66</v>
      </c>
    </row>
    <row r="816" spans="1:2" s="60" customFormat="1" x14ac:dyDescent="0.3">
      <c r="A816" s="81" t="s">
        <v>983</v>
      </c>
      <c r="B816" s="85" t="s">
        <v>66</v>
      </c>
    </row>
    <row r="817" spans="1:2" s="60" customFormat="1" x14ac:dyDescent="0.3">
      <c r="A817" s="81" t="s">
        <v>984</v>
      </c>
      <c r="B817" s="85" t="s">
        <v>66</v>
      </c>
    </row>
    <row r="818" spans="1:2" s="60" customFormat="1" x14ac:dyDescent="0.3">
      <c r="A818" s="81" t="s">
        <v>985</v>
      </c>
      <c r="B818" s="85" t="s">
        <v>66</v>
      </c>
    </row>
    <row r="819" spans="1:2" s="60" customFormat="1" x14ac:dyDescent="0.3">
      <c r="A819" s="81" t="s">
        <v>986</v>
      </c>
      <c r="B819" s="85" t="s">
        <v>36</v>
      </c>
    </row>
    <row r="820" spans="1:2" s="60" customFormat="1" x14ac:dyDescent="0.3">
      <c r="A820" s="81" t="s">
        <v>987</v>
      </c>
      <c r="B820" s="85" t="s">
        <v>36</v>
      </c>
    </row>
    <row r="821" spans="1:2" s="60" customFormat="1" x14ac:dyDescent="0.3">
      <c r="A821" s="81" t="s">
        <v>988</v>
      </c>
      <c r="B821" s="85" t="s">
        <v>48</v>
      </c>
    </row>
    <row r="822" spans="1:2" s="60" customFormat="1" x14ac:dyDescent="0.3">
      <c r="A822" s="81" t="s">
        <v>989</v>
      </c>
      <c r="B822" s="85" t="s">
        <v>48</v>
      </c>
    </row>
    <row r="823" spans="1:2" s="60" customFormat="1" x14ac:dyDescent="0.3">
      <c r="A823" s="81" t="s">
        <v>990</v>
      </c>
      <c r="B823" s="85" t="s">
        <v>991</v>
      </c>
    </row>
    <row r="824" spans="1:2" s="60" customFormat="1" x14ac:dyDescent="0.3">
      <c r="A824" s="81" t="s">
        <v>992</v>
      </c>
      <c r="B824" s="85" t="s">
        <v>36</v>
      </c>
    </row>
    <row r="825" spans="1:2" s="60" customFormat="1" x14ac:dyDescent="0.3">
      <c r="A825" s="81" t="s">
        <v>993</v>
      </c>
      <c r="B825" s="85" t="s">
        <v>66</v>
      </c>
    </row>
    <row r="826" spans="1:2" s="60" customFormat="1" x14ac:dyDescent="0.3">
      <c r="A826" s="81" t="s">
        <v>994</v>
      </c>
      <c r="B826" s="85" t="s">
        <v>36</v>
      </c>
    </row>
    <row r="827" spans="1:2" s="60" customFormat="1" x14ac:dyDescent="0.3">
      <c r="A827" s="81" t="s">
        <v>995</v>
      </c>
      <c r="B827" s="85" t="s">
        <v>36</v>
      </c>
    </row>
    <row r="828" spans="1:2" s="60" customFormat="1" x14ac:dyDescent="0.3">
      <c r="A828" s="81" t="s">
        <v>996</v>
      </c>
      <c r="B828" s="85" t="s">
        <v>997</v>
      </c>
    </row>
    <row r="829" spans="1:2" s="60" customFormat="1" x14ac:dyDescent="0.3">
      <c r="A829" s="81" t="s">
        <v>998</v>
      </c>
      <c r="B829" s="85" t="s">
        <v>66</v>
      </c>
    </row>
    <row r="830" spans="1:2" s="60" customFormat="1" x14ac:dyDescent="0.3">
      <c r="A830" s="81" t="s">
        <v>999</v>
      </c>
      <c r="B830" s="85" t="s">
        <v>1000</v>
      </c>
    </row>
    <row r="831" spans="1:2" s="60" customFormat="1" x14ac:dyDescent="0.3">
      <c r="A831" s="81" t="s">
        <v>1001</v>
      </c>
      <c r="B831" s="85" t="s">
        <v>1000</v>
      </c>
    </row>
    <row r="832" spans="1:2" s="60" customFormat="1" x14ac:dyDescent="0.3">
      <c r="A832" s="81" t="s">
        <v>1002</v>
      </c>
      <c r="B832" s="85" t="s">
        <v>66</v>
      </c>
    </row>
    <row r="833" spans="1:2" s="60" customFormat="1" x14ac:dyDescent="0.3">
      <c r="A833" s="81" t="s">
        <v>1003</v>
      </c>
      <c r="B833" s="85" t="s">
        <v>66</v>
      </c>
    </row>
    <row r="834" spans="1:2" s="60" customFormat="1" x14ac:dyDescent="0.3">
      <c r="A834" s="81" t="s">
        <v>1004</v>
      </c>
      <c r="B834" s="85" t="s">
        <v>66</v>
      </c>
    </row>
    <row r="835" spans="1:2" s="60" customFormat="1" x14ac:dyDescent="0.3">
      <c r="A835" s="81" t="s">
        <v>1005</v>
      </c>
      <c r="B835" s="85" t="s">
        <v>66</v>
      </c>
    </row>
    <row r="836" spans="1:2" s="60" customFormat="1" x14ac:dyDescent="0.3">
      <c r="A836" s="81" t="s">
        <v>1006</v>
      </c>
      <c r="B836" s="85" t="s">
        <v>66</v>
      </c>
    </row>
    <row r="837" spans="1:2" s="60" customFormat="1" x14ac:dyDescent="0.3">
      <c r="A837" s="81" t="s">
        <v>1007</v>
      </c>
      <c r="B837" s="85" t="s">
        <v>36</v>
      </c>
    </row>
    <row r="838" spans="1:2" s="60" customFormat="1" x14ac:dyDescent="0.3">
      <c r="A838" s="81" t="s">
        <v>1008</v>
      </c>
      <c r="B838" s="85" t="s">
        <v>66</v>
      </c>
    </row>
    <row r="839" spans="1:2" s="60" customFormat="1" x14ac:dyDescent="0.3">
      <c r="A839" s="81" t="s">
        <v>1009</v>
      </c>
      <c r="B839" s="85" t="s">
        <v>36</v>
      </c>
    </row>
    <row r="840" spans="1:2" s="60" customFormat="1" x14ac:dyDescent="0.3">
      <c r="A840" s="81" t="s">
        <v>1010</v>
      </c>
      <c r="B840" s="85" t="s">
        <v>66</v>
      </c>
    </row>
    <row r="841" spans="1:2" s="60" customFormat="1" x14ac:dyDescent="0.3">
      <c r="A841" s="81" t="s">
        <v>1011</v>
      </c>
      <c r="B841" s="85" t="s">
        <v>66</v>
      </c>
    </row>
    <row r="842" spans="1:2" s="60" customFormat="1" x14ac:dyDescent="0.3">
      <c r="A842" s="81" t="s">
        <v>1012</v>
      </c>
      <c r="B842" s="85" t="s">
        <v>1013</v>
      </c>
    </row>
    <row r="843" spans="1:2" s="60" customFormat="1" x14ac:dyDescent="0.3">
      <c r="A843" s="81" t="s">
        <v>1014</v>
      </c>
      <c r="B843" s="85" t="s">
        <v>1013</v>
      </c>
    </row>
    <row r="844" spans="1:2" s="60" customFormat="1" x14ac:dyDescent="0.3">
      <c r="A844" s="81" t="s">
        <v>1015</v>
      </c>
      <c r="B844" s="85" t="s">
        <v>1016</v>
      </c>
    </row>
    <row r="845" spans="1:2" s="60" customFormat="1" x14ac:dyDescent="0.3">
      <c r="A845" s="81" t="s">
        <v>1017</v>
      </c>
      <c r="B845" s="85" t="s">
        <v>66</v>
      </c>
    </row>
    <row r="846" spans="1:2" s="60" customFormat="1" x14ac:dyDescent="0.3">
      <c r="A846" s="81" t="s">
        <v>1018</v>
      </c>
      <c r="B846" s="85" t="s">
        <v>1019</v>
      </c>
    </row>
    <row r="847" spans="1:2" s="60" customFormat="1" x14ac:dyDescent="0.3">
      <c r="A847" s="81" t="s">
        <v>1020</v>
      </c>
      <c r="B847" s="85" t="s">
        <v>36</v>
      </c>
    </row>
    <row r="848" spans="1:2" s="60" customFormat="1" x14ac:dyDescent="0.3">
      <c r="A848" s="81" t="s">
        <v>1021</v>
      </c>
      <c r="B848" s="85" t="s">
        <v>66</v>
      </c>
    </row>
    <row r="849" spans="1:2" s="60" customFormat="1" x14ac:dyDescent="0.3">
      <c r="A849" s="81" t="s">
        <v>1022</v>
      </c>
      <c r="B849" s="85" t="s">
        <v>36</v>
      </c>
    </row>
    <row r="850" spans="1:2" s="60" customFormat="1" x14ac:dyDescent="0.3">
      <c r="A850" s="81" t="s">
        <v>1023</v>
      </c>
      <c r="B850" s="85" t="s">
        <v>36</v>
      </c>
    </row>
    <row r="851" spans="1:2" s="60" customFormat="1" x14ac:dyDescent="0.3">
      <c r="A851" s="81" t="s">
        <v>1024</v>
      </c>
      <c r="B851" s="85" t="s">
        <v>36</v>
      </c>
    </row>
    <row r="852" spans="1:2" s="60" customFormat="1" x14ac:dyDescent="0.3">
      <c r="A852" s="81" t="s">
        <v>1025</v>
      </c>
      <c r="B852" s="85" t="s">
        <v>1026</v>
      </c>
    </row>
    <row r="853" spans="1:2" s="60" customFormat="1" x14ac:dyDescent="0.3">
      <c r="A853" s="81" t="s">
        <v>1027</v>
      </c>
      <c r="B853" s="85" t="s">
        <v>66</v>
      </c>
    </row>
    <row r="854" spans="1:2" s="60" customFormat="1" x14ac:dyDescent="0.3">
      <c r="A854" s="81" t="s">
        <v>1028</v>
      </c>
      <c r="B854" s="85" t="s">
        <v>1029</v>
      </c>
    </row>
    <row r="855" spans="1:2" s="60" customFormat="1" x14ac:dyDescent="0.3">
      <c r="A855" s="81" t="s">
        <v>1030</v>
      </c>
      <c r="B855" s="85" t="s">
        <v>1029</v>
      </c>
    </row>
    <row r="856" spans="1:2" s="60" customFormat="1" x14ac:dyDescent="0.3">
      <c r="A856" s="81" t="s">
        <v>1031</v>
      </c>
      <c r="B856" s="85" t="s">
        <v>1029</v>
      </c>
    </row>
    <row r="857" spans="1:2" s="60" customFormat="1" x14ac:dyDescent="0.3">
      <c r="A857" s="81" t="s">
        <v>1032</v>
      </c>
      <c r="B857" s="85" t="s">
        <v>1029</v>
      </c>
    </row>
    <row r="858" spans="1:2" s="60" customFormat="1" x14ac:dyDescent="0.3">
      <c r="A858" s="81" t="s">
        <v>1033</v>
      </c>
      <c r="B858" s="85" t="s">
        <v>1029</v>
      </c>
    </row>
    <row r="859" spans="1:2" s="60" customFormat="1" x14ac:dyDescent="0.3">
      <c r="A859" s="81" t="s">
        <v>1034</v>
      </c>
      <c r="B859" s="85" t="s">
        <v>66</v>
      </c>
    </row>
    <row r="860" spans="1:2" s="60" customFormat="1" x14ac:dyDescent="0.3">
      <c r="A860" s="81" t="s">
        <v>1035</v>
      </c>
      <c r="B860" s="85" t="s">
        <v>36</v>
      </c>
    </row>
    <row r="861" spans="1:2" s="60" customFormat="1" x14ac:dyDescent="0.3">
      <c r="A861" s="81" t="s">
        <v>1036</v>
      </c>
      <c r="B861" s="85" t="s">
        <v>66</v>
      </c>
    </row>
    <row r="862" spans="1:2" s="60" customFormat="1" x14ac:dyDescent="0.3">
      <c r="A862" s="81" t="s">
        <v>1037</v>
      </c>
      <c r="B862" s="85" t="s">
        <v>66</v>
      </c>
    </row>
    <row r="863" spans="1:2" s="60" customFormat="1" x14ac:dyDescent="0.3">
      <c r="A863" s="81" t="s">
        <v>1038</v>
      </c>
      <c r="B863" s="85" t="s">
        <v>66</v>
      </c>
    </row>
    <row r="864" spans="1:2" s="60" customFormat="1" x14ac:dyDescent="0.3">
      <c r="A864" s="81" t="s">
        <v>1039</v>
      </c>
      <c r="B864" s="85" t="s">
        <v>1040</v>
      </c>
    </row>
    <row r="865" spans="1:2" s="60" customFormat="1" x14ac:dyDescent="0.3">
      <c r="A865" s="81" t="s">
        <v>1041</v>
      </c>
      <c r="B865" s="85" t="s">
        <v>66</v>
      </c>
    </row>
    <row r="866" spans="1:2" s="60" customFormat="1" x14ac:dyDescent="0.3">
      <c r="A866" s="81" t="s">
        <v>1042</v>
      </c>
      <c r="B866" s="85" t="s">
        <v>66</v>
      </c>
    </row>
    <row r="867" spans="1:2" s="60" customFormat="1" x14ac:dyDescent="0.3">
      <c r="A867" s="81" t="s">
        <v>1043</v>
      </c>
      <c r="B867" s="85" t="s">
        <v>36</v>
      </c>
    </row>
    <row r="868" spans="1:2" s="60" customFormat="1" x14ac:dyDescent="0.3">
      <c r="A868" s="81" t="s">
        <v>1044</v>
      </c>
      <c r="B868" s="85" t="s">
        <v>36</v>
      </c>
    </row>
    <row r="869" spans="1:2" s="60" customFormat="1" x14ac:dyDescent="0.3">
      <c r="A869" s="81" t="s">
        <v>1045</v>
      </c>
      <c r="B869" s="85" t="s">
        <v>36</v>
      </c>
    </row>
    <row r="870" spans="1:2" s="60" customFormat="1" x14ac:dyDescent="0.3">
      <c r="A870" s="81" t="s">
        <v>1046</v>
      </c>
      <c r="B870" s="85" t="s">
        <v>36</v>
      </c>
    </row>
    <row r="871" spans="1:2" s="60" customFormat="1" x14ac:dyDescent="0.3">
      <c r="A871" s="81" t="s">
        <v>1047</v>
      </c>
      <c r="B871" s="85" t="s">
        <v>66</v>
      </c>
    </row>
    <row r="872" spans="1:2" s="60" customFormat="1" x14ac:dyDescent="0.3">
      <c r="A872" s="81" t="s">
        <v>1048</v>
      </c>
      <c r="B872" s="85" t="s">
        <v>66</v>
      </c>
    </row>
    <row r="873" spans="1:2" s="60" customFormat="1" x14ac:dyDescent="0.3">
      <c r="A873" s="81" t="s">
        <v>1049</v>
      </c>
      <c r="B873" s="85" t="s">
        <v>1050</v>
      </c>
    </row>
    <row r="874" spans="1:2" s="60" customFormat="1" x14ac:dyDescent="0.3">
      <c r="A874" s="81" t="s">
        <v>1051</v>
      </c>
      <c r="B874" s="85" t="s">
        <v>1052</v>
      </c>
    </row>
    <row r="875" spans="1:2" s="60" customFormat="1" x14ac:dyDescent="0.3">
      <c r="A875" s="81" t="s">
        <v>1053</v>
      </c>
      <c r="B875" s="85" t="s">
        <v>66</v>
      </c>
    </row>
    <row r="876" spans="1:2" s="60" customFormat="1" x14ac:dyDescent="0.3">
      <c r="A876" s="81" t="s">
        <v>1054</v>
      </c>
      <c r="B876" s="85" t="s">
        <v>36</v>
      </c>
    </row>
    <row r="877" spans="1:2" s="60" customFormat="1" x14ac:dyDescent="0.3">
      <c r="A877" s="81" t="s">
        <v>1055</v>
      </c>
      <c r="B877" s="85" t="s">
        <v>66</v>
      </c>
    </row>
    <row r="878" spans="1:2" s="60" customFormat="1" x14ac:dyDescent="0.3">
      <c r="A878" s="81" t="s">
        <v>1056</v>
      </c>
      <c r="B878" s="85" t="s">
        <v>36</v>
      </c>
    </row>
    <row r="879" spans="1:2" s="60" customFormat="1" x14ac:dyDescent="0.3">
      <c r="A879" s="81" t="s">
        <v>1057</v>
      </c>
      <c r="B879" s="85" t="s">
        <v>36</v>
      </c>
    </row>
    <row r="880" spans="1:2" s="60" customFormat="1" x14ac:dyDescent="0.3">
      <c r="A880" s="81" t="s">
        <v>1058</v>
      </c>
      <c r="B880" s="85" t="s">
        <v>66</v>
      </c>
    </row>
    <row r="881" spans="1:2" s="60" customFormat="1" x14ac:dyDescent="0.3">
      <c r="A881" s="81" t="s">
        <v>1059</v>
      </c>
      <c r="B881" s="85" t="s">
        <v>66</v>
      </c>
    </row>
    <row r="882" spans="1:2" s="60" customFormat="1" x14ac:dyDescent="0.3">
      <c r="A882" s="81" t="s">
        <v>1060</v>
      </c>
      <c r="B882" s="85" t="s">
        <v>66</v>
      </c>
    </row>
    <row r="883" spans="1:2" s="60" customFormat="1" x14ac:dyDescent="0.3">
      <c r="A883" s="81" t="s">
        <v>1061</v>
      </c>
      <c r="B883" s="85" t="s">
        <v>36</v>
      </c>
    </row>
    <row r="884" spans="1:2" s="60" customFormat="1" x14ac:dyDescent="0.3">
      <c r="A884" s="81" t="s">
        <v>1062</v>
      </c>
      <c r="B884" s="85" t="s">
        <v>66</v>
      </c>
    </row>
    <row r="885" spans="1:2" s="60" customFormat="1" x14ac:dyDescent="0.3">
      <c r="A885" s="81" t="s">
        <v>1063</v>
      </c>
      <c r="B885" s="85" t="s">
        <v>1064</v>
      </c>
    </row>
    <row r="886" spans="1:2" s="60" customFormat="1" x14ac:dyDescent="0.3">
      <c r="A886" s="81" t="s">
        <v>1065</v>
      </c>
      <c r="B886" s="85" t="s">
        <v>1064</v>
      </c>
    </row>
    <row r="887" spans="1:2" s="60" customFormat="1" x14ac:dyDescent="0.3">
      <c r="A887" s="81" t="s">
        <v>1066</v>
      </c>
      <c r="B887" s="85" t="s">
        <v>36</v>
      </c>
    </row>
    <row r="888" spans="1:2" s="60" customFormat="1" x14ac:dyDescent="0.3">
      <c r="A888" s="81" t="s">
        <v>1067</v>
      </c>
      <c r="B888" s="85" t="s">
        <v>1068</v>
      </c>
    </row>
    <row r="889" spans="1:2" s="60" customFormat="1" x14ac:dyDescent="0.3">
      <c r="A889" s="81" t="s">
        <v>1069</v>
      </c>
      <c r="B889" s="85" t="s">
        <v>1070</v>
      </c>
    </row>
    <row r="890" spans="1:2" s="60" customFormat="1" x14ac:dyDescent="0.3">
      <c r="A890" s="81" t="s">
        <v>1071</v>
      </c>
      <c r="B890" s="85" t="s">
        <v>1070</v>
      </c>
    </row>
    <row r="891" spans="1:2" s="60" customFormat="1" x14ac:dyDescent="0.3">
      <c r="A891" s="81" t="s">
        <v>1072</v>
      </c>
      <c r="B891" s="85" t="s">
        <v>1070</v>
      </c>
    </row>
    <row r="892" spans="1:2" s="60" customFormat="1" x14ac:dyDescent="0.3">
      <c r="A892" s="81" t="s">
        <v>1073</v>
      </c>
      <c r="B892" s="85" t="s">
        <v>36</v>
      </c>
    </row>
    <row r="893" spans="1:2" s="60" customFormat="1" x14ac:dyDescent="0.3">
      <c r="A893" s="81" t="s">
        <v>1074</v>
      </c>
      <c r="B893" s="85" t="s">
        <v>36</v>
      </c>
    </row>
    <row r="894" spans="1:2" s="60" customFormat="1" x14ac:dyDescent="0.3">
      <c r="A894" s="81" t="s">
        <v>1075</v>
      </c>
      <c r="B894" s="85" t="s">
        <v>36</v>
      </c>
    </row>
    <row r="895" spans="1:2" s="60" customFormat="1" x14ac:dyDescent="0.3">
      <c r="A895" s="81" t="s">
        <v>1076</v>
      </c>
      <c r="B895" s="85" t="s">
        <v>1070</v>
      </c>
    </row>
    <row r="896" spans="1:2" s="60" customFormat="1" x14ac:dyDescent="0.3">
      <c r="A896" s="81" t="s">
        <v>1077</v>
      </c>
      <c r="B896" s="85" t="s">
        <v>1070</v>
      </c>
    </row>
    <row r="897" spans="1:2" s="60" customFormat="1" x14ac:dyDescent="0.3">
      <c r="A897" s="81" t="s">
        <v>1078</v>
      </c>
      <c r="B897" s="85" t="s">
        <v>1070</v>
      </c>
    </row>
    <row r="898" spans="1:2" s="60" customFormat="1" x14ac:dyDescent="0.3">
      <c r="A898" s="81" t="s">
        <v>1079</v>
      </c>
      <c r="B898" s="85" t="s">
        <v>1080</v>
      </c>
    </row>
    <row r="899" spans="1:2" s="60" customFormat="1" x14ac:dyDescent="0.3">
      <c r="A899" s="81" t="s">
        <v>1081</v>
      </c>
      <c r="B899" s="85" t="s">
        <v>1080</v>
      </c>
    </row>
    <row r="900" spans="1:2" s="60" customFormat="1" x14ac:dyDescent="0.3">
      <c r="A900" s="81" t="s">
        <v>1082</v>
      </c>
      <c r="B900" s="85" t="s">
        <v>36</v>
      </c>
    </row>
    <row r="901" spans="1:2" s="60" customFormat="1" x14ac:dyDescent="0.3">
      <c r="A901" s="81" t="s">
        <v>1083</v>
      </c>
      <c r="B901" s="85" t="s">
        <v>36</v>
      </c>
    </row>
    <row r="902" spans="1:2" s="60" customFormat="1" x14ac:dyDescent="0.3">
      <c r="A902" s="81" t="s">
        <v>1084</v>
      </c>
      <c r="B902" s="85">
        <v>90632</v>
      </c>
    </row>
    <row r="903" spans="1:2" s="60" customFormat="1" x14ac:dyDescent="0.3">
      <c r="A903" s="81" t="s">
        <v>1085</v>
      </c>
      <c r="B903" s="85">
        <v>90371</v>
      </c>
    </row>
    <row r="904" spans="1:2" s="60" customFormat="1" x14ac:dyDescent="0.3">
      <c r="A904" s="81" t="s">
        <v>1086</v>
      </c>
      <c r="B904" s="85">
        <v>90371</v>
      </c>
    </row>
    <row r="905" spans="1:2" s="60" customFormat="1" x14ac:dyDescent="0.3">
      <c r="A905" s="81" t="s">
        <v>1087</v>
      </c>
      <c r="B905" s="85" t="s">
        <v>36</v>
      </c>
    </row>
    <row r="906" spans="1:2" s="60" customFormat="1" x14ac:dyDescent="0.3">
      <c r="A906" s="81" t="s">
        <v>1088</v>
      </c>
      <c r="B906" s="85" t="s">
        <v>36</v>
      </c>
    </row>
    <row r="907" spans="1:2" s="60" customFormat="1" x14ac:dyDescent="0.3">
      <c r="A907" s="81" t="s">
        <v>1089</v>
      </c>
      <c r="B907" s="85" t="s">
        <v>36</v>
      </c>
    </row>
    <row r="908" spans="1:2" s="60" customFormat="1" x14ac:dyDescent="0.3">
      <c r="A908" s="81" t="s">
        <v>1090</v>
      </c>
      <c r="B908" s="85" t="s">
        <v>36</v>
      </c>
    </row>
    <row r="909" spans="1:2" s="60" customFormat="1" x14ac:dyDescent="0.3">
      <c r="A909" s="81" t="s">
        <v>1091</v>
      </c>
      <c r="B909" s="85" t="s">
        <v>66</v>
      </c>
    </row>
    <row r="910" spans="1:2" s="60" customFormat="1" x14ac:dyDescent="0.3">
      <c r="A910" s="81" t="s">
        <v>1092</v>
      </c>
      <c r="B910" s="85" t="s">
        <v>36</v>
      </c>
    </row>
    <row r="911" spans="1:2" s="60" customFormat="1" x14ac:dyDescent="0.3">
      <c r="A911" s="81" t="s">
        <v>1093</v>
      </c>
      <c r="B911" s="85" t="s">
        <v>36</v>
      </c>
    </row>
    <row r="912" spans="1:2" s="60" customFormat="1" x14ac:dyDescent="0.3">
      <c r="A912" s="81" t="s">
        <v>1094</v>
      </c>
      <c r="B912" s="85" t="s">
        <v>1095</v>
      </c>
    </row>
    <row r="913" spans="1:2" s="60" customFormat="1" x14ac:dyDescent="0.3">
      <c r="A913" s="81" t="s">
        <v>1096</v>
      </c>
      <c r="B913" s="85" t="s">
        <v>66</v>
      </c>
    </row>
    <row r="914" spans="1:2" s="60" customFormat="1" x14ac:dyDescent="0.3">
      <c r="A914" s="81" t="s">
        <v>1097</v>
      </c>
      <c r="B914" s="85" t="s">
        <v>66</v>
      </c>
    </row>
    <row r="915" spans="1:2" s="60" customFormat="1" x14ac:dyDescent="0.3">
      <c r="A915" s="81" t="s">
        <v>1098</v>
      </c>
      <c r="B915" s="85" t="s">
        <v>1099</v>
      </c>
    </row>
    <row r="916" spans="1:2" s="60" customFormat="1" x14ac:dyDescent="0.3">
      <c r="A916" s="81" t="s">
        <v>1100</v>
      </c>
      <c r="B916" s="85" t="s">
        <v>36</v>
      </c>
    </row>
    <row r="917" spans="1:2" s="60" customFormat="1" x14ac:dyDescent="0.3">
      <c r="A917" s="81" t="s">
        <v>1101</v>
      </c>
      <c r="B917" s="85" t="s">
        <v>66</v>
      </c>
    </row>
    <row r="918" spans="1:2" s="60" customFormat="1" x14ac:dyDescent="0.3">
      <c r="A918" s="81" t="s">
        <v>1102</v>
      </c>
      <c r="B918" s="85" t="s">
        <v>66</v>
      </c>
    </row>
    <row r="919" spans="1:2" s="60" customFormat="1" x14ac:dyDescent="0.3">
      <c r="A919" s="81" t="s">
        <v>1103</v>
      </c>
      <c r="B919" s="85" t="s">
        <v>66</v>
      </c>
    </row>
    <row r="920" spans="1:2" s="60" customFormat="1" x14ac:dyDescent="0.3">
      <c r="A920" s="81" t="s">
        <v>1104</v>
      </c>
      <c r="B920" s="85" t="s">
        <v>66</v>
      </c>
    </row>
    <row r="921" spans="1:2" s="60" customFormat="1" x14ac:dyDescent="0.3">
      <c r="A921" s="81" t="s">
        <v>1105</v>
      </c>
      <c r="B921" s="85" t="s">
        <v>66</v>
      </c>
    </row>
    <row r="922" spans="1:2" s="60" customFormat="1" x14ac:dyDescent="0.3">
      <c r="A922" s="81" t="s">
        <v>1106</v>
      </c>
      <c r="B922" s="85" t="s">
        <v>66</v>
      </c>
    </row>
    <row r="923" spans="1:2" s="60" customFormat="1" x14ac:dyDescent="0.3">
      <c r="A923" s="81" t="s">
        <v>1107</v>
      </c>
      <c r="B923" s="85" t="s">
        <v>36</v>
      </c>
    </row>
    <row r="924" spans="1:2" s="60" customFormat="1" x14ac:dyDescent="0.3">
      <c r="A924" s="81" t="s">
        <v>1108</v>
      </c>
      <c r="B924" s="85" t="s">
        <v>66</v>
      </c>
    </row>
    <row r="925" spans="1:2" s="60" customFormat="1" x14ac:dyDescent="0.3">
      <c r="A925" s="81" t="s">
        <v>1109</v>
      </c>
      <c r="B925" s="85" t="s">
        <v>36</v>
      </c>
    </row>
    <row r="926" spans="1:2" s="60" customFormat="1" x14ac:dyDescent="0.3">
      <c r="A926" s="81" t="s">
        <v>1110</v>
      </c>
      <c r="B926" s="85" t="s">
        <v>36</v>
      </c>
    </row>
    <row r="927" spans="1:2" s="60" customFormat="1" x14ac:dyDescent="0.3">
      <c r="A927" s="81" t="s">
        <v>1111</v>
      </c>
      <c r="B927" s="85" t="s">
        <v>66</v>
      </c>
    </row>
    <row r="928" spans="1:2" s="60" customFormat="1" x14ac:dyDescent="0.3">
      <c r="A928" s="81" t="s">
        <v>1112</v>
      </c>
      <c r="B928" s="85" t="s">
        <v>66</v>
      </c>
    </row>
    <row r="929" spans="1:2" s="60" customFormat="1" x14ac:dyDescent="0.3">
      <c r="A929" s="81" t="s">
        <v>1113</v>
      </c>
      <c r="B929" s="85" t="s">
        <v>66</v>
      </c>
    </row>
    <row r="930" spans="1:2" s="60" customFormat="1" x14ac:dyDescent="0.3">
      <c r="A930" s="81" t="s">
        <v>1114</v>
      </c>
      <c r="B930" s="85" t="s">
        <v>66</v>
      </c>
    </row>
    <row r="931" spans="1:2" s="60" customFormat="1" x14ac:dyDescent="0.3">
      <c r="A931" s="81" t="s">
        <v>1115</v>
      </c>
      <c r="B931" s="85" t="s">
        <v>36</v>
      </c>
    </row>
    <row r="932" spans="1:2" s="60" customFormat="1" x14ac:dyDescent="0.3">
      <c r="A932" s="81" t="s">
        <v>1116</v>
      </c>
      <c r="B932" s="85" t="s">
        <v>36</v>
      </c>
    </row>
    <row r="933" spans="1:2" s="60" customFormat="1" x14ac:dyDescent="0.3">
      <c r="A933" s="81" t="s">
        <v>1117</v>
      </c>
      <c r="B933" s="85" t="s">
        <v>66</v>
      </c>
    </row>
    <row r="934" spans="1:2" s="60" customFormat="1" x14ac:dyDescent="0.3">
      <c r="A934" s="81" t="s">
        <v>1118</v>
      </c>
      <c r="B934" s="85" t="s">
        <v>66</v>
      </c>
    </row>
    <row r="935" spans="1:2" s="60" customFormat="1" x14ac:dyDescent="0.3">
      <c r="A935" s="81" t="s">
        <v>1119</v>
      </c>
      <c r="B935" s="85" t="s">
        <v>66</v>
      </c>
    </row>
    <row r="936" spans="1:2" s="60" customFormat="1" x14ac:dyDescent="0.3">
      <c r="A936" s="81" t="s">
        <v>1120</v>
      </c>
      <c r="B936" s="85" t="s">
        <v>66</v>
      </c>
    </row>
    <row r="937" spans="1:2" s="60" customFormat="1" x14ac:dyDescent="0.3">
      <c r="A937" s="81" t="s">
        <v>1121</v>
      </c>
      <c r="B937" s="85" t="s">
        <v>66</v>
      </c>
    </row>
    <row r="938" spans="1:2" s="60" customFormat="1" x14ac:dyDescent="0.3">
      <c r="A938" s="81" t="s">
        <v>1122</v>
      </c>
      <c r="B938" s="85" t="s">
        <v>66</v>
      </c>
    </row>
    <row r="939" spans="1:2" s="60" customFormat="1" x14ac:dyDescent="0.3">
      <c r="A939" s="81" t="s">
        <v>1123</v>
      </c>
      <c r="B939" s="85" t="s">
        <v>66</v>
      </c>
    </row>
    <row r="940" spans="1:2" s="60" customFormat="1" x14ac:dyDescent="0.3">
      <c r="A940" s="81" t="s">
        <v>1124</v>
      </c>
      <c r="B940" s="85" t="s">
        <v>36</v>
      </c>
    </row>
    <row r="941" spans="1:2" s="60" customFormat="1" x14ac:dyDescent="0.3">
      <c r="A941" s="81" t="s">
        <v>1125</v>
      </c>
      <c r="B941" s="85" t="s">
        <v>1126</v>
      </c>
    </row>
    <row r="942" spans="1:2" s="60" customFormat="1" x14ac:dyDescent="0.3">
      <c r="A942" s="81" t="s">
        <v>1127</v>
      </c>
      <c r="B942" s="85" t="s">
        <v>1126</v>
      </c>
    </row>
    <row r="943" spans="1:2" s="60" customFormat="1" x14ac:dyDescent="0.3">
      <c r="A943" s="81" t="s">
        <v>1128</v>
      </c>
      <c r="B943" s="85" t="s">
        <v>1126</v>
      </c>
    </row>
    <row r="944" spans="1:2" s="60" customFormat="1" x14ac:dyDescent="0.3">
      <c r="A944" s="81" t="s">
        <v>1129</v>
      </c>
      <c r="B944" s="85" t="s">
        <v>66</v>
      </c>
    </row>
    <row r="945" spans="1:2" s="60" customFormat="1" x14ac:dyDescent="0.3">
      <c r="A945" s="81" t="s">
        <v>1130</v>
      </c>
      <c r="B945" s="85" t="s">
        <v>66</v>
      </c>
    </row>
    <row r="946" spans="1:2" s="60" customFormat="1" x14ac:dyDescent="0.3">
      <c r="A946" s="81" t="s">
        <v>1131</v>
      </c>
      <c r="B946" s="85" t="s">
        <v>1132</v>
      </c>
    </row>
    <row r="947" spans="1:2" s="60" customFormat="1" x14ac:dyDescent="0.3">
      <c r="A947" s="81" t="s">
        <v>1133</v>
      </c>
      <c r="B947" s="85" t="s">
        <v>1132</v>
      </c>
    </row>
    <row r="948" spans="1:2" s="60" customFormat="1" x14ac:dyDescent="0.3">
      <c r="A948" s="81" t="s">
        <v>1134</v>
      </c>
      <c r="B948" s="85" t="s">
        <v>1132</v>
      </c>
    </row>
    <row r="949" spans="1:2" s="60" customFormat="1" x14ac:dyDescent="0.3">
      <c r="A949" s="81" t="s">
        <v>1135</v>
      </c>
      <c r="B949" s="85" t="s">
        <v>1132</v>
      </c>
    </row>
    <row r="950" spans="1:2" s="60" customFormat="1" x14ac:dyDescent="0.3">
      <c r="A950" s="81" t="s">
        <v>1136</v>
      </c>
      <c r="B950" s="85" t="s">
        <v>36</v>
      </c>
    </row>
    <row r="951" spans="1:2" s="60" customFormat="1" x14ac:dyDescent="0.3">
      <c r="A951" s="81" t="s">
        <v>1137</v>
      </c>
      <c r="B951" s="85" t="s">
        <v>36</v>
      </c>
    </row>
    <row r="952" spans="1:2" s="60" customFormat="1" x14ac:dyDescent="0.3">
      <c r="A952" s="81" t="s">
        <v>1138</v>
      </c>
      <c r="B952" s="85" t="s">
        <v>1132</v>
      </c>
    </row>
    <row r="953" spans="1:2" s="60" customFormat="1" x14ac:dyDescent="0.3">
      <c r="A953" s="81" t="s">
        <v>1139</v>
      </c>
      <c r="B953" s="85" t="s">
        <v>1132</v>
      </c>
    </row>
    <row r="954" spans="1:2" s="60" customFormat="1" x14ac:dyDescent="0.3">
      <c r="A954" s="81" t="s">
        <v>1140</v>
      </c>
      <c r="B954" s="85" t="s">
        <v>1132</v>
      </c>
    </row>
    <row r="955" spans="1:2" s="60" customFormat="1" x14ac:dyDescent="0.3">
      <c r="A955" s="81" t="s">
        <v>1141</v>
      </c>
      <c r="B955" s="85" t="s">
        <v>1132</v>
      </c>
    </row>
    <row r="956" spans="1:2" s="60" customFormat="1" x14ac:dyDescent="0.3">
      <c r="A956" s="81" t="s">
        <v>1142</v>
      </c>
      <c r="B956" s="85" t="s">
        <v>1132</v>
      </c>
    </row>
    <row r="957" spans="1:2" s="60" customFormat="1" x14ac:dyDescent="0.3">
      <c r="A957" s="81" t="s">
        <v>1143</v>
      </c>
      <c r="B957" s="85" t="s">
        <v>1132</v>
      </c>
    </row>
    <row r="958" spans="1:2" s="60" customFormat="1" x14ac:dyDescent="0.3">
      <c r="A958" s="81" t="s">
        <v>1144</v>
      </c>
      <c r="B958" s="85" t="s">
        <v>1132</v>
      </c>
    </row>
    <row r="959" spans="1:2" s="60" customFormat="1" x14ac:dyDescent="0.3">
      <c r="A959" s="81" t="s">
        <v>1145</v>
      </c>
      <c r="B959" s="85" t="s">
        <v>66</v>
      </c>
    </row>
    <row r="960" spans="1:2" s="60" customFormat="1" x14ac:dyDescent="0.3">
      <c r="A960" s="81" t="s">
        <v>1146</v>
      </c>
      <c r="B960" s="85" t="s">
        <v>1132</v>
      </c>
    </row>
    <row r="961" spans="1:2" s="60" customFormat="1" x14ac:dyDescent="0.3">
      <c r="A961" s="81" t="s">
        <v>1147</v>
      </c>
      <c r="B961" s="85" t="s">
        <v>1132</v>
      </c>
    </row>
    <row r="962" spans="1:2" s="60" customFormat="1" x14ac:dyDescent="0.3">
      <c r="A962" s="81" t="s">
        <v>1148</v>
      </c>
      <c r="B962" s="85" t="s">
        <v>66</v>
      </c>
    </row>
    <row r="963" spans="1:2" s="60" customFormat="1" x14ac:dyDescent="0.3">
      <c r="A963" s="81" t="s">
        <v>1149</v>
      </c>
      <c r="B963" s="85" t="s">
        <v>1132</v>
      </c>
    </row>
    <row r="964" spans="1:2" s="60" customFormat="1" x14ac:dyDescent="0.3">
      <c r="A964" s="81" t="s">
        <v>1150</v>
      </c>
      <c r="B964" s="85" t="s">
        <v>36</v>
      </c>
    </row>
    <row r="965" spans="1:2" s="60" customFormat="1" x14ac:dyDescent="0.3">
      <c r="A965" s="81" t="s">
        <v>1151</v>
      </c>
      <c r="B965" s="85" t="s">
        <v>66</v>
      </c>
    </row>
    <row r="966" spans="1:2" s="60" customFormat="1" x14ac:dyDescent="0.3">
      <c r="A966" s="81" t="s">
        <v>1152</v>
      </c>
      <c r="B966" s="85" t="s">
        <v>36</v>
      </c>
    </row>
    <row r="967" spans="1:2" s="60" customFormat="1" x14ac:dyDescent="0.3">
      <c r="A967" s="81" t="s">
        <v>1153</v>
      </c>
      <c r="B967" s="85" t="s">
        <v>36</v>
      </c>
    </row>
    <row r="968" spans="1:2" s="60" customFormat="1" x14ac:dyDescent="0.3">
      <c r="A968" s="81" t="s">
        <v>1154</v>
      </c>
      <c r="B968" s="85" t="s">
        <v>66</v>
      </c>
    </row>
    <row r="969" spans="1:2" s="60" customFormat="1" x14ac:dyDescent="0.3">
      <c r="A969" s="81" t="s">
        <v>1155</v>
      </c>
      <c r="B969" s="85" t="s">
        <v>36</v>
      </c>
    </row>
    <row r="970" spans="1:2" s="60" customFormat="1" x14ac:dyDescent="0.3">
      <c r="A970" s="81" t="s">
        <v>1156</v>
      </c>
      <c r="B970" s="85" t="s">
        <v>66</v>
      </c>
    </row>
    <row r="971" spans="1:2" s="60" customFormat="1" x14ac:dyDescent="0.3">
      <c r="A971" s="81" t="s">
        <v>1157</v>
      </c>
      <c r="B971" s="85" t="s">
        <v>66</v>
      </c>
    </row>
    <row r="972" spans="1:2" s="60" customFormat="1" x14ac:dyDescent="0.3">
      <c r="A972" s="81" t="s">
        <v>1158</v>
      </c>
      <c r="B972" s="85" t="s">
        <v>36</v>
      </c>
    </row>
    <row r="973" spans="1:2" s="60" customFormat="1" x14ac:dyDescent="0.3">
      <c r="A973" s="81" t="s">
        <v>1159</v>
      </c>
      <c r="B973" s="85" t="s">
        <v>1160</v>
      </c>
    </row>
    <row r="974" spans="1:2" s="60" customFormat="1" x14ac:dyDescent="0.3">
      <c r="A974" s="81" t="s">
        <v>1161</v>
      </c>
      <c r="B974" s="85" t="s">
        <v>66</v>
      </c>
    </row>
    <row r="975" spans="1:2" s="60" customFormat="1" x14ac:dyDescent="0.3">
      <c r="A975" s="81" t="s">
        <v>1162</v>
      </c>
      <c r="B975" s="85" t="s">
        <v>36</v>
      </c>
    </row>
    <row r="976" spans="1:2" s="60" customFormat="1" x14ac:dyDescent="0.3">
      <c r="A976" s="81" t="s">
        <v>1163</v>
      </c>
      <c r="B976" s="85" t="s">
        <v>36</v>
      </c>
    </row>
    <row r="977" spans="1:2" s="60" customFormat="1" x14ac:dyDescent="0.3">
      <c r="A977" s="81" t="s">
        <v>1164</v>
      </c>
      <c r="B977" s="85" t="s">
        <v>1165</v>
      </c>
    </row>
    <row r="978" spans="1:2" s="60" customFormat="1" x14ac:dyDescent="0.3">
      <c r="A978" s="81" t="s">
        <v>1166</v>
      </c>
      <c r="B978" s="85" t="s">
        <v>36</v>
      </c>
    </row>
    <row r="979" spans="1:2" s="60" customFormat="1" x14ac:dyDescent="0.3">
      <c r="A979" s="81" t="s">
        <v>1167</v>
      </c>
      <c r="B979" s="85" t="s">
        <v>53</v>
      </c>
    </row>
    <row r="980" spans="1:2" s="60" customFormat="1" x14ac:dyDescent="0.3">
      <c r="A980" s="81" t="s">
        <v>1168</v>
      </c>
      <c r="B980" s="85" t="s">
        <v>66</v>
      </c>
    </row>
    <row r="981" spans="1:2" s="60" customFormat="1" x14ac:dyDescent="0.3">
      <c r="A981" s="81" t="s">
        <v>1169</v>
      </c>
      <c r="B981" s="85" t="s">
        <v>66</v>
      </c>
    </row>
    <row r="982" spans="1:2" s="60" customFormat="1" x14ac:dyDescent="0.3">
      <c r="A982" s="81" t="s">
        <v>1170</v>
      </c>
      <c r="B982" s="85" t="s">
        <v>66</v>
      </c>
    </row>
    <row r="983" spans="1:2" s="60" customFormat="1" x14ac:dyDescent="0.3">
      <c r="A983" s="81" t="s">
        <v>1171</v>
      </c>
      <c r="B983" s="85" t="s">
        <v>36</v>
      </c>
    </row>
    <row r="984" spans="1:2" s="60" customFormat="1" x14ac:dyDescent="0.3">
      <c r="A984" s="81" t="s">
        <v>1172</v>
      </c>
      <c r="B984" s="85" t="s">
        <v>45</v>
      </c>
    </row>
    <row r="985" spans="1:2" s="60" customFormat="1" x14ac:dyDescent="0.3">
      <c r="A985" s="81" t="s">
        <v>1173</v>
      </c>
      <c r="B985" s="85" t="s">
        <v>66</v>
      </c>
    </row>
    <row r="986" spans="1:2" s="60" customFormat="1" x14ac:dyDescent="0.3">
      <c r="A986" s="81" t="s">
        <v>1174</v>
      </c>
      <c r="B986" s="85" t="s">
        <v>36</v>
      </c>
    </row>
    <row r="987" spans="1:2" s="60" customFormat="1" x14ac:dyDescent="0.3">
      <c r="A987" s="81" t="s">
        <v>1175</v>
      </c>
      <c r="B987" s="85" t="s">
        <v>1176</v>
      </c>
    </row>
    <row r="988" spans="1:2" s="60" customFormat="1" x14ac:dyDescent="0.3">
      <c r="A988" s="81" t="s">
        <v>1177</v>
      </c>
      <c r="B988" s="85" t="s">
        <v>1176</v>
      </c>
    </row>
    <row r="989" spans="1:2" s="60" customFormat="1" x14ac:dyDescent="0.3">
      <c r="A989" s="81" t="s">
        <v>1178</v>
      </c>
      <c r="B989" s="85" t="s">
        <v>66</v>
      </c>
    </row>
    <row r="990" spans="1:2" s="60" customFormat="1" x14ac:dyDescent="0.3">
      <c r="A990" s="81" t="s">
        <v>1179</v>
      </c>
      <c r="B990" s="85" t="s">
        <v>66</v>
      </c>
    </row>
    <row r="991" spans="1:2" s="60" customFormat="1" x14ac:dyDescent="0.3">
      <c r="A991" s="81" t="s">
        <v>1180</v>
      </c>
      <c r="B991" s="85" t="s">
        <v>66</v>
      </c>
    </row>
    <row r="992" spans="1:2" s="60" customFormat="1" x14ac:dyDescent="0.3">
      <c r="A992" s="81" t="s">
        <v>1181</v>
      </c>
      <c r="B992" s="85" t="s">
        <v>1182</v>
      </c>
    </row>
    <row r="993" spans="1:2" s="60" customFormat="1" x14ac:dyDescent="0.3">
      <c r="A993" s="81" t="s">
        <v>1183</v>
      </c>
      <c r="B993" s="85" t="s">
        <v>1184</v>
      </c>
    </row>
    <row r="994" spans="1:2" s="60" customFormat="1" x14ac:dyDescent="0.3">
      <c r="A994" s="81" t="s">
        <v>1185</v>
      </c>
      <c r="B994" s="85" t="s">
        <v>36</v>
      </c>
    </row>
    <row r="995" spans="1:2" s="60" customFormat="1" x14ac:dyDescent="0.3">
      <c r="A995" s="81" t="s">
        <v>1186</v>
      </c>
      <c r="B995" s="85" t="s">
        <v>1187</v>
      </c>
    </row>
    <row r="996" spans="1:2" s="60" customFormat="1" x14ac:dyDescent="0.3">
      <c r="A996" s="81" t="s">
        <v>1188</v>
      </c>
      <c r="B996" s="85" t="s">
        <v>36</v>
      </c>
    </row>
    <row r="997" spans="1:2" s="60" customFormat="1" x14ac:dyDescent="0.3">
      <c r="A997" s="81" t="s">
        <v>1189</v>
      </c>
      <c r="B997" s="85" t="s">
        <v>66</v>
      </c>
    </row>
    <row r="998" spans="1:2" s="60" customFormat="1" x14ac:dyDescent="0.3">
      <c r="A998" s="81" t="s">
        <v>1190</v>
      </c>
      <c r="B998" s="85" t="s">
        <v>1191</v>
      </c>
    </row>
    <row r="999" spans="1:2" s="60" customFormat="1" x14ac:dyDescent="0.3">
      <c r="A999" s="81" t="s">
        <v>1192</v>
      </c>
      <c r="B999" s="85" t="s">
        <v>1193</v>
      </c>
    </row>
    <row r="1000" spans="1:2" s="60" customFormat="1" x14ac:dyDescent="0.3">
      <c r="A1000" s="81" t="s">
        <v>1194</v>
      </c>
      <c r="B1000" s="85" t="s">
        <v>66</v>
      </c>
    </row>
    <row r="1001" spans="1:2" s="60" customFormat="1" x14ac:dyDescent="0.3">
      <c r="A1001" s="81" t="s">
        <v>1195</v>
      </c>
      <c r="B1001" s="85" t="s">
        <v>36</v>
      </c>
    </row>
    <row r="1002" spans="1:2" s="60" customFormat="1" x14ac:dyDescent="0.3">
      <c r="A1002" s="81" t="s">
        <v>1196</v>
      </c>
      <c r="B1002" s="85" t="s">
        <v>44</v>
      </c>
    </row>
    <row r="1003" spans="1:2" s="60" customFormat="1" x14ac:dyDescent="0.3">
      <c r="A1003" s="81" t="s">
        <v>1197</v>
      </c>
      <c r="B1003" s="85" t="s">
        <v>36</v>
      </c>
    </row>
    <row r="1004" spans="1:2" s="60" customFormat="1" x14ac:dyDescent="0.3">
      <c r="A1004" s="81" t="s">
        <v>1198</v>
      </c>
      <c r="B1004" s="85" t="s">
        <v>36</v>
      </c>
    </row>
    <row r="1005" spans="1:2" s="60" customFormat="1" x14ac:dyDescent="0.3">
      <c r="A1005" s="81" t="s">
        <v>1199</v>
      </c>
      <c r="B1005" s="85" t="s">
        <v>36</v>
      </c>
    </row>
    <row r="1006" spans="1:2" s="60" customFormat="1" x14ac:dyDescent="0.3">
      <c r="A1006" s="81" t="s">
        <v>1200</v>
      </c>
      <c r="B1006" s="85" t="s">
        <v>44</v>
      </c>
    </row>
    <row r="1007" spans="1:2" s="60" customFormat="1" x14ac:dyDescent="0.3">
      <c r="A1007" s="81" t="s">
        <v>1201</v>
      </c>
      <c r="B1007" s="85" t="s">
        <v>44</v>
      </c>
    </row>
    <row r="1008" spans="1:2" s="60" customFormat="1" x14ac:dyDescent="0.3">
      <c r="A1008" s="81" t="s">
        <v>1202</v>
      </c>
      <c r="B1008" s="85" t="s">
        <v>44</v>
      </c>
    </row>
    <row r="1009" spans="1:2" s="60" customFormat="1" x14ac:dyDescent="0.3">
      <c r="A1009" s="81" t="s">
        <v>1203</v>
      </c>
      <c r="B1009" s="85" t="s">
        <v>44</v>
      </c>
    </row>
    <row r="1010" spans="1:2" s="60" customFormat="1" x14ac:dyDescent="0.3">
      <c r="A1010" s="81" t="s">
        <v>1204</v>
      </c>
      <c r="B1010" s="85" t="s">
        <v>44</v>
      </c>
    </row>
    <row r="1011" spans="1:2" s="60" customFormat="1" x14ac:dyDescent="0.3">
      <c r="A1011" s="81" t="s">
        <v>1205</v>
      </c>
      <c r="B1011" s="85" t="s">
        <v>44</v>
      </c>
    </row>
    <row r="1012" spans="1:2" s="60" customFormat="1" x14ac:dyDescent="0.3">
      <c r="A1012" s="81" t="s">
        <v>1206</v>
      </c>
      <c r="B1012" s="85" t="s">
        <v>44</v>
      </c>
    </row>
    <row r="1013" spans="1:2" s="60" customFormat="1" x14ac:dyDescent="0.3">
      <c r="A1013" s="81" t="s">
        <v>1207</v>
      </c>
      <c r="B1013" s="85" t="s">
        <v>44</v>
      </c>
    </row>
    <row r="1014" spans="1:2" s="60" customFormat="1" x14ac:dyDescent="0.3">
      <c r="A1014" s="81" t="s">
        <v>1208</v>
      </c>
      <c r="B1014" s="85" t="s">
        <v>66</v>
      </c>
    </row>
    <row r="1015" spans="1:2" s="60" customFormat="1" x14ac:dyDescent="0.3">
      <c r="A1015" s="81" t="s">
        <v>1209</v>
      </c>
      <c r="B1015" s="85" t="s">
        <v>1210</v>
      </c>
    </row>
    <row r="1016" spans="1:2" s="60" customFormat="1" x14ac:dyDescent="0.3">
      <c r="A1016" s="81" t="s">
        <v>1211</v>
      </c>
      <c r="B1016" s="85" t="s">
        <v>33</v>
      </c>
    </row>
    <row r="1017" spans="1:2" s="60" customFormat="1" x14ac:dyDescent="0.3">
      <c r="A1017" s="81" t="s">
        <v>1212</v>
      </c>
      <c r="B1017" s="85" t="s">
        <v>1210</v>
      </c>
    </row>
    <row r="1018" spans="1:2" s="60" customFormat="1" x14ac:dyDescent="0.3">
      <c r="A1018" s="81" t="s">
        <v>1213</v>
      </c>
      <c r="B1018" s="85" t="s">
        <v>33</v>
      </c>
    </row>
    <row r="1019" spans="1:2" s="60" customFormat="1" x14ac:dyDescent="0.3">
      <c r="A1019" s="81" t="s">
        <v>1214</v>
      </c>
      <c r="B1019" s="85" t="s">
        <v>33</v>
      </c>
    </row>
    <row r="1020" spans="1:2" s="60" customFormat="1" x14ac:dyDescent="0.3">
      <c r="A1020" s="81" t="s">
        <v>1215</v>
      </c>
      <c r="B1020" s="85" t="s">
        <v>33</v>
      </c>
    </row>
    <row r="1021" spans="1:2" s="60" customFormat="1" x14ac:dyDescent="0.3">
      <c r="A1021" s="81" t="s">
        <v>1216</v>
      </c>
      <c r="B1021" s="85" t="s">
        <v>1217</v>
      </c>
    </row>
    <row r="1022" spans="1:2" s="60" customFormat="1" x14ac:dyDescent="0.3">
      <c r="A1022" s="81" t="s">
        <v>1218</v>
      </c>
      <c r="B1022" s="85" t="s">
        <v>66</v>
      </c>
    </row>
    <row r="1023" spans="1:2" s="60" customFormat="1" x14ac:dyDescent="0.3">
      <c r="A1023" s="81" t="s">
        <v>1219</v>
      </c>
      <c r="B1023" s="85" t="s">
        <v>1220</v>
      </c>
    </row>
    <row r="1024" spans="1:2" s="60" customFormat="1" x14ac:dyDescent="0.3">
      <c r="A1024" s="81" t="s">
        <v>1221</v>
      </c>
      <c r="B1024" s="85" t="s">
        <v>36</v>
      </c>
    </row>
    <row r="1025" spans="1:2" s="60" customFormat="1" x14ac:dyDescent="0.3">
      <c r="A1025" s="81" t="s">
        <v>1222</v>
      </c>
      <c r="B1025" s="85" t="s">
        <v>1223</v>
      </c>
    </row>
    <row r="1026" spans="1:2" s="60" customFormat="1" x14ac:dyDescent="0.3">
      <c r="A1026" s="81" t="s">
        <v>1224</v>
      </c>
      <c r="B1026" s="85" t="s">
        <v>1225</v>
      </c>
    </row>
    <row r="1027" spans="1:2" s="60" customFormat="1" x14ac:dyDescent="0.3">
      <c r="A1027" s="81" t="s">
        <v>1226</v>
      </c>
      <c r="B1027" s="85" t="s">
        <v>1227</v>
      </c>
    </row>
    <row r="1028" spans="1:2" s="60" customFormat="1" x14ac:dyDescent="0.3">
      <c r="A1028" s="81" t="s">
        <v>1228</v>
      </c>
      <c r="B1028" s="85" t="s">
        <v>1229</v>
      </c>
    </row>
    <row r="1029" spans="1:2" s="60" customFormat="1" x14ac:dyDescent="0.3">
      <c r="A1029" s="81" t="s">
        <v>1230</v>
      </c>
      <c r="B1029" s="85" t="s">
        <v>36</v>
      </c>
    </row>
    <row r="1030" spans="1:2" s="60" customFormat="1" x14ac:dyDescent="0.3">
      <c r="A1030" s="81" t="s">
        <v>1231</v>
      </c>
      <c r="B1030" s="85" t="s">
        <v>66</v>
      </c>
    </row>
    <row r="1031" spans="1:2" s="60" customFormat="1" x14ac:dyDescent="0.3">
      <c r="A1031" s="81" t="s">
        <v>1232</v>
      </c>
      <c r="B1031" s="85" t="s">
        <v>66</v>
      </c>
    </row>
    <row r="1032" spans="1:2" s="60" customFormat="1" x14ac:dyDescent="0.3">
      <c r="A1032" s="81" t="s">
        <v>1233</v>
      </c>
      <c r="B1032" s="85" t="s">
        <v>66</v>
      </c>
    </row>
    <row r="1033" spans="1:2" s="60" customFormat="1" x14ac:dyDescent="0.3">
      <c r="A1033" s="81" t="s">
        <v>1234</v>
      </c>
      <c r="B1033" s="85" t="s">
        <v>66</v>
      </c>
    </row>
    <row r="1034" spans="1:2" s="60" customFormat="1" x14ac:dyDescent="0.3">
      <c r="A1034" s="81" t="s">
        <v>1235</v>
      </c>
      <c r="B1034" s="85" t="s">
        <v>66</v>
      </c>
    </row>
    <row r="1035" spans="1:2" s="60" customFormat="1" x14ac:dyDescent="0.3">
      <c r="A1035" s="81" t="s">
        <v>1236</v>
      </c>
      <c r="B1035" s="85" t="s">
        <v>66</v>
      </c>
    </row>
    <row r="1036" spans="1:2" s="60" customFormat="1" x14ac:dyDescent="0.3">
      <c r="A1036" s="81" t="s">
        <v>1237</v>
      </c>
      <c r="B1036" s="85" t="s">
        <v>66</v>
      </c>
    </row>
    <row r="1037" spans="1:2" s="60" customFormat="1" x14ac:dyDescent="0.3">
      <c r="A1037" s="81" t="s">
        <v>1238</v>
      </c>
      <c r="B1037" s="85" t="s">
        <v>36</v>
      </c>
    </row>
    <row r="1038" spans="1:2" s="60" customFormat="1" x14ac:dyDescent="0.3">
      <c r="A1038" s="81" t="s">
        <v>1239</v>
      </c>
      <c r="B1038" s="85" t="s">
        <v>36</v>
      </c>
    </row>
    <row r="1039" spans="1:2" s="60" customFormat="1" x14ac:dyDescent="0.3">
      <c r="A1039" s="81" t="s">
        <v>1240</v>
      </c>
      <c r="B1039" s="85" t="s">
        <v>36</v>
      </c>
    </row>
    <row r="1040" spans="1:2" s="60" customFormat="1" x14ac:dyDescent="0.3">
      <c r="A1040" s="81" t="s">
        <v>1241</v>
      </c>
      <c r="B1040" s="85" t="s">
        <v>66</v>
      </c>
    </row>
    <row r="1041" spans="1:2" s="60" customFormat="1" x14ac:dyDescent="0.3">
      <c r="A1041" s="81" t="s">
        <v>1242</v>
      </c>
      <c r="B1041" s="85" t="s">
        <v>66</v>
      </c>
    </row>
    <row r="1042" spans="1:2" s="60" customFormat="1" x14ac:dyDescent="0.3">
      <c r="A1042" s="81" t="s">
        <v>1243</v>
      </c>
      <c r="B1042" s="85" t="s">
        <v>36</v>
      </c>
    </row>
    <row r="1043" spans="1:2" s="60" customFormat="1" x14ac:dyDescent="0.3">
      <c r="A1043" s="81" t="s">
        <v>1244</v>
      </c>
      <c r="B1043" s="85" t="s">
        <v>36</v>
      </c>
    </row>
    <row r="1044" spans="1:2" s="60" customFormat="1" x14ac:dyDescent="0.3">
      <c r="A1044" s="81" t="s">
        <v>1245</v>
      </c>
      <c r="B1044" s="85" t="s">
        <v>36</v>
      </c>
    </row>
    <row r="1045" spans="1:2" s="60" customFormat="1" x14ac:dyDescent="0.3">
      <c r="A1045" s="81" t="s">
        <v>1246</v>
      </c>
      <c r="B1045" s="85" t="s">
        <v>36</v>
      </c>
    </row>
    <row r="1046" spans="1:2" s="60" customFormat="1" x14ac:dyDescent="0.3">
      <c r="A1046" s="81" t="s">
        <v>1247</v>
      </c>
      <c r="B1046" s="85" t="s">
        <v>36</v>
      </c>
    </row>
    <row r="1047" spans="1:2" s="60" customFormat="1" x14ac:dyDescent="0.3">
      <c r="A1047" s="81" t="s">
        <v>1248</v>
      </c>
      <c r="B1047" s="85" t="s">
        <v>36</v>
      </c>
    </row>
    <row r="1048" spans="1:2" s="60" customFormat="1" x14ac:dyDescent="0.3">
      <c r="A1048" s="81" t="s">
        <v>1249</v>
      </c>
      <c r="B1048" s="85" t="s">
        <v>66</v>
      </c>
    </row>
    <row r="1049" spans="1:2" s="60" customFormat="1" x14ac:dyDescent="0.3">
      <c r="A1049" s="81" t="s">
        <v>1250</v>
      </c>
      <c r="B1049" s="85" t="s">
        <v>66</v>
      </c>
    </row>
    <row r="1050" spans="1:2" s="60" customFormat="1" x14ac:dyDescent="0.3">
      <c r="A1050" s="81" t="s">
        <v>1251</v>
      </c>
      <c r="B1050" s="85" t="s">
        <v>66</v>
      </c>
    </row>
    <row r="1051" spans="1:2" s="60" customFormat="1" x14ac:dyDescent="0.3">
      <c r="A1051" s="81" t="s">
        <v>1252</v>
      </c>
      <c r="B1051" s="85" t="s">
        <v>1253</v>
      </c>
    </row>
    <row r="1052" spans="1:2" s="60" customFormat="1" x14ac:dyDescent="0.3">
      <c r="A1052" s="81" t="s">
        <v>1254</v>
      </c>
      <c r="B1052" s="85" t="s">
        <v>1253</v>
      </c>
    </row>
    <row r="1053" spans="1:2" s="60" customFormat="1" x14ac:dyDescent="0.3">
      <c r="A1053" s="81" t="s">
        <v>1255</v>
      </c>
      <c r="B1053" s="85" t="s">
        <v>1253</v>
      </c>
    </row>
    <row r="1054" spans="1:2" s="60" customFormat="1" x14ac:dyDescent="0.3">
      <c r="A1054" s="81" t="s">
        <v>1256</v>
      </c>
      <c r="B1054" s="85" t="s">
        <v>1257</v>
      </c>
    </row>
    <row r="1055" spans="1:2" s="60" customFormat="1" x14ac:dyDescent="0.3">
      <c r="A1055" s="81" t="s">
        <v>1258</v>
      </c>
      <c r="B1055" s="85" t="s">
        <v>1259</v>
      </c>
    </row>
    <row r="1056" spans="1:2" s="60" customFormat="1" x14ac:dyDescent="0.3">
      <c r="A1056" s="81" t="s">
        <v>1260</v>
      </c>
      <c r="B1056" s="85" t="s">
        <v>1261</v>
      </c>
    </row>
    <row r="1057" spans="1:2" s="60" customFormat="1" x14ac:dyDescent="0.3">
      <c r="A1057" s="81" t="s">
        <v>1262</v>
      </c>
      <c r="B1057" s="85" t="s">
        <v>1263</v>
      </c>
    </row>
    <row r="1058" spans="1:2" s="60" customFormat="1" x14ac:dyDescent="0.3">
      <c r="A1058" s="81" t="s">
        <v>1264</v>
      </c>
      <c r="B1058" s="85" t="s">
        <v>66</v>
      </c>
    </row>
    <row r="1059" spans="1:2" s="60" customFormat="1" x14ac:dyDescent="0.3">
      <c r="A1059" s="81" t="s">
        <v>1265</v>
      </c>
      <c r="B1059" s="85" t="s">
        <v>66</v>
      </c>
    </row>
    <row r="1060" spans="1:2" s="60" customFormat="1" x14ac:dyDescent="0.3">
      <c r="A1060" s="81" t="s">
        <v>1266</v>
      </c>
      <c r="B1060" s="85" t="s">
        <v>66</v>
      </c>
    </row>
    <row r="1061" spans="1:2" s="60" customFormat="1" x14ac:dyDescent="0.3">
      <c r="A1061" s="81" t="s">
        <v>1267</v>
      </c>
      <c r="B1061" s="85" t="s">
        <v>36</v>
      </c>
    </row>
    <row r="1062" spans="1:2" s="60" customFormat="1" x14ac:dyDescent="0.3">
      <c r="A1062" s="81" t="s">
        <v>1268</v>
      </c>
      <c r="B1062" s="85" t="s">
        <v>36</v>
      </c>
    </row>
    <row r="1063" spans="1:2" s="60" customFormat="1" x14ac:dyDescent="0.3">
      <c r="A1063" s="81" t="s">
        <v>1269</v>
      </c>
      <c r="B1063" s="85" t="s">
        <v>66</v>
      </c>
    </row>
    <row r="1064" spans="1:2" s="60" customFormat="1" x14ac:dyDescent="0.3">
      <c r="A1064" s="81" t="s">
        <v>1270</v>
      </c>
      <c r="B1064" s="85" t="s">
        <v>66</v>
      </c>
    </row>
    <row r="1065" spans="1:2" s="60" customFormat="1" x14ac:dyDescent="0.3">
      <c r="A1065" s="81" t="s">
        <v>1271</v>
      </c>
      <c r="B1065" s="85" t="s">
        <v>66</v>
      </c>
    </row>
    <row r="1066" spans="1:2" s="60" customFormat="1" x14ac:dyDescent="0.3">
      <c r="A1066" s="81" t="s">
        <v>1272</v>
      </c>
      <c r="B1066" s="85" t="s">
        <v>66</v>
      </c>
    </row>
    <row r="1067" spans="1:2" s="60" customFormat="1" x14ac:dyDescent="0.3">
      <c r="A1067" s="81" t="s">
        <v>1273</v>
      </c>
      <c r="B1067" s="85" t="s">
        <v>36</v>
      </c>
    </row>
    <row r="1068" spans="1:2" s="60" customFormat="1" x14ac:dyDescent="0.3">
      <c r="A1068" s="81" t="s">
        <v>1274</v>
      </c>
      <c r="B1068" s="85" t="s">
        <v>66</v>
      </c>
    </row>
    <row r="1069" spans="1:2" s="60" customFormat="1" x14ac:dyDescent="0.3">
      <c r="A1069" s="81" t="s">
        <v>1275</v>
      </c>
      <c r="B1069" s="85" t="s">
        <v>1276</v>
      </c>
    </row>
    <row r="1070" spans="1:2" s="60" customFormat="1" x14ac:dyDescent="0.3">
      <c r="A1070" s="81" t="s">
        <v>1277</v>
      </c>
      <c r="B1070" s="85" t="s">
        <v>1276</v>
      </c>
    </row>
    <row r="1071" spans="1:2" s="60" customFormat="1" x14ac:dyDescent="0.3">
      <c r="A1071" s="81" t="s">
        <v>1278</v>
      </c>
      <c r="B1071" s="85" t="s">
        <v>1276</v>
      </c>
    </row>
    <row r="1072" spans="1:2" s="60" customFormat="1" x14ac:dyDescent="0.3">
      <c r="A1072" s="81" t="s">
        <v>1279</v>
      </c>
      <c r="B1072" s="85" t="s">
        <v>66</v>
      </c>
    </row>
    <row r="1073" spans="1:2" s="60" customFormat="1" x14ac:dyDescent="0.3">
      <c r="A1073" s="81" t="s">
        <v>1280</v>
      </c>
      <c r="B1073" s="85" t="s">
        <v>36</v>
      </c>
    </row>
    <row r="1074" spans="1:2" s="60" customFormat="1" x14ac:dyDescent="0.3">
      <c r="A1074" s="81" t="s">
        <v>1281</v>
      </c>
      <c r="B1074" s="85" t="s">
        <v>36</v>
      </c>
    </row>
    <row r="1075" spans="1:2" s="60" customFormat="1" x14ac:dyDescent="0.3">
      <c r="A1075" s="81" t="s">
        <v>1282</v>
      </c>
      <c r="B1075" s="85" t="s">
        <v>36</v>
      </c>
    </row>
    <row r="1076" spans="1:2" s="60" customFormat="1" x14ac:dyDescent="0.3">
      <c r="A1076" s="81" t="s">
        <v>1283</v>
      </c>
      <c r="B1076" s="85" t="s">
        <v>66</v>
      </c>
    </row>
    <row r="1077" spans="1:2" s="60" customFormat="1" x14ac:dyDescent="0.3">
      <c r="A1077" s="81" t="s">
        <v>1284</v>
      </c>
      <c r="B1077" s="85" t="s">
        <v>66</v>
      </c>
    </row>
    <row r="1078" spans="1:2" s="60" customFormat="1" x14ac:dyDescent="0.3">
      <c r="A1078" s="81" t="s">
        <v>1285</v>
      </c>
      <c r="B1078" s="85" t="s">
        <v>66</v>
      </c>
    </row>
    <row r="1079" spans="1:2" s="60" customFormat="1" x14ac:dyDescent="0.3">
      <c r="A1079" s="81" t="s">
        <v>1286</v>
      </c>
      <c r="B1079" s="85" t="s">
        <v>66</v>
      </c>
    </row>
    <row r="1080" spans="1:2" s="60" customFormat="1" x14ac:dyDescent="0.3">
      <c r="A1080" s="81" t="s">
        <v>1287</v>
      </c>
      <c r="B1080" s="85" t="s">
        <v>66</v>
      </c>
    </row>
    <row r="1081" spans="1:2" s="60" customFormat="1" x14ac:dyDescent="0.3">
      <c r="A1081" s="81" t="s">
        <v>1288</v>
      </c>
      <c r="B1081" s="85" t="s">
        <v>66</v>
      </c>
    </row>
    <row r="1082" spans="1:2" s="60" customFormat="1" x14ac:dyDescent="0.3">
      <c r="A1082" s="81" t="s">
        <v>1289</v>
      </c>
      <c r="B1082" s="85" t="s">
        <v>66</v>
      </c>
    </row>
    <row r="1083" spans="1:2" s="60" customFormat="1" x14ac:dyDescent="0.3">
      <c r="A1083" s="81" t="s">
        <v>1290</v>
      </c>
      <c r="B1083" s="85" t="s">
        <v>66</v>
      </c>
    </row>
    <row r="1084" spans="1:2" s="60" customFormat="1" x14ac:dyDescent="0.3">
      <c r="A1084" s="81" t="s">
        <v>1291</v>
      </c>
      <c r="B1084" s="85" t="s">
        <v>66</v>
      </c>
    </row>
    <row r="1085" spans="1:2" s="60" customFormat="1" x14ac:dyDescent="0.3">
      <c r="A1085" s="81" t="s">
        <v>1292</v>
      </c>
      <c r="B1085" s="85" t="s">
        <v>36</v>
      </c>
    </row>
    <row r="1086" spans="1:2" s="60" customFormat="1" x14ac:dyDescent="0.3">
      <c r="A1086" s="81" t="s">
        <v>1293</v>
      </c>
      <c r="B1086" s="85" t="s">
        <v>66</v>
      </c>
    </row>
    <row r="1087" spans="1:2" s="60" customFormat="1" x14ac:dyDescent="0.3">
      <c r="A1087" s="81" t="s">
        <v>1294</v>
      </c>
      <c r="B1087" s="85" t="s">
        <v>66</v>
      </c>
    </row>
    <row r="1088" spans="1:2" s="60" customFormat="1" x14ac:dyDescent="0.3">
      <c r="A1088" s="81" t="s">
        <v>1295</v>
      </c>
      <c r="B1088" s="85" t="s">
        <v>36</v>
      </c>
    </row>
    <row r="1089" spans="1:2" s="60" customFormat="1" x14ac:dyDescent="0.3">
      <c r="A1089" s="81" t="s">
        <v>1296</v>
      </c>
      <c r="B1089" s="85" t="s">
        <v>1297</v>
      </c>
    </row>
    <row r="1090" spans="1:2" s="60" customFormat="1" x14ac:dyDescent="0.3">
      <c r="A1090" s="81" t="s">
        <v>1298</v>
      </c>
      <c r="B1090" s="85" t="s">
        <v>66</v>
      </c>
    </row>
    <row r="1091" spans="1:2" s="60" customFormat="1" x14ac:dyDescent="0.3">
      <c r="A1091" s="81" t="s">
        <v>1299</v>
      </c>
      <c r="B1091" s="85" t="s">
        <v>66</v>
      </c>
    </row>
    <row r="1092" spans="1:2" s="60" customFormat="1" x14ac:dyDescent="0.3">
      <c r="A1092" s="81" t="s">
        <v>1300</v>
      </c>
      <c r="B1092" s="85" t="s">
        <v>66</v>
      </c>
    </row>
    <row r="1093" spans="1:2" s="60" customFormat="1" x14ac:dyDescent="0.3">
      <c r="A1093" s="81" t="s">
        <v>1301</v>
      </c>
      <c r="B1093" s="85" t="s">
        <v>36</v>
      </c>
    </row>
    <row r="1094" spans="1:2" s="60" customFormat="1" x14ac:dyDescent="0.3">
      <c r="A1094" s="81" t="s">
        <v>1302</v>
      </c>
      <c r="B1094" s="85" t="s">
        <v>66</v>
      </c>
    </row>
    <row r="1095" spans="1:2" s="60" customFormat="1" x14ac:dyDescent="0.3">
      <c r="A1095" s="81" t="s">
        <v>1303</v>
      </c>
      <c r="B1095" s="85" t="s">
        <v>36</v>
      </c>
    </row>
    <row r="1096" spans="1:2" s="60" customFormat="1" x14ac:dyDescent="0.3">
      <c r="A1096" s="81" t="s">
        <v>1304</v>
      </c>
      <c r="B1096" s="85" t="s">
        <v>1305</v>
      </c>
    </row>
    <row r="1097" spans="1:2" s="60" customFormat="1" x14ac:dyDescent="0.3">
      <c r="A1097" s="81" t="s">
        <v>1306</v>
      </c>
      <c r="B1097" s="85" t="s">
        <v>1305</v>
      </c>
    </row>
    <row r="1098" spans="1:2" s="60" customFormat="1" x14ac:dyDescent="0.3">
      <c r="A1098" s="81" t="s">
        <v>1307</v>
      </c>
      <c r="B1098" s="85" t="s">
        <v>1305</v>
      </c>
    </row>
    <row r="1099" spans="1:2" s="60" customFormat="1" x14ac:dyDescent="0.3">
      <c r="A1099" s="81" t="s">
        <v>1308</v>
      </c>
      <c r="B1099" s="85" t="s">
        <v>66</v>
      </c>
    </row>
    <row r="1100" spans="1:2" s="60" customFormat="1" x14ac:dyDescent="0.3">
      <c r="A1100" s="81" t="s">
        <v>1309</v>
      </c>
      <c r="B1100" s="85" t="s">
        <v>1310</v>
      </c>
    </row>
    <row r="1101" spans="1:2" s="60" customFormat="1" x14ac:dyDescent="0.3">
      <c r="A1101" s="81" t="s">
        <v>1311</v>
      </c>
      <c r="B1101" s="85" t="s">
        <v>1312</v>
      </c>
    </row>
    <row r="1102" spans="1:2" s="60" customFormat="1" x14ac:dyDescent="0.3">
      <c r="A1102" s="81" t="s">
        <v>1313</v>
      </c>
      <c r="B1102" s="85" t="s">
        <v>1310</v>
      </c>
    </row>
    <row r="1103" spans="1:2" s="60" customFormat="1" x14ac:dyDescent="0.3">
      <c r="A1103" s="81" t="s">
        <v>1314</v>
      </c>
      <c r="B1103" s="85" t="s">
        <v>1310</v>
      </c>
    </row>
    <row r="1104" spans="1:2" s="60" customFormat="1" x14ac:dyDescent="0.3">
      <c r="A1104" s="81" t="s">
        <v>1315</v>
      </c>
      <c r="B1104" s="85" t="s">
        <v>1312</v>
      </c>
    </row>
    <row r="1105" spans="1:2" s="60" customFormat="1" x14ac:dyDescent="0.3">
      <c r="A1105" s="81" t="s">
        <v>1316</v>
      </c>
      <c r="B1105" s="85" t="s">
        <v>1317</v>
      </c>
    </row>
    <row r="1106" spans="1:2" s="60" customFormat="1" x14ac:dyDescent="0.3">
      <c r="A1106" s="81" t="s">
        <v>1318</v>
      </c>
      <c r="B1106" s="85" t="s">
        <v>1319</v>
      </c>
    </row>
    <row r="1107" spans="1:2" s="60" customFormat="1" x14ac:dyDescent="0.3">
      <c r="A1107" s="81" t="s">
        <v>1320</v>
      </c>
      <c r="B1107" s="85" t="s">
        <v>66</v>
      </c>
    </row>
    <row r="1108" spans="1:2" s="60" customFormat="1" x14ac:dyDescent="0.3">
      <c r="A1108" s="81" t="s">
        <v>1321</v>
      </c>
      <c r="B1108" s="85" t="s">
        <v>1322</v>
      </c>
    </row>
    <row r="1109" spans="1:2" s="60" customFormat="1" x14ac:dyDescent="0.3">
      <c r="A1109" s="81" t="s">
        <v>1323</v>
      </c>
      <c r="B1109" s="85" t="s">
        <v>1322</v>
      </c>
    </row>
    <row r="1110" spans="1:2" s="60" customFormat="1" x14ac:dyDescent="0.3">
      <c r="A1110" s="81" t="s">
        <v>1324</v>
      </c>
      <c r="B1110" s="85" t="s">
        <v>36</v>
      </c>
    </row>
    <row r="1111" spans="1:2" s="60" customFormat="1" x14ac:dyDescent="0.3">
      <c r="A1111" s="81" t="s">
        <v>1325</v>
      </c>
      <c r="B1111" s="85" t="s">
        <v>66</v>
      </c>
    </row>
    <row r="1112" spans="1:2" s="60" customFormat="1" x14ac:dyDescent="0.3">
      <c r="A1112" s="81" t="s">
        <v>1326</v>
      </c>
      <c r="B1112" s="85" t="s">
        <v>1322</v>
      </c>
    </row>
    <row r="1113" spans="1:2" s="60" customFormat="1" x14ac:dyDescent="0.3">
      <c r="A1113" s="81" t="s">
        <v>1327</v>
      </c>
      <c r="B1113" s="85" t="s">
        <v>66</v>
      </c>
    </row>
    <row r="1114" spans="1:2" s="60" customFormat="1" x14ac:dyDescent="0.3">
      <c r="A1114" s="81" t="s">
        <v>1328</v>
      </c>
      <c r="B1114" s="85" t="s">
        <v>1322</v>
      </c>
    </row>
    <row r="1115" spans="1:2" s="60" customFormat="1" x14ac:dyDescent="0.3">
      <c r="A1115" s="81" t="s">
        <v>1329</v>
      </c>
      <c r="B1115" s="85" t="s">
        <v>66</v>
      </c>
    </row>
    <row r="1116" spans="1:2" s="60" customFormat="1" x14ac:dyDescent="0.3">
      <c r="A1116" s="81" t="s">
        <v>1330</v>
      </c>
      <c r="B1116" s="85" t="s">
        <v>66</v>
      </c>
    </row>
    <row r="1117" spans="1:2" s="60" customFormat="1" x14ac:dyDescent="0.3">
      <c r="A1117" s="81" t="s">
        <v>1331</v>
      </c>
      <c r="B1117" s="85" t="s">
        <v>1332</v>
      </c>
    </row>
    <row r="1118" spans="1:2" s="60" customFormat="1" x14ac:dyDescent="0.3">
      <c r="A1118" s="81" t="s">
        <v>1333</v>
      </c>
      <c r="B1118" s="85" t="s">
        <v>66</v>
      </c>
    </row>
    <row r="1119" spans="1:2" s="60" customFormat="1" x14ac:dyDescent="0.3">
      <c r="A1119" s="81" t="s">
        <v>1334</v>
      </c>
      <c r="B1119" s="85" t="s">
        <v>1335</v>
      </c>
    </row>
    <row r="1120" spans="1:2" s="60" customFormat="1" x14ac:dyDescent="0.3">
      <c r="A1120" s="81" t="s">
        <v>1336</v>
      </c>
      <c r="B1120" s="85" t="s">
        <v>66</v>
      </c>
    </row>
    <row r="1121" spans="1:2" s="60" customFormat="1" x14ac:dyDescent="0.3">
      <c r="A1121" s="81" t="s">
        <v>1337</v>
      </c>
      <c r="B1121" s="85" t="s">
        <v>1335</v>
      </c>
    </row>
    <row r="1122" spans="1:2" s="60" customFormat="1" x14ac:dyDescent="0.3">
      <c r="A1122" s="81" t="s">
        <v>1338</v>
      </c>
      <c r="B1122" s="85" t="s">
        <v>66</v>
      </c>
    </row>
    <row r="1123" spans="1:2" s="60" customFormat="1" x14ac:dyDescent="0.3">
      <c r="A1123" s="81" t="s">
        <v>1339</v>
      </c>
      <c r="B1123" s="85" t="s">
        <v>1335</v>
      </c>
    </row>
    <row r="1124" spans="1:2" s="60" customFormat="1" x14ac:dyDescent="0.3">
      <c r="A1124" s="81" t="s">
        <v>1340</v>
      </c>
      <c r="B1124" s="85" t="s">
        <v>36</v>
      </c>
    </row>
    <row r="1125" spans="1:2" s="60" customFormat="1" x14ac:dyDescent="0.3">
      <c r="A1125" s="81" t="s">
        <v>1341</v>
      </c>
      <c r="B1125" s="85" t="s">
        <v>66</v>
      </c>
    </row>
    <row r="1126" spans="1:2" s="60" customFormat="1" x14ac:dyDescent="0.3">
      <c r="A1126" s="81" t="s">
        <v>1342</v>
      </c>
      <c r="B1126" s="85" t="s">
        <v>36</v>
      </c>
    </row>
    <row r="1127" spans="1:2" s="60" customFormat="1" x14ac:dyDescent="0.3">
      <c r="A1127" s="81" t="s">
        <v>1343</v>
      </c>
      <c r="B1127" s="85" t="s">
        <v>66</v>
      </c>
    </row>
    <row r="1128" spans="1:2" s="60" customFormat="1" x14ac:dyDescent="0.3">
      <c r="A1128" s="81" t="s">
        <v>1344</v>
      </c>
      <c r="B1128" s="85" t="s">
        <v>66</v>
      </c>
    </row>
    <row r="1129" spans="1:2" s="60" customFormat="1" x14ac:dyDescent="0.3">
      <c r="A1129" s="81" t="s">
        <v>1345</v>
      </c>
      <c r="B1129" s="85" t="s">
        <v>66</v>
      </c>
    </row>
    <row r="1130" spans="1:2" s="60" customFormat="1" x14ac:dyDescent="0.3">
      <c r="A1130" s="81" t="s">
        <v>1346</v>
      </c>
      <c r="B1130" s="85" t="s">
        <v>36</v>
      </c>
    </row>
    <row r="1131" spans="1:2" s="60" customFormat="1" x14ac:dyDescent="0.3">
      <c r="A1131" s="81" t="s">
        <v>1347</v>
      </c>
      <c r="B1131" s="85" t="s">
        <v>66</v>
      </c>
    </row>
    <row r="1132" spans="1:2" s="60" customFormat="1" x14ac:dyDescent="0.3">
      <c r="A1132" s="81" t="s">
        <v>1348</v>
      </c>
      <c r="B1132" s="85" t="s">
        <v>36</v>
      </c>
    </row>
    <row r="1133" spans="1:2" s="60" customFormat="1" x14ac:dyDescent="0.3">
      <c r="A1133" s="81" t="s">
        <v>1349</v>
      </c>
      <c r="B1133" s="85" t="s">
        <v>66</v>
      </c>
    </row>
    <row r="1134" spans="1:2" s="60" customFormat="1" x14ac:dyDescent="0.3">
      <c r="A1134" s="81" t="s">
        <v>1350</v>
      </c>
      <c r="B1134" s="85" t="s">
        <v>66</v>
      </c>
    </row>
    <row r="1135" spans="1:2" s="60" customFormat="1" x14ac:dyDescent="0.3">
      <c r="A1135" s="81" t="s">
        <v>1351</v>
      </c>
      <c r="B1135" s="85" t="s">
        <v>36</v>
      </c>
    </row>
    <row r="1136" spans="1:2" s="60" customFormat="1" x14ac:dyDescent="0.3">
      <c r="A1136" s="81" t="s">
        <v>1352</v>
      </c>
      <c r="B1136" s="85" t="s">
        <v>66</v>
      </c>
    </row>
    <row r="1137" spans="1:2" s="60" customFormat="1" x14ac:dyDescent="0.3">
      <c r="A1137" s="81" t="s">
        <v>1353</v>
      </c>
      <c r="B1137" s="85" t="s">
        <v>66</v>
      </c>
    </row>
    <row r="1138" spans="1:2" s="60" customFormat="1" x14ac:dyDescent="0.3">
      <c r="A1138" s="81" t="s">
        <v>1354</v>
      </c>
      <c r="B1138" s="85" t="s">
        <v>36</v>
      </c>
    </row>
    <row r="1139" spans="1:2" s="60" customFormat="1" x14ac:dyDescent="0.3">
      <c r="A1139" s="81" t="s">
        <v>1355</v>
      </c>
      <c r="B1139" s="85" t="s">
        <v>66</v>
      </c>
    </row>
    <row r="1140" spans="1:2" s="60" customFormat="1" x14ac:dyDescent="0.3">
      <c r="A1140" s="81" t="s">
        <v>1356</v>
      </c>
      <c r="B1140" s="85" t="s">
        <v>66</v>
      </c>
    </row>
    <row r="1141" spans="1:2" s="60" customFormat="1" x14ac:dyDescent="0.3">
      <c r="A1141" s="81" t="s">
        <v>1357</v>
      </c>
      <c r="B1141" s="85" t="s">
        <v>36</v>
      </c>
    </row>
    <row r="1142" spans="1:2" s="60" customFormat="1" x14ac:dyDescent="0.3">
      <c r="A1142" s="81" t="s">
        <v>1358</v>
      </c>
      <c r="B1142" s="85" t="s">
        <v>36</v>
      </c>
    </row>
    <row r="1143" spans="1:2" s="60" customFormat="1" x14ac:dyDescent="0.3">
      <c r="A1143" s="81" t="s">
        <v>1359</v>
      </c>
      <c r="B1143" s="85" t="s">
        <v>36</v>
      </c>
    </row>
    <row r="1144" spans="1:2" s="60" customFormat="1" x14ac:dyDescent="0.3">
      <c r="A1144" s="81" t="s">
        <v>1360</v>
      </c>
      <c r="B1144" s="85" t="s">
        <v>56</v>
      </c>
    </row>
    <row r="1145" spans="1:2" s="60" customFormat="1" x14ac:dyDescent="0.3">
      <c r="A1145" s="81" t="s">
        <v>1361</v>
      </c>
      <c r="B1145" s="85" t="s">
        <v>56</v>
      </c>
    </row>
    <row r="1146" spans="1:2" s="60" customFormat="1" x14ac:dyDescent="0.3">
      <c r="A1146" s="81" t="s">
        <v>1362</v>
      </c>
      <c r="B1146" s="85" t="s">
        <v>36</v>
      </c>
    </row>
    <row r="1147" spans="1:2" s="60" customFormat="1" x14ac:dyDescent="0.3">
      <c r="A1147" s="81" t="s">
        <v>1363</v>
      </c>
      <c r="B1147" s="85" t="s">
        <v>36</v>
      </c>
    </row>
    <row r="1148" spans="1:2" s="60" customFormat="1" x14ac:dyDescent="0.3">
      <c r="A1148" s="81" t="s">
        <v>1364</v>
      </c>
      <c r="B1148" s="85" t="s">
        <v>36</v>
      </c>
    </row>
    <row r="1149" spans="1:2" s="60" customFormat="1" x14ac:dyDescent="0.3">
      <c r="A1149" s="81" t="s">
        <v>1365</v>
      </c>
      <c r="B1149" s="85" t="s">
        <v>36</v>
      </c>
    </row>
    <row r="1150" spans="1:2" s="60" customFormat="1" x14ac:dyDescent="0.3">
      <c r="A1150" s="81" t="s">
        <v>1366</v>
      </c>
      <c r="B1150" s="85" t="s">
        <v>66</v>
      </c>
    </row>
    <row r="1151" spans="1:2" s="60" customFormat="1" x14ac:dyDescent="0.3">
      <c r="A1151" s="81" t="s">
        <v>1367</v>
      </c>
      <c r="B1151" s="85" t="s">
        <v>36</v>
      </c>
    </row>
    <row r="1152" spans="1:2" s="60" customFormat="1" x14ac:dyDescent="0.3">
      <c r="A1152" s="81" t="s">
        <v>1368</v>
      </c>
      <c r="B1152" s="85" t="s">
        <v>36</v>
      </c>
    </row>
    <row r="1153" spans="1:2" s="60" customFormat="1" x14ac:dyDescent="0.3">
      <c r="A1153" s="81" t="s">
        <v>1369</v>
      </c>
      <c r="B1153" s="85" t="s">
        <v>66</v>
      </c>
    </row>
    <row r="1154" spans="1:2" s="60" customFormat="1" x14ac:dyDescent="0.3">
      <c r="A1154" s="81" t="s">
        <v>1370</v>
      </c>
      <c r="B1154" s="85" t="s">
        <v>66</v>
      </c>
    </row>
    <row r="1155" spans="1:2" s="60" customFormat="1" x14ac:dyDescent="0.3">
      <c r="A1155" s="81" t="s">
        <v>1371</v>
      </c>
      <c r="B1155" s="85" t="s">
        <v>66</v>
      </c>
    </row>
    <row r="1156" spans="1:2" s="60" customFormat="1" x14ac:dyDescent="0.3">
      <c r="A1156" s="81" t="s">
        <v>1372</v>
      </c>
      <c r="B1156" s="85" t="s">
        <v>56</v>
      </c>
    </row>
    <row r="1157" spans="1:2" s="60" customFormat="1" x14ac:dyDescent="0.3">
      <c r="A1157" s="81" t="s">
        <v>1373</v>
      </c>
      <c r="B1157" s="85" t="s">
        <v>66</v>
      </c>
    </row>
    <row r="1158" spans="1:2" s="60" customFormat="1" x14ac:dyDescent="0.3">
      <c r="A1158" s="81" t="s">
        <v>1374</v>
      </c>
      <c r="B1158" s="85" t="s">
        <v>66</v>
      </c>
    </row>
    <row r="1159" spans="1:2" s="60" customFormat="1" x14ac:dyDescent="0.3">
      <c r="A1159" s="81" t="s">
        <v>1375</v>
      </c>
      <c r="B1159" s="85" t="s">
        <v>36</v>
      </c>
    </row>
    <row r="1160" spans="1:2" s="60" customFormat="1" x14ac:dyDescent="0.3">
      <c r="A1160" s="81" t="s">
        <v>1376</v>
      </c>
      <c r="B1160" s="85" t="s">
        <v>36</v>
      </c>
    </row>
    <row r="1161" spans="1:2" s="60" customFormat="1" x14ac:dyDescent="0.3">
      <c r="A1161" s="81" t="s">
        <v>1377</v>
      </c>
      <c r="B1161" s="85" t="s">
        <v>66</v>
      </c>
    </row>
    <row r="1162" spans="1:2" s="60" customFormat="1" x14ac:dyDescent="0.3">
      <c r="A1162" s="81" t="s">
        <v>1378</v>
      </c>
      <c r="B1162" s="85" t="s">
        <v>36</v>
      </c>
    </row>
    <row r="1163" spans="1:2" s="60" customFormat="1" x14ac:dyDescent="0.3">
      <c r="A1163" s="81" t="s">
        <v>1379</v>
      </c>
      <c r="B1163" s="85" t="s">
        <v>36</v>
      </c>
    </row>
    <row r="1164" spans="1:2" s="60" customFormat="1" x14ac:dyDescent="0.3">
      <c r="A1164" s="81" t="s">
        <v>1380</v>
      </c>
      <c r="B1164" s="85" t="s">
        <v>36</v>
      </c>
    </row>
    <row r="1165" spans="1:2" s="60" customFormat="1" x14ac:dyDescent="0.3">
      <c r="A1165" s="81" t="s">
        <v>1381</v>
      </c>
      <c r="B1165" s="85" t="s">
        <v>36</v>
      </c>
    </row>
    <row r="1166" spans="1:2" s="60" customFormat="1" x14ac:dyDescent="0.3">
      <c r="A1166" s="81" t="s">
        <v>1382</v>
      </c>
      <c r="B1166" s="85" t="s">
        <v>36</v>
      </c>
    </row>
    <row r="1167" spans="1:2" s="60" customFormat="1" x14ac:dyDescent="0.3">
      <c r="A1167" s="81" t="s">
        <v>1383</v>
      </c>
      <c r="B1167" s="85" t="s">
        <v>36</v>
      </c>
    </row>
    <row r="1168" spans="1:2" s="60" customFormat="1" x14ac:dyDescent="0.3">
      <c r="A1168" s="81" t="s">
        <v>1384</v>
      </c>
      <c r="B1168" s="85" t="s">
        <v>66</v>
      </c>
    </row>
    <row r="1169" spans="1:2" s="60" customFormat="1" x14ac:dyDescent="0.3">
      <c r="A1169" s="81" t="s">
        <v>1385</v>
      </c>
      <c r="B1169" s="85" t="s">
        <v>66</v>
      </c>
    </row>
    <row r="1170" spans="1:2" s="60" customFormat="1" x14ac:dyDescent="0.3">
      <c r="A1170" s="81" t="s">
        <v>1386</v>
      </c>
      <c r="B1170" s="85" t="s">
        <v>1387</v>
      </c>
    </row>
    <row r="1171" spans="1:2" s="60" customFormat="1" x14ac:dyDescent="0.3">
      <c r="A1171" s="81" t="s">
        <v>1388</v>
      </c>
      <c r="B1171" s="85" t="s">
        <v>66</v>
      </c>
    </row>
    <row r="1172" spans="1:2" s="60" customFormat="1" x14ac:dyDescent="0.3">
      <c r="A1172" s="81" t="s">
        <v>1389</v>
      </c>
      <c r="B1172" s="85" t="s">
        <v>66</v>
      </c>
    </row>
    <row r="1173" spans="1:2" s="60" customFormat="1" x14ac:dyDescent="0.3">
      <c r="A1173" s="81" t="s">
        <v>1390</v>
      </c>
      <c r="B1173" s="85" t="s">
        <v>66</v>
      </c>
    </row>
    <row r="1174" spans="1:2" s="60" customFormat="1" x14ac:dyDescent="0.3">
      <c r="A1174" s="81" t="s">
        <v>1391</v>
      </c>
      <c r="B1174" s="85" t="s">
        <v>66</v>
      </c>
    </row>
    <row r="1175" spans="1:2" s="60" customFormat="1" x14ac:dyDescent="0.3">
      <c r="A1175" s="81" t="s">
        <v>1392</v>
      </c>
      <c r="B1175" s="85" t="s">
        <v>66</v>
      </c>
    </row>
    <row r="1176" spans="1:2" s="60" customFormat="1" x14ac:dyDescent="0.3">
      <c r="A1176" s="81" t="s">
        <v>1393</v>
      </c>
      <c r="B1176" s="85" t="s">
        <v>66</v>
      </c>
    </row>
    <row r="1177" spans="1:2" s="60" customFormat="1" x14ac:dyDescent="0.3">
      <c r="A1177" s="81" t="s">
        <v>1394</v>
      </c>
      <c r="B1177" s="85" t="s">
        <v>36</v>
      </c>
    </row>
    <row r="1178" spans="1:2" s="60" customFormat="1" x14ac:dyDescent="0.3">
      <c r="A1178" s="81" t="s">
        <v>1395</v>
      </c>
      <c r="B1178" s="85" t="s">
        <v>66</v>
      </c>
    </row>
    <row r="1179" spans="1:2" s="60" customFormat="1" x14ac:dyDescent="0.3">
      <c r="A1179" s="81" t="s">
        <v>1396</v>
      </c>
      <c r="B1179" s="85" t="s">
        <v>66</v>
      </c>
    </row>
    <row r="1180" spans="1:2" s="60" customFormat="1" x14ac:dyDescent="0.3">
      <c r="A1180" s="81" t="s">
        <v>1397</v>
      </c>
      <c r="B1180" s="85" t="s">
        <v>66</v>
      </c>
    </row>
    <row r="1181" spans="1:2" s="60" customFormat="1" x14ac:dyDescent="0.3">
      <c r="A1181" s="81" t="s">
        <v>1398</v>
      </c>
      <c r="B1181" s="85" t="s">
        <v>66</v>
      </c>
    </row>
    <row r="1182" spans="1:2" s="60" customFormat="1" x14ac:dyDescent="0.3">
      <c r="A1182" s="81" t="s">
        <v>1399</v>
      </c>
      <c r="B1182" s="85" t="s">
        <v>66</v>
      </c>
    </row>
    <row r="1183" spans="1:2" s="60" customFormat="1" x14ac:dyDescent="0.3">
      <c r="A1183" s="81" t="s">
        <v>1400</v>
      </c>
      <c r="B1183" s="85" t="s">
        <v>66</v>
      </c>
    </row>
    <row r="1184" spans="1:2" s="60" customFormat="1" x14ac:dyDescent="0.3">
      <c r="A1184" s="81" t="s">
        <v>1401</v>
      </c>
      <c r="B1184" s="85" t="s">
        <v>66</v>
      </c>
    </row>
    <row r="1185" spans="1:2" s="60" customFormat="1" x14ac:dyDescent="0.3">
      <c r="A1185" s="81" t="s">
        <v>1402</v>
      </c>
      <c r="B1185" s="85" t="s">
        <v>66</v>
      </c>
    </row>
    <row r="1186" spans="1:2" s="60" customFormat="1" x14ac:dyDescent="0.3">
      <c r="A1186" s="81" t="s">
        <v>1403</v>
      </c>
      <c r="B1186" s="85" t="s">
        <v>66</v>
      </c>
    </row>
    <row r="1187" spans="1:2" s="60" customFormat="1" x14ac:dyDescent="0.3">
      <c r="A1187" s="81" t="s">
        <v>1404</v>
      </c>
      <c r="B1187" s="85" t="s">
        <v>66</v>
      </c>
    </row>
    <row r="1188" spans="1:2" s="60" customFormat="1" x14ac:dyDescent="0.3">
      <c r="A1188" s="81" t="s">
        <v>1405</v>
      </c>
      <c r="B1188" s="85" t="s">
        <v>66</v>
      </c>
    </row>
    <row r="1189" spans="1:2" s="60" customFormat="1" x14ac:dyDescent="0.3">
      <c r="A1189" s="81" t="s">
        <v>1406</v>
      </c>
      <c r="B1189" s="85" t="s">
        <v>66</v>
      </c>
    </row>
    <row r="1190" spans="1:2" s="60" customFormat="1" x14ac:dyDescent="0.3">
      <c r="A1190" s="81" t="s">
        <v>1407</v>
      </c>
      <c r="B1190" s="85" t="s">
        <v>66</v>
      </c>
    </row>
    <row r="1191" spans="1:2" s="60" customFormat="1" x14ac:dyDescent="0.3">
      <c r="A1191" s="81" t="s">
        <v>1408</v>
      </c>
      <c r="B1191" s="85" t="s">
        <v>36</v>
      </c>
    </row>
    <row r="1192" spans="1:2" s="60" customFormat="1" x14ac:dyDescent="0.3">
      <c r="A1192" s="81" t="s">
        <v>1409</v>
      </c>
      <c r="B1192" s="85" t="s">
        <v>66</v>
      </c>
    </row>
    <row r="1193" spans="1:2" s="60" customFormat="1" x14ac:dyDescent="0.3">
      <c r="A1193" s="81" t="s">
        <v>1410</v>
      </c>
      <c r="B1193" s="85" t="s">
        <v>66</v>
      </c>
    </row>
    <row r="1194" spans="1:2" s="60" customFormat="1" x14ac:dyDescent="0.3">
      <c r="A1194" s="81" t="s">
        <v>1411</v>
      </c>
      <c r="B1194" s="85" t="s">
        <v>1412</v>
      </c>
    </row>
    <row r="1195" spans="1:2" s="60" customFormat="1" x14ac:dyDescent="0.3">
      <c r="A1195" s="81" t="s">
        <v>1413</v>
      </c>
      <c r="B1195" s="85" t="s">
        <v>1412</v>
      </c>
    </row>
    <row r="1196" spans="1:2" s="60" customFormat="1" x14ac:dyDescent="0.3">
      <c r="A1196" s="81" t="s">
        <v>1414</v>
      </c>
      <c r="B1196" s="85" t="s">
        <v>1412</v>
      </c>
    </row>
    <row r="1197" spans="1:2" s="60" customFormat="1" x14ac:dyDescent="0.3">
      <c r="A1197" s="81" t="s">
        <v>1415</v>
      </c>
      <c r="B1197" s="85" t="s">
        <v>36</v>
      </c>
    </row>
    <row r="1198" spans="1:2" s="60" customFormat="1" x14ac:dyDescent="0.3">
      <c r="A1198" s="81" t="s">
        <v>1416</v>
      </c>
      <c r="B1198" s="85" t="s">
        <v>66</v>
      </c>
    </row>
    <row r="1199" spans="1:2" s="60" customFormat="1" x14ac:dyDescent="0.3">
      <c r="A1199" s="81" t="s">
        <v>1417</v>
      </c>
      <c r="B1199" s="85" t="s">
        <v>36</v>
      </c>
    </row>
    <row r="1200" spans="1:2" s="60" customFormat="1" x14ac:dyDescent="0.3">
      <c r="A1200" s="81" t="s">
        <v>1418</v>
      </c>
      <c r="B1200" s="85" t="s">
        <v>66</v>
      </c>
    </row>
    <row r="1201" spans="1:2" s="60" customFormat="1" x14ac:dyDescent="0.3">
      <c r="A1201" s="81" t="s">
        <v>1419</v>
      </c>
      <c r="B1201" s="85" t="s">
        <v>66</v>
      </c>
    </row>
    <row r="1202" spans="1:2" s="60" customFormat="1" x14ac:dyDescent="0.3">
      <c r="A1202" s="81" t="s">
        <v>1420</v>
      </c>
      <c r="B1202" s="85" t="s">
        <v>66</v>
      </c>
    </row>
    <row r="1203" spans="1:2" s="60" customFormat="1" x14ac:dyDescent="0.3">
      <c r="A1203" s="81" t="s">
        <v>1421</v>
      </c>
      <c r="B1203" s="85" t="s">
        <v>66</v>
      </c>
    </row>
    <row r="1204" spans="1:2" s="60" customFormat="1" x14ac:dyDescent="0.3">
      <c r="A1204" s="81" t="s">
        <v>1422</v>
      </c>
      <c r="B1204" s="85" t="s">
        <v>66</v>
      </c>
    </row>
    <row r="1205" spans="1:2" s="60" customFormat="1" x14ac:dyDescent="0.3">
      <c r="A1205" s="81" t="s">
        <v>1423</v>
      </c>
      <c r="B1205" s="85" t="s">
        <v>66</v>
      </c>
    </row>
    <row r="1206" spans="1:2" s="60" customFormat="1" x14ac:dyDescent="0.3">
      <c r="A1206" s="81" t="s">
        <v>1424</v>
      </c>
      <c r="B1206" s="85" t="s">
        <v>66</v>
      </c>
    </row>
    <row r="1207" spans="1:2" s="60" customFormat="1" x14ac:dyDescent="0.3">
      <c r="A1207" s="81" t="s">
        <v>1425</v>
      </c>
      <c r="B1207" s="85" t="s">
        <v>36</v>
      </c>
    </row>
    <row r="1208" spans="1:2" s="60" customFormat="1" x14ac:dyDescent="0.3">
      <c r="A1208" s="81" t="s">
        <v>1426</v>
      </c>
      <c r="B1208" s="85" t="s">
        <v>36</v>
      </c>
    </row>
    <row r="1209" spans="1:2" s="60" customFormat="1" x14ac:dyDescent="0.3">
      <c r="A1209" s="81" t="s">
        <v>1427</v>
      </c>
      <c r="B1209" s="85" t="s">
        <v>66</v>
      </c>
    </row>
    <row r="1210" spans="1:2" s="60" customFormat="1" x14ac:dyDescent="0.3">
      <c r="A1210" s="81" t="s">
        <v>1428</v>
      </c>
      <c r="B1210" s="85" t="s">
        <v>66</v>
      </c>
    </row>
    <row r="1211" spans="1:2" s="60" customFormat="1" x14ac:dyDescent="0.3">
      <c r="A1211" s="81" t="s">
        <v>1429</v>
      </c>
      <c r="B1211" s="85" t="s">
        <v>66</v>
      </c>
    </row>
    <row r="1212" spans="1:2" s="60" customFormat="1" x14ac:dyDescent="0.3">
      <c r="A1212" s="81" t="s">
        <v>1430</v>
      </c>
      <c r="B1212" s="85" t="s">
        <v>66</v>
      </c>
    </row>
    <row r="1213" spans="1:2" s="60" customFormat="1" x14ac:dyDescent="0.3">
      <c r="A1213" s="81" t="s">
        <v>1431</v>
      </c>
      <c r="B1213" s="85" t="s">
        <v>36</v>
      </c>
    </row>
    <row r="1214" spans="1:2" s="60" customFormat="1" x14ac:dyDescent="0.3">
      <c r="A1214" s="81" t="s">
        <v>1432</v>
      </c>
      <c r="B1214" s="85" t="s">
        <v>1433</v>
      </c>
    </row>
    <row r="1215" spans="1:2" s="60" customFormat="1" x14ac:dyDescent="0.3">
      <c r="A1215" s="81" t="s">
        <v>1434</v>
      </c>
      <c r="B1215" s="85" t="s">
        <v>1433</v>
      </c>
    </row>
    <row r="1216" spans="1:2" s="60" customFormat="1" x14ac:dyDescent="0.3">
      <c r="A1216" s="81" t="s">
        <v>1435</v>
      </c>
      <c r="B1216" s="85" t="s">
        <v>1433</v>
      </c>
    </row>
    <row r="1217" spans="1:2" s="60" customFormat="1" x14ac:dyDescent="0.3">
      <c r="A1217" s="81" t="s">
        <v>1436</v>
      </c>
      <c r="B1217" s="85" t="s">
        <v>1433</v>
      </c>
    </row>
    <row r="1218" spans="1:2" s="60" customFormat="1" x14ac:dyDescent="0.3">
      <c r="A1218" s="81" t="s">
        <v>1437</v>
      </c>
      <c r="B1218" s="85" t="s">
        <v>1433</v>
      </c>
    </row>
    <row r="1219" spans="1:2" s="60" customFormat="1" x14ac:dyDescent="0.3">
      <c r="A1219" s="81" t="s">
        <v>1438</v>
      </c>
      <c r="B1219" s="85" t="s">
        <v>1433</v>
      </c>
    </row>
    <row r="1220" spans="1:2" s="60" customFormat="1" x14ac:dyDescent="0.3">
      <c r="A1220" s="81" t="s">
        <v>1439</v>
      </c>
      <c r="B1220" s="85" t="s">
        <v>36</v>
      </c>
    </row>
    <row r="1221" spans="1:2" s="60" customFormat="1" x14ac:dyDescent="0.3">
      <c r="A1221" s="81" t="s">
        <v>1440</v>
      </c>
      <c r="B1221" s="85" t="s">
        <v>1441</v>
      </c>
    </row>
    <row r="1222" spans="1:2" s="60" customFormat="1" x14ac:dyDescent="0.3">
      <c r="A1222" s="81" t="s">
        <v>1442</v>
      </c>
      <c r="B1222" s="85" t="s">
        <v>36</v>
      </c>
    </row>
    <row r="1223" spans="1:2" s="60" customFormat="1" x14ac:dyDescent="0.3">
      <c r="A1223" s="81" t="s">
        <v>1443</v>
      </c>
      <c r="B1223" s="85" t="s">
        <v>66</v>
      </c>
    </row>
    <row r="1224" spans="1:2" s="60" customFormat="1" x14ac:dyDescent="0.3">
      <c r="A1224" s="81" t="s">
        <v>1444</v>
      </c>
      <c r="B1224" s="85" t="s">
        <v>66</v>
      </c>
    </row>
    <row r="1225" spans="1:2" s="60" customFormat="1" x14ac:dyDescent="0.3">
      <c r="A1225" s="81" t="s">
        <v>1445</v>
      </c>
      <c r="B1225" s="85" t="s">
        <v>36</v>
      </c>
    </row>
    <row r="1226" spans="1:2" s="60" customFormat="1" x14ac:dyDescent="0.3">
      <c r="A1226" s="81" t="s">
        <v>1446</v>
      </c>
      <c r="B1226" s="85" t="s">
        <v>66</v>
      </c>
    </row>
    <row r="1227" spans="1:2" s="60" customFormat="1" x14ac:dyDescent="0.3">
      <c r="A1227" s="81" t="s">
        <v>1447</v>
      </c>
      <c r="B1227" s="85" t="s">
        <v>1448</v>
      </c>
    </row>
    <row r="1228" spans="1:2" s="60" customFormat="1" x14ac:dyDescent="0.3">
      <c r="A1228" s="81" t="s">
        <v>1449</v>
      </c>
      <c r="B1228" s="85" t="s">
        <v>1450</v>
      </c>
    </row>
    <row r="1229" spans="1:2" s="60" customFormat="1" x14ac:dyDescent="0.3">
      <c r="A1229" s="81" t="s">
        <v>1451</v>
      </c>
      <c r="B1229" s="85" t="s">
        <v>66</v>
      </c>
    </row>
    <row r="1230" spans="1:2" s="60" customFormat="1" x14ac:dyDescent="0.3">
      <c r="A1230" s="81" t="s">
        <v>1452</v>
      </c>
      <c r="B1230" s="85" t="s">
        <v>66</v>
      </c>
    </row>
    <row r="1231" spans="1:2" s="60" customFormat="1" x14ac:dyDescent="0.3">
      <c r="A1231" s="81" t="s">
        <v>1453</v>
      </c>
      <c r="B1231" s="85" t="s">
        <v>66</v>
      </c>
    </row>
    <row r="1232" spans="1:2" s="60" customFormat="1" x14ac:dyDescent="0.3">
      <c r="A1232" s="81" t="s">
        <v>1454</v>
      </c>
      <c r="B1232" s="85" t="s">
        <v>36</v>
      </c>
    </row>
    <row r="1233" spans="1:2" s="60" customFormat="1" x14ac:dyDescent="0.3">
      <c r="A1233" s="81" t="s">
        <v>1455</v>
      </c>
      <c r="B1233" s="85" t="s">
        <v>66</v>
      </c>
    </row>
    <row r="1234" spans="1:2" s="60" customFormat="1" x14ac:dyDescent="0.3">
      <c r="A1234" s="81" t="s">
        <v>1456</v>
      </c>
      <c r="B1234" s="85" t="s">
        <v>66</v>
      </c>
    </row>
    <row r="1235" spans="1:2" s="60" customFormat="1" x14ac:dyDescent="0.3">
      <c r="A1235" s="81" t="s">
        <v>1457</v>
      </c>
      <c r="B1235" s="85" t="s">
        <v>36</v>
      </c>
    </row>
    <row r="1236" spans="1:2" s="60" customFormat="1" x14ac:dyDescent="0.3">
      <c r="A1236" s="81" t="s">
        <v>1458</v>
      </c>
      <c r="B1236" s="85" t="s">
        <v>36</v>
      </c>
    </row>
    <row r="1237" spans="1:2" s="60" customFormat="1" x14ac:dyDescent="0.3">
      <c r="A1237" s="81" t="s">
        <v>1459</v>
      </c>
      <c r="B1237" s="85" t="s">
        <v>36</v>
      </c>
    </row>
    <row r="1238" spans="1:2" s="60" customFormat="1" x14ac:dyDescent="0.3">
      <c r="A1238" s="81" t="s">
        <v>1460</v>
      </c>
      <c r="B1238" s="85" t="s">
        <v>36</v>
      </c>
    </row>
    <row r="1239" spans="1:2" s="60" customFormat="1" x14ac:dyDescent="0.3">
      <c r="A1239" s="81" t="s">
        <v>1461</v>
      </c>
      <c r="B1239" s="85" t="s">
        <v>1462</v>
      </c>
    </row>
    <row r="1240" spans="1:2" s="60" customFormat="1" x14ac:dyDescent="0.3">
      <c r="A1240" s="81" t="s">
        <v>1463</v>
      </c>
      <c r="B1240" s="85" t="s">
        <v>1464</v>
      </c>
    </row>
    <row r="1241" spans="1:2" s="60" customFormat="1" x14ac:dyDescent="0.3">
      <c r="A1241" s="81" t="s">
        <v>1465</v>
      </c>
      <c r="B1241" s="85" t="s">
        <v>50</v>
      </c>
    </row>
    <row r="1242" spans="1:2" s="60" customFormat="1" x14ac:dyDescent="0.3">
      <c r="A1242" s="81" t="s">
        <v>1466</v>
      </c>
      <c r="B1242" s="85" t="s">
        <v>50</v>
      </c>
    </row>
    <row r="1243" spans="1:2" s="60" customFormat="1" x14ac:dyDescent="0.3">
      <c r="A1243" s="81" t="s">
        <v>1467</v>
      </c>
      <c r="B1243" s="85" t="s">
        <v>50</v>
      </c>
    </row>
    <row r="1244" spans="1:2" s="60" customFormat="1" x14ac:dyDescent="0.3">
      <c r="A1244" s="81" t="s">
        <v>1468</v>
      </c>
      <c r="B1244" s="85" t="s">
        <v>50</v>
      </c>
    </row>
    <row r="1245" spans="1:2" s="60" customFormat="1" x14ac:dyDescent="0.3">
      <c r="A1245" s="81" t="s">
        <v>1469</v>
      </c>
      <c r="B1245" s="85" t="s">
        <v>66</v>
      </c>
    </row>
    <row r="1246" spans="1:2" s="60" customFormat="1" x14ac:dyDescent="0.3">
      <c r="A1246" s="81" t="s">
        <v>1470</v>
      </c>
      <c r="B1246" s="85" t="s">
        <v>66</v>
      </c>
    </row>
    <row r="1247" spans="1:2" s="60" customFormat="1" x14ac:dyDescent="0.3">
      <c r="A1247" s="81" t="s">
        <v>1471</v>
      </c>
      <c r="B1247" s="85" t="s">
        <v>66</v>
      </c>
    </row>
    <row r="1248" spans="1:2" s="60" customFormat="1" x14ac:dyDescent="0.3">
      <c r="A1248" s="81" t="s">
        <v>1472</v>
      </c>
      <c r="B1248" s="85" t="s">
        <v>66</v>
      </c>
    </row>
    <row r="1249" spans="1:2" s="60" customFormat="1" x14ac:dyDescent="0.3">
      <c r="A1249" s="81" t="s">
        <v>1473</v>
      </c>
      <c r="B1249" s="85" t="s">
        <v>66</v>
      </c>
    </row>
    <row r="1250" spans="1:2" s="60" customFormat="1" x14ac:dyDescent="0.3">
      <c r="A1250" s="81" t="s">
        <v>1474</v>
      </c>
      <c r="B1250" s="85" t="s">
        <v>1475</v>
      </c>
    </row>
    <row r="1251" spans="1:2" s="60" customFormat="1" x14ac:dyDescent="0.3">
      <c r="A1251" s="81" t="s">
        <v>1476</v>
      </c>
      <c r="B1251" s="85" t="s">
        <v>66</v>
      </c>
    </row>
    <row r="1252" spans="1:2" s="60" customFormat="1" x14ac:dyDescent="0.3">
      <c r="A1252" s="81" t="s">
        <v>1477</v>
      </c>
      <c r="B1252" s="85" t="s">
        <v>36</v>
      </c>
    </row>
    <row r="1253" spans="1:2" s="60" customFormat="1" x14ac:dyDescent="0.3">
      <c r="A1253" s="81" t="s">
        <v>1478</v>
      </c>
      <c r="B1253" s="85" t="s">
        <v>36</v>
      </c>
    </row>
    <row r="1254" spans="1:2" s="60" customFormat="1" x14ac:dyDescent="0.3">
      <c r="A1254" s="81" t="s">
        <v>1479</v>
      </c>
      <c r="B1254" s="85" t="s">
        <v>66</v>
      </c>
    </row>
    <row r="1255" spans="1:2" s="60" customFormat="1" x14ac:dyDescent="0.3">
      <c r="A1255" s="81" t="s">
        <v>1480</v>
      </c>
      <c r="B1255" s="85" t="s">
        <v>36</v>
      </c>
    </row>
    <row r="1256" spans="1:2" s="60" customFormat="1" x14ac:dyDescent="0.3">
      <c r="A1256" s="81" t="s">
        <v>1481</v>
      </c>
      <c r="B1256" s="85" t="s">
        <v>1482</v>
      </c>
    </row>
    <row r="1257" spans="1:2" s="60" customFormat="1" x14ac:dyDescent="0.3">
      <c r="A1257" s="81" t="s">
        <v>1483</v>
      </c>
      <c r="B1257" s="85" t="s">
        <v>66</v>
      </c>
    </row>
    <row r="1258" spans="1:2" s="60" customFormat="1" x14ac:dyDescent="0.3">
      <c r="A1258" s="81" t="s">
        <v>1484</v>
      </c>
      <c r="B1258" s="85" t="s">
        <v>36</v>
      </c>
    </row>
    <row r="1259" spans="1:2" s="60" customFormat="1" x14ac:dyDescent="0.3">
      <c r="A1259" s="81" t="s">
        <v>1485</v>
      </c>
      <c r="B1259" s="85" t="s">
        <v>66</v>
      </c>
    </row>
    <row r="1260" spans="1:2" s="60" customFormat="1" x14ac:dyDescent="0.3">
      <c r="A1260" s="81" t="s">
        <v>1486</v>
      </c>
      <c r="B1260" s="85" t="s">
        <v>66</v>
      </c>
    </row>
    <row r="1261" spans="1:2" s="60" customFormat="1" x14ac:dyDescent="0.3">
      <c r="A1261" s="81" t="s">
        <v>1487</v>
      </c>
      <c r="B1261" s="85" t="s">
        <v>66</v>
      </c>
    </row>
    <row r="1262" spans="1:2" s="60" customFormat="1" x14ac:dyDescent="0.3">
      <c r="A1262" s="81" t="s">
        <v>1488</v>
      </c>
      <c r="B1262" s="85" t="s">
        <v>1489</v>
      </c>
    </row>
    <row r="1263" spans="1:2" s="60" customFormat="1" x14ac:dyDescent="0.3">
      <c r="A1263" s="81" t="s">
        <v>1490</v>
      </c>
      <c r="B1263" s="85" t="s">
        <v>66</v>
      </c>
    </row>
    <row r="1264" spans="1:2" s="60" customFormat="1" x14ac:dyDescent="0.3">
      <c r="A1264" s="81" t="s">
        <v>1491</v>
      </c>
      <c r="B1264" s="85" t="s">
        <v>66</v>
      </c>
    </row>
    <row r="1265" spans="1:2" s="60" customFormat="1" x14ac:dyDescent="0.3">
      <c r="A1265" s="81" t="s">
        <v>1492</v>
      </c>
      <c r="B1265" s="85" t="s">
        <v>36</v>
      </c>
    </row>
    <row r="1266" spans="1:2" s="60" customFormat="1" x14ac:dyDescent="0.3">
      <c r="A1266" s="81" t="s">
        <v>1493</v>
      </c>
      <c r="B1266" s="85" t="s">
        <v>1494</v>
      </c>
    </row>
    <row r="1267" spans="1:2" s="60" customFormat="1" x14ac:dyDescent="0.3">
      <c r="A1267" s="81" t="s">
        <v>1495</v>
      </c>
      <c r="B1267" s="85" t="s">
        <v>1496</v>
      </c>
    </row>
    <row r="1268" spans="1:2" s="60" customFormat="1" x14ac:dyDescent="0.3">
      <c r="A1268" s="81" t="s">
        <v>1497</v>
      </c>
      <c r="B1268" s="85" t="s">
        <v>1494</v>
      </c>
    </row>
    <row r="1269" spans="1:2" s="60" customFormat="1" x14ac:dyDescent="0.3">
      <c r="A1269" s="81" t="s">
        <v>1498</v>
      </c>
      <c r="B1269" s="85" t="s">
        <v>1494</v>
      </c>
    </row>
    <row r="1270" spans="1:2" s="60" customFormat="1" x14ac:dyDescent="0.3">
      <c r="A1270" s="81" t="s">
        <v>1499</v>
      </c>
      <c r="B1270" s="85" t="s">
        <v>66</v>
      </c>
    </row>
    <row r="1271" spans="1:2" s="60" customFormat="1" x14ac:dyDescent="0.3">
      <c r="A1271" s="81" t="s">
        <v>1500</v>
      </c>
      <c r="B1271" s="85" t="s">
        <v>36</v>
      </c>
    </row>
    <row r="1272" spans="1:2" s="60" customFormat="1" x14ac:dyDescent="0.3">
      <c r="A1272" s="81" t="s">
        <v>1501</v>
      </c>
      <c r="B1272" s="85" t="s">
        <v>36</v>
      </c>
    </row>
    <row r="1273" spans="1:2" s="60" customFormat="1" x14ac:dyDescent="0.3">
      <c r="A1273" s="81" t="s">
        <v>1502</v>
      </c>
      <c r="B1273" s="85" t="s">
        <v>36</v>
      </c>
    </row>
    <row r="1274" spans="1:2" s="60" customFormat="1" x14ac:dyDescent="0.3">
      <c r="A1274" s="81" t="s">
        <v>1503</v>
      </c>
      <c r="B1274" s="85" t="s">
        <v>1504</v>
      </c>
    </row>
    <row r="1275" spans="1:2" s="60" customFormat="1" x14ac:dyDescent="0.3">
      <c r="A1275" s="81" t="s">
        <v>1505</v>
      </c>
      <c r="B1275" s="85" t="s">
        <v>36</v>
      </c>
    </row>
    <row r="1276" spans="1:2" s="60" customFormat="1" x14ac:dyDescent="0.3">
      <c r="A1276" s="81" t="s">
        <v>1506</v>
      </c>
      <c r="B1276" s="85" t="s">
        <v>36</v>
      </c>
    </row>
    <row r="1277" spans="1:2" s="60" customFormat="1" x14ac:dyDescent="0.3">
      <c r="A1277" s="81" t="s">
        <v>1507</v>
      </c>
      <c r="B1277" s="85" t="s">
        <v>66</v>
      </c>
    </row>
    <row r="1278" spans="1:2" s="60" customFormat="1" x14ac:dyDescent="0.3">
      <c r="A1278" s="81" t="s">
        <v>1508</v>
      </c>
      <c r="B1278" s="85" t="s">
        <v>1509</v>
      </c>
    </row>
    <row r="1279" spans="1:2" s="60" customFormat="1" x14ac:dyDescent="0.3">
      <c r="A1279" s="81" t="s">
        <v>1510</v>
      </c>
      <c r="B1279" s="85" t="s">
        <v>1511</v>
      </c>
    </row>
    <row r="1280" spans="1:2" s="60" customFormat="1" x14ac:dyDescent="0.3">
      <c r="A1280" s="81" t="s">
        <v>1512</v>
      </c>
      <c r="B1280" s="85" t="s">
        <v>1513</v>
      </c>
    </row>
    <row r="1281" spans="1:2" s="60" customFormat="1" x14ac:dyDescent="0.3">
      <c r="A1281" s="81" t="s">
        <v>1514</v>
      </c>
      <c r="B1281" s="85" t="s">
        <v>1511</v>
      </c>
    </row>
    <row r="1282" spans="1:2" s="60" customFormat="1" x14ac:dyDescent="0.3">
      <c r="A1282" s="81" t="s">
        <v>1515</v>
      </c>
      <c r="B1282" s="85" t="s">
        <v>1513</v>
      </c>
    </row>
    <row r="1283" spans="1:2" s="60" customFormat="1" x14ac:dyDescent="0.3">
      <c r="A1283" s="81" t="s">
        <v>1516</v>
      </c>
      <c r="B1283" s="85" t="s">
        <v>1511</v>
      </c>
    </row>
    <row r="1284" spans="1:2" s="60" customFormat="1" x14ac:dyDescent="0.3">
      <c r="A1284" s="81" t="s">
        <v>1517</v>
      </c>
      <c r="B1284" s="85" t="s">
        <v>1511</v>
      </c>
    </row>
    <row r="1285" spans="1:2" s="60" customFormat="1" x14ac:dyDescent="0.3">
      <c r="A1285" s="81" t="s">
        <v>1518</v>
      </c>
      <c r="B1285" s="85" t="s">
        <v>1511</v>
      </c>
    </row>
    <row r="1286" spans="1:2" s="60" customFormat="1" x14ac:dyDescent="0.3">
      <c r="A1286" s="81" t="s">
        <v>1519</v>
      </c>
      <c r="B1286" s="85" t="s">
        <v>1511</v>
      </c>
    </row>
    <row r="1287" spans="1:2" s="60" customFormat="1" x14ac:dyDescent="0.3">
      <c r="A1287" s="81" t="s">
        <v>1520</v>
      </c>
      <c r="B1287" s="85" t="s">
        <v>1513</v>
      </c>
    </row>
    <row r="1288" spans="1:2" s="60" customFormat="1" x14ac:dyDescent="0.3">
      <c r="A1288" s="81" t="s">
        <v>1521</v>
      </c>
      <c r="B1288" s="85" t="s">
        <v>1511</v>
      </c>
    </row>
    <row r="1289" spans="1:2" s="60" customFormat="1" x14ac:dyDescent="0.3">
      <c r="A1289" s="81" t="s">
        <v>1522</v>
      </c>
      <c r="B1289" s="85" t="s">
        <v>36</v>
      </c>
    </row>
    <row r="1290" spans="1:2" s="60" customFormat="1" x14ac:dyDescent="0.3">
      <c r="A1290" s="81" t="s">
        <v>1523</v>
      </c>
      <c r="B1290" s="85" t="s">
        <v>66</v>
      </c>
    </row>
    <row r="1291" spans="1:2" s="60" customFormat="1" x14ac:dyDescent="0.3">
      <c r="A1291" s="81" t="s">
        <v>1524</v>
      </c>
      <c r="B1291" s="85" t="s">
        <v>66</v>
      </c>
    </row>
    <row r="1292" spans="1:2" s="60" customFormat="1" x14ac:dyDescent="0.3">
      <c r="A1292" s="81" t="s">
        <v>1525</v>
      </c>
      <c r="B1292" s="85" t="s">
        <v>1526</v>
      </c>
    </row>
    <row r="1293" spans="1:2" s="60" customFormat="1" x14ac:dyDescent="0.3">
      <c r="A1293" s="81" t="s">
        <v>1527</v>
      </c>
      <c r="B1293" s="85" t="s">
        <v>66</v>
      </c>
    </row>
    <row r="1294" spans="1:2" s="60" customFormat="1" x14ac:dyDescent="0.3">
      <c r="A1294" s="81" t="s">
        <v>1528</v>
      </c>
      <c r="B1294" s="85" t="s">
        <v>66</v>
      </c>
    </row>
    <row r="1295" spans="1:2" s="60" customFormat="1" x14ac:dyDescent="0.3">
      <c r="A1295" s="81" t="s">
        <v>1529</v>
      </c>
      <c r="B1295" s="85" t="s">
        <v>66</v>
      </c>
    </row>
    <row r="1296" spans="1:2" s="60" customFormat="1" x14ac:dyDescent="0.3">
      <c r="A1296" s="81" t="s">
        <v>1530</v>
      </c>
      <c r="B1296" s="85" t="s">
        <v>66</v>
      </c>
    </row>
    <row r="1297" spans="1:2" s="60" customFormat="1" x14ac:dyDescent="0.3">
      <c r="A1297" s="81" t="s">
        <v>1531</v>
      </c>
      <c r="B1297" s="85" t="s">
        <v>66</v>
      </c>
    </row>
    <row r="1298" spans="1:2" s="60" customFormat="1" x14ac:dyDescent="0.3">
      <c r="A1298" s="81" t="s">
        <v>1532</v>
      </c>
      <c r="B1298" s="85" t="s">
        <v>66</v>
      </c>
    </row>
    <row r="1299" spans="1:2" s="60" customFormat="1" x14ac:dyDescent="0.3">
      <c r="A1299" s="81" t="s">
        <v>1533</v>
      </c>
      <c r="B1299" s="85" t="s">
        <v>66</v>
      </c>
    </row>
    <row r="1300" spans="1:2" s="60" customFormat="1" x14ac:dyDescent="0.3">
      <c r="A1300" s="81" t="s">
        <v>1534</v>
      </c>
      <c r="B1300" s="85" t="s">
        <v>66</v>
      </c>
    </row>
    <row r="1301" spans="1:2" s="60" customFormat="1" x14ac:dyDescent="0.3">
      <c r="A1301" s="81" t="s">
        <v>1535</v>
      </c>
      <c r="B1301" s="85" t="s">
        <v>66</v>
      </c>
    </row>
    <row r="1302" spans="1:2" s="60" customFormat="1" x14ac:dyDescent="0.3">
      <c r="A1302" s="81" t="s">
        <v>1536</v>
      </c>
      <c r="B1302" s="85" t="s">
        <v>66</v>
      </c>
    </row>
    <row r="1303" spans="1:2" s="60" customFormat="1" x14ac:dyDescent="0.3">
      <c r="A1303" s="81" t="s">
        <v>1537</v>
      </c>
      <c r="B1303" s="85" t="s">
        <v>36</v>
      </c>
    </row>
    <row r="1304" spans="1:2" s="60" customFormat="1" x14ac:dyDescent="0.3">
      <c r="A1304" s="81" t="s">
        <v>1538</v>
      </c>
      <c r="B1304" s="85" t="s">
        <v>36</v>
      </c>
    </row>
    <row r="1305" spans="1:2" s="60" customFormat="1" x14ac:dyDescent="0.3">
      <c r="A1305" s="81" t="s">
        <v>1539</v>
      </c>
      <c r="B1305" s="85" t="s">
        <v>36</v>
      </c>
    </row>
    <row r="1306" spans="1:2" s="60" customFormat="1" x14ac:dyDescent="0.3">
      <c r="A1306" s="81" t="s">
        <v>1540</v>
      </c>
      <c r="B1306" s="85" t="s">
        <v>66</v>
      </c>
    </row>
    <row r="1307" spans="1:2" s="60" customFormat="1" x14ac:dyDescent="0.3">
      <c r="A1307" s="81" t="s">
        <v>1541</v>
      </c>
      <c r="B1307" s="85" t="s">
        <v>66</v>
      </c>
    </row>
    <row r="1308" spans="1:2" s="60" customFormat="1" x14ac:dyDescent="0.3">
      <c r="A1308" s="81" t="s">
        <v>1542</v>
      </c>
      <c r="B1308" s="85" t="s">
        <v>36</v>
      </c>
    </row>
    <row r="1309" spans="1:2" s="60" customFormat="1" x14ac:dyDescent="0.3">
      <c r="A1309" s="81" t="s">
        <v>1543</v>
      </c>
      <c r="B1309" s="85" t="s">
        <v>36</v>
      </c>
    </row>
    <row r="1310" spans="1:2" s="60" customFormat="1" x14ac:dyDescent="0.3">
      <c r="A1310" s="81" t="s">
        <v>1544</v>
      </c>
      <c r="B1310" s="85" t="s">
        <v>66</v>
      </c>
    </row>
    <row r="1311" spans="1:2" s="60" customFormat="1" x14ac:dyDescent="0.3">
      <c r="A1311" s="81" t="s">
        <v>1545</v>
      </c>
      <c r="B1311" s="85" t="s">
        <v>36</v>
      </c>
    </row>
    <row r="1312" spans="1:2" s="60" customFormat="1" x14ac:dyDescent="0.3">
      <c r="A1312" s="81" t="s">
        <v>1546</v>
      </c>
      <c r="B1312" s="85" t="s">
        <v>36</v>
      </c>
    </row>
    <row r="1313" spans="1:2" s="60" customFormat="1" x14ac:dyDescent="0.3">
      <c r="A1313" s="81" t="s">
        <v>1547</v>
      </c>
      <c r="B1313" s="85" t="s">
        <v>42</v>
      </c>
    </row>
    <row r="1314" spans="1:2" s="60" customFormat="1" x14ac:dyDescent="0.3">
      <c r="A1314" s="81" t="s">
        <v>1548</v>
      </c>
      <c r="B1314" s="85" t="s">
        <v>42</v>
      </c>
    </row>
    <row r="1315" spans="1:2" s="60" customFormat="1" x14ac:dyDescent="0.3">
      <c r="A1315" s="81" t="s">
        <v>1549</v>
      </c>
      <c r="B1315" s="85" t="s">
        <v>66</v>
      </c>
    </row>
    <row r="1316" spans="1:2" s="60" customFormat="1" x14ac:dyDescent="0.3">
      <c r="A1316" s="81" t="s">
        <v>1550</v>
      </c>
      <c r="B1316" s="85" t="s">
        <v>66</v>
      </c>
    </row>
    <row r="1317" spans="1:2" s="60" customFormat="1" x14ac:dyDescent="0.3">
      <c r="A1317" s="81" t="s">
        <v>1551</v>
      </c>
      <c r="B1317" s="85" t="s">
        <v>36</v>
      </c>
    </row>
    <row r="1318" spans="1:2" s="60" customFormat="1" x14ac:dyDescent="0.3">
      <c r="A1318" s="81" t="s">
        <v>1552</v>
      </c>
      <c r="B1318" s="85" t="s">
        <v>66</v>
      </c>
    </row>
    <row r="1319" spans="1:2" s="60" customFormat="1" x14ac:dyDescent="0.3">
      <c r="A1319" s="81" t="s">
        <v>1553</v>
      </c>
      <c r="B1319" s="85" t="s">
        <v>66</v>
      </c>
    </row>
    <row r="1320" spans="1:2" s="60" customFormat="1" x14ac:dyDescent="0.3">
      <c r="A1320" s="81" t="s">
        <v>1554</v>
      </c>
      <c r="B1320" s="85" t="s">
        <v>36</v>
      </c>
    </row>
    <row r="1321" spans="1:2" s="60" customFormat="1" x14ac:dyDescent="0.3">
      <c r="A1321" s="81" t="s">
        <v>1555</v>
      </c>
      <c r="B1321" s="85" t="s">
        <v>38</v>
      </c>
    </row>
    <row r="1322" spans="1:2" s="60" customFormat="1" x14ac:dyDescent="0.3">
      <c r="A1322" s="81" t="s">
        <v>1556</v>
      </c>
      <c r="B1322" s="85" t="s">
        <v>38</v>
      </c>
    </row>
    <row r="1323" spans="1:2" s="60" customFormat="1" x14ac:dyDescent="0.3">
      <c r="A1323" s="81" t="s">
        <v>1557</v>
      </c>
      <c r="B1323" s="85" t="s">
        <v>38</v>
      </c>
    </row>
    <row r="1324" spans="1:2" s="60" customFormat="1" x14ac:dyDescent="0.3">
      <c r="A1324" s="81" t="s">
        <v>1558</v>
      </c>
      <c r="B1324" s="85" t="s">
        <v>38</v>
      </c>
    </row>
    <row r="1325" spans="1:2" s="60" customFormat="1" x14ac:dyDescent="0.3">
      <c r="A1325" s="81" t="s">
        <v>1559</v>
      </c>
      <c r="B1325" s="85" t="s">
        <v>38</v>
      </c>
    </row>
    <row r="1326" spans="1:2" s="60" customFormat="1" x14ac:dyDescent="0.3">
      <c r="A1326" s="81" t="s">
        <v>1560</v>
      </c>
      <c r="B1326" s="85" t="s">
        <v>38</v>
      </c>
    </row>
    <row r="1327" spans="1:2" s="60" customFormat="1" x14ac:dyDescent="0.3">
      <c r="A1327" s="81" t="s">
        <v>1561</v>
      </c>
      <c r="B1327" s="85" t="s">
        <v>36</v>
      </c>
    </row>
    <row r="1328" spans="1:2" s="60" customFormat="1" x14ac:dyDescent="0.3">
      <c r="A1328" s="81" t="s">
        <v>1562</v>
      </c>
      <c r="B1328" s="85" t="s">
        <v>66</v>
      </c>
    </row>
    <row r="1329" spans="1:2" s="60" customFormat="1" x14ac:dyDescent="0.3">
      <c r="A1329" s="81" t="s">
        <v>1563</v>
      </c>
      <c r="B1329" s="85" t="s">
        <v>36</v>
      </c>
    </row>
    <row r="1330" spans="1:2" s="60" customFormat="1" x14ac:dyDescent="0.3">
      <c r="A1330" s="81" t="s">
        <v>1564</v>
      </c>
      <c r="B1330" s="85" t="s">
        <v>66</v>
      </c>
    </row>
    <row r="1331" spans="1:2" s="60" customFormat="1" x14ac:dyDescent="0.3">
      <c r="A1331" s="81" t="s">
        <v>1565</v>
      </c>
      <c r="B1331" s="85" t="s">
        <v>1566</v>
      </c>
    </row>
    <row r="1332" spans="1:2" s="60" customFormat="1" x14ac:dyDescent="0.3">
      <c r="A1332" s="81" t="s">
        <v>1567</v>
      </c>
      <c r="B1332" s="85" t="s">
        <v>1566</v>
      </c>
    </row>
    <row r="1333" spans="1:2" s="60" customFormat="1" x14ac:dyDescent="0.3">
      <c r="A1333" s="81" t="s">
        <v>1568</v>
      </c>
      <c r="B1333" s="85" t="s">
        <v>1566</v>
      </c>
    </row>
    <row r="1334" spans="1:2" s="60" customFormat="1" x14ac:dyDescent="0.3">
      <c r="A1334" s="81" t="s">
        <v>26</v>
      </c>
      <c r="B1334" s="85" t="s">
        <v>36</v>
      </c>
    </row>
    <row r="1335" spans="1:2" s="60" customFormat="1" x14ac:dyDescent="0.3">
      <c r="A1335" s="81" t="s">
        <v>1569</v>
      </c>
      <c r="B1335" s="85" t="s">
        <v>66</v>
      </c>
    </row>
    <row r="1336" spans="1:2" s="60" customFormat="1" x14ac:dyDescent="0.3">
      <c r="A1336" s="81" t="s">
        <v>1570</v>
      </c>
      <c r="B1336" s="85" t="s">
        <v>66</v>
      </c>
    </row>
    <row r="1337" spans="1:2" s="60" customFormat="1" x14ac:dyDescent="0.3">
      <c r="A1337" s="81" t="s">
        <v>1571</v>
      </c>
      <c r="B1337" s="85" t="s">
        <v>36</v>
      </c>
    </row>
    <row r="1338" spans="1:2" s="60" customFormat="1" x14ac:dyDescent="0.3">
      <c r="A1338" s="81" t="s">
        <v>1572</v>
      </c>
      <c r="B1338" s="85" t="s">
        <v>36</v>
      </c>
    </row>
    <row r="1339" spans="1:2" s="60" customFormat="1" x14ac:dyDescent="0.3">
      <c r="A1339" s="81" t="s">
        <v>1573</v>
      </c>
      <c r="B1339" s="85" t="s">
        <v>66</v>
      </c>
    </row>
    <row r="1340" spans="1:2" s="60" customFormat="1" x14ac:dyDescent="0.3">
      <c r="A1340" s="81" t="s">
        <v>1574</v>
      </c>
      <c r="B1340" s="85" t="s">
        <v>66</v>
      </c>
    </row>
    <row r="1341" spans="1:2" s="60" customFormat="1" x14ac:dyDescent="0.3">
      <c r="A1341" s="81" t="s">
        <v>1575</v>
      </c>
      <c r="B1341" s="85" t="s">
        <v>66</v>
      </c>
    </row>
    <row r="1342" spans="1:2" s="60" customFormat="1" x14ac:dyDescent="0.3">
      <c r="A1342" s="81" t="s">
        <v>1576</v>
      </c>
      <c r="B1342" s="85" t="s">
        <v>66</v>
      </c>
    </row>
    <row r="1343" spans="1:2" s="60" customFormat="1" x14ac:dyDescent="0.3">
      <c r="A1343" s="81" t="s">
        <v>1577</v>
      </c>
      <c r="B1343" s="85" t="s">
        <v>36</v>
      </c>
    </row>
    <row r="1344" spans="1:2" s="60" customFormat="1" x14ac:dyDescent="0.3">
      <c r="A1344" s="81" t="s">
        <v>1578</v>
      </c>
      <c r="B1344" s="85" t="s">
        <v>36</v>
      </c>
    </row>
    <row r="1345" spans="1:2" s="60" customFormat="1" x14ac:dyDescent="0.3">
      <c r="A1345" s="81" t="s">
        <v>1579</v>
      </c>
      <c r="B1345" s="85" t="s">
        <v>66</v>
      </c>
    </row>
    <row r="1346" spans="1:2" s="60" customFormat="1" x14ac:dyDescent="0.3">
      <c r="A1346" s="81" t="s">
        <v>1580</v>
      </c>
      <c r="B1346" s="85" t="s">
        <v>66</v>
      </c>
    </row>
    <row r="1347" spans="1:2" s="60" customFormat="1" x14ac:dyDescent="0.3">
      <c r="A1347" s="81" t="s">
        <v>1581</v>
      </c>
      <c r="B1347" s="85" t="s">
        <v>66</v>
      </c>
    </row>
    <row r="1348" spans="1:2" s="60" customFormat="1" x14ac:dyDescent="0.3">
      <c r="A1348" s="81" t="s">
        <v>1582</v>
      </c>
      <c r="B1348" s="85" t="s">
        <v>66</v>
      </c>
    </row>
    <row r="1349" spans="1:2" s="60" customFormat="1" x14ac:dyDescent="0.3">
      <c r="A1349" s="81" t="s">
        <v>1583</v>
      </c>
      <c r="B1349" s="85" t="s">
        <v>36</v>
      </c>
    </row>
    <row r="1350" spans="1:2" s="60" customFormat="1" x14ac:dyDescent="0.3">
      <c r="A1350" s="81" t="s">
        <v>1584</v>
      </c>
      <c r="B1350" s="85" t="s">
        <v>36</v>
      </c>
    </row>
    <row r="1351" spans="1:2" s="60" customFormat="1" x14ac:dyDescent="0.3">
      <c r="A1351" s="81" t="s">
        <v>1585</v>
      </c>
      <c r="B1351" s="85" t="s">
        <v>36</v>
      </c>
    </row>
    <row r="1352" spans="1:2" s="60" customFormat="1" x14ac:dyDescent="0.3">
      <c r="A1352" s="81" t="s">
        <v>1586</v>
      </c>
      <c r="B1352" s="85" t="s">
        <v>36</v>
      </c>
    </row>
    <row r="1353" spans="1:2" s="60" customFormat="1" x14ac:dyDescent="0.3">
      <c r="A1353" s="81" t="s">
        <v>1587</v>
      </c>
      <c r="B1353" s="85" t="s">
        <v>1588</v>
      </c>
    </row>
    <row r="1354" spans="1:2" s="60" customFormat="1" x14ac:dyDescent="0.3">
      <c r="A1354" s="81" t="s">
        <v>1589</v>
      </c>
      <c r="B1354" s="85" t="s">
        <v>1588</v>
      </c>
    </row>
    <row r="1355" spans="1:2" s="60" customFormat="1" x14ac:dyDescent="0.3">
      <c r="A1355" s="81" t="s">
        <v>1590</v>
      </c>
      <c r="B1355" s="85" t="s">
        <v>1588</v>
      </c>
    </row>
    <row r="1356" spans="1:2" s="60" customFormat="1" x14ac:dyDescent="0.3">
      <c r="A1356" s="81" t="s">
        <v>1591</v>
      </c>
      <c r="B1356" s="85" t="s">
        <v>66</v>
      </c>
    </row>
    <row r="1357" spans="1:2" s="60" customFormat="1" x14ac:dyDescent="0.3">
      <c r="A1357" s="81" t="s">
        <v>1592</v>
      </c>
      <c r="B1357" s="85" t="s">
        <v>66</v>
      </c>
    </row>
    <row r="1358" spans="1:2" s="60" customFormat="1" x14ac:dyDescent="0.3">
      <c r="A1358" s="81" t="s">
        <v>1593</v>
      </c>
      <c r="B1358" s="85" t="s">
        <v>66</v>
      </c>
    </row>
    <row r="1359" spans="1:2" s="60" customFormat="1" x14ac:dyDescent="0.3">
      <c r="A1359" s="81" t="s">
        <v>1594</v>
      </c>
      <c r="B1359" s="85" t="s">
        <v>66</v>
      </c>
    </row>
    <row r="1360" spans="1:2" s="60" customFormat="1" x14ac:dyDescent="0.3">
      <c r="A1360" s="81" t="s">
        <v>1595</v>
      </c>
      <c r="B1360" s="85" t="s">
        <v>36</v>
      </c>
    </row>
    <row r="1361" spans="1:2" s="60" customFormat="1" x14ac:dyDescent="0.3">
      <c r="A1361" s="81" t="s">
        <v>1596</v>
      </c>
      <c r="B1361" s="85" t="s">
        <v>66</v>
      </c>
    </row>
    <row r="1362" spans="1:2" s="60" customFormat="1" x14ac:dyDescent="0.3">
      <c r="A1362" s="81" t="s">
        <v>1597</v>
      </c>
      <c r="B1362" s="85" t="s">
        <v>66</v>
      </c>
    </row>
    <row r="1363" spans="1:2" s="60" customFormat="1" x14ac:dyDescent="0.3">
      <c r="A1363" s="81" t="s">
        <v>1598</v>
      </c>
      <c r="B1363" s="85" t="s">
        <v>66</v>
      </c>
    </row>
    <row r="1364" spans="1:2" s="60" customFormat="1" x14ac:dyDescent="0.3">
      <c r="A1364" s="81" t="s">
        <v>1599</v>
      </c>
      <c r="B1364" s="85" t="s">
        <v>66</v>
      </c>
    </row>
    <row r="1365" spans="1:2" s="60" customFormat="1" x14ac:dyDescent="0.3">
      <c r="A1365" s="81" t="s">
        <v>1600</v>
      </c>
      <c r="B1365" s="85" t="s">
        <v>1601</v>
      </c>
    </row>
    <row r="1366" spans="1:2" s="60" customFormat="1" x14ac:dyDescent="0.3">
      <c r="A1366" s="81" t="s">
        <v>1602</v>
      </c>
      <c r="B1366" s="85" t="s">
        <v>1601</v>
      </c>
    </row>
    <row r="1367" spans="1:2" s="60" customFormat="1" x14ac:dyDescent="0.3">
      <c r="A1367" s="81" t="s">
        <v>1603</v>
      </c>
      <c r="B1367" s="85" t="s">
        <v>66</v>
      </c>
    </row>
    <row r="1368" spans="1:2" s="60" customFormat="1" x14ac:dyDescent="0.3">
      <c r="A1368" s="81" t="s">
        <v>1604</v>
      </c>
      <c r="B1368" s="85" t="s">
        <v>66</v>
      </c>
    </row>
    <row r="1369" spans="1:2" s="60" customFormat="1" x14ac:dyDescent="0.3">
      <c r="A1369" s="81" t="s">
        <v>1605</v>
      </c>
      <c r="B1369" s="85" t="s">
        <v>1606</v>
      </c>
    </row>
    <row r="1370" spans="1:2" s="60" customFormat="1" x14ac:dyDescent="0.3">
      <c r="A1370" s="81" t="s">
        <v>1607</v>
      </c>
      <c r="B1370" s="85" t="s">
        <v>1606</v>
      </c>
    </row>
    <row r="1371" spans="1:2" s="60" customFormat="1" x14ac:dyDescent="0.3">
      <c r="A1371" s="81" t="s">
        <v>1608</v>
      </c>
      <c r="B1371" s="85" t="s">
        <v>1606</v>
      </c>
    </row>
    <row r="1372" spans="1:2" s="60" customFormat="1" x14ac:dyDescent="0.3">
      <c r="A1372" s="81" t="s">
        <v>1609</v>
      </c>
      <c r="B1372" s="85" t="s">
        <v>1606</v>
      </c>
    </row>
    <row r="1373" spans="1:2" s="60" customFormat="1" x14ac:dyDescent="0.3">
      <c r="A1373" s="81" t="s">
        <v>1610</v>
      </c>
      <c r="B1373" s="85" t="s">
        <v>66</v>
      </c>
    </row>
    <row r="1374" spans="1:2" s="60" customFormat="1" x14ac:dyDescent="0.3">
      <c r="A1374" s="81" t="s">
        <v>1611</v>
      </c>
      <c r="B1374" s="85" t="s">
        <v>1606</v>
      </c>
    </row>
    <row r="1375" spans="1:2" s="60" customFormat="1" x14ac:dyDescent="0.3">
      <c r="A1375" s="81" t="s">
        <v>1612</v>
      </c>
      <c r="B1375" s="85" t="s">
        <v>1606</v>
      </c>
    </row>
    <row r="1376" spans="1:2" s="60" customFormat="1" x14ac:dyDescent="0.3">
      <c r="A1376" s="81" t="s">
        <v>1613</v>
      </c>
      <c r="B1376" s="85" t="s">
        <v>1606</v>
      </c>
    </row>
    <row r="1377" spans="1:2" s="60" customFormat="1" x14ac:dyDescent="0.3">
      <c r="A1377" s="81" t="s">
        <v>1614</v>
      </c>
      <c r="B1377" s="85" t="s">
        <v>1606</v>
      </c>
    </row>
    <row r="1378" spans="1:2" s="60" customFormat="1" x14ac:dyDescent="0.3">
      <c r="A1378" s="81" t="s">
        <v>1615</v>
      </c>
      <c r="B1378" s="85" t="s">
        <v>1606</v>
      </c>
    </row>
    <row r="1379" spans="1:2" s="60" customFormat="1" x14ac:dyDescent="0.3">
      <c r="A1379" s="81" t="s">
        <v>1616</v>
      </c>
      <c r="B1379" s="85" t="s">
        <v>1606</v>
      </c>
    </row>
    <row r="1380" spans="1:2" s="60" customFormat="1" x14ac:dyDescent="0.3">
      <c r="A1380" s="81" t="s">
        <v>1617</v>
      </c>
      <c r="B1380" s="85" t="s">
        <v>1606</v>
      </c>
    </row>
    <row r="1381" spans="1:2" s="60" customFormat="1" x14ac:dyDescent="0.3">
      <c r="A1381" s="81" t="s">
        <v>1618</v>
      </c>
      <c r="B1381" s="85" t="s">
        <v>36</v>
      </c>
    </row>
    <row r="1382" spans="1:2" s="60" customFormat="1" x14ac:dyDescent="0.3">
      <c r="A1382" s="81" t="s">
        <v>1619</v>
      </c>
      <c r="B1382" s="85" t="s">
        <v>36</v>
      </c>
    </row>
    <row r="1383" spans="1:2" s="60" customFormat="1" x14ac:dyDescent="0.3">
      <c r="A1383" s="81" t="s">
        <v>1620</v>
      </c>
      <c r="B1383" s="85" t="s">
        <v>36</v>
      </c>
    </row>
    <row r="1384" spans="1:2" s="60" customFormat="1" x14ac:dyDescent="0.3">
      <c r="A1384" s="81" t="s">
        <v>1621</v>
      </c>
      <c r="B1384" s="85" t="s">
        <v>1606</v>
      </c>
    </row>
    <row r="1385" spans="1:2" s="60" customFormat="1" x14ac:dyDescent="0.3">
      <c r="A1385" s="81" t="s">
        <v>1622</v>
      </c>
      <c r="B1385" s="85" t="s">
        <v>1606</v>
      </c>
    </row>
    <row r="1386" spans="1:2" s="60" customFormat="1" x14ac:dyDescent="0.3">
      <c r="A1386" s="81" t="s">
        <v>1623</v>
      </c>
      <c r="B1386" s="85" t="s">
        <v>36</v>
      </c>
    </row>
    <row r="1387" spans="1:2" s="60" customFormat="1" x14ac:dyDescent="0.3">
      <c r="A1387" s="81" t="s">
        <v>1624</v>
      </c>
      <c r="B1387" s="85" t="s">
        <v>66</v>
      </c>
    </row>
    <row r="1388" spans="1:2" s="60" customFormat="1" x14ac:dyDescent="0.3">
      <c r="A1388" s="81" t="s">
        <v>1625</v>
      </c>
      <c r="B1388" s="85" t="s">
        <v>66</v>
      </c>
    </row>
    <row r="1389" spans="1:2" s="60" customFormat="1" x14ac:dyDescent="0.3">
      <c r="A1389" s="81" t="s">
        <v>1626</v>
      </c>
      <c r="B1389" s="85" t="s">
        <v>66</v>
      </c>
    </row>
    <row r="1390" spans="1:2" s="60" customFormat="1" x14ac:dyDescent="0.3">
      <c r="A1390" s="81" t="s">
        <v>1627</v>
      </c>
      <c r="B1390" s="85" t="s">
        <v>36</v>
      </c>
    </row>
    <row r="1391" spans="1:2" s="60" customFormat="1" x14ac:dyDescent="0.3">
      <c r="A1391" s="81" t="s">
        <v>1628</v>
      </c>
      <c r="B1391" s="85" t="s">
        <v>66</v>
      </c>
    </row>
    <row r="1392" spans="1:2" s="60" customFormat="1" x14ac:dyDescent="0.3">
      <c r="A1392" s="81" t="s">
        <v>1629</v>
      </c>
      <c r="B1392" s="85" t="s">
        <v>36</v>
      </c>
    </row>
    <row r="1393" spans="1:2" s="60" customFormat="1" x14ac:dyDescent="0.3">
      <c r="A1393" s="81" t="s">
        <v>1630</v>
      </c>
      <c r="B1393" s="85" t="s">
        <v>66</v>
      </c>
    </row>
    <row r="1394" spans="1:2" s="60" customFormat="1" x14ac:dyDescent="0.3">
      <c r="A1394" s="81" t="s">
        <v>1631</v>
      </c>
      <c r="B1394" s="85" t="s">
        <v>66</v>
      </c>
    </row>
    <row r="1395" spans="1:2" s="60" customFormat="1" x14ac:dyDescent="0.3">
      <c r="A1395" s="81" t="s">
        <v>1632</v>
      </c>
      <c r="B1395" s="85" t="s">
        <v>66</v>
      </c>
    </row>
    <row r="1396" spans="1:2" s="60" customFormat="1" x14ac:dyDescent="0.3">
      <c r="A1396" s="81" t="s">
        <v>1633</v>
      </c>
      <c r="B1396" s="85" t="s">
        <v>36</v>
      </c>
    </row>
    <row r="1397" spans="1:2" s="60" customFormat="1" x14ac:dyDescent="0.3">
      <c r="A1397" s="81" t="s">
        <v>1634</v>
      </c>
      <c r="B1397" s="85" t="s">
        <v>36</v>
      </c>
    </row>
    <row r="1398" spans="1:2" s="60" customFormat="1" x14ac:dyDescent="0.3">
      <c r="A1398" s="81" t="s">
        <v>1635</v>
      </c>
      <c r="B1398" s="85" t="s">
        <v>49</v>
      </c>
    </row>
    <row r="1399" spans="1:2" s="60" customFormat="1" x14ac:dyDescent="0.3">
      <c r="A1399" s="81" t="s">
        <v>1636</v>
      </c>
      <c r="B1399" s="85" t="s">
        <v>49</v>
      </c>
    </row>
    <row r="1400" spans="1:2" s="60" customFormat="1" x14ac:dyDescent="0.3">
      <c r="A1400" s="81" t="s">
        <v>1637</v>
      </c>
      <c r="B1400" s="85" t="s">
        <v>49</v>
      </c>
    </row>
    <row r="1401" spans="1:2" s="60" customFormat="1" x14ac:dyDescent="0.3">
      <c r="A1401" s="81" t="s">
        <v>1638</v>
      </c>
      <c r="B1401" s="85" t="s">
        <v>1639</v>
      </c>
    </row>
    <row r="1402" spans="1:2" s="60" customFormat="1" x14ac:dyDescent="0.3">
      <c r="A1402" s="81" t="s">
        <v>1640</v>
      </c>
      <c r="B1402" s="85" t="s">
        <v>36</v>
      </c>
    </row>
    <row r="1403" spans="1:2" s="60" customFormat="1" x14ac:dyDescent="0.3">
      <c r="A1403" s="81" t="s">
        <v>1641</v>
      </c>
      <c r="B1403" s="85" t="s">
        <v>36</v>
      </c>
    </row>
    <row r="1404" spans="1:2" s="60" customFormat="1" x14ac:dyDescent="0.3">
      <c r="A1404" s="81" t="s">
        <v>1642</v>
      </c>
      <c r="B1404" s="85" t="s">
        <v>1643</v>
      </c>
    </row>
    <row r="1405" spans="1:2" s="60" customFormat="1" x14ac:dyDescent="0.3">
      <c r="A1405" s="81" t="s">
        <v>1644</v>
      </c>
      <c r="B1405" s="85" t="s">
        <v>1645</v>
      </c>
    </row>
    <row r="1406" spans="1:2" s="60" customFormat="1" x14ac:dyDescent="0.3">
      <c r="A1406" s="81" t="s">
        <v>1646</v>
      </c>
      <c r="B1406" s="85" t="s">
        <v>1645</v>
      </c>
    </row>
    <row r="1407" spans="1:2" s="60" customFormat="1" x14ac:dyDescent="0.3">
      <c r="A1407" s="81" t="s">
        <v>1647</v>
      </c>
      <c r="B1407" s="85" t="s">
        <v>1645</v>
      </c>
    </row>
    <row r="1408" spans="1:2" s="60" customFormat="1" x14ac:dyDescent="0.3">
      <c r="A1408" s="81" t="s">
        <v>1648</v>
      </c>
      <c r="B1408" s="85" t="s">
        <v>66</v>
      </c>
    </row>
    <row r="1409" spans="1:2" s="60" customFormat="1" x14ac:dyDescent="0.3">
      <c r="A1409" s="81" t="s">
        <v>1649</v>
      </c>
      <c r="B1409" s="85" t="s">
        <v>1650</v>
      </c>
    </row>
    <row r="1410" spans="1:2" s="60" customFormat="1" x14ac:dyDescent="0.3">
      <c r="A1410" s="81" t="s">
        <v>1651</v>
      </c>
      <c r="B1410" s="85" t="s">
        <v>66</v>
      </c>
    </row>
    <row r="1411" spans="1:2" s="60" customFormat="1" x14ac:dyDescent="0.3">
      <c r="A1411" s="81" t="s">
        <v>1652</v>
      </c>
      <c r="B1411" s="85" t="s">
        <v>36</v>
      </c>
    </row>
    <row r="1412" spans="1:2" s="60" customFormat="1" x14ac:dyDescent="0.3">
      <c r="A1412" s="81" t="s">
        <v>1653</v>
      </c>
      <c r="B1412" s="85" t="s">
        <v>66</v>
      </c>
    </row>
    <row r="1413" spans="1:2" s="60" customFormat="1" x14ac:dyDescent="0.3">
      <c r="A1413" s="81" t="s">
        <v>1654</v>
      </c>
      <c r="B1413" s="85" t="s">
        <v>1655</v>
      </c>
    </row>
    <row r="1414" spans="1:2" s="60" customFormat="1" x14ac:dyDescent="0.3">
      <c r="A1414" s="81" t="s">
        <v>1656</v>
      </c>
      <c r="B1414" s="85" t="s">
        <v>66</v>
      </c>
    </row>
    <row r="1415" spans="1:2" s="60" customFormat="1" x14ac:dyDescent="0.3">
      <c r="A1415" s="81" t="s">
        <v>1657</v>
      </c>
      <c r="B1415" s="85" t="s">
        <v>66</v>
      </c>
    </row>
    <row r="1416" spans="1:2" s="60" customFormat="1" x14ac:dyDescent="0.3">
      <c r="A1416" s="81" t="s">
        <v>1658</v>
      </c>
      <c r="B1416" s="85" t="s">
        <v>36</v>
      </c>
    </row>
    <row r="1417" spans="1:2" s="60" customFormat="1" x14ac:dyDescent="0.3">
      <c r="A1417" s="81" t="s">
        <v>1659</v>
      </c>
      <c r="B1417" s="85" t="s">
        <v>66</v>
      </c>
    </row>
    <row r="1418" spans="1:2" s="60" customFormat="1" x14ac:dyDescent="0.3">
      <c r="A1418" s="81" t="s">
        <v>1660</v>
      </c>
      <c r="B1418" s="85" t="s">
        <v>66</v>
      </c>
    </row>
    <row r="1419" spans="1:2" s="60" customFormat="1" x14ac:dyDescent="0.3">
      <c r="A1419" s="81" t="s">
        <v>1661</v>
      </c>
      <c r="B1419" s="85" t="s">
        <v>66</v>
      </c>
    </row>
    <row r="1420" spans="1:2" s="60" customFormat="1" x14ac:dyDescent="0.3">
      <c r="A1420" s="81" t="s">
        <v>1662</v>
      </c>
      <c r="B1420" s="85" t="s">
        <v>36</v>
      </c>
    </row>
    <row r="1421" spans="1:2" s="60" customFormat="1" x14ac:dyDescent="0.3">
      <c r="A1421" s="81" t="s">
        <v>1663</v>
      </c>
      <c r="B1421" s="85" t="s">
        <v>66</v>
      </c>
    </row>
    <row r="1422" spans="1:2" s="60" customFormat="1" x14ac:dyDescent="0.3">
      <c r="A1422" s="81" t="s">
        <v>1664</v>
      </c>
      <c r="B1422" s="85" t="s">
        <v>66</v>
      </c>
    </row>
    <row r="1423" spans="1:2" s="60" customFormat="1" x14ac:dyDescent="0.3">
      <c r="A1423" s="81" t="s">
        <v>1665</v>
      </c>
      <c r="B1423" s="85" t="s">
        <v>66</v>
      </c>
    </row>
    <row r="1424" spans="1:2" s="60" customFormat="1" x14ac:dyDescent="0.3">
      <c r="A1424" s="81" t="s">
        <v>1666</v>
      </c>
      <c r="B1424" s="85" t="s">
        <v>36</v>
      </c>
    </row>
    <row r="1425" spans="1:2" s="60" customFormat="1" x14ac:dyDescent="0.3">
      <c r="A1425" s="81" t="s">
        <v>1667</v>
      </c>
      <c r="B1425" s="85" t="s">
        <v>36</v>
      </c>
    </row>
    <row r="1426" spans="1:2" s="60" customFormat="1" x14ac:dyDescent="0.3">
      <c r="A1426" s="81" t="s">
        <v>1668</v>
      </c>
      <c r="B1426" s="85" t="s">
        <v>66</v>
      </c>
    </row>
    <row r="1427" spans="1:2" s="60" customFormat="1" x14ac:dyDescent="0.3">
      <c r="A1427" s="81" t="s">
        <v>1669</v>
      </c>
      <c r="B1427" s="85" t="s">
        <v>66</v>
      </c>
    </row>
    <row r="1428" spans="1:2" s="60" customFormat="1" x14ac:dyDescent="0.3">
      <c r="A1428" s="81" t="s">
        <v>1670</v>
      </c>
      <c r="B1428" s="85" t="s">
        <v>36</v>
      </c>
    </row>
    <row r="1429" spans="1:2" s="60" customFormat="1" x14ac:dyDescent="0.3">
      <c r="A1429" s="81" t="s">
        <v>1671</v>
      </c>
      <c r="B1429" s="85" t="s">
        <v>66</v>
      </c>
    </row>
    <row r="1430" spans="1:2" s="60" customFormat="1" x14ac:dyDescent="0.3">
      <c r="A1430" s="81" t="s">
        <v>1672</v>
      </c>
      <c r="B1430" s="85" t="s">
        <v>36</v>
      </c>
    </row>
    <row r="1431" spans="1:2" s="60" customFormat="1" x14ac:dyDescent="0.3">
      <c r="A1431" s="81" t="s">
        <v>1673</v>
      </c>
      <c r="B1431" s="85" t="s">
        <v>66</v>
      </c>
    </row>
    <row r="1432" spans="1:2" s="60" customFormat="1" x14ac:dyDescent="0.3">
      <c r="A1432" s="81" t="s">
        <v>1674</v>
      </c>
      <c r="B1432" s="85" t="s">
        <v>66</v>
      </c>
    </row>
    <row r="1433" spans="1:2" s="60" customFormat="1" x14ac:dyDescent="0.3">
      <c r="A1433" s="81" t="s">
        <v>1675</v>
      </c>
      <c r="B1433" s="85" t="s">
        <v>66</v>
      </c>
    </row>
    <row r="1434" spans="1:2" s="60" customFormat="1" x14ac:dyDescent="0.3">
      <c r="A1434" s="81" t="s">
        <v>1676</v>
      </c>
      <c r="B1434" s="85" t="s">
        <v>66</v>
      </c>
    </row>
    <row r="1435" spans="1:2" s="60" customFormat="1" x14ac:dyDescent="0.3">
      <c r="A1435" s="81" t="s">
        <v>1677</v>
      </c>
      <c r="B1435" s="85" t="s">
        <v>66</v>
      </c>
    </row>
    <row r="1436" spans="1:2" s="60" customFormat="1" x14ac:dyDescent="0.3">
      <c r="A1436" s="81" t="s">
        <v>1678</v>
      </c>
      <c r="B1436" s="85" t="s">
        <v>66</v>
      </c>
    </row>
    <row r="1437" spans="1:2" s="60" customFormat="1" x14ac:dyDescent="0.3">
      <c r="A1437" s="81" t="s">
        <v>1679</v>
      </c>
      <c r="B1437" s="85" t="s">
        <v>66</v>
      </c>
    </row>
    <row r="1438" spans="1:2" s="60" customFormat="1" x14ac:dyDescent="0.3">
      <c r="A1438" s="81" t="s">
        <v>1680</v>
      </c>
      <c r="B1438" s="85" t="s">
        <v>36</v>
      </c>
    </row>
    <row r="1439" spans="1:2" s="60" customFormat="1" x14ac:dyDescent="0.3">
      <c r="A1439" s="81" t="s">
        <v>1681</v>
      </c>
      <c r="B1439" s="85" t="s">
        <v>66</v>
      </c>
    </row>
    <row r="1440" spans="1:2" s="60" customFormat="1" x14ac:dyDescent="0.3">
      <c r="A1440" s="81" t="s">
        <v>1682</v>
      </c>
      <c r="B1440" s="85" t="s">
        <v>36</v>
      </c>
    </row>
    <row r="1441" spans="1:2" s="60" customFormat="1" x14ac:dyDescent="0.3">
      <c r="A1441" s="81" t="s">
        <v>1683</v>
      </c>
      <c r="B1441" s="85" t="s">
        <v>36</v>
      </c>
    </row>
    <row r="1442" spans="1:2" s="60" customFormat="1" x14ac:dyDescent="0.3">
      <c r="A1442" s="81" t="s">
        <v>1684</v>
      </c>
      <c r="B1442" s="85" t="s">
        <v>66</v>
      </c>
    </row>
    <row r="1443" spans="1:2" s="60" customFormat="1" x14ac:dyDescent="0.3">
      <c r="A1443" s="81" t="s">
        <v>1685</v>
      </c>
      <c r="B1443" s="85" t="s">
        <v>36</v>
      </c>
    </row>
    <row r="1444" spans="1:2" s="60" customFormat="1" x14ac:dyDescent="0.3">
      <c r="A1444" s="81" t="s">
        <v>1686</v>
      </c>
      <c r="B1444" s="85" t="s">
        <v>36</v>
      </c>
    </row>
    <row r="1445" spans="1:2" s="60" customFormat="1" x14ac:dyDescent="0.3">
      <c r="A1445" s="81" t="s">
        <v>1687</v>
      </c>
      <c r="B1445" s="85" t="s">
        <v>36</v>
      </c>
    </row>
    <row r="1446" spans="1:2" s="60" customFormat="1" x14ac:dyDescent="0.3">
      <c r="A1446" s="81" t="s">
        <v>1688</v>
      </c>
      <c r="B1446" s="85" t="s">
        <v>1689</v>
      </c>
    </row>
    <row r="1447" spans="1:2" s="60" customFormat="1" x14ac:dyDescent="0.3">
      <c r="A1447" s="81" t="s">
        <v>1690</v>
      </c>
      <c r="B1447" s="85" t="s">
        <v>1689</v>
      </c>
    </row>
    <row r="1448" spans="1:2" s="60" customFormat="1" x14ac:dyDescent="0.3">
      <c r="A1448" s="81" t="s">
        <v>1691</v>
      </c>
      <c r="B1448" s="85" t="s">
        <v>36</v>
      </c>
    </row>
    <row r="1449" spans="1:2" s="60" customFormat="1" x14ac:dyDescent="0.3">
      <c r="A1449" s="81" t="s">
        <v>1692</v>
      </c>
      <c r="B1449" s="85" t="s">
        <v>36</v>
      </c>
    </row>
    <row r="1450" spans="1:2" s="60" customFormat="1" x14ac:dyDescent="0.3">
      <c r="A1450" s="81" t="s">
        <v>1693</v>
      </c>
      <c r="B1450" s="85" t="s">
        <v>36</v>
      </c>
    </row>
    <row r="1451" spans="1:2" s="60" customFormat="1" x14ac:dyDescent="0.3">
      <c r="A1451" s="81" t="s">
        <v>1694</v>
      </c>
      <c r="B1451" s="85" t="s">
        <v>66</v>
      </c>
    </row>
    <row r="1452" spans="1:2" s="60" customFormat="1" x14ac:dyDescent="0.3">
      <c r="A1452" s="81" t="s">
        <v>1695</v>
      </c>
      <c r="B1452" s="85" t="s">
        <v>66</v>
      </c>
    </row>
    <row r="1453" spans="1:2" s="60" customFormat="1" x14ac:dyDescent="0.3">
      <c r="A1453" s="81" t="s">
        <v>1696</v>
      </c>
      <c r="B1453" s="85" t="s">
        <v>66</v>
      </c>
    </row>
    <row r="1454" spans="1:2" s="60" customFormat="1" x14ac:dyDescent="0.3">
      <c r="A1454" s="81" t="s">
        <v>1697</v>
      </c>
      <c r="B1454" s="85" t="s">
        <v>66</v>
      </c>
    </row>
    <row r="1455" spans="1:2" s="60" customFormat="1" x14ac:dyDescent="0.3">
      <c r="A1455" s="81" t="s">
        <v>1698</v>
      </c>
      <c r="B1455" s="85" t="s">
        <v>66</v>
      </c>
    </row>
    <row r="1456" spans="1:2" s="60" customFormat="1" x14ac:dyDescent="0.3">
      <c r="A1456" s="81" t="s">
        <v>1699</v>
      </c>
      <c r="B1456" s="85" t="s">
        <v>66</v>
      </c>
    </row>
    <row r="1457" spans="1:2" s="60" customFormat="1" x14ac:dyDescent="0.3">
      <c r="A1457" s="81" t="s">
        <v>1700</v>
      </c>
      <c r="B1457" s="85" t="s">
        <v>36</v>
      </c>
    </row>
    <row r="1458" spans="1:2" s="60" customFormat="1" x14ac:dyDescent="0.3">
      <c r="A1458" s="81" t="s">
        <v>1701</v>
      </c>
      <c r="B1458" s="85" t="s">
        <v>66</v>
      </c>
    </row>
    <row r="1459" spans="1:2" s="60" customFormat="1" x14ac:dyDescent="0.3">
      <c r="A1459" s="81" t="s">
        <v>1702</v>
      </c>
      <c r="B1459" s="85" t="s">
        <v>66</v>
      </c>
    </row>
    <row r="1460" spans="1:2" s="60" customFormat="1" x14ac:dyDescent="0.3">
      <c r="A1460" s="81" t="s">
        <v>1703</v>
      </c>
      <c r="B1460" s="85" t="s">
        <v>66</v>
      </c>
    </row>
    <row r="1461" spans="1:2" s="60" customFormat="1" x14ac:dyDescent="0.3">
      <c r="A1461" s="81" t="s">
        <v>1704</v>
      </c>
      <c r="B1461" s="85" t="s">
        <v>1705</v>
      </c>
    </row>
    <row r="1462" spans="1:2" s="60" customFormat="1" x14ac:dyDescent="0.3">
      <c r="A1462" s="81" t="s">
        <v>1706</v>
      </c>
      <c r="B1462" s="85" t="s">
        <v>1707</v>
      </c>
    </row>
    <row r="1463" spans="1:2" s="60" customFormat="1" x14ac:dyDescent="0.3">
      <c r="A1463" s="81" t="s">
        <v>1708</v>
      </c>
      <c r="B1463" s="85" t="s">
        <v>1707</v>
      </c>
    </row>
    <row r="1464" spans="1:2" s="60" customFormat="1" x14ac:dyDescent="0.3">
      <c r="A1464" s="81" t="s">
        <v>1709</v>
      </c>
      <c r="B1464" s="85" t="s">
        <v>1707</v>
      </c>
    </row>
    <row r="1465" spans="1:2" s="60" customFormat="1" x14ac:dyDescent="0.3">
      <c r="A1465" s="81" t="s">
        <v>1710</v>
      </c>
      <c r="B1465" s="85" t="s">
        <v>1707</v>
      </c>
    </row>
    <row r="1466" spans="1:2" s="60" customFormat="1" x14ac:dyDescent="0.3">
      <c r="A1466" s="81" t="s">
        <v>1711</v>
      </c>
      <c r="B1466" s="85" t="s">
        <v>1707</v>
      </c>
    </row>
    <row r="1467" spans="1:2" s="60" customFormat="1" x14ac:dyDescent="0.3">
      <c r="A1467" s="81" t="s">
        <v>1712</v>
      </c>
      <c r="B1467" s="85" t="s">
        <v>1707</v>
      </c>
    </row>
    <row r="1468" spans="1:2" s="60" customFormat="1" x14ac:dyDescent="0.3">
      <c r="A1468" s="81" t="s">
        <v>1713</v>
      </c>
      <c r="B1468" s="85" t="s">
        <v>1714</v>
      </c>
    </row>
    <row r="1469" spans="1:2" s="60" customFormat="1" x14ac:dyDescent="0.3">
      <c r="A1469" s="81" t="s">
        <v>1715</v>
      </c>
      <c r="B1469" s="85" t="s">
        <v>66</v>
      </c>
    </row>
    <row r="1470" spans="1:2" s="60" customFormat="1" x14ac:dyDescent="0.3">
      <c r="A1470" s="81" t="s">
        <v>1716</v>
      </c>
      <c r="B1470" s="85" t="s">
        <v>36</v>
      </c>
    </row>
    <row r="1471" spans="1:2" s="60" customFormat="1" x14ac:dyDescent="0.3">
      <c r="A1471" s="81" t="s">
        <v>1717</v>
      </c>
      <c r="B1471" s="85" t="s">
        <v>36</v>
      </c>
    </row>
    <row r="1472" spans="1:2" s="60" customFormat="1" x14ac:dyDescent="0.3">
      <c r="A1472" s="81" t="s">
        <v>1718</v>
      </c>
      <c r="B1472" s="85" t="s">
        <v>36</v>
      </c>
    </row>
    <row r="1473" spans="1:2" s="60" customFormat="1" x14ac:dyDescent="0.3">
      <c r="A1473" s="81" t="s">
        <v>1719</v>
      </c>
      <c r="B1473" s="85" t="s">
        <v>66</v>
      </c>
    </row>
    <row r="1474" spans="1:2" s="60" customFormat="1" x14ac:dyDescent="0.3">
      <c r="A1474" s="81" t="s">
        <v>1720</v>
      </c>
      <c r="B1474" s="85" t="s">
        <v>36</v>
      </c>
    </row>
    <row r="1475" spans="1:2" s="60" customFormat="1" x14ac:dyDescent="0.3">
      <c r="A1475" s="81" t="s">
        <v>1721</v>
      </c>
      <c r="B1475" s="85" t="s">
        <v>66</v>
      </c>
    </row>
    <row r="1476" spans="1:2" s="60" customFormat="1" x14ac:dyDescent="0.3">
      <c r="A1476" s="81" t="s">
        <v>1722</v>
      </c>
      <c r="B1476" s="85" t="s">
        <v>66</v>
      </c>
    </row>
    <row r="1477" spans="1:2" s="60" customFormat="1" x14ac:dyDescent="0.3">
      <c r="A1477" s="81" t="s">
        <v>1723</v>
      </c>
      <c r="B1477" s="85" t="s">
        <v>66</v>
      </c>
    </row>
    <row r="1478" spans="1:2" s="60" customFormat="1" x14ac:dyDescent="0.3">
      <c r="A1478" s="81" t="s">
        <v>1724</v>
      </c>
      <c r="B1478" s="85" t="s">
        <v>36</v>
      </c>
    </row>
    <row r="1479" spans="1:2" s="60" customFormat="1" x14ac:dyDescent="0.3">
      <c r="A1479" s="81" t="s">
        <v>1725</v>
      </c>
      <c r="B1479" s="85" t="s">
        <v>66</v>
      </c>
    </row>
    <row r="1480" spans="1:2" s="60" customFormat="1" x14ac:dyDescent="0.3">
      <c r="A1480" s="81" t="s">
        <v>1726</v>
      </c>
      <c r="B1480" s="85" t="s">
        <v>66</v>
      </c>
    </row>
    <row r="1481" spans="1:2" s="60" customFormat="1" x14ac:dyDescent="0.3">
      <c r="A1481" s="81" t="s">
        <v>1727</v>
      </c>
      <c r="B1481" s="85" t="s">
        <v>36</v>
      </c>
    </row>
    <row r="1482" spans="1:2" s="60" customFormat="1" x14ac:dyDescent="0.3">
      <c r="A1482" s="81" t="s">
        <v>1728</v>
      </c>
      <c r="B1482" s="85" t="s">
        <v>1729</v>
      </c>
    </row>
    <row r="1483" spans="1:2" s="60" customFormat="1" x14ac:dyDescent="0.3">
      <c r="A1483" s="81" t="s">
        <v>1730</v>
      </c>
      <c r="B1483" s="85" t="s">
        <v>66</v>
      </c>
    </row>
    <row r="1484" spans="1:2" s="60" customFormat="1" x14ac:dyDescent="0.3">
      <c r="A1484" s="81" t="s">
        <v>1731</v>
      </c>
      <c r="B1484" s="85" t="s">
        <v>36</v>
      </c>
    </row>
    <row r="1485" spans="1:2" s="60" customFormat="1" x14ac:dyDescent="0.3">
      <c r="A1485" s="81" t="s">
        <v>1732</v>
      </c>
      <c r="B1485" s="85" t="s">
        <v>1733</v>
      </c>
    </row>
    <row r="1486" spans="1:2" s="60" customFormat="1" x14ac:dyDescent="0.3">
      <c r="A1486" s="81" t="s">
        <v>1734</v>
      </c>
      <c r="B1486" s="85" t="s">
        <v>1733</v>
      </c>
    </row>
    <row r="1487" spans="1:2" s="60" customFormat="1" x14ac:dyDescent="0.3">
      <c r="A1487" s="81" t="s">
        <v>1735</v>
      </c>
      <c r="B1487" s="85" t="s">
        <v>1733</v>
      </c>
    </row>
    <row r="1488" spans="1:2" s="60" customFormat="1" x14ac:dyDescent="0.3">
      <c r="A1488" s="81" t="s">
        <v>1736</v>
      </c>
      <c r="B1488" s="85" t="s">
        <v>66</v>
      </c>
    </row>
    <row r="1489" spans="1:2" s="60" customFormat="1" x14ac:dyDescent="0.3">
      <c r="A1489" s="81" t="s">
        <v>1737</v>
      </c>
      <c r="B1489" s="85" t="s">
        <v>66</v>
      </c>
    </row>
    <row r="1490" spans="1:2" s="60" customFormat="1" x14ac:dyDescent="0.3">
      <c r="A1490" s="81" t="s">
        <v>1738</v>
      </c>
      <c r="B1490" s="85" t="s">
        <v>66</v>
      </c>
    </row>
    <row r="1491" spans="1:2" s="60" customFormat="1" x14ac:dyDescent="0.3">
      <c r="A1491" s="81" t="s">
        <v>1739</v>
      </c>
      <c r="B1491" s="85" t="s">
        <v>66</v>
      </c>
    </row>
    <row r="1492" spans="1:2" s="60" customFormat="1" x14ac:dyDescent="0.3">
      <c r="A1492" s="81" t="s">
        <v>1740</v>
      </c>
      <c r="B1492" s="85" t="s">
        <v>66</v>
      </c>
    </row>
    <row r="1493" spans="1:2" s="60" customFormat="1" x14ac:dyDescent="0.3">
      <c r="A1493" s="81" t="s">
        <v>1741</v>
      </c>
      <c r="B1493" s="85" t="s">
        <v>66</v>
      </c>
    </row>
    <row r="1494" spans="1:2" s="60" customFormat="1" x14ac:dyDescent="0.3">
      <c r="A1494" s="81" t="s">
        <v>1742</v>
      </c>
      <c r="B1494" s="85" t="s">
        <v>36</v>
      </c>
    </row>
    <row r="1495" spans="1:2" s="60" customFormat="1" x14ac:dyDescent="0.3">
      <c r="A1495" s="81" t="s">
        <v>1743</v>
      </c>
      <c r="B1495" s="85" t="s">
        <v>66</v>
      </c>
    </row>
    <row r="1496" spans="1:2" s="60" customFormat="1" x14ac:dyDescent="0.3">
      <c r="A1496" s="81" t="s">
        <v>1744</v>
      </c>
      <c r="B1496" s="85" t="s">
        <v>1745</v>
      </c>
    </row>
    <row r="1497" spans="1:2" s="60" customFormat="1" x14ac:dyDescent="0.3">
      <c r="A1497" s="81" t="s">
        <v>1746</v>
      </c>
      <c r="B1497" s="85" t="s">
        <v>1745</v>
      </c>
    </row>
    <row r="1498" spans="1:2" s="60" customFormat="1" x14ac:dyDescent="0.3">
      <c r="A1498" s="81" t="s">
        <v>1747</v>
      </c>
      <c r="B1498" s="85" t="s">
        <v>51</v>
      </c>
    </row>
    <row r="1499" spans="1:2" s="60" customFormat="1" x14ac:dyDescent="0.3">
      <c r="A1499" s="81" t="s">
        <v>1748</v>
      </c>
      <c r="B1499" s="85" t="s">
        <v>1749</v>
      </c>
    </row>
    <row r="1500" spans="1:2" s="60" customFormat="1" x14ac:dyDescent="0.3">
      <c r="A1500" s="81" t="s">
        <v>1750</v>
      </c>
      <c r="B1500" s="85" t="s">
        <v>1749</v>
      </c>
    </row>
    <row r="1501" spans="1:2" s="60" customFormat="1" x14ac:dyDescent="0.3">
      <c r="A1501" s="81" t="s">
        <v>1751</v>
      </c>
      <c r="B1501" s="85" t="s">
        <v>1749</v>
      </c>
    </row>
    <row r="1502" spans="1:2" s="60" customFormat="1" x14ac:dyDescent="0.3">
      <c r="A1502" s="81" t="s">
        <v>1752</v>
      </c>
      <c r="B1502" s="85" t="s">
        <v>1749</v>
      </c>
    </row>
    <row r="1503" spans="1:2" s="60" customFormat="1" x14ac:dyDescent="0.3">
      <c r="A1503" s="81" t="s">
        <v>1753</v>
      </c>
      <c r="B1503" s="85" t="s">
        <v>1749</v>
      </c>
    </row>
    <row r="1504" spans="1:2" s="60" customFormat="1" x14ac:dyDescent="0.3">
      <c r="A1504" s="81" t="s">
        <v>1754</v>
      </c>
      <c r="B1504" s="85" t="s">
        <v>51</v>
      </c>
    </row>
    <row r="1505" spans="1:2" s="60" customFormat="1" x14ac:dyDescent="0.3">
      <c r="A1505" s="81" t="s">
        <v>1755</v>
      </c>
      <c r="B1505" s="85" t="s">
        <v>51</v>
      </c>
    </row>
    <row r="1506" spans="1:2" s="60" customFormat="1" x14ac:dyDescent="0.3">
      <c r="A1506" s="81" t="s">
        <v>1756</v>
      </c>
      <c r="B1506" s="85" t="s">
        <v>51</v>
      </c>
    </row>
    <row r="1507" spans="1:2" s="60" customFormat="1" x14ac:dyDescent="0.3">
      <c r="A1507" s="81" t="s">
        <v>1757</v>
      </c>
      <c r="B1507" s="85" t="s">
        <v>36</v>
      </c>
    </row>
    <row r="1508" spans="1:2" s="60" customFormat="1" x14ac:dyDescent="0.3">
      <c r="A1508" s="81" t="s">
        <v>1758</v>
      </c>
      <c r="B1508" s="85" t="s">
        <v>66</v>
      </c>
    </row>
    <row r="1509" spans="1:2" s="60" customFormat="1" x14ac:dyDescent="0.3">
      <c r="A1509" s="81" t="s">
        <v>1759</v>
      </c>
      <c r="B1509" s="85" t="s">
        <v>66</v>
      </c>
    </row>
    <row r="1510" spans="1:2" s="60" customFormat="1" x14ac:dyDescent="0.3">
      <c r="A1510" s="81" t="s">
        <v>1760</v>
      </c>
      <c r="B1510" s="85" t="s">
        <v>66</v>
      </c>
    </row>
    <row r="1511" spans="1:2" s="60" customFormat="1" x14ac:dyDescent="0.3">
      <c r="A1511" s="81" t="s">
        <v>1761</v>
      </c>
      <c r="B1511" s="85" t="s">
        <v>1762</v>
      </c>
    </row>
    <row r="1512" spans="1:2" s="60" customFormat="1" x14ac:dyDescent="0.3">
      <c r="A1512" s="81" t="s">
        <v>1763</v>
      </c>
      <c r="B1512" s="85" t="s">
        <v>1762</v>
      </c>
    </row>
    <row r="1513" spans="1:2" s="60" customFormat="1" x14ac:dyDescent="0.3">
      <c r="A1513" s="81" t="s">
        <v>1764</v>
      </c>
      <c r="B1513" s="85" t="s">
        <v>1765</v>
      </c>
    </row>
    <row r="1514" spans="1:2" s="60" customFormat="1" x14ac:dyDescent="0.3">
      <c r="A1514" s="81" t="s">
        <v>1766</v>
      </c>
      <c r="B1514" s="85" t="s">
        <v>66</v>
      </c>
    </row>
    <row r="1515" spans="1:2" s="60" customFormat="1" x14ac:dyDescent="0.3">
      <c r="A1515" s="81" t="s">
        <v>1767</v>
      </c>
      <c r="B1515" s="85" t="s">
        <v>66</v>
      </c>
    </row>
    <row r="1516" spans="1:2" s="60" customFormat="1" x14ac:dyDescent="0.3">
      <c r="A1516" s="81" t="s">
        <v>1768</v>
      </c>
      <c r="B1516" s="85" t="s">
        <v>66</v>
      </c>
    </row>
    <row r="1517" spans="1:2" s="60" customFormat="1" x14ac:dyDescent="0.3">
      <c r="A1517" s="81" t="s">
        <v>1769</v>
      </c>
      <c r="B1517" s="85" t="s">
        <v>66</v>
      </c>
    </row>
    <row r="1518" spans="1:2" s="60" customFormat="1" x14ac:dyDescent="0.3">
      <c r="A1518" s="81" t="s">
        <v>1770</v>
      </c>
      <c r="B1518" s="85" t="s">
        <v>66</v>
      </c>
    </row>
    <row r="1519" spans="1:2" s="60" customFormat="1" x14ac:dyDescent="0.3">
      <c r="A1519" s="81" t="s">
        <v>1771</v>
      </c>
      <c r="B1519" s="85" t="s">
        <v>66</v>
      </c>
    </row>
    <row r="1520" spans="1:2" s="60" customFormat="1" x14ac:dyDescent="0.3">
      <c r="A1520" s="81" t="s">
        <v>1772</v>
      </c>
      <c r="B1520" s="85" t="s">
        <v>66</v>
      </c>
    </row>
    <row r="1521" spans="1:2" s="60" customFormat="1" x14ac:dyDescent="0.3">
      <c r="A1521" s="81" t="s">
        <v>1773</v>
      </c>
      <c r="B1521" s="85" t="s">
        <v>66</v>
      </c>
    </row>
    <row r="1522" spans="1:2" s="60" customFormat="1" x14ac:dyDescent="0.3">
      <c r="A1522" s="81" t="s">
        <v>1774</v>
      </c>
      <c r="B1522" s="85" t="s">
        <v>66</v>
      </c>
    </row>
    <row r="1523" spans="1:2" s="60" customFormat="1" x14ac:dyDescent="0.3">
      <c r="A1523" s="81" t="s">
        <v>1775</v>
      </c>
      <c r="B1523" s="85" t="s">
        <v>66</v>
      </c>
    </row>
    <row r="1524" spans="1:2" s="60" customFormat="1" x14ac:dyDescent="0.3">
      <c r="A1524" s="81" t="s">
        <v>1776</v>
      </c>
      <c r="B1524" s="85" t="s">
        <v>36</v>
      </c>
    </row>
    <row r="1525" spans="1:2" s="60" customFormat="1" x14ac:dyDescent="0.3">
      <c r="A1525" s="81" t="s">
        <v>1777</v>
      </c>
      <c r="B1525" s="85" t="s">
        <v>36</v>
      </c>
    </row>
    <row r="1526" spans="1:2" s="60" customFormat="1" x14ac:dyDescent="0.3">
      <c r="A1526" s="81" t="s">
        <v>1778</v>
      </c>
      <c r="B1526" s="85" t="s">
        <v>36</v>
      </c>
    </row>
    <row r="1527" spans="1:2" s="60" customFormat="1" x14ac:dyDescent="0.3">
      <c r="A1527" s="81" t="s">
        <v>1779</v>
      </c>
      <c r="B1527" s="85" t="s">
        <v>36</v>
      </c>
    </row>
    <row r="1528" spans="1:2" s="60" customFormat="1" x14ac:dyDescent="0.3">
      <c r="A1528" s="81" t="s">
        <v>1780</v>
      </c>
      <c r="B1528" s="85" t="s">
        <v>1781</v>
      </c>
    </row>
    <row r="1529" spans="1:2" s="60" customFormat="1" x14ac:dyDescent="0.3">
      <c r="A1529" s="81" t="s">
        <v>1782</v>
      </c>
      <c r="B1529" s="85" t="s">
        <v>1783</v>
      </c>
    </row>
    <row r="1530" spans="1:2" s="60" customFormat="1" x14ac:dyDescent="0.3">
      <c r="A1530" s="81" t="s">
        <v>1784</v>
      </c>
      <c r="B1530" s="85" t="s">
        <v>66</v>
      </c>
    </row>
    <row r="1531" spans="1:2" s="60" customFormat="1" x14ac:dyDescent="0.3">
      <c r="A1531" s="81" t="s">
        <v>1785</v>
      </c>
      <c r="B1531" s="85" t="s">
        <v>1786</v>
      </c>
    </row>
    <row r="1532" spans="1:2" s="60" customFormat="1" x14ac:dyDescent="0.3">
      <c r="A1532" s="81" t="s">
        <v>1787</v>
      </c>
      <c r="B1532" s="85" t="s">
        <v>1786</v>
      </c>
    </row>
    <row r="1533" spans="1:2" s="60" customFormat="1" x14ac:dyDescent="0.3">
      <c r="A1533" s="81" t="s">
        <v>1788</v>
      </c>
      <c r="B1533" s="85" t="s">
        <v>1789</v>
      </c>
    </row>
    <row r="1534" spans="1:2" s="60" customFormat="1" x14ac:dyDescent="0.3">
      <c r="A1534" s="81" t="s">
        <v>1790</v>
      </c>
      <c r="B1534" s="85" t="s">
        <v>1789</v>
      </c>
    </row>
    <row r="1535" spans="1:2" s="60" customFormat="1" x14ac:dyDescent="0.3">
      <c r="A1535" s="81" t="s">
        <v>1791</v>
      </c>
      <c r="B1535" s="85" t="s">
        <v>36</v>
      </c>
    </row>
    <row r="1536" spans="1:2" s="60" customFormat="1" x14ac:dyDescent="0.3">
      <c r="A1536" s="81" t="s">
        <v>1792</v>
      </c>
      <c r="B1536" s="85" t="s">
        <v>66</v>
      </c>
    </row>
    <row r="1537" spans="1:2" s="60" customFormat="1" x14ac:dyDescent="0.3">
      <c r="A1537" s="81" t="s">
        <v>1793</v>
      </c>
      <c r="B1537" s="85" t="s">
        <v>36</v>
      </c>
    </row>
    <row r="1538" spans="1:2" s="60" customFormat="1" x14ac:dyDescent="0.3">
      <c r="A1538" s="81" t="s">
        <v>1794</v>
      </c>
      <c r="B1538" s="85" t="s">
        <v>36</v>
      </c>
    </row>
    <row r="1539" spans="1:2" s="60" customFormat="1" x14ac:dyDescent="0.3">
      <c r="A1539" s="81" t="s">
        <v>1795</v>
      </c>
      <c r="B1539" s="85" t="s">
        <v>66</v>
      </c>
    </row>
    <row r="1540" spans="1:2" s="60" customFormat="1" x14ac:dyDescent="0.3">
      <c r="A1540" s="81" t="s">
        <v>1796</v>
      </c>
      <c r="B1540" s="85" t="s">
        <v>36</v>
      </c>
    </row>
    <row r="1541" spans="1:2" s="60" customFormat="1" x14ac:dyDescent="0.3">
      <c r="A1541" s="81" t="s">
        <v>1797</v>
      </c>
      <c r="B1541" s="85" t="s">
        <v>36</v>
      </c>
    </row>
    <row r="1542" spans="1:2" s="60" customFormat="1" x14ac:dyDescent="0.3">
      <c r="A1542" s="81" t="s">
        <v>1798</v>
      </c>
      <c r="B1542" s="85" t="s">
        <v>36</v>
      </c>
    </row>
    <row r="1543" spans="1:2" s="60" customFormat="1" x14ac:dyDescent="0.3">
      <c r="A1543" s="81" t="s">
        <v>1799</v>
      </c>
      <c r="B1543" s="85" t="s">
        <v>66</v>
      </c>
    </row>
    <row r="1544" spans="1:2" s="60" customFormat="1" x14ac:dyDescent="0.3">
      <c r="A1544" s="81" t="s">
        <v>1800</v>
      </c>
      <c r="B1544" s="85" t="s">
        <v>66</v>
      </c>
    </row>
    <row r="1545" spans="1:2" s="60" customFormat="1" x14ac:dyDescent="0.3">
      <c r="A1545" s="81" t="s">
        <v>1801</v>
      </c>
      <c r="B1545" s="85" t="s">
        <v>66</v>
      </c>
    </row>
    <row r="1546" spans="1:2" s="60" customFormat="1" x14ac:dyDescent="0.3">
      <c r="A1546" s="81" t="s">
        <v>1802</v>
      </c>
      <c r="B1546" s="85" t="s">
        <v>66</v>
      </c>
    </row>
    <row r="1547" spans="1:2" s="60" customFormat="1" x14ac:dyDescent="0.3">
      <c r="A1547" s="81" t="s">
        <v>1803</v>
      </c>
      <c r="B1547" s="85" t="s">
        <v>36</v>
      </c>
    </row>
    <row r="1548" spans="1:2" s="60" customFormat="1" x14ac:dyDescent="0.3">
      <c r="A1548" s="81" t="s">
        <v>1804</v>
      </c>
      <c r="B1548" s="85" t="s">
        <v>66</v>
      </c>
    </row>
    <row r="1549" spans="1:2" s="60" customFormat="1" x14ac:dyDescent="0.3">
      <c r="A1549" s="81" t="s">
        <v>1805</v>
      </c>
      <c r="B1549" s="85" t="s">
        <v>66</v>
      </c>
    </row>
    <row r="1550" spans="1:2" s="60" customFormat="1" x14ac:dyDescent="0.3">
      <c r="A1550" s="81" t="s">
        <v>1806</v>
      </c>
      <c r="B1550" s="85" t="s">
        <v>36</v>
      </c>
    </row>
    <row r="1551" spans="1:2" s="60" customFormat="1" x14ac:dyDescent="0.3">
      <c r="A1551" s="81" t="s">
        <v>1807</v>
      </c>
      <c r="B1551" s="85" t="s">
        <v>66</v>
      </c>
    </row>
    <row r="1552" spans="1:2" s="60" customFormat="1" x14ac:dyDescent="0.3">
      <c r="A1552" s="81" t="s">
        <v>1808</v>
      </c>
      <c r="B1552" s="85" t="s">
        <v>36</v>
      </c>
    </row>
    <row r="1553" spans="1:2" s="60" customFormat="1" x14ac:dyDescent="0.3">
      <c r="A1553" s="81" t="s">
        <v>1809</v>
      </c>
      <c r="B1553" s="85" t="s">
        <v>1810</v>
      </c>
    </row>
    <row r="1554" spans="1:2" s="60" customFormat="1" x14ac:dyDescent="0.3">
      <c r="A1554" s="81" t="s">
        <v>1811</v>
      </c>
      <c r="B1554" s="85" t="s">
        <v>1812</v>
      </c>
    </row>
    <row r="1555" spans="1:2" s="60" customFormat="1" x14ac:dyDescent="0.3">
      <c r="A1555" s="81" t="s">
        <v>1813</v>
      </c>
      <c r="B1555" s="85" t="s">
        <v>1812</v>
      </c>
    </row>
    <row r="1556" spans="1:2" s="60" customFormat="1" x14ac:dyDescent="0.3">
      <c r="A1556" s="81" t="s">
        <v>1814</v>
      </c>
      <c r="B1556" s="85" t="s">
        <v>1815</v>
      </c>
    </row>
    <row r="1557" spans="1:2" s="60" customFormat="1" x14ac:dyDescent="0.3">
      <c r="A1557" s="81" t="s">
        <v>1816</v>
      </c>
      <c r="B1557" s="85" t="s">
        <v>1817</v>
      </c>
    </row>
    <row r="1558" spans="1:2" s="60" customFormat="1" x14ac:dyDescent="0.3">
      <c r="A1558" s="81" t="s">
        <v>1818</v>
      </c>
      <c r="B1558" s="85" t="s">
        <v>1819</v>
      </c>
    </row>
    <row r="1559" spans="1:2" s="60" customFormat="1" x14ac:dyDescent="0.3">
      <c r="A1559" s="81" t="s">
        <v>1820</v>
      </c>
      <c r="B1559" s="85" t="s">
        <v>1819</v>
      </c>
    </row>
    <row r="1560" spans="1:2" s="60" customFormat="1" x14ac:dyDescent="0.3">
      <c r="A1560" s="81" t="s">
        <v>1821</v>
      </c>
      <c r="B1560" s="85" t="s">
        <v>1822</v>
      </c>
    </row>
    <row r="1561" spans="1:2" s="60" customFormat="1" x14ac:dyDescent="0.3">
      <c r="A1561" s="81" t="s">
        <v>1823</v>
      </c>
      <c r="B1561" s="85" t="s">
        <v>1822</v>
      </c>
    </row>
    <row r="1562" spans="1:2" s="60" customFormat="1" x14ac:dyDescent="0.3">
      <c r="A1562" s="81" t="s">
        <v>1824</v>
      </c>
      <c r="B1562" s="85" t="s">
        <v>1822</v>
      </c>
    </row>
    <row r="1563" spans="1:2" s="60" customFormat="1" x14ac:dyDescent="0.3">
      <c r="A1563" s="81" t="s">
        <v>1825</v>
      </c>
      <c r="B1563" s="85" t="s">
        <v>1826</v>
      </c>
    </row>
    <row r="1564" spans="1:2" s="60" customFormat="1" x14ac:dyDescent="0.3">
      <c r="A1564" s="81" t="s">
        <v>1827</v>
      </c>
      <c r="B1564" s="85" t="s">
        <v>1828</v>
      </c>
    </row>
    <row r="1565" spans="1:2" s="60" customFormat="1" x14ac:dyDescent="0.3">
      <c r="A1565" s="81" t="s">
        <v>1829</v>
      </c>
      <c r="B1565" s="85" t="s">
        <v>1828</v>
      </c>
    </row>
    <row r="1566" spans="1:2" s="60" customFormat="1" x14ac:dyDescent="0.3">
      <c r="A1566" s="81" t="s">
        <v>1830</v>
      </c>
      <c r="B1566" s="85" t="s">
        <v>1828</v>
      </c>
    </row>
    <row r="1567" spans="1:2" s="60" customFormat="1" x14ac:dyDescent="0.3">
      <c r="A1567" s="81" t="s">
        <v>1831</v>
      </c>
      <c r="B1567" s="85" t="s">
        <v>1828</v>
      </c>
    </row>
    <row r="1568" spans="1:2" s="60" customFormat="1" x14ac:dyDescent="0.3">
      <c r="A1568" s="81" t="s">
        <v>1832</v>
      </c>
      <c r="B1568" s="85" t="s">
        <v>66</v>
      </c>
    </row>
    <row r="1569" spans="1:2" s="60" customFormat="1" x14ac:dyDescent="0.3">
      <c r="A1569" s="81" t="s">
        <v>1833</v>
      </c>
      <c r="B1569" s="85" t="s">
        <v>66</v>
      </c>
    </row>
    <row r="1570" spans="1:2" s="60" customFormat="1" x14ac:dyDescent="0.3">
      <c r="A1570" s="81" t="s">
        <v>1834</v>
      </c>
      <c r="B1570" s="85" t="s">
        <v>66</v>
      </c>
    </row>
    <row r="1571" spans="1:2" s="60" customFormat="1" x14ac:dyDescent="0.3">
      <c r="A1571" s="81" t="s">
        <v>1835</v>
      </c>
      <c r="B1571" s="85" t="s">
        <v>66</v>
      </c>
    </row>
    <row r="1572" spans="1:2" s="60" customFormat="1" x14ac:dyDescent="0.3">
      <c r="A1572" s="81" t="s">
        <v>1836</v>
      </c>
      <c r="B1572" s="85" t="s">
        <v>66</v>
      </c>
    </row>
    <row r="1573" spans="1:2" s="60" customFormat="1" x14ac:dyDescent="0.3">
      <c r="A1573" s="81" t="s">
        <v>1837</v>
      </c>
      <c r="B1573" s="85" t="s">
        <v>66</v>
      </c>
    </row>
    <row r="1574" spans="1:2" s="60" customFormat="1" x14ac:dyDescent="0.3">
      <c r="A1574" s="81" t="s">
        <v>1838</v>
      </c>
      <c r="B1574" s="85" t="s">
        <v>1839</v>
      </c>
    </row>
    <row r="1575" spans="1:2" s="60" customFormat="1" x14ac:dyDescent="0.3">
      <c r="A1575" s="81" t="s">
        <v>1840</v>
      </c>
      <c r="B1575" s="85" t="s">
        <v>66</v>
      </c>
    </row>
    <row r="1576" spans="1:2" s="60" customFormat="1" x14ac:dyDescent="0.3">
      <c r="A1576" s="81" t="s">
        <v>1841</v>
      </c>
      <c r="B1576" s="85" t="s">
        <v>1842</v>
      </c>
    </row>
    <row r="1577" spans="1:2" s="60" customFormat="1" x14ac:dyDescent="0.3">
      <c r="A1577" s="81" t="s">
        <v>1843</v>
      </c>
      <c r="B1577" s="85" t="s">
        <v>36</v>
      </c>
    </row>
    <row r="1578" spans="1:2" s="60" customFormat="1" x14ac:dyDescent="0.3">
      <c r="A1578" s="81" t="s">
        <v>1844</v>
      </c>
      <c r="B1578" s="85" t="s">
        <v>1845</v>
      </c>
    </row>
    <row r="1579" spans="1:2" s="60" customFormat="1" x14ac:dyDescent="0.3">
      <c r="A1579" s="81" t="s">
        <v>1846</v>
      </c>
      <c r="B1579" s="85" t="s">
        <v>66</v>
      </c>
    </row>
    <row r="1580" spans="1:2" s="60" customFormat="1" x14ac:dyDescent="0.3">
      <c r="A1580" s="81" t="s">
        <v>1847</v>
      </c>
      <c r="B1580" s="85" t="s">
        <v>36</v>
      </c>
    </row>
    <row r="1581" spans="1:2" s="60" customFormat="1" x14ac:dyDescent="0.3">
      <c r="A1581" s="81" t="s">
        <v>1848</v>
      </c>
      <c r="B1581" s="85" t="s">
        <v>36</v>
      </c>
    </row>
    <row r="1582" spans="1:2" s="60" customFormat="1" x14ac:dyDescent="0.3">
      <c r="A1582" s="81" t="s">
        <v>1849</v>
      </c>
      <c r="B1582" s="85" t="s">
        <v>36</v>
      </c>
    </row>
    <row r="1583" spans="1:2" s="60" customFormat="1" x14ac:dyDescent="0.3">
      <c r="A1583" s="81" t="s">
        <v>1850</v>
      </c>
      <c r="B1583" s="85" t="s">
        <v>1851</v>
      </c>
    </row>
    <row r="1584" spans="1:2" s="60" customFormat="1" x14ac:dyDescent="0.3">
      <c r="A1584" s="81" t="s">
        <v>1852</v>
      </c>
      <c r="B1584" s="85" t="s">
        <v>66</v>
      </c>
    </row>
    <row r="1585" spans="1:2" s="60" customFormat="1" x14ac:dyDescent="0.3">
      <c r="A1585" s="81" t="s">
        <v>1853</v>
      </c>
      <c r="B1585" s="85" t="s">
        <v>36</v>
      </c>
    </row>
    <row r="1586" spans="1:2" s="60" customFormat="1" x14ac:dyDescent="0.3">
      <c r="A1586" s="81" t="s">
        <v>1854</v>
      </c>
      <c r="B1586" s="85" t="s">
        <v>66</v>
      </c>
    </row>
    <row r="1587" spans="1:2" s="60" customFormat="1" x14ac:dyDescent="0.3">
      <c r="A1587" s="81" t="s">
        <v>1855</v>
      </c>
      <c r="B1587" s="85" t="s">
        <v>36</v>
      </c>
    </row>
    <row r="1588" spans="1:2" s="60" customFormat="1" x14ac:dyDescent="0.3">
      <c r="A1588" s="81" t="s">
        <v>1856</v>
      </c>
      <c r="B1588" s="85" t="s">
        <v>66</v>
      </c>
    </row>
    <row r="1589" spans="1:2" s="60" customFormat="1" x14ac:dyDescent="0.3">
      <c r="A1589" s="81" t="s">
        <v>1857</v>
      </c>
      <c r="B1589" s="85" t="s">
        <v>66</v>
      </c>
    </row>
    <row r="1590" spans="1:2" s="60" customFormat="1" x14ac:dyDescent="0.3">
      <c r="A1590" s="81" t="s">
        <v>1858</v>
      </c>
      <c r="B1590" s="85" t="s">
        <v>66</v>
      </c>
    </row>
    <row r="1591" spans="1:2" s="60" customFormat="1" x14ac:dyDescent="0.3">
      <c r="A1591" s="81" t="s">
        <v>1859</v>
      </c>
      <c r="B1591" s="85" t="s">
        <v>66</v>
      </c>
    </row>
    <row r="1592" spans="1:2" s="60" customFormat="1" x14ac:dyDescent="0.3">
      <c r="A1592" s="81" t="s">
        <v>1860</v>
      </c>
      <c r="B1592" s="85" t="s">
        <v>1861</v>
      </c>
    </row>
    <row r="1593" spans="1:2" s="60" customFormat="1" x14ac:dyDescent="0.3">
      <c r="A1593" s="81" t="s">
        <v>1862</v>
      </c>
      <c r="B1593" s="85" t="s">
        <v>1861</v>
      </c>
    </row>
    <row r="1594" spans="1:2" s="60" customFormat="1" x14ac:dyDescent="0.3">
      <c r="A1594" s="81" t="s">
        <v>1863</v>
      </c>
      <c r="B1594" s="85" t="s">
        <v>36</v>
      </c>
    </row>
    <row r="1595" spans="1:2" s="60" customFormat="1" x14ac:dyDescent="0.3">
      <c r="A1595" s="81" t="s">
        <v>1864</v>
      </c>
      <c r="B1595" s="85" t="s">
        <v>36</v>
      </c>
    </row>
    <row r="1596" spans="1:2" s="60" customFormat="1" x14ac:dyDescent="0.3">
      <c r="A1596" s="81" t="s">
        <v>1865</v>
      </c>
      <c r="B1596" s="85" t="s">
        <v>66</v>
      </c>
    </row>
    <row r="1597" spans="1:2" s="60" customFormat="1" x14ac:dyDescent="0.3">
      <c r="A1597" s="81" t="s">
        <v>1866</v>
      </c>
      <c r="B1597" s="85" t="s">
        <v>36</v>
      </c>
    </row>
    <row r="1598" spans="1:2" s="60" customFormat="1" x14ac:dyDescent="0.3">
      <c r="A1598" s="81" t="s">
        <v>1867</v>
      </c>
      <c r="B1598" s="85" t="s">
        <v>36</v>
      </c>
    </row>
    <row r="1599" spans="1:2" s="60" customFormat="1" x14ac:dyDescent="0.3">
      <c r="A1599" s="81" t="s">
        <v>1868</v>
      </c>
      <c r="B1599" s="85" t="s">
        <v>36</v>
      </c>
    </row>
    <row r="1600" spans="1:2" s="60" customFormat="1" x14ac:dyDescent="0.3">
      <c r="A1600" s="81" t="s">
        <v>1869</v>
      </c>
      <c r="B1600" s="85" t="s">
        <v>36</v>
      </c>
    </row>
    <row r="1601" spans="1:2" s="60" customFormat="1" x14ac:dyDescent="0.3">
      <c r="A1601" s="81" t="s">
        <v>1870</v>
      </c>
      <c r="B1601" s="85" t="s">
        <v>66</v>
      </c>
    </row>
    <row r="1602" spans="1:2" s="60" customFormat="1" x14ac:dyDescent="0.3">
      <c r="A1602" s="81" t="s">
        <v>1871</v>
      </c>
      <c r="B1602" s="85" t="s">
        <v>36</v>
      </c>
    </row>
    <row r="1603" spans="1:2" s="60" customFormat="1" x14ac:dyDescent="0.3">
      <c r="A1603" s="81" t="s">
        <v>1872</v>
      </c>
      <c r="B1603" s="85" t="s">
        <v>36</v>
      </c>
    </row>
    <row r="1604" spans="1:2" s="60" customFormat="1" x14ac:dyDescent="0.3">
      <c r="A1604" s="81" t="s">
        <v>1873</v>
      </c>
      <c r="B1604" s="85" t="s">
        <v>36</v>
      </c>
    </row>
    <row r="1605" spans="1:2" s="60" customFormat="1" x14ac:dyDescent="0.3">
      <c r="A1605" s="81" t="s">
        <v>1874</v>
      </c>
      <c r="B1605" s="85" t="s">
        <v>36</v>
      </c>
    </row>
    <row r="1606" spans="1:2" s="60" customFormat="1" x14ac:dyDescent="0.3">
      <c r="A1606" s="81" t="s">
        <v>1875</v>
      </c>
      <c r="B1606" s="85" t="s">
        <v>1876</v>
      </c>
    </row>
    <row r="1607" spans="1:2" s="60" customFormat="1" x14ac:dyDescent="0.3">
      <c r="A1607" s="81" t="s">
        <v>1877</v>
      </c>
      <c r="B1607" s="85" t="s">
        <v>66</v>
      </c>
    </row>
    <row r="1608" spans="1:2" s="60" customFormat="1" x14ac:dyDescent="0.3">
      <c r="A1608" s="81" t="s">
        <v>1878</v>
      </c>
      <c r="B1608" s="85" t="s">
        <v>66</v>
      </c>
    </row>
    <row r="1609" spans="1:2" s="60" customFormat="1" x14ac:dyDescent="0.3">
      <c r="A1609" s="81" t="s">
        <v>1879</v>
      </c>
      <c r="B1609" s="85" t="s">
        <v>66</v>
      </c>
    </row>
    <row r="1610" spans="1:2" s="60" customFormat="1" x14ac:dyDescent="0.3">
      <c r="A1610" s="81" t="s">
        <v>1880</v>
      </c>
      <c r="B1610" s="85" t="s">
        <v>1881</v>
      </c>
    </row>
    <row r="1611" spans="1:2" s="60" customFormat="1" x14ac:dyDescent="0.3">
      <c r="A1611" s="81" t="s">
        <v>1882</v>
      </c>
      <c r="B1611" s="85" t="s">
        <v>66</v>
      </c>
    </row>
    <row r="1612" spans="1:2" s="60" customFormat="1" x14ac:dyDescent="0.3">
      <c r="A1612" s="81" t="s">
        <v>1883</v>
      </c>
      <c r="B1612" s="85" t="s">
        <v>36</v>
      </c>
    </row>
    <row r="1613" spans="1:2" s="60" customFormat="1" x14ac:dyDescent="0.3">
      <c r="A1613" s="81" t="s">
        <v>1884</v>
      </c>
      <c r="B1613" s="85" t="s">
        <v>1885</v>
      </c>
    </row>
    <row r="1614" spans="1:2" s="60" customFormat="1" x14ac:dyDescent="0.3">
      <c r="A1614" s="81" t="s">
        <v>1886</v>
      </c>
      <c r="B1614" s="85" t="s">
        <v>1885</v>
      </c>
    </row>
    <row r="1615" spans="1:2" s="60" customFormat="1" x14ac:dyDescent="0.3">
      <c r="A1615" s="81" t="s">
        <v>1887</v>
      </c>
      <c r="B1615" s="85" t="s">
        <v>1885</v>
      </c>
    </row>
    <row r="1616" spans="1:2" s="60" customFormat="1" x14ac:dyDescent="0.3">
      <c r="A1616" s="81" t="s">
        <v>1888</v>
      </c>
      <c r="B1616" s="85" t="s">
        <v>66</v>
      </c>
    </row>
    <row r="1617" spans="1:2" s="60" customFormat="1" x14ac:dyDescent="0.3">
      <c r="A1617" s="81" t="s">
        <v>1889</v>
      </c>
      <c r="B1617" s="85" t="s">
        <v>36</v>
      </c>
    </row>
    <row r="1618" spans="1:2" s="60" customFormat="1" x14ac:dyDescent="0.3">
      <c r="A1618" s="81" t="s">
        <v>1890</v>
      </c>
      <c r="B1618" s="85" t="s">
        <v>66</v>
      </c>
    </row>
    <row r="1619" spans="1:2" s="60" customFormat="1" x14ac:dyDescent="0.3">
      <c r="A1619" s="81" t="s">
        <v>1891</v>
      </c>
      <c r="B1619" s="85" t="s">
        <v>66</v>
      </c>
    </row>
    <row r="1620" spans="1:2" s="60" customFormat="1" x14ac:dyDescent="0.3">
      <c r="A1620" s="81" t="s">
        <v>1892</v>
      </c>
      <c r="B1620" s="85" t="s">
        <v>66</v>
      </c>
    </row>
    <row r="1621" spans="1:2" s="60" customFormat="1" x14ac:dyDescent="0.3">
      <c r="A1621" s="81" t="s">
        <v>1893</v>
      </c>
      <c r="B1621" s="85" t="s">
        <v>66</v>
      </c>
    </row>
    <row r="1622" spans="1:2" s="60" customFormat="1" x14ac:dyDescent="0.3">
      <c r="A1622" s="81" t="s">
        <v>1894</v>
      </c>
      <c r="B1622" s="85" t="s">
        <v>1895</v>
      </c>
    </row>
    <row r="1623" spans="1:2" s="60" customFormat="1" x14ac:dyDescent="0.3">
      <c r="A1623" s="81" t="s">
        <v>1896</v>
      </c>
      <c r="B1623" s="85" t="s">
        <v>1895</v>
      </c>
    </row>
    <row r="1624" spans="1:2" s="60" customFormat="1" x14ac:dyDescent="0.3">
      <c r="A1624" s="81" t="s">
        <v>1897</v>
      </c>
      <c r="B1624" s="85" t="s">
        <v>1895</v>
      </c>
    </row>
    <row r="1625" spans="1:2" s="60" customFormat="1" x14ac:dyDescent="0.3">
      <c r="A1625" s="81" t="s">
        <v>1898</v>
      </c>
      <c r="B1625" s="85" t="s">
        <v>1895</v>
      </c>
    </row>
    <row r="1626" spans="1:2" s="60" customFormat="1" x14ac:dyDescent="0.3">
      <c r="A1626" s="81" t="s">
        <v>1899</v>
      </c>
      <c r="B1626" s="85" t="s">
        <v>1895</v>
      </c>
    </row>
    <row r="1627" spans="1:2" s="60" customFormat="1" x14ac:dyDescent="0.3">
      <c r="A1627" s="81" t="s">
        <v>1900</v>
      </c>
      <c r="B1627" s="85" t="s">
        <v>1895</v>
      </c>
    </row>
    <row r="1628" spans="1:2" s="60" customFormat="1" x14ac:dyDescent="0.3">
      <c r="A1628" s="81" t="s">
        <v>1901</v>
      </c>
      <c r="B1628" s="85" t="s">
        <v>36</v>
      </c>
    </row>
    <row r="1629" spans="1:2" s="60" customFormat="1" x14ac:dyDescent="0.3">
      <c r="A1629" s="81" t="s">
        <v>1902</v>
      </c>
      <c r="B1629" s="85" t="s">
        <v>36</v>
      </c>
    </row>
    <row r="1630" spans="1:2" s="60" customFormat="1" x14ac:dyDescent="0.3">
      <c r="A1630" s="81" t="s">
        <v>1903</v>
      </c>
      <c r="B1630" s="85" t="s">
        <v>36</v>
      </c>
    </row>
    <row r="1631" spans="1:2" s="60" customFormat="1" x14ac:dyDescent="0.3">
      <c r="A1631" s="81" t="s">
        <v>1904</v>
      </c>
      <c r="B1631" s="85" t="s">
        <v>66</v>
      </c>
    </row>
    <row r="1632" spans="1:2" s="60" customFormat="1" x14ac:dyDescent="0.3">
      <c r="A1632" s="81" t="s">
        <v>1905</v>
      </c>
      <c r="B1632" s="85" t="s">
        <v>66</v>
      </c>
    </row>
    <row r="1633" spans="1:2" s="60" customFormat="1" x14ac:dyDescent="0.3">
      <c r="A1633" s="81" t="s">
        <v>1906</v>
      </c>
      <c r="B1633" s="85" t="s">
        <v>66</v>
      </c>
    </row>
    <row r="1634" spans="1:2" s="60" customFormat="1" x14ac:dyDescent="0.3">
      <c r="A1634" s="81" t="s">
        <v>1907</v>
      </c>
      <c r="B1634" s="85" t="s">
        <v>66</v>
      </c>
    </row>
    <row r="1635" spans="1:2" s="60" customFormat="1" x14ac:dyDescent="0.3">
      <c r="A1635" s="81" t="s">
        <v>1908</v>
      </c>
      <c r="B1635" s="85" t="s">
        <v>66</v>
      </c>
    </row>
    <row r="1636" spans="1:2" s="60" customFormat="1" x14ac:dyDescent="0.3">
      <c r="A1636" s="81" t="s">
        <v>1909</v>
      </c>
      <c r="B1636" s="85" t="s">
        <v>66</v>
      </c>
    </row>
    <row r="1637" spans="1:2" s="60" customFormat="1" x14ac:dyDescent="0.3">
      <c r="A1637" s="81" t="s">
        <v>1910</v>
      </c>
      <c r="B1637" s="85" t="s">
        <v>36</v>
      </c>
    </row>
    <row r="1638" spans="1:2" s="60" customFormat="1" x14ac:dyDescent="0.3">
      <c r="A1638" s="81" t="s">
        <v>1911</v>
      </c>
      <c r="B1638" s="85" t="s">
        <v>66</v>
      </c>
    </row>
    <row r="1639" spans="1:2" s="60" customFormat="1" x14ac:dyDescent="0.3">
      <c r="A1639" s="81" t="s">
        <v>1912</v>
      </c>
      <c r="B1639" s="85" t="s">
        <v>66</v>
      </c>
    </row>
    <row r="1640" spans="1:2" s="60" customFormat="1" x14ac:dyDescent="0.3">
      <c r="A1640" s="81" t="s">
        <v>1913</v>
      </c>
      <c r="B1640" s="85" t="s">
        <v>66</v>
      </c>
    </row>
    <row r="1641" spans="1:2" s="60" customFormat="1" x14ac:dyDescent="0.3">
      <c r="A1641" s="81" t="s">
        <v>1914</v>
      </c>
      <c r="B1641" s="85" t="s">
        <v>55</v>
      </c>
    </row>
    <row r="1642" spans="1:2" s="60" customFormat="1" x14ac:dyDescent="0.3">
      <c r="A1642" s="81" t="s">
        <v>1915</v>
      </c>
      <c r="B1642" s="85" t="s">
        <v>55</v>
      </c>
    </row>
    <row r="1643" spans="1:2" s="60" customFormat="1" x14ac:dyDescent="0.3">
      <c r="A1643" s="81" t="s">
        <v>1916</v>
      </c>
      <c r="B1643" s="85" t="s">
        <v>36</v>
      </c>
    </row>
    <row r="1644" spans="1:2" s="60" customFormat="1" x14ac:dyDescent="0.3">
      <c r="A1644" s="81" t="s">
        <v>1917</v>
      </c>
      <c r="B1644" s="85" t="s">
        <v>55</v>
      </c>
    </row>
    <row r="1645" spans="1:2" s="60" customFormat="1" x14ac:dyDescent="0.3">
      <c r="A1645" s="81" t="s">
        <v>1918</v>
      </c>
      <c r="B1645" s="85" t="s">
        <v>66</v>
      </c>
    </row>
    <row r="1646" spans="1:2" s="60" customFormat="1" x14ac:dyDescent="0.3">
      <c r="A1646" s="81" t="s">
        <v>1919</v>
      </c>
      <c r="B1646" s="85" t="s">
        <v>55</v>
      </c>
    </row>
    <row r="1647" spans="1:2" s="60" customFormat="1" x14ac:dyDescent="0.3">
      <c r="A1647" s="81" t="s">
        <v>1920</v>
      </c>
      <c r="B1647" s="85" t="s">
        <v>36</v>
      </c>
    </row>
    <row r="1648" spans="1:2" s="60" customFormat="1" x14ac:dyDescent="0.3">
      <c r="A1648" s="81" t="s">
        <v>1921</v>
      </c>
      <c r="B1648" s="85" t="s">
        <v>55</v>
      </c>
    </row>
    <row r="1649" spans="1:2" s="60" customFormat="1" x14ac:dyDescent="0.3">
      <c r="A1649" s="81" t="s">
        <v>1922</v>
      </c>
      <c r="B1649" s="85" t="s">
        <v>55</v>
      </c>
    </row>
    <row r="1650" spans="1:2" s="60" customFormat="1" x14ac:dyDescent="0.3">
      <c r="A1650" s="81" t="s">
        <v>1923</v>
      </c>
      <c r="B1650" s="85" t="s">
        <v>55</v>
      </c>
    </row>
    <row r="1651" spans="1:2" s="60" customFormat="1" x14ac:dyDescent="0.3">
      <c r="A1651" s="81" t="s">
        <v>1924</v>
      </c>
      <c r="B1651" s="85" t="s">
        <v>36</v>
      </c>
    </row>
    <row r="1652" spans="1:2" s="60" customFormat="1" x14ac:dyDescent="0.3">
      <c r="A1652" s="81" t="s">
        <v>1925</v>
      </c>
      <c r="B1652" s="85" t="s">
        <v>36</v>
      </c>
    </row>
    <row r="1653" spans="1:2" s="60" customFormat="1" x14ac:dyDescent="0.3">
      <c r="A1653" s="81" t="s">
        <v>1926</v>
      </c>
      <c r="B1653" s="85" t="s">
        <v>36</v>
      </c>
    </row>
    <row r="1654" spans="1:2" s="60" customFormat="1" x14ac:dyDescent="0.3">
      <c r="A1654" s="81" t="s">
        <v>1927</v>
      </c>
      <c r="B1654" s="85" t="s">
        <v>36</v>
      </c>
    </row>
    <row r="1655" spans="1:2" s="60" customFormat="1" x14ac:dyDescent="0.3">
      <c r="A1655" s="81" t="s">
        <v>1928</v>
      </c>
      <c r="B1655" s="85" t="s">
        <v>55</v>
      </c>
    </row>
    <row r="1656" spans="1:2" s="60" customFormat="1" x14ac:dyDescent="0.3">
      <c r="A1656" s="81" t="s">
        <v>1929</v>
      </c>
      <c r="B1656" s="85" t="s">
        <v>36</v>
      </c>
    </row>
    <row r="1657" spans="1:2" s="60" customFormat="1" x14ac:dyDescent="0.3">
      <c r="A1657" s="81" t="s">
        <v>1930</v>
      </c>
      <c r="B1657" s="85" t="s">
        <v>36</v>
      </c>
    </row>
    <row r="1658" spans="1:2" s="60" customFormat="1" x14ac:dyDescent="0.3">
      <c r="A1658" s="81" t="s">
        <v>1931</v>
      </c>
      <c r="B1658" s="85" t="s">
        <v>66</v>
      </c>
    </row>
    <row r="1659" spans="1:2" s="60" customFormat="1" x14ac:dyDescent="0.3">
      <c r="A1659" s="81" t="s">
        <v>1932</v>
      </c>
      <c r="B1659" s="85" t="s">
        <v>66</v>
      </c>
    </row>
    <row r="1660" spans="1:2" s="60" customFormat="1" x14ac:dyDescent="0.3">
      <c r="A1660" s="81" t="s">
        <v>1933</v>
      </c>
      <c r="B1660" s="85" t="s">
        <v>66</v>
      </c>
    </row>
    <row r="1661" spans="1:2" s="60" customFormat="1" x14ac:dyDescent="0.3">
      <c r="A1661" s="81" t="s">
        <v>1934</v>
      </c>
      <c r="B1661" s="85" t="s">
        <v>66</v>
      </c>
    </row>
    <row r="1662" spans="1:2" s="60" customFormat="1" x14ac:dyDescent="0.3">
      <c r="A1662" s="81" t="s">
        <v>1935</v>
      </c>
      <c r="B1662" s="85" t="s">
        <v>36</v>
      </c>
    </row>
    <row r="1663" spans="1:2" s="60" customFormat="1" x14ac:dyDescent="0.3">
      <c r="A1663" s="81" t="s">
        <v>1936</v>
      </c>
      <c r="B1663" s="85" t="s">
        <v>66</v>
      </c>
    </row>
    <row r="1664" spans="1:2" s="60" customFormat="1" x14ac:dyDescent="0.3">
      <c r="A1664" s="81" t="s">
        <v>1937</v>
      </c>
      <c r="B1664" s="85" t="s">
        <v>36</v>
      </c>
    </row>
    <row r="1665" spans="1:2" s="60" customFormat="1" x14ac:dyDescent="0.3">
      <c r="A1665" s="81" t="s">
        <v>1938</v>
      </c>
      <c r="B1665" s="85" t="s">
        <v>66</v>
      </c>
    </row>
    <row r="1666" spans="1:2" s="60" customFormat="1" x14ac:dyDescent="0.3">
      <c r="A1666" s="81" t="s">
        <v>1939</v>
      </c>
      <c r="B1666" s="85" t="s">
        <v>66</v>
      </c>
    </row>
    <row r="1667" spans="1:2" s="60" customFormat="1" x14ac:dyDescent="0.3">
      <c r="A1667" s="81" t="s">
        <v>1940</v>
      </c>
      <c r="B1667" s="85" t="s">
        <v>36</v>
      </c>
    </row>
    <row r="1668" spans="1:2" s="60" customFormat="1" x14ac:dyDescent="0.3">
      <c r="A1668" s="81" t="s">
        <v>1941</v>
      </c>
      <c r="B1668" s="85" t="s">
        <v>66</v>
      </c>
    </row>
    <row r="1669" spans="1:2" s="60" customFormat="1" x14ac:dyDescent="0.3">
      <c r="A1669" s="81" t="s">
        <v>1942</v>
      </c>
      <c r="B1669" s="85" t="s">
        <v>66</v>
      </c>
    </row>
    <row r="1670" spans="1:2" s="60" customFormat="1" x14ac:dyDescent="0.3">
      <c r="A1670" s="81" t="s">
        <v>1943</v>
      </c>
      <c r="B1670" s="85" t="s">
        <v>66</v>
      </c>
    </row>
    <row r="1671" spans="1:2" s="60" customFormat="1" x14ac:dyDescent="0.3">
      <c r="A1671" s="81" t="s">
        <v>1944</v>
      </c>
      <c r="B1671" s="85" t="s">
        <v>66</v>
      </c>
    </row>
    <row r="1672" spans="1:2" s="60" customFormat="1" x14ac:dyDescent="0.3">
      <c r="A1672" s="81" t="s">
        <v>1945</v>
      </c>
      <c r="B1672" s="85" t="s">
        <v>66</v>
      </c>
    </row>
    <row r="1673" spans="1:2" s="60" customFormat="1" x14ac:dyDescent="0.3">
      <c r="A1673" s="81" t="s">
        <v>1946</v>
      </c>
      <c r="B1673" s="85" t="s">
        <v>66</v>
      </c>
    </row>
    <row r="1674" spans="1:2" s="60" customFormat="1" x14ac:dyDescent="0.3">
      <c r="A1674" s="81" t="s">
        <v>1947</v>
      </c>
      <c r="B1674" s="85" t="s">
        <v>36</v>
      </c>
    </row>
    <row r="1675" spans="1:2" s="60" customFormat="1" x14ac:dyDescent="0.3">
      <c r="A1675" s="81" t="s">
        <v>1948</v>
      </c>
      <c r="B1675" s="85" t="s">
        <v>66</v>
      </c>
    </row>
    <row r="1676" spans="1:2" s="60" customFormat="1" x14ac:dyDescent="0.3">
      <c r="A1676" s="81" t="s">
        <v>1949</v>
      </c>
      <c r="B1676" s="85" t="s">
        <v>66</v>
      </c>
    </row>
    <row r="1677" spans="1:2" s="60" customFormat="1" x14ac:dyDescent="0.3">
      <c r="A1677" s="81" t="s">
        <v>1950</v>
      </c>
      <c r="B1677" s="85" t="s">
        <v>66</v>
      </c>
    </row>
    <row r="1678" spans="1:2" s="60" customFormat="1" x14ac:dyDescent="0.3">
      <c r="A1678" s="81" t="s">
        <v>1951</v>
      </c>
      <c r="B1678" s="85" t="s">
        <v>66</v>
      </c>
    </row>
    <row r="1679" spans="1:2" s="60" customFormat="1" x14ac:dyDescent="0.3">
      <c r="A1679" s="81" t="s">
        <v>1952</v>
      </c>
      <c r="B1679" s="85" t="s">
        <v>1953</v>
      </c>
    </row>
    <row r="1680" spans="1:2" s="60" customFormat="1" x14ac:dyDescent="0.3">
      <c r="A1680" s="81" t="s">
        <v>1954</v>
      </c>
      <c r="B1680" s="85" t="s">
        <v>66</v>
      </c>
    </row>
    <row r="1681" spans="1:2" s="60" customFormat="1" x14ac:dyDescent="0.3">
      <c r="A1681" s="81" t="s">
        <v>1955</v>
      </c>
      <c r="B1681" s="85" t="s">
        <v>36</v>
      </c>
    </row>
    <row r="1682" spans="1:2" s="60" customFormat="1" x14ac:dyDescent="0.3">
      <c r="A1682" s="81" t="s">
        <v>1956</v>
      </c>
      <c r="B1682" s="85" t="s">
        <v>1953</v>
      </c>
    </row>
    <row r="1683" spans="1:2" s="60" customFormat="1" x14ac:dyDescent="0.3">
      <c r="A1683" s="81" t="s">
        <v>1957</v>
      </c>
      <c r="B1683" s="85" t="s">
        <v>1958</v>
      </c>
    </row>
    <row r="1684" spans="1:2" s="60" customFormat="1" x14ac:dyDescent="0.3">
      <c r="A1684" s="81" t="s">
        <v>1959</v>
      </c>
      <c r="B1684" s="85" t="s">
        <v>1958</v>
      </c>
    </row>
    <row r="1685" spans="1:2" s="60" customFormat="1" x14ac:dyDescent="0.3">
      <c r="A1685" s="81" t="s">
        <v>1960</v>
      </c>
      <c r="B1685" s="85" t="s">
        <v>1958</v>
      </c>
    </row>
    <row r="1686" spans="1:2" s="60" customFormat="1" x14ac:dyDescent="0.3">
      <c r="A1686" s="81" t="s">
        <v>1961</v>
      </c>
      <c r="B1686" s="85" t="s">
        <v>1958</v>
      </c>
    </row>
    <row r="1687" spans="1:2" s="60" customFormat="1" x14ac:dyDescent="0.3">
      <c r="A1687" s="81" t="s">
        <v>1962</v>
      </c>
      <c r="B1687" s="85" t="s">
        <v>1958</v>
      </c>
    </row>
    <row r="1688" spans="1:2" s="60" customFormat="1" x14ac:dyDescent="0.3">
      <c r="A1688" s="81" t="s">
        <v>1963</v>
      </c>
      <c r="B1688" s="85" t="s">
        <v>36</v>
      </c>
    </row>
    <row r="1689" spans="1:2" s="60" customFormat="1" x14ac:dyDescent="0.3">
      <c r="A1689" s="81" t="s">
        <v>1964</v>
      </c>
      <c r="B1689" s="85" t="s">
        <v>66</v>
      </c>
    </row>
    <row r="1690" spans="1:2" s="60" customFormat="1" x14ac:dyDescent="0.3">
      <c r="A1690" s="81" t="s">
        <v>1965</v>
      </c>
      <c r="B1690" s="85" t="s">
        <v>66</v>
      </c>
    </row>
    <row r="1691" spans="1:2" s="60" customFormat="1" x14ac:dyDescent="0.3">
      <c r="A1691" s="81" t="s">
        <v>1966</v>
      </c>
      <c r="B1691" s="85" t="s">
        <v>66</v>
      </c>
    </row>
    <row r="1692" spans="1:2" s="60" customFormat="1" x14ac:dyDescent="0.3">
      <c r="A1692" s="81" t="s">
        <v>29</v>
      </c>
      <c r="B1692" s="85" t="s">
        <v>66</v>
      </c>
    </row>
    <row r="1693" spans="1:2" s="60" customFormat="1" x14ac:dyDescent="0.3">
      <c r="A1693" s="81" t="s">
        <v>1967</v>
      </c>
      <c r="B1693" s="85" t="s">
        <v>66</v>
      </c>
    </row>
    <row r="1694" spans="1:2" s="60" customFormat="1" x14ac:dyDescent="0.3">
      <c r="A1694" s="81" t="s">
        <v>1968</v>
      </c>
      <c r="B1694" s="85" t="s">
        <v>66</v>
      </c>
    </row>
    <row r="1695" spans="1:2" s="60" customFormat="1" x14ac:dyDescent="0.3">
      <c r="A1695" s="81" t="s">
        <v>1969</v>
      </c>
      <c r="B1695" s="85" t="s">
        <v>66</v>
      </c>
    </row>
    <row r="1696" spans="1:2" s="60" customFormat="1" x14ac:dyDescent="0.3">
      <c r="A1696" s="81" t="s">
        <v>1970</v>
      </c>
      <c r="B1696" s="85" t="s">
        <v>1971</v>
      </c>
    </row>
    <row r="1697" spans="1:2" s="60" customFormat="1" x14ac:dyDescent="0.3">
      <c r="A1697" s="81" t="s">
        <v>1972</v>
      </c>
      <c r="B1697" s="85" t="s">
        <v>66</v>
      </c>
    </row>
    <row r="1698" spans="1:2" s="60" customFormat="1" x14ac:dyDescent="0.3">
      <c r="A1698" s="81" t="s">
        <v>1973</v>
      </c>
      <c r="B1698" s="85" t="s">
        <v>1974</v>
      </c>
    </row>
    <row r="1699" spans="1:2" s="60" customFormat="1" x14ac:dyDescent="0.3">
      <c r="A1699" s="81" t="s">
        <v>1975</v>
      </c>
      <c r="B1699" s="85" t="s">
        <v>1976</v>
      </c>
    </row>
    <row r="1700" spans="1:2" s="60" customFormat="1" x14ac:dyDescent="0.3">
      <c r="A1700" s="81" t="s">
        <v>1977</v>
      </c>
      <c r="B1700" s="85" t="s">
        <v>1976</v>
      </c>
    </row>
    <row r="1701" spans="1:2" s="60" customFormat="1" x14ac:dyDescent="0.3">
      <c r="A1701" s="81" t="s">
        <v>1978</v>
      </c>
      <c r="B1701" s="85" t="s">
        <v>66</v>
      </c>
    </row>
    <row r="1702" spans="1:2" s="60" customFormat="1" x14ac:dyDescent="0.3">
      <c r="A1702" s="81" t="s">
        <v>1979</v>
      </c>
      <c r="B1702" s="85" t="s">
        <v>1980</v>
      </c>
    </row>
    <row r="1703" spans="1:2" s="60" customFormat="1" x14ac:dyDescent="0.3">
      <c r="A1703" s="81" t="s">
        <v>1981</v>
      </c>
      <c r="B1703" s="85" t="s">
        <v>66</v>
      </c>
    </row>
    <row r="1704" spans="1:2" s="60" customFormat="1" x14ac:dyDescent="0.3">
      <c r="A1704" s="81" t="s">
        <v>1982</v>
      </c>
      <c r="B1704" s="85" t="s">
        <v>1980</v>
      </c>
    </row>
    <row r="1705" spans="1:2" s="60" customFormat="1" x14ac:dyDescent="0.3">
      <c r="A1705" s="81" t="s">
        <v>1983</v>
      </c>
      <c r="B1705" s="85" t="s">
        <v>1984</v>
      </c>
    </row>
    <row r="1706" spans="1:2" s="60" customFormat="1" x14ac:dyDescent="0.3">
      <c r="A1706" s="81" t="s">
        <v>1985</v>
      </c>
      <c r="B1706" s="85" t="s">
        <v>66</v>
      </c>
    </row>
    <row r="1707" spans="1:2" s="60" customFormat="1" x14ac:dyDescent="0.3">
      <c r="A1707" s="81" t="s">
        <v>1986</v>
      </c>
      <c r="B1707" s="85" t="s">
        <v>66</v>
      </c>
    </row>
    <row r="1708" spans="1:2" s="60" customFormat="1" x14ac:dyDescent="0.3">
      <c r="A1708" s="81" t="s">
        <v>1987</v>
      </c>
      <c r="B1708" s="85" t="s">
        <v>66</v>
      </c>
    </row>
    <row r="1709" spans="1:2" s="60" customFormat="1" x14ac:dyDescent="0.3">
      <c r="A1709" s="81" t="s">
        <v>1988</v>
      </c>
      <c r="B1709" s="85" t="s">
        <v>66</v>
      </c>
    </row>
    <row r="1710" spans="1:2" s="60" customFormat="1" x14ac:dyDescent="0.3">
      <c r="A1710" s="81" t="s">
        <v>1989</v>
      </c>
      <c r="B1710" s="85" t="s">
        <v>66</v>
      </c>
    </row>
    <row r="1711" spans="1:2" s="60" customFormat="1" x14ac:dyDescent="0.3">
      <c r="A1711" s="81" t="s">
        <v>1990</v>
      </c>
      <c r="B1711" s="85" t="s">
        <v>39</v>
      </c>
    </row>
    <row r="1712" spans="1:2" s="60" customFormat="1" x14ac:dyDescent="0.3">
      <c r="A1712" s="81" t="s">
        <v>1991</v>
      </c>
      <c r="B1712" s="85" t="s">
        <v>39</v>
      </c>
    </row>
    <row r="1713" spans="1:2" s="60" customFormat="1" x14ac:dyDescent="0.3">
      <c r="A1713" s="81" t="s">
        <v>1992</v>
      </c>
      <c r="B1713" s="85" t="s">
        <v>39</v>
      </c>
    </row>
    <row r="1714" spans="1:2" s="60" customFormat="1" x14ac:dyDescent="0.3">
      <c r="A1714" s="81" t="s">
        <v>1993</v>
      </c>
      <c r="B1714" s="85" t="s">
        <v>1994</v>
      </c>
    </row>
    <row r="1715" spans="1:2" s="60" customFormat="1" x14ac:dyDescent="0.3">
      <c r="A1715" s="81" t="s">
        <v>1995</v>
      </c>
      <c r="B1715" s="85" t="s">
        <v>36</v>
      </c>
    </row>
    <row r="1716" spans="1:2" s="60" customFormat="1" x14ac:dyDescent="0.3">
      <c r="A1716" s="81" t="s">
        <v>1996</v>
      </c>
      <c r="B1716" s="85" t="s">
        <v>66</v>
      </c>
    </row>
    <row r="1717" spans="1:2" s="60" customFormat="1" x14ac:dyDescent="0.3">
      <c r="A1717" s="81" t="s">
        <v>1997</v>
      </c>
      <c r="B1717" s="85" t="s">
        <v>66</v>
      </c>
    </row>
    <row r="1718" spans="1:2" s="60" customFormat="1" x14ac:dyDescent="0.3">
      <c r="A1718" s="81" t="s">
        <v>1998</v>
      </c>
      <c r="B1718" s="85" t="s">
        <v>66</v>
      </c>
    </row>
    <row r="1719" spans="1:2" s="60" customFormat="1" x14ac:dyDescent="0.3">
      <c r="A1719" s="81" t="s">
        <v>1999</v>
      </c>
      <c r="B1719" s="85" t="s">
        <v>2000</v>
      </c>
    </row>
    <row r="1720" spans="1:2" s="60" customFormat="1" x14ac:dyDescent="0.3">
      <c r="A1720" s="81" t="s">
        <v>2001</v>
      </c>
      <c r="B1720" s="85" t="s">
        <v>66</v>
      </c>
    </row>
    <row r="1721" spans="1:2" s="60" customFormat="1" x14ac:dyDescent="0.3">
      <c r="A1721" s="81" t="s">
        <v>2002</v>
      </c>
      <c r="B1721" s="85" t="s">
        <v>66</v>
      </c>
    </row>
    <row r="1722" spans="1:2" s="60" customFormat="1" x14ac:dyDescent="0.3">
      <c r="A1722" s="81" t="s">
        <v>2003</v>
      </c>
      <c r="B1722" s="85" t="s">
        <v>66</v>
      </c>
    </row>
    <row r="1723" spans="1:2" s="60" customFormat="1" x14ac:dyDescent="0.3">
      <c r="A1723" s="81" t="s">
        <v>2004</v>
      </c>
      <c r="B1723" s="85" t="s">
        <v>36</v>
      </c>
    </row>
    <row r="1724" spans="1:2" s="60" customFormat="1" x14ac:dyDescent="0.3">
      <c r="A1724" s="81" t="s">
        <v>2005</v>
      </c>
      <c r="B1724" s="85" t="s">
        <v>66</v>
      </c>
    </row>
    <row r="1725" spans="1:2" s="60" customFormat="1" x14ac:dyDescent="0.3">
      <c r="A1725" s="81" t="s">
        <v>2006</v>
      </c>
      <c r="B1725" s="85" t="s">
        <v>66</v>
      </c>
    </row>
    <row r="1726" spans="1:2" s="60" customFormat="1" x14ac:dyDescent="0.3">
      <c r="A1726" s="81" t="s">
        <v>2007</v>
      </c>
      <c r="B1726" s="85" t="s">
        <v>66</v>
      </c>
    </row>
    <row r="1727" spans="1:2" s="60" customFormat="1" x14ac:dyDescent="0.3">
      <c r="A1727" s="81" t="s">
        <v>2008</v>
      </c>
      <c r="B1727" s="85" t="s">
        <v>36</v>
      </c>
    </row>
    <row r="1728" spans="1:2" s="60" customFormat="1" x14ac:dyDescent="0.3">
      <c r="A1728" s="81" t="s">
        <v>2009</v>
      </c>
      <c r="B1728" s="85" t="s">
        <v>2010</v>
      </c>
    </row>
    <row r="1729" spans="1:2" s="60" customFormat="1" x14ac:dyDescent="0.3">
      <c r="A1729" s="81" t="s">
        <v>2011</v>
      </c>
      <c r="B1729" s="85" t="s">
        <v>66</v>
      </c>
    </row>
    <row r="1730" spans="1:2" s="60" customFormat="1" x14ac:dyDescent="0.3">
      <c r="A1730" s="81" t="s">
        <v>2012</v>
      </c>
      <c r="B1730" s="85" t="s">
        <v>36</v>
      </c>
    </row>
    <row r="1731" spans="1:2" s="60" customFormat="1" x14ac:dyDescent="0.3">
      <c r="A1731" s="81" t="s">
        <v>2013</v>
      </c>
      <c r="B1731" s="85" t="s">
        <v>66</v>
      </c>
    </row>
    <row r="1732" spans="1:2" s="60" customFormat="1" x14ac:dyDescent="0.3">
      <c r="A1732" s="81" t="s">
        <v>2014</v>
      </c>
      <c r="B1732" s="85" t="s">
        <v>36</v>
      </c>
    </row>
    <row r="1733" spans="1:2" s="60" customFormat="1" x14ac:dyDescent="0.3">
      <c r="A1733" s="81" t="s">
        <v>2015</v>
      </c>
      <c r="B1733" s="85" t="s">
        <v>66</v>
      </c>
    </row>
    <row r="1734" spans="1:2" s="60" customFormat="1" x14ac:dyDescent="0.3">
      <c r="A1734" s="81" t="s">
        <v>2016</v>
      </c>
      <c r="B1734" s="85" t="s">
        <v>66</v>
      </c>
    </row>
    <row r="1735" spans="1:2" s="60" customFormat="1" x14ac:dyDescent="0.3">
      <c r="A1735" s="81" t="s">
        <v>2017</v>
      </c>
      <c r="B1735" s="85" t="s">
        <v>66</v>
      </c>
    </row>
    <row r="1736" spans="1:2" s="60" customFormat="1" x14ac:dyDescent="0.3">
      <c r="A1736" s="81" t="s">
        <v>2018</v>
      </c>
      <c r="B1736" s="85" t="s">
        <v>36</v>
      </c>
    </row>
    <row r="1737" spans="1:2" s="60" customFormat="1" x14ac:dyDescent="0.3">
      <c r="A1737" s="81" t="s">
        <v>2019</v>
      </c>
      <c r="B1737" s="85" t="s">
        <v>66</v>
      </c>
    </row>
    <row r="1738" spans="1:2" s="60" customFormat="1" x14ac:dyDescent="0.3">
      <c r="A1738" s="81" t="s">
        <v>2020</v>
      </c>
      <c r="B1738" s="85" t="s">
        <v>66</v>
      </c>
    </row>
    <row r="1739" spans="1:2" s="60" customFormat="1" x14ac:dyDescent="0.3">
      <c r="A1739" s="81" t="s">
        <v>2021</v>
      </c>
      <c r="B1739" s="85" t="s">
        <v>66</v>
      </c>
    </row>
    <row r="1740" spans="1:2" s="60" customFormat="1" x14ac:dyDescent="0.3">
      <c r="A1740" s="81" t="s">
        <v>2022</v>
      </c>
      <c r="B1740" s="85" t="s">
        <v>66</v>
      </c>
    </row>
    <row r="1741" spans="1:2" s="60" customFormat="1" x14ac:dyDescent="0.3">
      <c r="A1741" s="81" t="s">
        <v>2023</v>
      </c>
      <c r="B1741" s="85" t="s">
        <v>66</v>
      </c>
    </row>
    <row r="1742" spans="1:2" s="60" customFormat="1" x14ac:dyDescent="0.3">
      <c r="A1742" s="81" t="s">
        <v>2024</v>
      </c>
      <c r="B1742" s="85">
        <v>90375</v>
      </c>
    </row>
    <row r="1743" spans="1:2" s="60" customFormat="1" x14ac:dyDescent="0.3">
      <c r="A1743" s="81" t="s">
        <v>2025</v>
      </c>
      <c r="B1743" s="85">
        <v>90375</v>
      </c>
    </row>
    <row r="1744" spans="1:2" s="60" customFormat="1" x14ac:dyDescent="0.3">
      <c r="A1744" s="81" t="s">
        <v>2026</v>
      </c>
      <c r="B1744" s="85">
        <v>90675</v>
      </c>
    </row>
    <row r="1745" spans="1:2" s="60" customFormat="1" x14ac:dyDescent="0.3">
      <c r="A1745" s="81" t="s">
        <v>2027</v>
      </c>
      <c r="B1745" s="85">
        <v>90675</v>
      </c>
    </row>
    <row r="1746" spans="1:2" s="60" customFormat="1" x14ac:dyDescent="0.3">
      <c r="A1746" s="81" t="s">
        <v>2028</v>
      </c>
      <c r="B1746" s="85" t="s">
        <v>36</v>
      </c>
    </row>
    <row r="1747" spans="1:2" s="60" customFormat="1" x14ac:dyDescent="0.3">
      <c r="A1747" s="81" t="s">
        <v>2029</v>
      </c>
      <c r="B1747" s="85" t="s">
        <v>66</v>
      </c>
    </row>
    <row r="1748" spans="1:2" s="60" customFormat="1" x14ac:dyDescent="0.3">
      <c r="A1748" s="81" t="s">
        <v>2030</v>
      </c>
      <c r="B1748" s="85" t="s">
        <v>66</v>
      </c>
    </row>
    <row r="1749" spans="1:2" s="60" customFormat="1" x14ac:dyDescent="0.3">
      <c r="A1749" s="81" t="s">
        <v>2031</v>
      </c>
      <c r="B1749" s="85" t="s">
        <v>66</v>
      </c>
    </row>
    <row r="1750" spans="1:2" s="60" customFormat="1" x14ac:dyDescent="0.3">
      <c r="A1750" s="81" t="s">
        <v>2032</v>
      </c>
      <c r="B1750" s="85" t="s">
        <v>2033</v>
      </c>
    </row>
    <row r="1751" spans="1:2" s="60" customFormat="1" x14ac:dyDescent="0.3">
      <c r="A1751" s="81" t="s">
        <v>2034</v>
      </c>
      <c r="B1751" s="85" t="s">
        <v>2035</v>
      </c>
    </row>
    <row r="1752" spans="1:2" s="60" customFormat="1" x14ac:dyDescent="0.3">
      <c r="A1752" s="81" t="s">
        <v>2036</v>
      </c>
      <c r="B1752" s="85" t="s">
        <v>2037</v>
      </c>
    </row>
    <row r="1753" spans="1:2" s="60" customFormat="1" x14ac:dyDescent="0.3">
      <c r="A1753" s="81" t="s">
        <v>2038</v>
      </c>
      <c r="B1753" s="85" t="s">
        <v>2039</v>
      </c>
    </row>
    <row r="1754" spans="1:2" s="60" customFormat="1" x14ac:dyDescent="0.3">
      <c r="A1754" s="81" t="s">
        <v>2040</v>
      </c>
      <c r="B1754" s="85" t="s">
        <v>36</v>
      </c>
    </row>
    <row r="1755" spans="1:2" s="60" customFormat="1" x14ac:dyDescent="0.3">
      <c r="A1755" s="81" t="s">
        <v>2041</v>
      </c>
      <c r="B1755" s="85" t="s">
        <v>66</v>
      </c>
    </row>
    <row r="1756" spans="1:2" s="60" customFormat="1" x14ac:dyDescent="0.3">
      <c r="A1756" s="81" t="s">
        <v>2042</v>
      </c>
      <c r="B1756" s="85" t="s">
        <v>66</v>
      </c>
    </row>
    <row r="1757" spans="1:2" s="60" customFormat="1" x14ac:dyDescent="0.3">
      <c r="A1757" s="81" t="s">
        <v>2043</v>
      </c>
      <c r="B1757" s="85" t="s">
        <v>36</v>
      </c>
    </row>
    <row r="1758" spans="1:2" s="60" customFormat="1" x14ac:dyDescent="0.3">
      <c r="A1758" s="81" t="s">
        <v>2044</v>
      </c>
      <c r="B1758" s="85" t="s">
        <v>36</v>
      </c>
    </row>
    <row r="1759" spans="1:2" s="60" customFormat="1" x14ac:dyDescent="0.3">
      <c r="A1759" s="81" t="s">
        <v>2045</v>
      </c>
      <c r="B1759" s="85" t="s">
        <v>36</v>
      </c>
    </row>
    <row r="1760" spans="1:2" s="60" customFormat="1" x14ac:dyDescent="0.3">
      <c r="A1760" s="81" t="s">
        <v>2046</v>
      </c>
      <c r="B1760" s="85" t="s">
        <v>66</v>
      </c>
    </row>
    <row r="1761" spans="1:2" s="60" customFormat="1" x14ac:dyDescent="0.3">
      <c r="A1761" s="81" t="s">
        <v>2047</v>
      </c>
      <c r="B1761" s="85" t="s">
        <v>66</v>
      </c>
    </row>
    <row r="1762" spans="1:2" s="60" customFormat="1" x14ac:dyDescent="0.3">
      <c r="A1762" s="81" t="s">
        <v>2048</v>
      </c>
      <c r="B1762" s="85" t="s">
        <v>66</v>
      </c>
    </row>
    <row r="1763" spans="1:2" s="60" customFormat="1" x14ac:dyDescent="0.3">
      <c r="A1763" s="81" t="s">
        <v>2049</v>
      </c>
      <c r="B1763" s="85" t="s">
        <v>66</v>
      </c>
    </row>
    <row r="1764" spans="1:2" s="60" customFormat="1" x14ac:dyDescent="0.3">
      <c r="A1764" s="81" t="s">
        <v>2050</v>
      </c>
      <c r="B1764" s="85" t="s">
        <v>66</v>
      </c>
    </row>
    <row r="1765" spans="1:2" s="60" customFormat="1" x14ac:dyDescent="0.3">
      <c r="A1765" s="81" t="s">
        <v>2051</v>
      </c>
      <c r="B1765" s="85" t="s">
        <v>36</v>
      </c>
    </row>
    <row r="1766" spans="1:2" s="60" customFormat="1" x14ac:dyDescent="0.3">
      <c r="A1766" s="81" t="s">
        <v>2052</v>
      </c>
      <c r="B1766" s="85" t="s">
        <v>66</v>
      </c>
    </row>
    <row r="1767" spans="1:2" s="60" customFormat="1" x14ac:dyDescent="0.3">
      <c r="A1767" s="81" t="s">
        <v>2053</v>
      </c>
      <c r="B1767" s="85" t="s">
        <v>66</v>
      </c>
    </row>
    <row r="1768" spans="1:2" s="60" customFormat="1" x14ac:dyDescent="0.3">
      <c r="A1768" s="81" t="s">
        <v>2054</v>
      </c>
      <c r="B1768" s="85" t="s">
        <v>66</v>
      </c>
    </row>
    <row r="1769" spans="1:2" s="60" customFormat="1" x14ac:dyDescent="0.3">
      <c r="A1769" s="81" t="s">
        <v>2055</v>
      </c>
      <c r="B1769" s="85" t="s">
        <v>41</v>
      </c>
    </row>
    <row r="1770" spans="1:2" s="60" customFormat="1" x14ac:dyDescent="0.3">
      <c r="A1770" s="81" t="s">
        <v>2056</v>
      </c>
      <c r="B1770" s="85" t="s">
        <v>66</v>
      </c>
    </row>
    <row r="1771" spans="1:2" s="60" customFormat="1" x14ac:dyDescent="0.3">
      <c r="A1771" s="81" t="s">
        <v>2057</v>
      </c>
      <c r="B1771" s="85" t="s">
        <v>2058</v>
      </c>
    </row>
    <row r="1772" spans="1:2" s="60" customFormat="1" x14ac:dyDescent="0.3">
      <c r="A1772" s="81" t="s">
        <v>2059</v>
      </c>
      <c r="B1772" s="85" t="s">
        <v>66</v>
      </c>
    </row>
    <row r="1773" spans="1:2" s="60" customFormat="1" x14ac:dyDescent="0.3">
      <c r="A1773" s="81" t="s">
        <v>2060</v>
      </c>
      <c r="B1773" s="85" t="s">
        <v>66</v>
      </c>
    </row>
    <row r="1774" spans="1:2" s="60" customFormat="1" x14ac:dyDescent="0.3">
      <c r="A1774" s="81" t="s">
        <v>2061</v>
      </c>
      <c r="B1774" s="85" t="s">
        <v>66</v>
      </c>
    </row>
    <row r="1775" spans="1:2" s="60" customFormat="1" x14ac:dyDescent="0.3">
      <c r="A1775" s="81" t="s">
        <v>2062</v>
      </c>
      <c r="B1775" s="85" t="s">
        <v>36</v>
      </c>
    </row>
    <row r="1776" spans="1:2" s="60" customFormat="1" x14ac:dyDescent="0.3">
      <c r="A1776" s="81" t="s">
        <v>2063</v>
      </c>
      <c r="B1776" s="85" t="s">
        <v>66</v>
      </c>
    </row>
    <row r="1777" spans="1:2" s="60" customFormat="1" x14ac:dyDescent="0.3">
      <c r="A1777" s="81" t="s">
        <v>2064</v>
      </c>
      <c r="B1777" s="85" t="s">
        <v>36</v>
      </c>
    </row>
    <row r="1778" spans="1:2" s="60" customFormat="1" x14ac:dyDescent="0.3">
      <c r="A1778" s="81" t="s">
        <v>2065</v>
      </c>
      <c r="B1778" s="85" t="s">
        <v>66</v>
      </c>
    </row>
    <row r="1779" spans="1:2" s="60" customFormat="1" x14ac:dyDescent="0.3">
      <c r="A1779" s="81" t="s">
        <v>2066</v>
      </c>
      <c r="B1779" s="85" t="s">
        <v>66</v>
      </c>
    </row>
    <row r="1780" spans="1:2" s="60" customFormat="1" x14ac:dyDescent="0.3">
      <c r="A1780" s="81" t="s">
        <v>2067</v>
      </c>
      <c r="B1780" s="85" t="s">
        <v>66</v>
      </c>
    </row>
    <row r="1781" spans="1:2" s="60" customFormat="1" x14ac:dyDescent="0.3">
      <c r="A1781" s="81" t="s">
        <v>2068</v>
      </c>
      <c r="B1781" s="85" t="s">
        <v>66</v>
      </c>
    </row>
    <row r="1782" spans="1:2" s="60" customFormat="1" x14ac:dyDescent="0.3">
      <c r="A1782" s="81" t="s">
        <v>2069</v>
      </c>
      <c r="B1782" s="85" t="s">
        <v>2070</v>
      </c>
    </row>
    <row r="1783" spans="1:2" s="60" customFormat="1" x14ac:dyDescent="0.3">
      <c r="A1783" s="81" t="s">
        <v>2071</v>
      </c>
      <c r="B1783" s="85" t="s">
        <v>2070</v>
      </c>
    </row>
    <row r="1784" spans="1:2" s="60" customFormat="1" x14ac:dyDescent="0.3">
      <c r="A1784" s="81" t="s">
        <v>2072</v>
      </c>
      <c r="B1784" s="85" t="s">
        <v>2070</v>
      </c>
    </row>
    <row r="1785" spans="1:2" s="60" customFormat="1" x14ac:dyDescent="0.3">
      <c r="A1785" s="81" t="s">
        <v>2073</v>
      </c>
      <c r="B1785" s="85" t="s">
        <v>66</v>
      </c>
    </row>
    <row r="1786" spans="1:2" s="60" customFormat="1" x14ac:dyDescent="0.3">
      <c r="A1786" s="81" t="s">
        <v>2074</v>
      </c>
      <c r="B1786" s="85" t="s">
        <v>66</v>
      </c>
    </row>
    <row r="1787" spans="1:2" s="60" customFormat="1" x14ac:dyDescent="0.3">
      <c r="A1787" s="81" t="s">
        <v>2075</v>
      </c>
      <c r="B1787" s="85" t="s">
        <v>66</v>
      </c>
    </row>
    <row r="1788" spans="1:2" s="60" customFormat="1" x14ac:dyDescent="0.3">
      <c r="A1788" s="81" t="s">
        <v>2076</v>
      </c>
      <c r="B1788" s="85" t="s">
        <v>66</v>
      </c>
    </row>
    <row r="1789" spans="1:2" s="60" customFormat="1" x14ac:dyDescent="0.3">
      <c r="A1789" s="81" t="s">
        <v>2077</v>
      </c>
      <c r="B1789" s="85" t="s">
        <v>36</v>
      </c>
    </row>
    <row r="1790" spans="1:2" s="60" customFormat="1" x14ac:dyDescent="0.3">
      <c r="A1790" s="81" t="s">
        <v>2078</v>
      </c>
      <c r="B1790" s="85" t="s">
        <v>66</v>
      </c>
    </row>
    <row r="1791" spans="1:2" s="60" customFormat="1" x14ac:dyDescent="0.3">
      <c r="A1791" s="81" t="s">
        <v>2079</v>
      </c>
      <c r="B1791" s="85" t="s">
        <v>66</v>
      </c>
    </row>
    <row r="1792" spans="1:2" s="60" customFormat="1" x14ac:dyDescent="0.3">
      <c r="A1792" s="81" t="s">
        <v>2080</v>
      </c>
      <c r="B1792" s="85" t="s">
        <v>66</v>
      </c>
    </row>
    <row r="1793" spans="1:2" s="60" customFormat="1" x14ac:dyDescent="0.3">
      <c r="A1793" s="81" t="s">
        <v>2081</v>
      </c>
      <c r="B1793" s="85" t="s">
        <v>66</v>
      </c>
    </row>
    <row r="1794" spans="1:2" s="60" customFormat="1" x14ac:dyDescent="0.3">
      <c r="A1794" s="81" t="s">
        <v>2082</v>
      </c>
      <c r="B1794" s="85" t="s">
        <v>36</v>
      </c>
    </row>
    <row r="1795" spans="1:2" s="60" customFormat="1" x14ac:dyDescent="0.3">
      <c r="A1795" s="81" t="s">
        <v>2083</v>
      </c>
      <c r="B1795" s="85" t="s">
        <v>36</v>
      </c>
    </row>
    <row r="1796" spans="1:2" s="60" customFormat="1" x14ac:dyDescent="0.3">
      <c r="A1796" s="81" t="s">
        <v>2084</v>
      </c>
      <c r="B1796" s="85" t="s">
        <v>66</v>
      </c>
    </row>
    <row r="1797" spans="1:2" s="60" customFormat="1" x14ac:dyDescent="0.3">
      <c r="A1797" s="81" t="s">
        <v>2085</v>
      </c>
      <c r="B1797" s="85" t="s">
        <v>66</v>
      </c>
    </row>
    <row r="1798" spans="1:2" s="60" customFormat="1" x14ac:dyDescent="0.3">
      <c r="A1798" s="81" t="s">
        <v>2086</v>
      </c>
      <c r="B1798" s="85" t="s">
        <v>66</v>
      </c>
    </row>
    <row r="1799" spans="1:2" s="60" customFormat="1" x14ac:dyDescent="0.3">
      <c r="A1799" s="81" t="s">
        <v>2087</v>
      </c>
      <c r="B1799" s="85" t="s">
        <v>36</v>
      </c>
    </row>
    <row r="1800" spans="1:2" s="60" customFormat="1" x14ac:dyDescent="0.3">
      <c r="A1800" s="81" t="s">
        <v>2088</v>
      </c>
      <c r="B1800" s="85" t="s">
        <v>66</v>
      </c>
    </row>
    <row r="1801" spans="1:2" s="60" customFormat="1" x14ac:dyDescent="0.3">
      <c r="A1801" s="81" t="s">
        <v>2089</v>
      </c>
      <c r="B1801" s="85" t="s">
        <v>66</v>
      </c>
    </row>
    <row r="1802" spans="1:2" s="60" customFormat="1" x14ac:dyDescent="0.3">
      <c r="A1802" s="81" t="s">
        <v>2090</v>
      </c>
      <c r="B1802" s="85" t="s">
        <v>66</v>
      </c>
    </row>
    <row r="1803" spans="1:2" s="60" customFormat="1" x14ac:dyDescent="0.3">
      <c r="A1803" s="81" t="s">
        <v>2091</v>
      </c>
      <c r="B1803" s="85" t="s">
        <v>66</v>
      </c>
    </row>
    <row r="1804" spans="1:2" s="60" customFormat="1" x14ac:dyDescent="0.3">
      <c r="A1804" s="81" t="s">
        <v>2092</v>
      </c>
      <c r="B1804" s="85" t="s">
        <v>66</v>
      </c>
    </row>
    <row r="1805" spans="1:2" s="60" customFormat="1" x14ac:dyDescent="0.3">
      <c r="A1805" s="81" t="s">
        <v>2093</v>
      </c>
      <c r="B1805" s="85" t="s">
        <v>66</v>
      </c>
    </row>
    <row r="1806" spans="1:2" s="60" customFormat="1" x14ac:dyDescent="0.3">
      <c r="A1806" s="81" t="s">
        <v>2094</v>
      </c>
      <c r="B1806" s="85" t="s">
        <v>66</v>
      </c>
    </row>
    <row r="1807" spans="1:2" s="60" customFormat="1" x14ac:dyDescent="0.3">
      <c r="A1807" s="81" t="s">
        <v>2095</v>
      </c>
      <c r="B1807" s="85" t="s">
        <v>36</v>
      </c>
    </row>
    <row r="1808" spans="1:2" s="60" customFormat="1" x14ac:dyDescent="0.3">
      <c r="A1808" s="81" t="s">
        <v>2096</v>
      </c>
      <c r="B1808" s="85" t="s">
        <v>66</v>
      </c>
    </row>
    <row r="1809" spans="1:2" s="60" customFormat="1" x14ac:dyDescent="0.3">
      <c r="A1809" s="81" t="s">
        <v>2097</v>
      </c>
      <c r="B1809" s="85" t="s">
        <v>66</v>
      </c>
    </row>
    <row r="1810" spans="1:2" s="60" customFormat="1" x14ac:dyDescent="0.3">
      <c r="A1810" s="81" t="s">
        <v>2098</v>
      </c>
      <c r="B1810" s="85" t="s">
        <v>2099</v>
      </c>
    </row>
    <row r="1811" spans="1:2" s="60" customFormat="1" x14ac:dyDescent="0.3">
      <c r="A1811" s="81" t="s">
        <v>2100</v>
      </c>
      <c r="B1811" s="85" t="s">
        <v>36</v>
      </c>
    </row>
    <row r="1812" spans="1:2" s="60" customFormat="1" x14ac:dyDescent="0.3">
      <c r="A1812" s="81" t="s">
        <v>2101</v>
      </c>
      <c r="B1812" s="85" t="s">
        <v>36</v>
      </c>
    </row>
    <row r="1813" spans="1:2" s="60" customFormat="1" x14ac:dyDescent="0.3">
      <c r="A1813" s="81" t="s">
        <v>2102</v>
      </c>
      <c r="B1813" s="85" t="s">
        <v>66</v>
      </c>
    </row>
    <row r="1814" spans="1:2" s="60" customFormat="1" x14ac:dyDescent="0.3">
      <c r="A1814" s="81" t="s">
        <v>2103</v>
      </c>
      <c r="B1814" s="85" t="s">
        <v>36</v>
      </c>
    </row>
    <row r="1815" spans="1:2" s="60" customFormat="1" x14ac:dyDescent="0.3">
      <c r="A1815" s="81" t="s">
        <v>2104</v>
      </c>
      <c r="B1815" s="85" t="s">
        <v>36</v>
      </c>
    </row>
    <row r="1816" spans="1:2" s="60" customFormat="1" x14ac:dyDescent="0.3">
      <c r="A1816" s="81" t="s">
        <v>2105</v>
      </c>
      <c r="B1816" s="85" t="s">
        <v>36</v>
      </c>
    </row>
    <row r="1817" spans="1:2" s="60" customFormat="1" x14ac:dyDescent="0.3">
      <c r="A1817" s="81" t="s">
        <v>2106</v>
      </c>
      <c r="B1817" s="85" t="s">
        <v>66</v>
      </c>
    </row>
    <row r="1818" spans="1:2" s="60" customFormat="1" x14ac:dyDescent="0.3">
      <c r="A1818" s="81" t="s">
        <v>2107</v>
      </c>
      <c r="B1818" s="85" t="s">
        <v>66</v>
      </c>
    </row>
    <row r="1819" spans="1:2" s="60" customFormat="1" x14ac:dyDescent="0.3">
      <c r="A1819" s="81" t="s">
        <v>2108</v>
      </c>
      <c r="B1819" s="85" t="s">
        <v>36</v>
      </c>
    </row>
    <row r="1820" spans="1:2" s="60" customFormat="1" x14ac:dyDescent="0.3">
      <c r="A1820" s="81" t="s">
        <v>2109</v>
      </c>
      <c r="B1820" s="85" t="s">
        <v>36</v>
      </c>
    </row>
    <row r="1821" spans="1:2" s="60" customFormat="1" x14ac:dyDescent="0.3">
      <c r="A1821" s="81" t="s">
        <v>2110</v>
      </c>
      <c r="B1821" s="85" t="s">
        <v>36</v>
      </c>
    </row>
    <row r="1822" spans="1:2" s="60" customFormat="1" x14ac:dyDescent="0.3">
      <c r="A1822" s="81" t="s">
        <v>2111</v>
      </c>
      <c r="B1822" s="85" t="s">
        <v>36</v>
      </c>
    </row>
    <row r="1823" spans="1:2" s="60" customFormat="1" x14ac:dyDescent="0.3">
      <c r="A1823" s="81" t="s">
        <v>2112</v>
      </c>
      <c r="B1823" s="85" t="s">
        <v>36</v>
      </c>
    </row>
    <row r="1824" spans="1:2" s="60" customFormat="1" x14ac:dyDescent="0.3">
      <c r="A1824" s="81" t="s">
        <v>2113</v>
      </c>
      <c r="B1824" s="85" t="s">
        <v>36</v>
      </c>
    </row>
    <row r="1825" spans="1:2" s="60" customFormat="1" x14ac:dyDescent="0.3">
      <c r="A1825" s="81" t="s">
        <v>2114</v>
      </c>
      <c r="B1825" s="85" t="s">
        <v>36</v>
      </c>
    </row>
    <row r="1826" spans="1:2" s="60" customFormat="1" x14ac:dyDescent="0.3">
      <c r="A1826" s="81" t="s">
        <v>2115</v>
      </c>
      <c r="B1826" s="85" t="s">
        <v>36</v>
      </c>
    </row>
    <row r="1827" spans="1:2" s="60" customFormat="1" x14ac:dyDescent="0.3">
      <c r="A1827" s="81" t="s">
        <v>2116</v>
      </c>
      <c r="B1827" s="85" t="s">
        <v>36</v>
      </c>
    </row>
    <row r="1828" spans="1:2" s="60" customFormat="1" x14ac:dyDescent="0.3">
      <c r="A1828" s="81" t="s">
        <v>2117</v>
      </c>
      <c r="B1828" s="85" t="s">
        <v>2118</v>
      </c>
    </row>
    <row r="1829" spans="1:2" s="60" customFormat="1" x14ac:dyDescent="0.3">
      <c r="A1829" s="81" t="s">
        <v>2119</v>
      </c>
      <c r="B1829" s="85" t="s">
        <v>2120</v>
      </c>
    </row>
    <row r="1830" spans="1:2" s="60" customFormat="1" x14ac:dyDescent="0.3">
      <c r="A1830" s="81" t="s">
        <v>2121</v>
      </c>
      <c r="B1830" s="85" t="s">
        <v>2120</v>
      </c>
    </row>
    <row r="1831" spans="1:2" s="60" customFormat="1" x14ac:dyDescent="0.3">
      <c r="A1831" s="81" t="s">
        <v>2122</v>
      </c>
      <c r="B1831" s="85" t="s">
        <v>36</v>
      </c>
    </row>
    <row r="1832" spans="1:2" s="60" customFormat="1" x14ac:dyDescent="0.3">
      <c r="A1832" s="81" t="s">
        <v>2123</v>
      </c>
      <c r="B1832" s="85" t="s">
        <v>2120</v>
      </c>
    </row>
    <row r="1833" spans="1:2" s="60" customFormat="1" x14ac:dyDescent="0.3">
      <c r="A1833" s="81" t="s">
        <v>2124</v>
      </c>
      <c r="B1833" s="85" t="s">
        <v>36</v>
      </c>
    </row>
    <row r="1834" spans="1:2" s="60" customFormat="1" x14ac:dyDescent="0.3">
      <c r="A1834" s="81" t="s">
        <v>2125</v>
      </c>
      <c r="B1834" s="85" t="s">
        <v>36</v>
      </c>
    </row>
    <row r="1835" spans="1:2" s="60" customFormat="1" x14ac:dyDescent="0.3">
      <c r="A1835" s="81" t="s">
        <v>2126</v>
      </c>
      <c r="B1835" s="85" t="s">
        <v>2127</v>
      </c>
    </row>
    <row r="1836" spans="1:2" s="60" customFormat="1" x14ac:dyDescent="0.3">
      <c r="A1836" s="81" t="s">
        <v>2128</v>
      </c>
      <c r="B1836" s="85" t="s">
        <v>66</v>
      </c>
    </row>
    <row r="1837" spans="1:2" s="60" customFormat="1" x14ac:dyDescent="0.3">
      <c r="A1837" s="81" t="s">
        <v>2129</v>
      </c>
      <c r="B1837" s="85" t="s">
        <v>66</v>
      </c>
    </row>
    <row r="1838" spans="1:2" s="60" customFormat="1" x14ac:dyDescent="0.3">
      <c r="A1838" s="81" t="s">
        <v>2130</v>
      </c>
      <c r="B1838" s="85" t="s">
        <v>66</v>
      </c>
    </row>
    <row r="1839" spans="1:2" s="60" customFormat="1" x14ac:dyDescent="0.3">
      <c r="A1839" s="81" t="s">
        <v>2131</v>
      </c>
      <c r="B1839" s="85" t="s">
        <v>36</v>
      </c>
    </row>
    <row r="1840" spans="1:2" s="60" customFormat="1" x14ac:dyDescent="0.3">
      <c r="A1840" s="81" t="s">
        <v>2132</v>
      </c>
      <c r="B1840" s="85" t="s">
        <v>36</v>
      </c>
    </row>
    <row r="1841" spans="1:2" s="60" customFormat="1" x14ac:dyDescent="0.3">
      <c r="A1841" s="81" t="s">
        <v>2133</v>
      </c>
      <c r="B1841" s="85" t="s">
        <v>36</v>
      </c>
    </row>
    <row r="1842" spans="1:2" s="60" customFormat="1" x14ac:dyDescent="0.3">
      <c r="A1842" s="81" t="s">
        <v>2134</v>
      </c>
      <c r="B1842" s="85" t="s">
        <v>66</v>
      </c>
    </row>
    <row r="1843" spans="1:2" s="60" customFormat="1" x14ac:dyDescent="0.3">
      <c r="A1843" s="81" t="s">
        <v>2135</v>
      </c>
      <c r="B1843" s="85" t="s">
        <v>36</v>
      </c>
    </row>
    <row r="1844" spans="1:2" s="60" customFormat="1" x14ac:dyDescent="0.3">
      <c r="A1844" s="81" t="s">
        <v>2136</v>
      </c>
      <c r="B1844" s="85" t="s">
        <v>36</v>
      </c>
    </row>
    <row r="1845" spans="1:2" s="60" customFormat="1" x14ac:dyDescent="0.3">
      <c r="A1845" s="81" t="s">
        <v>2137</v>
      </c>
      <c r="B1845" s="85" t="s">
        <v>66</v>
      </c>
    </row>
    <row r="1846" spans="1:2" s="60" customFormat="1" x14ac:dyDescent="0.3">
      <c r="A1846" s="81" t="s">
        <v>2138</v>
      </c>
      <c r="B1846" s="85" t="s">
        <v>2139</v>
      </c>
    </row>
    <row r="1847" spans="1:2" s="60" customFormat="1" x14ac:dyDescent="0.3">
      <c r="A1847" s="81" t="s">
        <v>2140</v>
      </c>
      <c r="B1847" s="85" t="s">
        <v>2141</v>
      </c>
    </row>
    <row r="1848" spans="1:2" s="60" customFormat="1" x14ac:dyDescent="0.3">
      <c r="A1848" s="81" t="s">
        <v>2142</v>
      </c>
      <c r="B1848" s="85" t="s">
        <v>66</v>
      </c>
    </row>
    <row r="1849" spans="1:2" s="60" customFormat="1" x14ac:dyDescent="0.3">
      <c r="A1849" s="81" t="s">
        <v>2143</v>
      </c>
      <c r="B1849" s="85" t="s">
        <v>36</v>
      </c>
    </row>
    <row r="1850" spans="1:2" s="60" customFormat="1" x14ac:dyDescent="0.3">
      <c r="A1850" s="81" t="s">
        <v>2144</v>
      </c>
      <c r="B1850" s="85" t="s">
        <v>36</v>
      </c>
    </row>
    <row r="1851" spans="1:2" s="60" customFormat="1" x14ac:dyDescent="0.3">
      <c r="A1851" s="81" t="s">
        <v>2145</v>
      </c>
      <c r="B1851" s="85" t="s">
        <v>66</v>
      </c>
    </row>
    <row r="1852" spans="1:2" s="60" customFormat="1" x14ac:dyDescent="0.3">
      <c r="A1852" s="81" t="s">
        <v>2146</v>
      </c>
      <c r="B1852" s="85" t="s">
        <v>36</v>
      </c>
    </row>
    <row r="1853" spans="1:2" s="60" customFormat="1" x14ac:dyDescent="0.3">
      <c r="A1853" s="81" t="s">
        <v>2147</v>
      </c>
      <c r="B1853" s="85" t="s">
        <v>66</v>
      </c>
    </row>
    <row r="1854" spans="1:2" s="60" customFormat="1" x14ac:dyDescent="0.3">
      <c r="A1854" s="81" t="s">
        <v>2148</v>
      </c>
      <c r="B1854" s="85" t="s">
        <v>66</v>
      </c>
    </row>
    <row r="1855" spans="1:2" s="60" customFormat="1" x14ac:dyDescent="0.3">
      <c r="A1855" s="81" t="s">
        <v>2149</v>
      </c>
      <c r="B1855" s="85" t="s">
        <v>2150</v>
      </c>
    </row>
    <row r="1856" spans="1:2" s="60" customFormat="1" x14ac:dyDescent="0.3">
      <c r="A1856" s="81" t="s">
        <v>2151</v>
      </c>
      <c r="B1856" s="85" t="s">
        <v>2152</v>
      </c>
    </row>
    <row r="1857" spans="1:2" s="60" customFormat="1" x14ac:dyDescent="0.3">
      <c r="A1857" s="81" t="s">
        <v>2153</v>
      </c>
      <c r="B1857" s="85" t="s">
        <v>36</v>
      </c>
    </row>
    <row r="1858" spans="1:2" s="60" customFormat="1" x14ac:dyDescent="0.3">
      <c r="A1858" s="81" t="s">
        <v>2154</v>
      </c>
      <c r="B1858" s="85" t="s">
        <v>36</v>
      </c>
    </row>
    <row r="1859" spans="1:2" s="60" customFormat="1" x14ac:dyDescent="0.3">
      <c r="A1859" s="81" t="s">
        <v>2155</v>
      </c>
      <c r="B1859" s="85" t="s">
        <v>66</v>
      </c>
    </row>
    <row r="1860" spans="1:2" s="60" customFormat="1" x14ac:dyDescent="0.3">
      <c r="A1860" s="81" t="s">
        <v>2156</v>
      </c>
      <c r="B1860" s="85" t="s">
        <v>36</v>
      </c>
    </row>
    <row r="1861" spans="1:2" s="60" customFormat="1" x14ac:dyDescent="0.3">
      <c r="A1861" s="81" t="s">
        <v>2157</v>
      </c>
      <c r="B1861" s="85" t="s">
        <v>66</v>
      </c>
    </row>
    <row r="1862" spans="1:2" s="60" customFormat="1" x14ac:dyDescent="0.3">
      <c r="A1862" s="81" t="s">
        <v>2158</v>
      </c>
      <c r="B1862" s="85" t="s">
        <v>66</v>
      </c>
    </row>
    <row r="1863" spans="1:2" s="60" customFormat="1" x14ac:dyDescent="0.3">
      <c r="A1863" s="81" t="s">
        <v>2159</v>
      </c>
      <c r="B1863" s="85" t="s">
        <v>36</v>
      </c>
    </row>
    <row r="1864" spans="1:2" s="60" customFormat="1" x14ac:dyDescent="0.3">
      <c r="A1864" s="81" t="s">
        <v>2160</v>
      </c>
      <c r="B1864" s="85" t="s">
        <v>66</v>
      </c>
    </row>
    <row r="1865" spans="1:2" s="60" customFormat="1" x14ac:dyDescent="0.3">
      <c r="A1865" s="81" t="s">
        <v>2161</v>
      </c>
      <c r="B1865" s="85" t="s">
        <v>66</v>
      </c>
    </row>
    <row r="1866" spans="1:2" s="60" customFormat="1" x14ac:dyDescent="0.3">
      <c r="A1866" s="81" t="s">
        <v>2162</v>
      </c>
      <c r="B1866" s="85" t="s">
        <v>36</v>
      </c>
    </row>
    <row r="1867" spans="1:2" s="60" customFormat="1" x14ac:dyDescent="0.3">
      <c r="A1867" s="81" t="s">
        <v>2163</v>
      </c>
      <c r="B1867" s="85" t="s">
        <v>36</v>
      </c>
    </row>
    <row r="1868" spans="1:2" s="60" customFormat="1" x14ac:dyDescent="0.3">
      <c r="A1868" s="81" t="s">
        <v>2164</v>
      </c>
      <c r="B1868" s="85" t="s">
        <v>66</v>
      </c>
    </row>
    <row r="1869" spans="1:2" s="60" customFormat="1" x14ac:dyDescent="0.3">
      <c r="A1869" s="81" t="s">
        <v>2165</v>
      </c>
      <c r="B1869" s="85" t="s">
        <v>36</v>
      </c>
    </row>
    <row r="1870" spans="1:2" s="60" customFormat="1" x14ac:dyDescent="0.3">
      <c r="A1870" s="81" t="s">
        <v>2166</v>
      </c>
      <c r="B1870" s="85" t="s">
        <v>36</v>
      </c>
    </row>
    <row r="1871" spans="1:2" s="60" customFormat="1" x14ac:dyDescent="0.3">
      <c r="A1871" s="81" t="s">
        <v>2167</v>
      </c>
      <c r="B1871" s="85" t="s">
        <v>66</v>
      </c>
    </row>
    <row r="1872" spans="1:2" s="60" customFormat="1" x14ac:dyDescent="0.3">
      <c r="A1872" s="81" t="s">
        <v>2168</v>
      </c>
      <c r="B1872" s="85" t="s">
        <v>66</v>
      </c>
    </row>
    <row r="1873" spans="1:2" s="60" customFormat="1" x14ac:dyDescent="0.3">
      <c r="A1873" s="81" t="s">
        <v>2169</v>
      </c>
      <c r="B1873" s="85" t="s">
        <v>66</v>
      </c>
    </row>
    <row r="1874" spans="1:2" s="60" customFormat="1" x14ac:dyDescent="0.3">
      <c r="A1874" s="81" t="s">
        <v>2170</v>
      </c>
      <c r="B1874" s="85" t="s">
        <v>36</v>
      </c>
    </row>
    <row r="1875" spans="1:2" s="60" customFormat="1" x14ac:dyDescent="0.3">
      <c r="A1875" s="81" t="s">
        <v>2171</v>
      </c>
      <c r="B1875" s="85" t="s">
        <v>36</v>
      </c>
    </row>
    <row r="1876" spans="1:2" s="60" customFormat="1" x14ac:dyDescent="0.3">
      <c r="A1876" s="81" t="s">
        <v>2172</v>
      </c>
      <c r="B1876" s="85" t="s">
        <v>36</v>
      </c>
    </row>
    <row r="1877" spans="1:2" s="60" customFormat="1" x14ac:dyDescent="0.3">
      <c r="A1877" s="81" t="s">
        <v>2173</v>
      </c>
      <c r="B1877" s="85" t="s">
        <v>36</v>
      </c>
    </row>
    <row r="1878" spans="1:2" s="60" customFormat="1" x14ac:dyDescent="0.3">
      <c r="A1878" s="81" t="s">
        <v>2174</v>
      </c>
      <c r="B1878" s="85" t="s">
        <v>36</v>
      </c>
    </row>
    <row r="1879" spans="1:2" s="60" customFormat="1" x14ac:dyDescent="0.3">
      <c r="A1879" s="81" t="s">
        <v>2175</v>
      </c>
      <c r="B1879" s="85" t="s">
        <v>66</v>
      </c>
    </row>
    <row r="1880" spans="1:2" s="60" customFormat="1" x14ac:dyDescent="0.3">
      <c r="A1880" s="81" t="s">
        <v>2176</v>
      </c>
      <c r="B1880" s="85" t="s">
        <v>66</v>
      </c>
    </row>
    <row r="1881" spans="1:2" s="60" customFormat="1" x14ac:dyDescent="0.3">
      <c r="A1881" s="81" t="s">
        <v>2177</v>
      </c>
      <c r="B1881" s="85" t="s">
        <v>66</v>
      </c>
    </row>
    <row r="1882" spans="1:2" s="60" customFormat="1" x14ac:dyDescent="0.3">
      <c r="A1882" s="81" t="s">
        <v>2178</v>
      </c>
      <c r="B1882" s="85" t="s">
        <v>66</v>
      </c>
    </row>
    <row r="1883" spans="1:2" s="60" customFormat="1" x14ac:dyDescent="0.3">
      <c r="A1883" s="81" t="s">
        <v>2179</v>
      </c>
      <c r="B1883" s="85" t="s">
        <v>66</v>
      </c>
    </row>
    <row r="1884" spans="1:2" s="60" customFormat="1" x14ac:dyDescent="0.3">
      <c r="A1884" s="81" t="s">
        <v>2180</v>
      </c>
      <c r="B1884" s="85" t="s">
        <v>36</v>
      </c>
    </row>
    <row r="1885" spans="1:2" s="60" customFormat="1" x14ac:dyDescent="0.3">
      <c r="A1885" s="81" t="s">
        <v>2181</v>
      </c>
      <c r="B1885" s="85" t="s">
        <v>66</v>
      </c>
    </row>
    <row r="1886" spans="1:2" s="60" customFormat="1" x14ac:dyDescent="0.3">
      <c r="A1886" s="81" t="s">
        <v>2182</v>
      </c>
      <c r="B1886" s="85" t="s">
        <v>36</v>
      </c>
    </row>
    <row r="1887" spans="1:2" s="60" customFormat="1" x14ac:dyDescent="0.3">
      <c r="A1887" s="81" t="s">
        <v>2183</v>
      </c>
      <c r="B1887" s="85" t="s">
        <v>36</v>
      </c>
    </row>
    <row r="1888" spans="1:2" s="60" customFormat="1" x14ac:dyDescent="0.3">
      <c r="A1888" s="81" t="s">
        <v>2184</v>
      </c>
      <c r="B1888" s="85" t="s">
        <v>2185</v>
      </c>
    </row>
    <row r="1889" spans="1:2" s="60" customFormat="1" x14ac:dyDescent="0.3">
      <c r="A1889" s="81" t="s">
        <v>2186</v>
      </c>
      <c r="B1889" s="85" t="s">
        <v>2185</v>
      </c>
    </row>
    <row r="1890" spans="1:2" s="60" customFormat="1" x14ac:dyDescent="0.3">
      <c r="A1890" s="81" t="s">
        <v>2187</v>
      </c>
      <c r="B1890" s="85" t="s">
        <v>66</v>
      </c>
    </row>
    <row r="1891" spans="1:2" s="60" customFormat="1" x14ac:dyDescent="0.3">
      <c r="A1891" s="81" t="s">
        <v>2188</v>
      </c>
      <c r="B1891" s="85" t="s">
        <v>66</v>
      </c>
    </row>
    <row r="1892" spans="1:2" s="60" customFormat="1" x14ac:dyDescent="0.3">
      <c r="A1892" s="81" t="s">
        <v>2189</v>
      </c>
      <c r="B1892" s="85" t="s">
        <v>66</v>
      </c>
    </row>
    <row r="1893" spans="1:2" s="60" customFormat="1" x14ac:dyDescent="0.3">
      <c r="A1893" s="81" t="s">
        <v>2190</v>
      </c>
      <c r="B1893" s="85" t="s">
        <v>2191</v>
      </c>
    </row>
    <row r="1894" spans="1:2" s="60" customFormat="1" x14ac:dyDescent="0.3">
      <c r="A1894" s="81" t="s">
        <v>2192</v>
      </c>
      <c r="B1894" s="85">
        <v>90715</v>
      </c>
    </row>
    <row r="1895" spans="1:2" s="60" customFormat="1" x14ac:dyDescent="0.3">
      <c r="A1895" s="81" t="s">
        <v>2193</v>
      </c>
      <c r="B1895" s="85" t="s">
        <v>2194</v>
      </c>
    </row>
    <row r="1896" spans="1:2" s="60" customFormat="1" x14ac:dyDescent="0.3">
      <c r="A1896" s="81" t="s">
        <v>2195</v>
      </c>
      <c r="B1896" s="85" t="s">
        <v>2196</v>
      </c>
    </row>
    <row r="1897" spans="1:2" s="60" customFormat="1" x14ac:dyDescent="0.3">
      <c r="A1897" s="81" t="s">
        <v>2197</v>
      </c>
      <c r="B1897" s="85" t="s">
        <v>2198</v>
      </c>
    </row>
    <row r="1898" spans="1:2" s="60" customFormat="1" x14ac:dyDescent="0.3">
      <c r="A1898" s="81" t="s">
        <v>2199</v>
      </c>
      <c r="B1898" s="85" t="s">
        <v>2200</v>
      </c>
    </row>
    <row r="1899" spans="1:2" s="60" customFormat="1" x14ac:dyDescent="0.3">
      <c r="A1899" s="81" t="s">
        <v>2201</v>
      </c>
      <c r="B1899" s="85" t="s">
        <v>2198</v>
      </c>
    </row>
    <row r="1900" spans="1:2" s="60" customFormat="1" x14ac:dyDescent="0.3">
      <c r="A1900" s="81" t="s">
        <v>2202</v>
      </c>
      <c r="B1900" s="85" t="s">
        <v>2203</v>
      </c>
    </row>
    <row r="1901" spans="1:2" s="60" customFormat="1" x14ac:dyDescent="0.3">
      <c r="A1901" s="81" t="s">
        <v>2204</v>
      </c>
      <c r="B1901" s="85" t="s">
        <v>66</v>
      </c>
    </row>
    <row r="1902" spans="1:2" s="60" customFormat="1" x14ac:dyDescent="0.3">
      <c r="A1902" s="81" t="s">
        <v>2205</v>
      </c>
      <c r="B1902" s="85" t="s">
        <v>66</v>
      </c>
    </row>
    <row r="1903" spans="1:2" s="60" customFormat="1" x14ac:dyDescent="0.3">
      <c r="A1903" s="81" t="s">
        <v>2206</v>
      </c>
      <c r="B1903" s="85" t="s">
        <v>2207</v>
      </c>
    </row>
    <row r="1904" spans="1:2" s="60" customFormat="1" x14ac:dyDescent="0.3">
      <c r="A1904" s="81" t="s">
        <v>2208</v>
      </c>
      <c r="B1904" s="85" t="s">
        <v>66</v>
      </c>
    </row>
    <row r="1905" spans="1:2" s="60" customFormat="1" x14ac:dyDescent="0.3">
      <c r="A1905" s="81" t="s">
        <v>2209</v>
      </c>
      <c r="B1905" s="85" t="s">
        <v>66</v>
      </c>
    </row>
    <row r="1906" spans="1:2" s="60" customFormat="1" x14ac:dyDescent="0.3">
      <c r="A1906" s="81" t="s">
        <v>2210</v>
      </c>
      <c r="B1906" s="85" t="s">
        <v>66</v>
      </c>
    </row>
    <row r="1907" spans="1:2" s="60" customFormat="1" x14ac:dyDescent="0.3">
      <c r="A1907" s="81" t="s">
        <v>2211</v>
      </c>
      <c r="B1907" s="85" t="s">
        <v>66</v>
      </c>
    </row>
    <row r="1908" spans="1:2" s="60" customFormat="1" x14ac:dyDescent="0.3">
      <c r="A1908" s="81" t="s">
        <v>2212</v>
      </c>
      <c r="B1908" s="85" t="s">
        <v>2213</v>
      </c>
    </row>
    <row r="1909" spans="1:2" s="60" customFormat="1" x14ac:dyDescent="0.3">
      <c r="A1909" s="81" t="s">
        <v>2214</v>
      </c>
      <c r="B1909" s="85" t="s">
        <v>66</v>
      </c>
    </row>
    <row r="1910" spans="1:2" s="60" customFormat="1" x14ac:dyDescent="0.3">
      <c r="A1910" s="81" t="s">
        <v>2215</v>
      </c>
      <c r="B1910" s="85" t="s">
        <v>66</v>
      </c>
    </row>
    <row r="1911" spans="1:2" s="60" customFormat="1" x14ac:dyDescent="0.3">
      <c r="A1911" s="81" t="s">
        <v>2216</v>
      </c>
      <c r="B1911" s="85" t="s">
        <v>2217</v>
      </c>
    </row>
    <row r="1912" spans="1:2" s="60" customFormat="1" x14ac:dyDescent="0.3">
      <c r="A1912" s="81" t="s">
        <v>2218</v>
      </c>
      <c r="B1912" s="85" t="s">
        <v>2217</v>
      </c>
    </row>
    <row r="1913" spans="1:2" s="60" customFormat="1" x14ac:dyDescent="0.3">
      <c r="A1913" s="81" t="s">
        <v>2219</v>
      </c>
      <c r="B1913" s="85" t="s">
        <v>2220</v>
      </c>
    </row>
    <row r="1914" spans="1:2" s="60" customFormat="1" x14ac:dyDescent="0.3">
      <c r="A1914" s="81" t="s">
        <v>2221</v>
      </c>
      <c r="B1914" s="85">
        <v>90714</v>
      </c>
    </row>
    <row r="1915" spans="1:2" s="60" customFormat="1" x14ac:dyDescent="0.3">
      <c r="A1915" s="81" t="s">
        <v>2222</v>
      </c>
      <c r="B1915" s="85" t="s">
        <v>36</v>
      </c>
    </row>
    <row r="1916" spans="1:2" s="60" customFormat="1" x14ac:dyDescent="0.3">
      <c r="A1916" s="81" t="s">
        <v>2223</v>
      </c>
      <c r="B1916" s="85" t="s">
        <v>66</v>
      </c>
    </row>
    <row r="1917" spans="1:2" s="60" customFormat="1" x14ac:dyDescent="0.3">
      <c r="A1917" s="81" t="s">
        <v>2224</v>
      </c>
      <c r="B1917" s="85" t="s">
        <v>36</v>
      </c>
    </row>
    <row r="1918" spans="1:2" s="60" customFormat="1" x14ac:dyDescent="0.3">
      <c r="A1918" s="81" t="s">
        <v>2225</v>
      </c>
      <c r="B1918" s="85" t="s">
        <v>66</v>
      </c>
    </row>
    <row r="1919" spans="1:2" s="60" customFormat="1" x14ac:dyDescent="0.3">
      <c r="A1919" s="81" t="s">
        <v>2226</v>
      </c>
      <c r="B1919" s="85" t="s">
        <v>66</v>
      </c>
    </row>
    <row r="1920" spans="1:2" s="60" customFormat="1" x14ac:dyDescent="0.3">
      <c r="A1920" s="81" t="s">
        <v>2227</v>
      </c>
      <c r="B1920" s="85" t="s">
        <v>66</v>
      </c>
    </row>
    <row r="1921" spans="1:2" s="60" customFormat="1" x14ac:dyDescent="0.3">
      <c r="A1921" s="81" t="s">
        <v>2228</v>
      </c>
      <c r="B1921" s="85" t="s">
        <v>36</v>
      </c>
    </row>
    <row r="1922" spans="1:2" s="60" customFormat="1" x14ac:dyDescent="0.3">
      <c r="A1922" s="81" t="s">
        <v>2229</v>
      </c>
      <c r="B1922" s="85" t="s">
        <v>2230</v>
      </c>
    </row>
    <row r="1923" spans="1:2" s="60" customFormat="1" x14ac:dyDescent="0.3">
      <c r="A1923" s="81" t="s">
        <v>2231</v>
      </c>
      <c r="B1923" s="85" t="s">
        <v>66</v>
      </c>
    </row>
    <row r="1924" spans="1:2" s="60" customFormat="1" x14ac:dyDescent="0.3">
      <c r="A1924" s="81" t="s">
        <v>2232</v>
      </c>
      <c r="B1924" s="85" t="s">
        <v>66</v>
      </c>
    </row>
    <row r="1925" spans="1:2" s="60" customFormat="1" x14ac:dyDescent="0.3">
      <c r="A1925" s="81" t="s">
        <v>2233</v>
      </c>
      <c r="B1925" s="85" t="s">
        <v>66</v>
      </c>
    </row>
    <row r="1926" spans="1:2" s="60" customFormat="1" x14ac:dyDescent="0.3">
      <c r="A1926" s="81" t="s">
        <v>2234</v>
      </c>
      <c r="B1926" s="85" t="s">
        <v>66</v>
      </c>
    </row>
    <row r="1927" spans="1:2" s="60" customFormat="1" x14ac:dyDescent="0.3">
      <c r="A1927" s="81" t="s">
        <v>2235</v>
      </c>
      <c r="B1927" s="85" t="s">
        <v>66</v>
      </c>
    </row>
    <row r="1928" spans="1:2" s="60" customFormat="1" x14ac:dyDescent="0.3">
      <c r="A1928" s="81" t="s">
        <v>2236</v>
      </c>
      <c r="B1928" s="85" t="s">
        <v>36</v>
      </c>
    </row>
    <row r="1929" spans="1:2" s="60" customFormat="1" x14ac:dyDescent="0.3">
      <c r="A1929" s="81" t="s">
        <v>2237</v>
      </c>
      <c r="B1929" s="85" t="s">
        <v>36</v>
      </c>
    </row>
    <row r="1930" spans="1:2" s="60" customFormat="1" x14ac:dyDescent="0.3">
      <c r="A1930" s="81" t="s">
        <v>2238</v>
      </c>
      <c r="B1930" s="85" t="s">
        <v>36</v>
      </c>
    </row>
    <row r="1931" spans="1:2" s="60" customFormat="1" x14ac:dyDescent="0.3">
      <c r="A1931" s="81" t="s">
        <v>2239</v>
      </c>
      <c r="B1931" s="85" t="s">
        <v>66</v>
      </c>
    </row>
    <row r="1932" spans="1:2" s="60" customFormat="1" x14ac:dyDescent="0.3">
      <c r="A1932" s="81" t="s">
        <v>2240</v>
      </c>
      <c r="B1932" s="85" t="s">
        <v>2241</v>
      </c>
    </row>
    <row r="1933" spans="1:2" s="60" customFormat="1" x14ac:dyDescent="0.3">
      <c r="A1933" s="81" t="s">
        <v>2242</v>
      </c>
      <c r="B1933" s="85" t="s">
        <v>66</v>
      </c>
    </row>
    <row r="1934" spans="1:2" s="60" customFormat="1" x14ac:dyDescent="0.3">
      <c r="A1934" s="81" t="s">
        <v>2243</v>
      </c>
      <c r="B1934" s="85" t="s">
        <v>2244</v>
      </c>
    </row>
    <row r="1935" spans="1:2" s="60" customFormat="1" x14ac:dyDescent="0.3">
      <c r="A1935" s="81" t="s">
        <v>2245</v>
      </c>
      <c r="B1935" s="85" t="s">
        <v>66</v>
      </c>
    </row>
    <row r="1936" spans="1:2" s="60" customFormat="1" x14ac:dyDescent="0.3">
      <c r="A1936" s="81" t="s">
        <v>2246</v>
      </c>
      <c r="B1936" s="85" t="s">
        <v>66</v>
      </c>
    </row>
    <row r="1937" spans="1:2" s="60" customFormat="1" x14ac:dyDescent="0.3">
      <c r="A1937" s="81" t="s">
        <v>2247</v>
      </c>
      <c r="B1937" s="85" t="s">
        <v>36</v>
      </c>
    </row>
    <row r="1938" spans="1:2" s="60" customFormat="1" x14ac:dyDescent="0.3">
      <c r="A1938" s="81" t="s">
        <v>2248</v>
      </c>
      <c r="B1938" s="85" t="s">
        <v>66</v>
      </c>
    </row>
    <row r="1939" spans="1:2" s="60" customFormat="1" x14ac:dyDescent="0.3">
      <c r="A1939" s="81" t="s">
        <v>2249</v>
      </c>
      <c r="B1939" s="85" t="s">
        <v>66</v>
      </c>
    </row>
    <row r="1940" spans="1:2" s="60" customFormat="1" x14ac:dyDescent="0.3">
      <c r="A1940" s="81" t="s">
        <v>2250</v>
      </c>
      <c r="B1940" s="85" t="s">
        <v>66</v>
      </c>
    </row>
    <row r="1941" spans="1:2" s="60" customFormat="1" x14ac:dyDescent="0.3">
      <c r="A1941" s="81" t="s">
        <v>2251</v>
      </c>
      <c r="B1941" s="85" t="s">
        <v>66</v>
      </c>
    </row>
    <row r="1942" spans="1:2" s="60" customFormat="1" x14ac:dyDescent="0.3">
      <c r="A1942" s="81" t="s">
        <v>2252</v>
      </c>
      <c r="B1942" s="85" t="s">
        <v>2253</v>
      </c>
    </row>
    <row r="1943" spans="1:2" s="60" customFormat="1" x14ac:dyDescent="0.3">
      <c r="A1943" s="81" t="s">
        <v>2254</v>
      </c>
      <c r="B1943" s="85" t="s">
        <v>2255</v>
      </c>
    </row>
    <row r="1944" spans="1:2" s="60" customFormat="1" x14ac:dyDescent="0.3">
      <c r="A1944" s="81" t="s">
        <v>2256</v>
      </c>
      <c r="B1944" s="85" t="s">
        <v>2253</v>
      </c>
    </row>
    <row r="1945" spans="1:2" s="60" customFormat="1" x14ac:dyDescent="0.3">
      <c r="A1945" s="81" t="s">
        <v>2257</v>
      </c>
      <c r="B1945" s="85" t="s">
        <v>66</v>
      </c>
    </row>
    <row r="1946" spans="1:2" s="60" customFormat="1" x14ac:dyDescent="0.3">
      <c r="A1946" s="81" t="s">
        <v>2258</v>
      </c>
      <c r="B1946" s="85" t="s">
        <v>2259</v>
      </c>
    </row>
    <row r="1947" spans="1:2" s="60" customFormat="1" x14ac:dyDescent="0.3">
      <c r="A1947" s="81" t="s">
        <v>2260</v>
      </c>
      <c r="B1947" s="85" t="s">
        <v>2259</v>
      </c>
    </row>
    <row r="1948" spans="1:2" s="60" customFormat="1" x14ac:dyDescent="0.3">
      <c r="A1948" s="81" t="s">
        <v>2261</v>
      </c>
      <c r="B1948" s="85" t="s">
        <v>66</v>
      </c>
    </row>
    <row r="1949" spans="1:2" s="60" customFormat="1" x14ac:dyDescent="0.3">
      <c r="A1949" s="81" t="s">
        <v>2262</v>
      </c>
      <c r="B1949" s="85" t="s">
        <v>66</v>
      </c>
    </row>
    <row r="1950" spans="1:2" s="60" customFormat="1" x14ac:dyDescent="0.3">
      <c r="A1950" s="81" t="s">
        <v>2263</v>
      </c>
      <c r="B1950" s="85" t="s">
        <v>66</v>
      </c>
    </row>
    <row r="1951" spans="1:2" s="60" customFormat="1" x14ac:dyDescent="0.3">
      <c r="A1951" s="81" t="s">
        <v>2264</v>
      </c>
      <c r="B1951" s="85" t="s">
        <v>66</v>
      </c>
    </row>
    <row r="1952" spans="1:2" s="60" customFormat="1" x14ac:dyDescent="0.3">
      <c r="A1952" s="81" t="s">
        <v>2265</v>
      </c>
      <c r="B1952" s="85" t="s">
        <v>66</v>
      </c>
    </row>
    <row r="1953" spans="1:2" s="60" customFormat="1" x14ac:dyDescent="0.3">
      <c r="A1953" s="81" t="s">
        <v>2266</v>
      </c>
      <c r="B1953" s="85" t="s">
        <v>66</v>
      </c>
    </row>
    <row r="1954" spans="1:2" s="60" customFormat="1" x14ac:dyDescent="0.3">
      <c r="A1954" s="81" t="s">
        <v>2267</v>
      </c>
      <c r="B1954" s="85" t="s">
        <v>66</v>
      </c>
    </row>
    <row r="1955" spans="1:2" s="60" customFormat="1" x14ac:dyDescent="0.3">
      <c r="A1955" s="81" t="s">
        <v>2268</v>
      </c>
      <c r="B1955" s="85" t="s">
        <v>66</v>
      </c>
    </row>
    <row r="1956" spans="1:2" s="60" customFormat="1" x14ac:dyDescent="0.3">
      <c r="A1956" s="81" t="s">
        <v>2269</v>
      </c>
      <c r="B1956" s="85" t="s">
        <v>66</v>
      </c>
    </row>
    <row r="1957" spans="1:2" s="60" customFormat="1" x14ac:dyDescent="0.3">
      <c r="A1957" s="81" t="s">
        <v>2270</v>
      </c>
      <c r="B1957" s="85" t="s">
        <v>2271</v>
      </c>
    </row>
    <row r="1958" spans="1:2" s="60" customFormat="1" x14ac:dyDescent="0.3">
      <c r="A1958" s="81" t="s">
        <v>2272</v>
      </c>
      <c r="B1958" s="85" t="s">
        <v>2271</v>
      </c>
    </row>
    <row r="1959" spans="1:2" s="60" customFormat="1" x14ac:dyDescent="0.3">
      <c r="A1959" s="81" t="s">
        <v>2273</v>
      </c>
      <c r="B1959" s="85" t="s">
        <v>36</v>
      </c>
    </row>
    <row r="1960" spans="1:2" s="60" customFormat="1" x14ac:dyDescent="0.3">
      <c r="A1960" s="81" t="s">
        <v>2274</v>
      </c>
      <c r="B1960" s="85" t="s">
        <v>36</v>
      </c>
    </row>
    <row r="1961" spans="1:2" s="60" customFormat="1" x14ac:dyDescent="0.3">
      <c r="A1961" s="81" t="s">
        <v>2275</v>
      </c>
      <c r="B1961" s="85" t="s">
        <v>66</v>
      </c>
    </row>
    <row r="1962" spans="1:2" s="60" customFormat="1" x14ac:dyDescent="0.3">
      <c r="A1962" s="81" t="s">
        <v>2276</v>
      </c>
      <c r="B1962" s="85" t="s">
        <v>36</v>
      </c>
    </row>
    <row r="1963" spans="1:2" s="60" customFormat="1" x14ac:dyDescent="0.3">
      <c r="A1963" s="81" t="s">
        <v>2277</v>
      </c>
      <c r="B1963" s="85" t="s">
        <v>66</v>
      </c>
    </row>
    <row r="1964" spans="1:2" s="60" customFormat="1" x14ac:dyDescent="0.3">
      <c r="A1964" s="81" t="s">
        <v>2278</v>
      </c>
      <c r="B1964" s="85" t="s">
        <v>2279</v>
      </c>
    </row>
    <row r="1965" spans="1:2" s="60" customFormat="1" x14ac:dyDescent="0.3">
      <c r="A1965" s="81" t="s">
        <v>2280</v>
      </c>
      <c r="B1965" s="85" t="s">
        <v>2281</v>
      </c>
    </row>
    <row r="1966" spans="1:2" s="60" customFormat="1" x14ac:dyDescent="0.3">
      <c r="A1966" s="81" t="s">
        <v>2282</v>
      </c>
      <c r="B1966" s="85" t="s">
        <v>66</v>
      </c>
    </row>
    <row r="1967" spans="1:2" s="60" customFormat="1" x14ac:dyDescent="0.3">
      <c r="A1967" s="81" t="s">
        <v>2283</v>
      </c>
      <c r="B1967" s="85" t="s">
        <v>66</v>
      </c>
    </row>
    <row r="1968" spans="1:2" s="60" customFormat="1" x14ac:dyDescent="0.3">
      <c r="A1968" s="81" t="s">
        <v>2284</v>
      </c>
      <c r="B1968" s="85" t="s">
        <v>66</v>
      </c>
    </row>
    <row r="1969" spans="1:2" s="60" customFormat="1" x14ac:dyDescent="0.3">
      <c r="A1969" s="81" t="s">
        <v>2285</v>
      </c>
      <c r="B1969" s="85" t="s">
        <v>66</v>
      </c>
    </row>
    <row r="1970" spans="1:2" s="60" customFormat="1" x14ac:dyDescent="0.3">
      <c r="A1970" s="81" t="s">
        <v>2286</v>
      </c>
      <c r="B1970" s="85" t="s">
        <v>66</v>
      </c>
    </row>
    <row r="1971" spans="1:2" s="60" customFormat="1" x14ac:dyDescent="0.3">
      <c r="A1971" s="81" t="s">
        <v>2287</v>
      </c>
      <c r="B1971" s="85" t="s">
        <v>66</v>
      </c>
    </row>
    <row r="1972" spans="1:2" s="60" customFormat="1" x14ac:dyDescent="0.3">
      <c r="A1972" s="81" t="s">
        <v>2288</v>
      </c>
      <c r="B1972" s="85" t="s">
        <v>66</v>
      </c>
    </row>
    <row r="1973" spans="1:2" s="60" customFormat="1" x14ac:dyDescent="0.3">
      <c r="A1973" s="81" t="s">
        <v>2289</v>
      </c>
      <c r="B1973" s="85" t="s">
        <v>66</v>
      </c>
    </row>
    <row r="1974" spans="1:2" s="60" customFormat="1" x14ac:dyDescent="0.3">
      <c r="A1974" s="81" t="s">
        <v>2290</v>
      </c>
      <c r="B1974" s="85" t="s">
        <v>36</v>
      </c>
    </row>
    <row r="1975" spans="1:2" s="60" customFormat="1" x14ac:dyDescent="0.3">
      <c r="A1975" s="81" t="s">
        <v>2291</v>
      </c>
      <c r="B1975" s="85" t="s">
        <v>2292</v>
      </c>
    </row>
    <row r="1976" spans="1:2" s="60" customFormat="1" x14ac:dyDescent="0.3">
      <c r="A1976" s="81" t="s">
        <v>2293</v>
      </c>
      <c r="B1976" s="85" t="s">
        <v>2292</v>
      </c>
    </row>
    <row r="1977" spans="1:2" s="60" customFormat="1" x14ac:dyDescent="0.3">
      <c r="A1977" s="81" t="s">
        <v>2294</v>
      </c>
      <c r="B1977" s="85" t="s">
        <v>66</v>
      </c>
    </row>
    <row r="1978" spans="1:2" s="60" customFormat="1" x14ac:dyDescent="0.3">
      <c r="A1978" s="81" t="s">
        <v>2295</v>
      </c>
      <c r="B1978" s="85" t="s">
        <v>66</v>
      </c>
    </row>
    <row r="1979" spans="1:2" s="60" customFormat="1" x14ac:dyDescent="0.3">
      <c r="A1979" s="81" t="s">
        <v>2296</v>
      </c>
      <c r="B1979" s="85" t="s">
        <v>66</v>
      </c>
    </row>
    <row r="1980" spans="1:2" s="60" customFormat="1" x14ac:dyDescent="0.3">
      <c r="A1980" s="81" t="s">
        <v>2297</v>
      </c>
      <c r="B1980" s="85" t="s">
        <v>66</v>
      </c>
    </row>
    <row r="1981" spans="1:2" s="60" customFormat="1" x14ac:dyDescent="0.3">
      <c r="A1981" s="81" t="s">
        <v>2298</v>
      </c>
      <c r="B1981" s="85" t="s">
        <v>66</v>
      </c>
    </row>
    <row r="1982" spans="1:2" s="60" customFormat="1" x14ac:dyDescent="0.3">
      <c r="A1982" s="81" t="s">
        <v>2299</v>
      </c>
      <c r="B1982" s="85" t="s">
        <v>66</v>
      </c>
    </row>
    <row r="1983" spans="1:2" s="60" customFormat="1" x14ac:dyDescent="0.3">
      <c r="A1983" s="81" t="s">
        <v>2300</v>
      </c>
      <c r="B1983" s="85" t="s">
        <v>66</v>
      </c>
    </row>
    <row r="1984" spans="1:2" s="60" customFormat="1" x14ac:dyDescent="0.3">
      <c r="A1984" s="81" t="s">
        <v>2301</v>
      </c>
      <c r="B1984" s="85" t="s">
        <v>66</v>
      </c>
    </row>
    <row r="1985" spans="1:2" s="60" customFormat="1" x14ac:dyDescent="0.3">
      <c r="A1985" s="81" t="s">
        <v>2302</v>
      </c>
      <c r="B1985" s="85" t="s">
        <v>36</v>
      </c>
    </row>
    <row r="1986" spans="1:2" s="60" customFormat="1" x14ac:dyDescent="0.3">
      <c r="A1986" s="81" t="s">
        <v>2303</v>
      </c>
      <c r="B1986" s="85" t="s">
        <v>36</v>
      </c>
    </row>
    <row r="1987" spans="1:2" s="60" customFormat="1" x14ac:dyDescent="0.3">
      <c r="A1987" s="81" t="s">
        <v>2304</v>
      </c>
      <c r="B1987" s="85" t="s">
        <v>36</v>
      </c>
    </row>
    <row r="1988" spans="1:2" s="60" customFormat="1" x14ac:dyDescent="0.3">
      <c r="A1988" s="81" t="s">
        <v>2305</v>
      </c>
      <c r="B1988" s="85" t="s">
        <v>66</v>
      </c>
    </row>
    <row r="1989" spans="1:2" s="60" customFormat="1" x14ac:dyDescent="0.3">
      <c r="A1989" s="81" t="s">
        <v>2306</v>
      </c>
      <c r="B1989" s="85" t="s">
        <v>66</v>
      </c>
    </row>
    <row r="1990" spans="1:2" s="60" customFormat="1" x14ac:dyDescent="0.3">
      <c r="A1990" s="81" t="s">
        <v>2307</v>
      </c>
      <c r="B1990" s="85" t="s">
        <v>36</v>
      </c>
    </row>
    <row r="1991" spans="1:2" s="60" customFormat="1" x14ac:dyDescent="0.3">
      <c r="A1991" s="81" t="s">
        <v>2308</v>
      </c>
      <c r="B1991" s="85" t="s">
        <v>2309</v>
      </c>
    </row>
    <row r="1992" spans="1:2" s="60" customFormat="1" x14ac:dyDescent="0.3">
      <c r="A1992" s="81" t="s">
        <v>2310</v>
      </c>
      <c r="B1992" s="85" t="s">
        <v>2309</v>
      </c>
    </row>
    <row r="1993" spans="1:2" s="60" customFormat="1" x14ac:dyDescent="0.3">
      <c r="A1993" s="81" t="s">
        <v>2311</v>
      </c>
      <c r="B1993" s="85" t="s">
        <v>2309</v>
      </c>
    </row>
    <row r="1994" spans="1:2" s="60" customFormat="1" x14ac:dyDescent="0.3">
      <c r="A1994" s="81" t="s">
        <v>2312</v>
      </c>
      <c r="B1994" s="85" t="s">
        <v>66</v>
      </c>
    </row>
    <row r="1995" spans="1:2" s="60" customFormat="1" x14ac:dyDescent="0.3">
      <c r="A1995" s="81" t="s">
        <v>2313</v>
      </c>
      <c r="B1995" s="85" t="s">
        <v>66</v>
      </c>
    </row>
    <row r="1996" spans="1:2" s="60" customFormat="1" x14ac:dyDescent="0.3">
      <c r="A1996" s="81" t="s">
        <v>2314</v>
      </c>
      <c r="B1996" s="85" t="s">
        <v>66</v>
      </c>
    </row>
    <row r="1997" spans="1:2" s="60" customFormat="1" x14ac:dyDescent="0.3">
      <c r="A1997" s="81" t="s">
        <v>2315</v>
      </c>
      <c r="B1997" s="85" t="s">
        <v>36</v>
      </c>
    </row>
    <row r="1998" spans="1:2" s="60" customFormat="1" x14ac:dyDescent="0.3">
      <c r="A1998" s="81" t="s">
        <v>2316</v>
      </c>
      <c r="B1998" s="85" t="s">
        <v>36</v>
      </c>
    </row>
    <row r="1999" spans="1:2" s="60" customFormat="1" x14ac:dyDescent="0.3">
      <c r="A1999" s="81" t="s">
        <v>2317</v>
      </c>
      <c r="B1999" s="85" t="s">
        <v>66</v>
      </c>
    </row>
    <row r="2000" spans="1:2" s="60" customFormat="1" x14ac:dyDescent="0.3">
      <c r="A2000" s="81" t="s">
        <v>2318</v>
      </c>
      <c r="B2000" s="85" t="s">
        <v>66</v>
      </c>
    </row>
    <row r="2001" spans="1:2" s="60" customFormat="1" x14ac:dyDescent="0.3">
      <c r="A2001" s="81" t="s">
        <v>2319</v>
      </c>
      <c r="B2001" s="85" t="s">
        <v>66</v>
      </c>
    </row>
    <row r="2002" spans="1:2" s="60" customFormat="1" x14ac:dyDescent="0.3">
      <c r="A2002" s="81" t="s">
        <v>2320</v>
      </c>
      <c r="B2002" s="85" t="s">
        <v>37</v>
      </c>
    </row>
    <row r="2003" spans="1:2" s="60" customFormat="1" x14ac:dyDescent="0.3">
      <c r="A2003" s="81" t="s">
        <v>2321</v>
      </c>
      <c r="B2003" s="85" t="s">
        <v>37</v>
      </c>
    </row>
    <row r="2004" spans="1:2" s="60" customFormat="1" x14ac:dyDescent="0.3">
      <c r="A2004" s="81" t="s">
        <v>2322</v>
      </c>
      <c r="B2004" s="85" t="s">
        <v>36</v>
      </c>
    </row>
    <row r="2005" spans="1:2" s="60" customFormat="1" x14ac:dyDescent="0.3">
      <c r="A2005" s="81" t="s">
        <v>2323</v>
      </c>
      <c r="B2005" s="85" t="s">
        <v>37</v>
      </c>
    </row>
    <row r="2006" spans="1:2" s="60" customFormat="1" x14ac:dyDescent="0.3">
      <c r="A2006" s="81" t="s">
        <v>2324</v>
      </c>
      <c r="B2006" s="85" t="s">
        <v>37</v>
      </c>
    </row>
    <row r="2007" spans="1:2" s="60" customFormat="1" x14ac:dyDescent="0.3">
      <c r="A2007" s="81" t="s">
        <v>2325</v>
      </c>
      <c r="B2007" s="85" t="s">
        <v>37</v>
      </c>
    </row>
    <row r="2008" spans="1:2" s="60" customFormat="1" x14ac:dyDescent="0.3">
      <c r="A2008" s="81" t="s">
        <v>2326</v>
      </c>
      <c r="B2008" s="85" t="s">
        <v>37</v>
      </c>
    </row>
    <row r="2009" spans="1:2" s="60" customFormat="1" x14ac:dyDescent="0.3">
      <c r="A2009" s="81" t="s">
        <v>2327</v>
      </c>
      <c r="B2009" s="85" t="s">
        <v>37</v>
      </c>
    </row>
    <row r="2010" spans="1:2" s="60" customFormat="1" x14ac:dyDescent="0.3">
      <c r="A2010" s="81" t="s">
        <v>2328</v>
      </c>
      <c r="B2010" s="85" t="s">
        <v>37</v>
      </c>
    </row>
    <row r="2011" spans="1:2" s="60" customFormat="1" x14ac:dyDescent="0.3">
      <c r="A2011" s="81" t="s">
        <v>2329</v>
      </c>
      <c r="B2011" s="85" t="s">
        <v>37</v>
      </c>
    </row>
    <row r="2012" spans="1:2" s="60" customFormat="1" x14ac:dyDescent="0.3">
      <c r="A2012" s="81" t="s">
        <v>2330</v>
      </c>
      <c r="B2012" s="85" t="s">
        <v>37</v>
      </c>
    </row>
    <row r="2013" spans="1:2" s="60" customFormat="1" x14ac:dyDescent="0.3">
      <c r="A2013" s="81" t="s">
        <v>2331</v>
      </c>
      <c r="B2013" s="85" t="s">
        <v>37</v>
      </c>
    </row>
    <row r="2014" spans="1:2" s="60" customFormat="1" x14ac:dyDescent="0.3">
      <c r="A2014" s="81" t="s">
        <v>2332</v>
      </c>
      <c r="B2014" s="85" t="s">
        <v>37</v>
      </c>
    </row>
    <row r="2015" spans="1:2" s="60" customFormat="1" x14ac:dyDescent="0.3">
      <c r="A2015" s="81" t="s">
        <v>2333</v>
      </c>
      <c r="B2015" s="85" t="s">
        <v>37</v>
      </c>
    </row>
    <row r="2016" spans="1:2" s="60" customFormat="1" x14ac:dyDescent="0.3">
      <c r="A2016" s="81" t="s">
        <v>2334</v>
      </c>
      <c r="B2016" s="85" t="s">
        <v>37</v>
      </c>
    </row>
    <row r="2017" spans="1:2" s="60" customFormat="1" x14ac:dyDescent="0.3">
      <c r="A2017" s="81" t="s">
        <v>2335</v>
      </c>
      <c r="B2017" s="85" t="s">
        <v>66</v>
      </c>
    </row>
    <row r="2018" spans="1:2" s="60" customFormat="1" x14ac:dyDescent="0.3">
      <c r="A2018" s="81" t="s">
        <v>2336</v>
      </c>
      <c r="B2018" s="85" t="s">
        <v>36</v>
      </c>
    </row>
    <row r="2019" spans="1:2" s="60" customFormat="1" x14ac:dyDescent="0.3">
      <c r="A2019" s="81" t="s">
        <v>2337</v>
      </c>
      <c r="B2019" s="85" t="s">
        <v>36</v>
      </c>
    </row>
    <row r="2020" spans="1:2" s="60" customFormat="1" x14ac:dyDescent="0.3">
      <c r="A2020" s="81" t="s">
        <v>2338</v>
      </c>
      <c r="B2020" s="85" t="s">
        <v>36</v>
      </c>
    </row>
    <row r="2021" spans="1:2" s="60" customFormat="1" x14ac:dyDescent="0.3">
      <c r="A2021" s="81" t="s">
        <v>2339</v>
      </c>
      <c r="B2021" s="85" t="s">
        <v>36</v>
      </c>
    </row>
    <row r="2022" spans="1:2" s="60" customFormat="1" x14ac:dyDescent="0.3">
      <c r="A2022" s="81" t="s">
        <v>2340</v>
      </c>
      <c r="B2022" s="85" t="s">
        <v>36</v>
      </c>
    </row>
    <row r="2023" spans="1:2" s="60" customFormat="1" x14ac:dyDescent="0.3">
      <c r="A2023" s="81" t="s">
        <v>2341</v>
      </c>
      <c r="B2023" s="85" t="s">
        <v>2342</v>
      </c>
    </row>
    <row r="2024" spans="1:2" s="60" customFormat="1" x14ac:dyDescent="0.3">
      <c r="A2024" s="81" t="s">
        <v>2343</v>
      </c>
      <c r="B2024" s="85" t="s">
        <v>66</v>
      </c>
    </row>
    <row r="2025" spans="1:2" s="60" customFormat="1" x14ac:dyDescent="0.3">
      <c r="A2025" s="81" t="s">
        <v>2344</v>
      </c>
      <c r="B2025" s="85" t="s">
        <v>66</v>
      </c>
    </row>
    <row r="2026" spans="1:2" s="60" customFormat="1" x14ac:dyDescent="0.3">
      <c r="A2026" s="81" t="s">
        <v>2345</v>
      </c>
      <c r="B2026" s="85" t="s">
        <v>66</v>
      </c>
    </row>
    <row r="2027" spans="1:2" s="60" customFormat="1" x14ac:dyDescent="0.3">
      <c r="A2027" s="81" t="s">
        <v>2346</v>
      </c>
      <c r="B2027" s="85" t="s">
        <v>66</v>
      </c>
    </row>
    <row r="2028" spans="1:2" s="60" customFormat="1" x14ac:dyDescent="0.3">
      <c r="A2028" s="81" t="s">
        <v>2347</v>
      </c>
      <c r="B2028" s="85" t="s">
        <v>66</v>
      </c>
    </row>
    <row r="2029" spans="1:2" s="60" customFormat="1" x14ac:dyDescent="0.3">
      <c r="A2029" s="81" t="s">
        <v>2348</v>
      </c>
      <c r="B2029" s="85" t="s">
        <v>66</v>
      </c>
    </row>
    <row r="2030" spans="1:2" s="60" customFormat="1" x14ac:dyDescent="0.3">
      <c r="A2030" s="81" t="s">
        <v>2349</v>
      </c>
      <c r="B2030" s="85" t="s">
        <v>66</v>
      </c>
    </row>
    <row r="2031" spans="1:2" s="60" customFormat="1" x14ac:dyDescent="0.3">
      <c r="A2031" s="81" t="s">
        <v>2350</v>
      </c>
      <c r="B2031" s="85" t="s">
        <v>66</v>
      </c>
    </row>
    <row r="2032" spans="1:2" s="60" customFormat="1" x14ac:dyDescent="0.3">
      <c r="A2032" s="81" t="s">
        <v>2351</v>
      </c>
      <c r="B2032" s="85" t="s">
        <v>66</v>
      </c>
    </row>
    <row r="2033" spans="1:2" s="60" customFormat="1" x14ac:dyDescent="0.3">
      <c r="A2033" s="81" t="s">
        <v>2352</v>
      </c>
      <c r="B2033" s="85" t="s">
        <v>36</v>
      </c>
    </row>
    <row r="2034" spans="1:2" s="60" customFormat="1" x14ac:dyDescent="0.3">
      <c r="A2034" s="81" t="s">
        <v>2353</v>
      </c>
      <c r="B2034" s="85" t="s">
        <v>66</v>
      </c>
    </row>
    <row r="2035" spans="1:2" s="60" customFormat="1" x14ac:dyDescent="0.3">
      <c r="A2035" s="81" t="s">
        <v>2354</v>
      </c>
      <c r="B2035" s="85" t="s">
        <v>66</v>
      </c>
    </row>
    <row r="2036" spans="1:2" s="60" customFormat="1" x14ac:dyDescent="0.3">
      <c r="A2036" s="81" t="s">
        <v>2355</v>
      </c>
      <c r="B2036" s="85" t="s">
        <v>66</v>
      </c>
    </row>
    <row r="2037" spans="1:2" s="60" customFormat="1" x14ac:dyDescent="0.3">
      <c r="A2037" s="81" t="s">
        <v>2356</v>
      </c>
      <c r="B2037" s="85" t="s">
        <v>66</v>
      </c>
    </row>
    <row r="2038" spans="1:2" s="60" customFormat="1" x14ac:dyDescent="0.3">
      <c r="A2038" s="81" t="s">
        <v>2357</v>
      </c>
      <c r="B2038" s="85" t="s">
        <v>66</v>
      </c>
    </row>
    <row r="2039" spans="1:2" s="60" customFormat="1" x14ac:dyDescent="0.3">
      <c r="A2039" s="81" t="s">
        <v>2358</v>
      </c>
      <c r="B2039" s="85" t="s">
        <v>66</v>
      </c>
    </row>
    <row r="2040" spans="1:2" s="60" customFormat="1" x14ac:dyDescent="0.3">
      <c r="A2040" s="81" t="s">
        <v>2359</v>
      </c>
      <c r="B2040" s="85" t="s">
        <v>66</v>
      </c>
    </row>
    <row r="2041" spans="1:2" s="60" customFormat="1" x14ac:dyDescent="0.3">
      <c r="A2041" s="81" t="s">
        <v>2360</v>
      </c>
      <c r="B2041" s="85" t="s">
        <v>2361</v>
      </c>
    </row>
    <row r="2042" spans="1:2" s="60" customFormat="1" x14ac:dyDescent="0.3">
      <c r="A2042" s="81" t="s">
        <v>2362</v>
      </c>
      <c r="B2042" s="85" t="s">
        <v>2363</v>
      </c>
    </row>
    <row r="2043" spans="1:2" s="60" customFormat="1" x14ac:dyDescent="0.3">
      <c r="A2043" s="81" t="s">
        <v>2364</v>
      </c>
      <c r="B2043" s="85" t="s">
        <v>66</v>
      </c>
    </row>
    <row r="2044" spans="1:2" s="60" customFormat="1" x14ac:dyDescent="0.3">
      <c r="A2044" s="81" t="s">
        <v>2365</v>
      </c>
      <c r="B2044" s="85" t="s">
        <v>36</v>
      </c>
    </row>
    <row r="2045" spans="1:2" s="60" customFormat="1" x14ac:dyDescent="0.3">
      <c r="A2045" s="81" t="s">
        <v>2366</v>
      </c>
      <c r="B2045" s="85" t="s">
        <v>36</v>
      </c>
    </row>
    <row r="2046" spans="1:2" s="60" customFormat="1" x14ac:dyDescent="0.3">
      <c r="A2046" s="81" t="s">
        <v>2367</v>
      </c>
      <c r="B2046" s="85" t="s">
        <v>66</v>
      </c>
    </row>
    <row r="2047" spans="1:2" s="60" customFormat="1" x14ac:dyDescent="0.3">
      <c r="A2047" s="81" t="s">
        <v>2368</v>
      </c>
      <c r="B2047" s="85" t="s">
        <v>66</v>
      </c>
    </row>
    <row r="2048" spans="1:2" s="60" customFormat="1" x14ac:dyDescent="0.3">
      <c r="A2048" s="81" t="s">
        <v>2369</v>
      </c>
      <c r="B2048" s="85" t="s">
        <v>66</v>
      </c>
    </row>
    <row r="2049" spans="1:2" s="60" customFormat="1" x14ac:dyDescent="0.3">
      <c r="A2049" s="81" t="s">
        <v>2370</v>
      </c>
      <c r="B2049" s="85" t="s">
        <v>66</v>
      </c>
    </row>
    <row r="2050" spans="1:2" s="60" customFormat="1" x14ac:dyDescent="0.3">
      <c r="A2050" s="81" t="s">
        <v>2371</v>
      </c>
      <c r="B2050" s="85" t="s">
        <v>66</v>
      </c>
    </row>
    <row r="2051" spans="1:2" s="60" customFormat="1" x14ac:dyDescent="0.3">
      <c r="A2051" s="81" t="s">
        <v>2372</v>
      </c>
      <c r="B2051" s="85" t="s">
        <v>2373</v>
      </c>
    </row>
    <row r="2052" spans="1:2" s="60" customFormat="1" x14ac:dyDescent="0.3">
      <c r="A2052" s="81" t="s">
        <v>2374</v>
      </c>
      <c r="B2052" s="85" t="s">
        <v>66</v>
      </c>
    </row>
    <row r="2053" spans="1:2" s="60" customFormat="1" x14ac:dyDescent="0.3">
      <c r="A2053" s="81" t="s">
        <v>2375</v>
      </c>
      <c r="B2053" s="85" t="s">
        <v>66</v>
      </c>
    </row>
    <row r="2054" spans="1:2" s="60" customFormat="1" x14ac:dyDescent="0.3">
      <c r="A2054" s="81" t="s">
        <v>2376</v>
      </c>
      <c r="B2054" s="85" t="s">
        <v>66</v>
      </c>
    </row>
    <row r="2055" spans="1:2" s="60" customFormat="1" x14ac:dyDescent="0.3">
      <c r="A2055" s="81" t="s">
        <v>2377</v>
      </c>
      <c r="B2055" s="85" t="s">
        <v>36</v>
      </c>
    </row>
    <row r="2056" spans="1:2" s="60" customFormat="1" x14ac:dyDescent="0.3">
      <c r="A2056" s="81" t="s">
        <v>2378</v>
      </c>
      <c r="B2056" s="85" t="s">
        <v>66</v>
      </c>
    </row>
    <row r="2057" spans="1:2" s="60" customFormat="1" x14ac:dyDescent="0.3">
      <c r="A2057" s="81" t="s">
        <v>2379</v>
      </c>
      <c r="B2057" s="85" t="s">
        <v>66</v>
      </c>
    </row>
    <row r="2058" spans="1:2" s="60" customFormat="1" x14ac:dyDescent="0.3">
      <c r="A2058" s="81" t="s">
        <v>2380</v>
      </c>
      <c r="B2058" s="85" t="s">
        <v>36</v>
      </c>
    </row>
    <row r="2059" spans="1:2" s="60" customFormat="1" x14ac:dyDescent="0.3">
      <c r="A2059" s="81" t="s">
        <v>2381</v>
      </c>
      <c r="B2059" s="85" t="s">
        <v>66</v>
      </c>
    </row>
    <row r="2060" spans="1:2" s="60" customFormat="1" x14ac:dyDescent="0.3">
      <c r="A2060" s="81" t="s">
        <v>2382</v>
      </c>
      <c r="B2060" s="85" t="s">
        <v>66</v>
      </c>
    </row>
    <row r="2061" spans="1:2" s="60" customFormat="1" x14ac:dyDescent="0.3">
      <c r="A2061" s="81" t="s">
        <v>2383</v>
      </c>
      <c r="B2061" s="85" t="s">
        <v>66</v>
      </c>
    </row>
    <row r="2062" spans="1:2" s="60" customFormat="1" x14ac:dyDescent="0.3">
      <c r="A2062" s="81" t="s">
        <v>2384</v>
      </c>
      <c r="B2062" s="85" t="s">
        <v>36</v>
      </c>
    </row>
    <row r="2063" spans="1:2" s="60" customFormat="1" x14ac:dyDescent="0.3">
      <c r="A2063" s="81" t="s">
        <v>2385</v>
      </c>
      <c r="B2063" s="85" t="s">
        <v>36</v>
      </c>
    </row>
    <row r="2064" spans="1:2" s="60" customFormat="1" x14ac:dyDescent="0.3">
      <c r="A2064" s="81" t="s">
        <v>2386</v>
      </c>
      <c r="B2064" s="85" t="s">
        <v>36</v>
      </c>
    </row>
    <row r="2065" spans="1:2" s="60" customFormat="1" x14ac:dyDescent="0.3">
      <c r="A2065" s="81" t="s">
        <v>2387</v>
      </c>
      <c r="B2065" s="85" t="s">
        <v>36</v>
      </c>
    </row>
    <row r="2066" spans="1:2" s="60" customFormat="1" x14ac:dyDescent="0.3">
      <c r="A2066" s="81" t="s">
        <v>2388</v>
      </c>
      <c r="B2066" s="85" t="s">
        <v>66</v>
      </c>
    </row>
    <row r="2067" spans="1:2" s="60" customFormat="1" x14ac:dyDescent="0.3">
      <c r="A2067" s="81" t="s">
        <v>2389</v>
      </c>
      <c r="B2067" s="85" t="s">
        <v>66</v>
      </c>
    </row>
    <row r="2068" spans="1:2" s="60" customFormat="1" x14ac:dyDescent="0.3">
      <c r="A2068" s="81" t="s">
        <v>2390</v>
      </c>
      <c r="B2068" s="85" t="s">
        <v>36</v>
      </c>
    </row>
    <row r="2069" spans="1:2" s="60" customFormat="1" x14ac:dyDescent="0.3">
      <c r="A2069" s="81" t="s">
        <v>2391</v>
      </c>
      <c r="B2069" s="85" t="s">
        <v>36</v>
      </c>
    </row>
    <row r="2070" spans="1:2" s="60" customFormat="1" x14ac:dyDescent="0.3">
      <c r="A2070" s="81" t="s">
        <v>2392</v>
      </c>
      <c r="B2070" s="85" t="s">
        <v>36</v>
      </c>
    </row>
    <row r="2071" spans="1:2" s="60" customFormat="1" x14ac:dyDescent="0.3">
      <c r="A2071" s="81" t="s">
        <v>2393</v>
      </c>
      <c r="B2071" s="85" t="s">
        <v>36</v>
      </c>
    </row>
    <row r="2072" spans="1:2" s="60" customFormat="1" x14ac:dyDescent="0.3">
      <c r="A2072" s="81" t="s">
        <v>2394</v>
      </c>
      <c r="B2072" s="85" t="s">
        <v>36</v>
      </c>
    </row>
    <row r="2073" spans="1:2" s="60" customFormat="1" x14ac:dyDescent="0.3">
      <c r="A2073" s="81" t="s">
        <v>2395</v>
      </c>
      <c r="B2073" s="85" t="s">
        <v>36</v>
      </c>
    </row>
    <row r="2074" spans="1:2" s="60" customFormat="1" x14ac:dyDescent="0.3">
      <c r="A2074" s="81" t="s">
        <v>2396</v>
      </c>
      <c r="B2074" s="85" t="s">
        <v>2397</v>
      </c>
    </row>
    <row r="2075" spans="1:2" s="60" customFormat="1" x14ac:dyDescent="0.3">
      <c r="A2075" s="81" t="s">
        <v>2398</v>
      </c>
      <c r="B2075" s="85" t="s">
        <v>36</v>
      </c>
    </row>
    <row r="2076" spans="1:2" s="60" customFormat="1" x14ac:dyDescent="0.3">
      <c r="A2076" s="81" t="s">
        <v>2399</v>
      </c>
      <c r="B2076" s="85" t="s">
        <v>66</v>
      </c>
    </row>
    <row r="2077" spans="1:2" s="60" customFormat="1" x14ac:dyDescent="0.3">
      <c r="A2077" s="81" t="s">
        <v>2400</v>
      </c>
      <c r="B2077" s="85" t="s">
        <v>66</v>
      </c>
    </row>
    <row r="2078" spans="1:2" s="60" customFormat="1" x14ac:dyDescent="0.3">
      <c r="A2078" s="81" t="s">
        <v>2401</v>
      </c>
      <c r="B2078" s="85" t="s">
        <v>36</v>
      </c>
    </row>
    <row r="2079" spans="1:2" s="60" customFormat="1" x14ac:dyDescent="0.3">
      <c r="A2079" s="81" t="s">
        <v>2402</v>
      </c>
      <c r="B2079" s="85" t="s">
        <v>36</v>
      </c>
    </row>
    <row r="2080" spans="1:2" s="60" customFormat="1" x14ac:dyDescent="0.3">
      <c r="A2080" s="81" t="s">
        <v>2403</v>
      </c>
      <c r="B2080" s="85" t="s">
        <v>36</v>
      </c>
    </row>
    <row r="2081" spans="1:2" s="60" customFormat="1" x14ac:dyDescent="0.3">
      <c r="A2081" s="81" t="s">
        <v>2404</v>
      </c>
      <c r="B2081" s="85" t="s">
        <v>36</v>
      </c>
    </row>
    <row r="2082" spans="1:2" s="60" customFormat="1" x14ac:dyDescent="0.3">
      <c r="A2082" s="81" t="s">
        <v>2405</v>
      </c>
      <c r="B2082" s="85" t="s">
        <v>66</v>
      </c>
    </row>
    <row r="2083" spans="1:2" s="60" customFormat="1" x14ac:dyDescent="0.3">
      <c r="A2083" s="81" t="s">
        <v>2406</v>
      </c>
      <c r="B2083" s="85" t="s">
        <v>36</v>
      </c>
    </row>
    <row r="2084" spans="1:2" s="60" customFormat="1" x14ac:dyDescent="0.3">
      <c r="A2084" s="81" t="s">
        <v>2407</v>
      </c>
      <c r="B2084" s="85" t="s">
        <v>66</v>
      </c>
    </row>
    <row r="2085" spans="1:2" s="60" customFormat="1" x14ac:dyDescent="0.3">
      <c r="A2085" s="81" t="s">
        <v>2408</v>
      </c>
      <c r="B2085" s="85" t="s">
        <v>2409</v>
      </c>
    </row>
    <row r="2086" spans="1:2" s="60" customFormat="1" x14ac:dyDescent="0.3">
      <c r="A2086" s="81" t="s">
        <v>2410</v>
      </c>
      <c r="B2086" s="85" t="s">
        <v>66</v>
      </c>
    </row>
    <row r="2087" spans="1:2" s="60" customFormat="1" x14ac:dyDescent="0.3">
      <c r="A2087" s="81" t="s">
        <v>2411</v>
      </c>
      <c r="B2087" s="85" t="s">
        <v>66</v>
      </c>
    </row>
    <row r="2088" spans="1:2" s="60" customFormat="1" x14ac:dyDescent="0.3">
      <c r="A2088" s="81" t="s">
        <v>2412</v>
      </c>
      <c r="B2088" s="85" t="s">
        <v>66</v>
      </c>
    </row>
    <row r="2089" spans="1:2" s="60" customFormat="1" x14ac:dyDescent="0.3">
      <c r="A2089" s="81" t="s">
        <v>2413</v>
      </c>
      <c r="B2089" s="85" t="s">
        <v>2414</v>
      </c>
    </row>
    <row r="2090" spans="1:2" s="60" customFormat="1" x14ac:dyDescent="0.3">
      <c r="A2090" s="81" t="s">
        <v>2415</v>
      </c>
      <c r="B2090" s="85" t="s">
        <v>2414</v>
      </c>
    </row>
    <row r="2091" spans="1:2" s="60" customFormat="1" x14ac:dyDescent="0.3">
      <c r="A2091" s="81" t="s">
        <v>2416</v>
      </c>
      <c r="B2091" s="85" t="s">
        <v>2414</v>
      </c>
    </row>
    <row r="2092" spans="1:2" s="60" customFormat="1" x14ac:dyDescent="0.3">
      <c r="A2092" s="81" t="s">
        <v>2417</v>
      </c>
      <c r="B2092" s="85" t="s">
        <v>66</v>
      </c>
    </row>
    <row r="2093" spans="1:2" s="60" customFormat="1" x14ac:dyDescent="0.3">
      <c r="A2093" s="82" t="s">
        <v>2418</v>
      </c>
      <c r="B2093" s="86" t="s">
        <v>66</v>
      </c>
    </row>
  </sheetData>
  <mergeCells count="1">
    <mergeCell ref="D21:E21"/>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selection activeCell="B9" sqref="B9"/>
    </sheetView>
  </sheetViews>
  <sheetFormatPr defaultRowHeight="14.4" x14ac:dyDescent="0.3"/>
  <cols>
    <col min="1" max="1" width="33.6640625" customWidth="1"/>
    <col min="2" max="2" width="22.44140625" style="68" customWidth="1"/>
    <col min="3" max="3" width="25.109375" style="68" customWidth="1"/>
    <col min="4" max="4" width="19.88671875" customWidth="1"/>
    <col min="6" max="6" width="15.109375" bestFit="1" customWidth="1"/>
  </cols>
  <sheetData>
    <row r="2" spans="1:4" ht="15" thickBot="1" x14ac:dyDescent="0.35"/>
    <row r="3" spans="1:4" s="60" customFormat="1" ht="15" thickBot="1" x14ac:dyDescent="0.35">
      <c r="A3" s="63" t="s">
        <v>27</v>
      </c>
      <c r="B3" s="69" t="s">
        <v>59</v>
      </c>
      <c r="C3" s="69" t="s">
        <v>30</v>
      </c>
      <c r="D3" s="64" t="s">
        <v>23</v>
      </c>
    </row>
    <row r="4" spans="1:4" s="60" customFormat="1" ht="15" thickBot="1" x14ac:dyDescent="0.35">
      <c r="A4" s="65" t="s">
        <v>20</v>
      </c>
      <c r="B4" s="76">
        <v>193051780</v>
      </c>
      <c r="C4" s="76">
        <v>238065349</v>
      </c>
      <c r="D4" s="66">
        <f>(B4-C4)/C4</f>
        <v>-0.18908072589766098</v>
      </c>
    </row>
    <row r="5" spans="1:4" s="60" customFormat="1" ht="15" thickBot="1" x14ac:dyDescent="0.35">
      <c r="A5" s="65" t="s">
        <v>21</v>
      </c>
      <c r="B5" s="76">
        <v>100648768</v>
      </c>
      <c r="C5" s="76">
        <v>194432596</v>
      </c>
      <c r="D5" s="66">
        <f t="shared" ref="D5:D6" si="0">(B5-C5)/C5</f>
        <v>-0.48234622141238087</v>
      </c>
    </row>
    <row r="6" spans="1:4" s="60" customFormat="1" ht="15" thickBot="1" x14ac:dyDescent="0.35">
      <c r="A6" s="67" t="s">
        <v>22</v>
      </c>
      <c r="B6" s="77">
        <v>293700548</v>
      </c>
      <c r="C6" s="77">
        <f>SUM(C4:C5)</f>
        <v>432497945</v>
      </c>
      <c r="D6" s="78">
        <f t="shared" si="0"/>
        <v>-0.32092036182969608</v>
      </c>
    </row>
    <row r="7" spans="1:4" x14ac:dyDescent="0.3">
      <c r="A7" s="107" t="s">
        <v>28</v>
      </c>
      <c r="B7" s="107"/>
      <c r="C7" s="107"/>
    </row>
    <row r="9" spans="1:4" x14ac:dyDescent="0.3">
      <c r="B9" s="97"/>
    </row>
    <row r="15" spans="1:4" ht="15" thickBot="1" x14ac:dyDescent="0.35">
      <c r="C15" s="76"/>
    </row>
    <row r="16" spans="1:4" ht="15" thickBot="1" x14ac:dyDescent="0.35">
      <c r="C16" s="76"/>
    </row>
    <row r="21" spans="6:6" x14ac:dyDescent="0.3">
      <c r="F21" s="95"/>
    </row>
    <row r="22" spans="6:6" x14ac:dyDescent="0.3">
      <c r="F22" s="95"/>
    </row>
    <row r="23" spans="6:6" x14ac:dyDescent="0.3">
      <c r="F23" s="96"/>
    </row>
    <row r="24" spans="6:6" x14ac:dyDescent="0.3">
      <c r="F24" s="95"/>
    </row>
    <row r="25" spans="6:6" x14ac:dyDescent="0.3">
      <c r="F25" s="96"/>
    </row>
    <row r="27" spans="6:6" x14ac:dyDescent="0.3">
      <c r="F27" s="71"/>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SLH CDM 06.2020</vt:lpstr>
      <vt:lpstr>RX CDM</vt:lpstr>
      <vt:lpstr>Revenue Gross Percentage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Administrator</cp:lastModifiedBy>
  <dcterms:created xsi:type="dcterms:W3CDTF">2015-06-30T22:49:48Z</dcterms:created>
  <dcterms:modified xsi:type="dcterms:W3CDTF">2020-06-30T18:13:58Z</dcterms:modified>
</cp:coreProperties>
</file>