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WBS" sheetId="2" state="visible" r:id="rId4"/>
    <sheet name="WBS Dictionary" sheetId="3" state="visible" r:id="rId5"/>
    <sheet name="Lists" sheetId="4" state="hidden" r:id="rId6"/>
  </sheets>
  <definedNames>
    <definedName function="false" hidden="false" localSheetId="1" name="_xlnm.Print_Titles" vbProcedure="false">WBS!$4:$4</definedName>
    <definedName function="false" hidden="true" localSheetId="1" name="_xlnm._FilterDatabase" vbProcedure="false">WBS!$A$4:$I$84</definedName>
    <definedName function="false" hidden="false" localSheetId="2" name="_xlnm.Print_Titles" vbProcedure="false">'WBS Dictionary'!$4:$4</definedName>
    <definedName function="false" hidden="true" localSheetId="2" name="_xlnm._FilterDatabase" vbProcedure="false">'WBS Dictionary'!$A$4:$Q$64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<sst xmlns="http://schemas.openxmlformats.org/spreadsheetml/2006/main" count="197" uniqueCount="164">
  <si>
    <t xml:space="preserve">[ORGANIZATION NAME]</t>
  </si>
  <si>
    <t xml:space="preserve">05 — WBS &amp; WBS Dictionary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</si>
  <si>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</si>
  <si>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</si>
  <si>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</si>
  <si>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</si>
  <si>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</si>
  <si>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Scope</t>
  </si>
  <si>
    <t xml:space="preserve">Project ID</t>
  </si>
  <si>
    <t xml:space="preserve">PRJ-2026-001</t>
  </si>
  <si>
    <t xml:space="preserve">Focus area(s)</t>
  </si>
  <si>
    <t xml:space="preserve">Planning</t>
  </si>
  <si>
    <t xml:space="preserve">Document ID</t>
  </si>
  <si>
    <t xml:space="preserve">PRJ-2026-001-WBS</t>
  </si>
  <si>
    <t xml:space="preserve">Toolkit</t>
  </si>
  <si>
    <t xml:space="preserve">PMI Predictive Project Management Toolkit</t>
  </si>
  <si>
    <t xml:space="preserve">Document title</t>
  </si>
  <si>
    <t xml:space="preserve">WBS &amp; WBS Dictionary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</si>
  <si>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</si>
  <si>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</si>
  <si>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</si>
  <si>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</si>
  <si>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</si>
  <si>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</si>
  <si>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</si>
  <si>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</si>
  <si>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</si>
  <si>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</si>
  <si>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</si>
  <si>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</si>
  <si>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</si>
  <si>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</si>
  <si>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</si>
  <si>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</si>
  <si>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</si>
  <si>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</si>
  <si>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</si>
  <si>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</si>
  <si>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</si>
  <si>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</si>
  <si>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</si>
  <si>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</si>
  <si>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</si>
  <si>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</si>
  <si>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</si>
  <si>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</si>
  <si>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</si>
  <si>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</si>
  <si>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</si>
  <si>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</si>
  <si>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</si>
  <si>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</si>
  <si>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</si>
  <si>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</si>
  <si>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</si>
  <si>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</si>
  <si>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</si>
  <si>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</si>
  <si>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The WBS sheet holds the deliverable-oriented hierarchy. Levels and indentation are calculated from the WBS ID (1, 1.1, 1.1.1).</t>
  </si>
  <si>
    <t xml:space="preserve">2. A generic predictive skeleton is pre-filled — rename, add or remove elements, keeping the 100% rule.</t>
  </si>
  <si>
    <t xml:space="preserve">3. Complete the WBS Dictionary for every Work Package; it feeds the schedule (doc 07) and budget (doc 09).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</si>
  <si>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</si>
  <si>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</si>
  <si>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</si>
  <si>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05 — WBS &amp; WBS Dictionary  |  WBS</t>
  </si>
  <si>
    <t xml:space="preserve">[Project Name]   •   PRJ-2026-001-WBS   •   v0.1 Draft   •   Internal</t>
  </si>
  <si>
    <t xml:space="preserve">WBS ID</t>
  </si>
  <si>
    <t xml:space="preserve">ƒ Level</t>
  </si>
  <si>
    <t xml:space="preserve">Element name</t>
  </si>
  <si>
    <t xml:space="preserve">ƒ WBS (indented view)</t>
  </si>
  <si>
    <t xml:space="preserve">Element type</t>
  </si>
  <si>
    <t xml:space="preserve">Description / scope</t>
  </si>
  <si>
    <t xml:space="preserve">Owner</t>
  </si>
  <si>
    <t xml:space="preserve">Control account</t>
  </si>
  <si>
    <t xml:space="preserve">ƒ In dictionary?</t>
  </si>
  <si>
    <t xml:space="preserve">1</t>
  </si>
  <si>
    <t xml:space="preserve">Project Name (Level 1)</t>
  </si>
  <si>
    <t xml:space="preserve">Project</t>
  </si>
  <si>
    <t xml:space="preserve">Total project scope</t>
  </si>
  <si>
    <t xml:space="preserve">1.1</t>
  </si>
  <si>
    <t xml:space="preserve">Project Management</t>
  </si>
  <si>
    <t xml:space="preserve">Phase</t>
  </si>
  <si>
    <t xml:space="preserve">All project management effort across the life cycle</t>
  </si>
  <si>
    <t xml:space="preserve">1.1.1</t>
  </si>
  <si>
    <t xml:space="preserve">Initiation &amp; Charter</t>
  </si>
  <si>
    <t xml:space="preserve">Work Package</t>
  </si>
  <si>
    <t xml:space="preserve">Business case review, charter, stakeholder identification</t>
  </si>
  <si>
    <t xml:space="preserve">1.1.2</t>
  </si>
  <si>
    <t xml:space="preserve">Planning &amp; Baselining</t>
  </si>
  <si>
    <t xml:space="preserve">Integrated PMP and subsidiary plans, baselines</t>
  </si>
  <si>
    <t xml:space="preserve">1.1.3</t>
  </si>
  <si>
    <t xml:space="preserve">Monitoring, Control &amp; Reporting</t>
  </si>
  <si>
    <t xml:space="preserve">Status reporting, change control, risk reviews</t>
  </si>
  <si>
    <t xml:space="preserve">1.1.4</t>
  </si>
  <si>
    <t xml:space="preserve">Project Closure</t>
  </si>
  <si>
    <t xml:space="preserve">Closure report, lessons learned, archive</t>
  </si>
  <si>
    <t xml:space="preserve">1.2</t>
  </si>
  <si>
    <t xml:space="preserve">Requirements &amp; Analysis</t>
  </si>
  <si>
    <t xml:space="preserve">Elicitation, analysis and approval of requirements</t>
  </si>
  <si>
    <t xml:space="preserve">1.2.1</t>
  </si>
  <si>
    <t xml:space="preserve">Current-State Assessment</t>
  </si>
  <si>
    <t xml:space="preserve">1.2.2</t>
  </si>
  <si>
    <t xml:space="preserve">Requirements Specification</t>
  </si>
  <si>
    <t xml:space="preserve">1.3</t>
  </si>
  <si>
    <t xml:space="preserve">Design</t>
  </si>
  <si>
    <t xml:space="preserve">Solution / product design</t>
  </si>
  <si>
    <t xml:space="preserve">1.3.1</t>
  </si>
  <si>
    <t xml:space="preserve">High-Level Design</t>
  </si>
  <si>
    <t xml:space="preserve">1.3.2</t>
  </si>
  <si>
    <t xml:space="preserve">Detailed Design</t>
  </si>
  <si>
    <t xml:space="preserve">1.4</t>
  </si>
  <si>
    <t xml:space="preserve">Build / Procure</t>
  </si>
  <si>
    <t xml:space="preserve">Construction, configuration or procurement of deliverables</t>
  </si>
  <si>
    <t xml:space="preserve">1.4.1</t>
  </si>
  <si>
    <t xml:space="preserve">[Deliverable A]</t>
  </si>
  <si>
    <t xml:space="preserve">1.4.2</t>
  </si>
  <si>
    <t xml:space="preserve">[Deliverable B]</t>
  </si>
  <si>
    <t xml:space="preserve">1.5</t>
  </si>
  <si>
    <t xml:space="preserve">Test &amp; Quality Control</t>
  </si>
  <si>
    <t xml:space="preserve">Verification of deliverables against requirements</t>
  </si>
  <si>
    <t xml:space="preserve">1.5.1</t>
  </si>
  <si>
    <t xml:space="preserve">System / Integration Testing</t>
  </si>
  <si>
    <t xml:space="preserve">1.5.2</t>
  </si>
  <si>
    <t xml:space="preserve">User Acceptance Testing</t>
  </si>
  <si>
    <t xml:space="preserve">1.6</t>
  </si>
  <si>
    <t xml:space="preserve">Deployment &amp; Transition</t>
  </si>
  <si>
    <t xml:space="preserve">Implementation, training and handover to operations</t>
  </si>
  <si>
    <t xml:space="preserve">1.6.1</t>
  </si>
  <si>
    <t xml:space="preserve">Training &amp; Change Management</t>
  </si>
  <si>
    <t xml:space="preserve">1.6.2</t>
  </si>
  <si>
    <t xml:space="preserve">Go-Live &amp; Hypercare</t>
  </si>
  <si>
    <t xml:space="preserve">1.6.3</t>
  </si>
  <si>
    <t xml:space="preserve">Operational Handover</t>
  </si>
  <si>
    <t xml:space="preserve">05 — WBS &amp; WBS Dictionary  |  WBS Dictionary</t>
  </si>
  <si>
    <t xml:space="preserve">Work package name</t>
  </si>
  <si>
    <t xml:space="preserve">Description of work</t>
  </si>
  <si>
    <t xml:space="preserve">Deliverable(s)</t>
  </si>
  <si>
    <t xml:space="preserve">Acceptance criteria</t>
  </si>
  <si>
    <t xml:space="preserve">Assumptions &amp; constraints</t>
  </si>
  <si>
    <t xml:space="preserve">Responsible (owner)</t>
  </si>
  <si>
    <t xml:space="preserve">Milestones</t>
  </si>
  <si>
    <t xml:space="preserve">Planned start</t>
  </si>
  <si>
    <t xml:space="preserve">Planned finish</t>
  </si>
  <si>
    <t xml:space="preserve">Resources</t>
  </si>
  <si>
    <t xml:space="preserve">Effort (h)</t>
  </si>
  <si>
    <t xml:space="preserve">Cost estimate (CAD)</t>
  </si>
  <si>
    <t xml:space="preserve">Quality requirements</t>
  </si>
  <si>
    <t xml:space="preserve">Technical references</t>
  </si>
  <si>
    <t xml:space="preserve">Account code</t>
  </si>
  <si>
    <t xml:space="preserve">ƒ Duration (wd)</t>
  </si>
  <si>
    <t xml:space="preserve">Interview users and document as-is processes and pain points.</t>
  </si>
  <si>
    <t xml:space="preserve">As-is process maps; assessment report</t>
  </si>
  <si>
    <t xml:space="preserve">Report reviewed and accepted by Business Owner</t>
  </si>
  <si>
    <t xml:space="preserve">SMEs available 4 h/week</t>
  </si>
  <si>
    <t xml:space="preserve">[BA]</t>
  </si>
  <si>
    <t xml:space="preserve">As-is report approved</t>
  </si>
  <si>
    <t xml:space="preserve">BA, 3 SMEs</t>
  </si>
  <si>
    <t xml:space="preserve">Peer reviewed; template compliant</t>
  </si>
  <si>
    <t xml:space="preserve">Process standard v2</t>
  </si>
  <si>
    <t xml:space="preserve">CA-1200</t>
  </si>
  <si>
    <t xml:space="preserve">WBSType</t>
  </si>
  <si>
    <t xml:space="preserve">Deliverable</t>
  </si>
  <si>
    <t xml:space="preserve">Control Account</t>
  </si>
  <si>
    <t xml:space="preserve">Planning Package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</si>
</sst>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#,##0"/>
    <numFmt numFmtId="168" formatCode="#,##0;[RED]\(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  <font>
      <b val="true"/>
      <sz val="10"/>
      <color rgb="FF1E2A3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EAF2F2"/>
      </patternFill>
    </fill>
    <fill>
      <patternFill patternType="solid">
        <fgColor rgb="FF13807E"/>
        <bgColor rgb="FF008080"/>
      </patternFill>
    </fill>
    <fill>
      <patternFill patternType="solid">
        <fgColor rgb="FFEAF2F2"/>
        <bgColor rgb="FFF3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8F2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D5EFDF"/>
          <bgColor rgb="FF000000"/>
        </patternFill>
      </fill>
    </dxf>
    <dxf>
      <fill>
        <patternFill patternType="solid">
          <fgColor rgb="FFF6D5D1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1F3A5F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ill>
        <patternFill patternType="solid">
          <fgColor rgb="FF6B778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07E"/>
      <rgbColor rgb="FFB8C4D0"/>
      <rgbColor rgb="FF6B7785"/>
      <rgbColor rgb="FF9999FF"/>
      <rgbColor rgb="FF993366"/>
      <rgbColor rgb="FFF3F6F9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FFF99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  <c r="G1" s="16"/>
      <c r="H1" s="16"/>
      <c r="I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</row>
    <row r="3" customFormat="false" ht="6" hidden="false" customHeight="true" outlineLevel="0" collapsed="false"/>
    <row r="4" customFormat="false" ht="33.75" hidden="false" customHeight="true" outlineLevel="0" collapsed="false">
      <c r="A4" s="18" t="s">
        <v>66</v>
      </c>
      <c r="B4" s="19" t="s">
        <v>67</v>
      </c>
      <c r="C4" s="18" t="s">
        <v>68</v>
      </c>
      <c r="D4" s="19" t="s">
        <v>69</v>
      </c>
      <c r="E4" s="18" t="s">
        <v>70</v>
      </c>
      <c r="F4" s="18" t="s">
        <v>71</v>
      </c>
      <c r="G4" s="18" t="s">
        <v>72</v>
      </c>
      <c r="H4" s="18" t="s">
        <v>73</v>
      </c>
      <c r="I4" s="19" t="s">
        <v>74</v>
      </c>
    </row>
    <row r="5" customFormat="false" ht="15" hidden="false" customHeight="false" outlineLevel="0" collapsed="false">
      <c r="A5" s="20" t="s">
        <v>75</v>
      </c>
      <c r="B5" s="21" t="n">
        <f aca="false">IF(A5="","",LEN(A5)-LEN(SUBSTITUTE(A5,".",""))+1)</f>
        <v>1</v>
      </c>
      <c r="C5" s="20" t="s">
        <v>76</v>
      </c>
      <c r="D5" s="22" t="str">
        <f aca="false">IF(A5="","",REPT("      ",B5-1)&amp;A5&amp;"  "&amp;C5)</f>
        <v>1  Project Name (Level 1)</v>
      </c>
      <c r="E5" s="20" t="s">
        <v>77</v>
      </c>
      <c r="F5" s="20" t="s">
        <v>78</v>
      </c>
      <c r="G5" s="20"/>
      <c r="H5" s="20"/>
      <c r="I5" s="23" t="str">
        <f aca="false">IF(OR(A5="",E5&lt;&gt;"Work Package"),"",IF(COUNTIF('WBS Dictionary'!$A:$A,A5)&gt;0,"Yes","No"))</f>
        <v/>
      </c>
    </row>
    <row r="6" customFormat="false" ht="15" hidden="false" customHeight="false" outlineLevel="0" collapsed="false">
      <c r="A6" s="24" t="s">
        <v>79</v>
      </c>
      <c r="B6" s="21" t="n">
        <f aca="false">IF(A6="","",LEN(A6)-LEN(SUBSTITUTE(A6,".",""))+1)</f>
        <v>2</v>
      </c>
      <c r="C6" s="24" t="s">
        <v>80</v>
      </c>
      <c r="D6" s="22" t="str">
        <f aca="false">IF(A6="","",REPT("      ",B6-1)&amp;A6&amp;"  "&amp;C6)</f>
        <v>      1.1  Project Management</v>
      </c>
      <c r="E6" s="24" t="s">
        <v>81</v>
      </c>
      <c r="F6" s="24" t="s">
        <v>82</v>
      </c>
      <c r="G6" s="24"/>
      <c r="H6" s="24"/>
      <c r="I6" s="23" t="str">
        <f aca="false">IF(OR(A6="",E6&lt;&gt;"Work Package"),"",IF(COUNTIF('WBS Dictionary'!$A:$A,A6)&gt;0,"Yes","No"))</f>
        <v/>
      </c>
    </row>
    <row r="7" customFormat="false" ht="15" hidden="false" customHeight="false" outlineLevel="0" collapsed="false">
      <c r="A7" s="20" t="s">
        <v>83</v>
      </c>
      <c r="B7" s="21" t="n">
        <f aca="false">IF(A7="","",LEN(A7)-LEN(SUBSTITUTE(A7,".",""))+1)</f>
        <v>3</v>
      </c>
      <c r="C7" s="20" t="s">
        <v>84</v>
      </c>
      <c r="D7" s="22" t="str">
        <f aca="false">IF(A7="","",REPT("      ",B7-1)&amp;A7&amp;"  "&amp;C7)</f>
        <v>            1.1.1  Initiation &amp; Charter</v>
      </c>
      <c r="E7" s="20" t="s">
        <v>85</v>
      </c>
      <c r="F7" s="20" t="s">
        <v>86</v>
      </c>
      <c r="G7" s="20"/>
      <c r="H7" s="20"/>
      <c r="I7" s="23" t="str">
        <f aca="false">IF(OR(A7="",E7&lt;&gt;"Work Package"),"",IF(COUNTIF('WBS Dictionary'!$A:$A,A7)&gt;0,"Yes","No"))</f>
        <v>No</v>
      </c>
    </row>
    <row r="8" customFormat="false" ht="15" hidden="false" customHeight="false" outlineLevel="0" collapsed="false">
      <c r="A8" s="24" t="s">
        <v>87</v>
      </c>
      <c r="B8" s="21" t="n">
        <f aca="false">IF(A8="","",LEN(A8)-LEN(SUBSTITUTE(A8,".",""))+1)</f>
        <v>3</v>
      </c>
      <c r="C8" s="24" t="s">
        <v>88</v>
      </c>
      <c r="D8" s="22" t="str">
        <f aca="false">IF(A8="","",REPT("      ",B8-1)&amp;A8&amp;"  "&amp;C8)</f>
        <v>            1.1.2  Planning &amp; Baselining</v>
      </c>
      <c r="E8" s="24" t="s">
        <v>85</v>
      </c>
      <c r="F8" s="24" t="s">
        <v>89</v>
      </c>
      <c r="G8" s="24"/>
      <c r="H8" s="24"/>
      <c r="I8" s="23" t="str">
        <f aca="false">IF(OR(A8="",E8&lt;&gt;"Work Package"),"",IF(COUNTIF('WBS Dictionary'!$A:$A,A8)&gt;0,"Yes","No"))</f>
        <v>No</v>
      </c>
    </row>
    <row r="9" customFormat="false" ht="15" hidden="false" customHeight="false" outlineLevel="0" collapsed="false">
      <c r="A9" s="20" t="s">
        <v>90</v>
      </c>
      <c r="B9" s="21" t="n">
        <f aca="false">IF(A9="","",LEN(A9)-LEN(SUBSTITUTE(A9,".",""))+1)</f>
        <v>3</v>
      </c>
      <c r="C9" s="20" t="s">
        <v>91</v>
      </c>
      <c r="D9" s="22" t="str">
        <f aca="false">IF(A9="","",REPT("      ",B9-1)&amp;A9&amp;"  "&amp;C9)</f>
        <v>            1.1.3  Monitoring, Control &amp; Reporting</v>
      </c>
      <c r="E9" s="20" t="s">
        <v>85</v>
      </c>
      <c r="F9" s="20" t="s">
        <v>92</v>
      </c>
      <c r="G9" s="20"/>
      <c r="H9" s="20"/>
      <c r="I9" s="23" t="str">
        <f aca="false">IF(OR(A9="",E9&lt;&gt;"Work Package"),"",IF(COUNTIF('WBS Dictionary'!$A:$A,A9)&gt;0,"Yes","No"))</f>
        <v>No</v>
      </c>
    </row>
    <row r="10" customFormat="false" ht="15" hidden="false" customHeight="false" outlineLevel="0" collapsed="false">
      <c r="A10" s="24" t="s">
        <v>93</v>
      </c>
      <c r="B10" s="21" t="n">
        <f aca="false">IF(A10="","",LEN(A10)-LEN(SUBSTITUTE(A10,".",""))+1)</f>
        <v>3</v>
      </c>
      <c r="C10" s="24" t="s">
        <v>94</v>
      </c>
      <c r="D10" s="22" t="str">
        <f aca="false">IF(A10="","",REPT("      ",B10-1)&amp;A10&amp;"  "&amp;C10)</f>
        <v>            1.1.4  Project Closure</v>
      </c>
      <c r="E10" s="24" t="s">
        <v>85</v>
      </c>
      <c r="F10" s="24" t="s">
        <v>95</v>
      </c>
      <c r="G10" s="24"/>
      <c r="H10" s="24"/>
      <c r="I10" s="23" t="str">
        <f aca="false">IF(OR(A10="",E10&lt;&gt;"Work Package"),"",IF(COUNTIF('WBS Dictionary'!$A:$A,A10)&gt;0,"Yes","No"))</f>
        <v>No</v>
      </c>
    </row>
    <row r="11" customFormat="false" ht="15" hidden="false" customHeight="false" outlineLevel="0" collapsed="false">
      <c r="A11" s="20" t="s">
        <v>96</v>
      </c>
      <c r="B11" s="21" t="n">
        <f aca="false">IF(A11="","",LEN(A11)-LEN(SUBSTITUTE(A11,".",""))+1)</f>
        <v>2</v>
      </c>
      <c r="C11" s="20" t="s">
        <v>97</v>
      </c>
      <c r="D11" s="22" t="str">
        <f aca="false">IF(A11="","",REPT("      ",B11-1)&amp;A11&amp;"  "&amp;C11)</f>
        <v>      1.2  Requirements &amp; Analysis</v>
      </c>
      <c r="E11" s="20" t="s">
        <v>81</v>
      </c>
      <c r="F11" s="20" t="s">
        <v>98</v>
      </c>
      <c r="G11" s="20"/>
      <c r="H11" s="20"/>
      <c r="I11" s="23" t="str">
        <f aca="false">IF(OR(A11="",E11&lt;&gt;"Work Package"),"",IF(COUNTIF('WBS Dictionary'!$A:$A,A11)&gt;0,"Yes","No"))</f>
        <v/>
      </c>
    </row>
    <row r="12" customFormat="false" ht="15" hidden="false" customHeight="false" outlineLevel="0" collapsed="false">
      <c r="A12" s="24" t="s">
        <v>99</v>
      </c>
      <c r="B12" s="21" t="n">
        <f aca="false">IF(A12="","",LEN(A12)-LEN(SUBSTITUTE(A12,".",""))+1)</f>
        <v>3</v>
      </c>
      <c r="C12" s="24" t="s">
        <v>100</v>
      </c>
      <c r="D12" s="22" t="str">
        <f aca="false">IF(A12="","",REPT("      ",B12-1)&amp;A12&amp;"  "&amp;C12)</f>
        <v>            1.2.1  Current-State Assessment</v>
      </c>
      <c r="E12" s="24" t="s">
        <v>85</v>
      </c>
      <c r="F12" s="24"/>
      <c r="G12" s="24"/>
      <c r="H12" s="24"/>
      <c r="I12" s="23" t="str">
        <f aca="false">IF(OR(A12="",E12&lt;&gt;"Work Package"),"",IF(COUNTIF('WBS Dictionary'!$A:$A,A12)&gt;0,"Yes","No"))</f>
        <v>Yes</v>
      </c>
    </row>
    <row r="13" customFormat="false" ht="15" hidden="false" customHeight="false" outlineLevel="0" collapsed="false">
      <c r="A13" s="20" t="s">
        <v>101</v>
      </c>
      <c r="B13" s="21" t="n">
        <f aca="false">IF(A13="","",LEN(A13)-LEN(SUBSTITUTE(A13,".",""))+1)</f>
        <v>3</v>
      </c>
      <c r="C13" s="20" t="s">
        <v>102</v>
      </c>
      <c r="D13" s="22" t="str">
        <f aca="false">IF(A13="","",REPT("      ",B13-1)&amp;A13&amp;"  "&amp;C13)</f>
        <v>            1.2.2  Requirements Specification</v>
      </c>
      <c r="E13" s="20" t="s">
        <v>85</v>
      </c>
      <c r="F13" s="20"/>
      <c r="G13" s="20"/>
      <c r="H13" s="20"/>
      <c r="I13" s="23" t="str">
        <f aca="false">IF(OR(A13="",E13&lt;&gt;"Work Package"),"",IF(COUNTIF('WBS Dictionary'!$A:$A,A13)&gt;0,"Yes","No"))</f>
        <v>No</v>
      </c>
    </row>
    <row r="14" customFormat="false" ht="15" hidden="false" customHeight="false" outlineLevel="0" collapsed="false">
      <c r="A14" s="24" t="s">
        <v>103</v>
      </c>
      <c r="B14" s="21" t="n">
        <f aca="false">IF(A14="","",LEN(A14)-LEN(SUBSTITUTE(A14,".",""))+1)</f>
        <v>2</v>
      </c>
      <c r="C14" s="24" t="s">
        <v>104</v>
      </c>
      <c r="D14" s="22" t="str">
        <f aca="false">IF(A14="","",REPT("      ",B14-1)&amp;A14&amp;"  "&amp;C14)</f>
        <v>      1.3  Design</v>
      </c>
      <c r="E14" s="24" t="s">
        <v>81</v>
      </c>
      <c r="F14" s="24" t="s">
        <v>105</v>
      </c>
      <c r="G14" s="24"/>
      <c r="H14" s="24"/>
      <c r="I14" s="23" t="str">
        <f aca="false">IF(OR(A14="",E14&lt;&gt;"Work Package"),"",IF(COUNTIF('WBS Dictionary'!$A:$A,A14)&gt;0,"Yes","No"))</f>
        <v/>
      </c>
    </row>
    <row r="15" customFormat="false" ht="15" hidden="false" customHeight="false" outlineLevel="0" collapsed="false">
      <c r="A15" s="20" t="s">
        <v>106</v>
      </c>
      <c r="B15" s="21" t="n">
        <f aca="false">IF(A15="","",LEN(A15)-LEN(SUBSTITUTE(A15,".",""))+1)</f>
        <v>3</v>
      </c>
      <c r="C15" s="20" t="s">
        <v>107</v>
      </c>
      <c r="D15" s="22" t="str">
        <f aca="false">IF(A15="","",REPT("      ",B15-1)&amp;A15&amp;"  "&amp;C15)</f>
        <v>            1.3.1  High-Level Design</v>
      </c>
      <c r="E15" s="20" t="s">
        <v>85</v>
      </c>
      <c r="F15" s="20"/>
      <c r="G15" s="20"/>
      <c r="H15" s="20"/>
      <c r="I15" s="23" t="str">
        <f aca="false">IF(OR(A15="",E15&lt;&gt;"Work Package"),"",IF(COUNTIF('WBS Dictionary'!$A:$A,A15)&gt;0,"Yes","No"))</f>
        <v>No</v>
      </c>
    </row>
    <row r="16" customFormat="false" ht="15" hidden="false" customHeight="false" outlineLevel="0" collapsed="false">
      <c r="A16" s="24" t="s">
        <v>108</v>
      </c>
      <c r="B16" s="21" t="n">
        <f aca="false">IF(A16="","",LEN(A16)-LEN(SUBSTITUTE(A16,".",""))+1)</f>
        <v>3</v>
      </c>
      <c r="C16" s="24" t="s">
        <v>109</v>
      </c>
      <c r="D16" s="22" t="str">
        <f aca="false">IF(A16="","",REPT("      ",B16-1)&amp;A16&amp;"  "&amp;C16)</f>
        <v>            1.3.2  Detailed Design</v>
      </c>
      <c r="E16" s="24" t="s">
        <v>85</v>
      </c>
      <c r="F16" s="24"/>
      <c r="G16" s="24"/>
      <c r="H16" s="24"/>
      <c r="I16" s="23" t="str">
        <f aca="false">IF(OR(A16="",E16&lt;&gt;"Work Package"),"",IF(COUNTIF('WBS Dictionary'!$A:$A,A16)&gt;0,"Yes","No"))</f>
        <v>No</v>
      </c>
    </row>
    <row r="17" customFormat="false" ht="23.85" hidden="false" customHeight="false" outlineLevel="0" collapsed="false">
      <c r="A17" s="20" t="s">
        <v>110</v>
      </c>
      <c r="B17" s="21" t="n">
        <f aca="false">IF(A17="","",LEN(A17)-LEN(SUBSTITUTE(A17,".",""))+1)</f>
        <v>2</v>
      </c>
      <c r="C17" s="20" t="s">
        <v>111</v>
      </c>
      <c r="D17" s="22" t="str">
        <f aca="false">IF(A17="","",REPT("      ",B17-1)&amp;A17&amp;"  "&amp;C17)</f>
        <v>      1.4  Build / Procure</v>
      </c>
      <c r="E17" s="20" t="s">
        <v>81</v>
      </c>
      <c r="F17" s="20" t="s">
        <v>112</v>
      </c>
      <c r="G17" s="20"/>
      <c r="H17" s="20"/>
      <c r="I17" s="23" t="str">
        <f aca="false">IF(OR(A17="",E17&lt;&gt;"Work Package"),"",IF(COUNTIF('WBS Dictionary'!$A:$A,A17)&gt;0,"Yes","No"))</f>
        <v/>
      </c>
    </row>
    <row r="18" customFormat="false" ht="15" hidden="false" customHeight="false" outlineLevel="0" collapsed="false">
      <c r="A18" s="24" t="s">
        <v>113</v>
      </c>
      <c r="B18" s="21" t="n">
        <f aca="false">IF(A18="","",LEN(A18)-LEN(SUBSTITUTE(A18,".",""))+1)</f>
        <v>3</v>
      </c>
      <c r="C18" s="24" t="s">
        <v>114</v>
      </c>
      <c r="D18" s="22" t="str">
        <f aca="false">IF(A18="","",REPT("      ",B18-1)&amp;A18&amp;"  "&amp;C18)</f>
        <v>            1.4.1  [Deliverable A]</v>
      </c>
      <c r="E18" s="24" t="s">
        <v>85</v>
      </c>
      <c r="F18" s="24"/>
      <c r="G18" s="24"/>
      <c r="H18" s="24"/>
      <c r="I18" s="23" t="str">
        <f aca="false">IF(OR(A18="",E18&lt;&gt;"Work Package"),"",IF(COUNTIF('WBS Dictionary'!$A:$A,A18)&gt;0,"Yes","No"))</f>
        <v>No</v>
      </c>
    </row>
    <row r="19" customFormat="false" ht="15" hidden="false" customHeight="false" outlineLevel="0" collapsed="false">
      <c r="A19" s="20" t="s">
        <v>115</v>
      </c>
      <c r="B19" s="21" t="n">
        <f aca="false">IF(A19="","",LEN(A19)-LEN(SUBSTITUTE(A19,".",""))+1)</f>
        <v>3</v>
      </c>
      <c r="C19" s="20" t="s">
        <v>116</v>
      </c>
      <c r="D19" s="22" t="str">
        <f aca="false">IF(A19="","",REPT("      ",B19-1)&amp;A19&amp;"  "&amp;C19)</f>
        <v>            1.4.2  [Deliverable B]</v>
      </c>
      <c r="E19" s="20" t="s">
        <v>85</v>
      </c>
      <c r="F19" s="20"/>
      <c r="G19" s="20"/>
      <c r="H19" s="20"/>
      <c r="I19" s="23" t="str">
        <f aca="false">IF(OR(A19="",E19&lt;&gt;"Work Package"),"",IF(COUNTIF('WBS Dictionary'!$A:$A,A19)&gt;0,"Yes","No"))</f>
        <v>No</v>
      </c>
    </row>
    <row r="20" customFormat="false" ht="15" hidden="false" customHeight="false" outlineLevel="0" collapsed="false">
      <c r="A20" s="24" t="s">
        <v>117</v>
      </c>
      <c r="B20" s="21" t="n">
        <f aca="false">IF(A20="","",LEN(A20)-LEN(SUBSTITUTE(A20,".",""))+1)</f>
        <v>2</v>
      </c>
      <c r="C20" s="24" t="s">
        <v>118</v>
      </c>
      <c r="D20" s="22" t="str">
        <f aca="false">IF(A20="","",REPT("      ",B20-1)&amp;A20&amp;"  "&amp;C20)</f>
        <v>      1.5  Test &amp; Quality Control</v>
      </c>
      <c r="E20" s="24" t="s">
        <v>81</v>
      </c>
      <c r="F20" s="24" t="s">
        <v>119</v>
      </c>
      <c r="G20" s="24"/>
      <c r="H20" s="24"/>
      <c r="I20" s="23" t="str">
        <f aca="false">IF(OR(A20="",E20&lt;&gt;"Work Package"),"",IF(COUNTIF('WBS Dictionary'!$A:$A,A20)&gt;0,"Yes","No"))</f>
        <v/>
      </c>
    </row>
    <row r="21" customFormat="false" ht="15" hidden="false" customHeight="false" outlineLevel="0" collapsed="false">
      <c r="A21" s="20" t="s">
        <v>120</v>
      </c>
      <c r="B21" s="21" t="n">
        <f aca="false">IF(A21="","",LEN(A21)-LEN(SUBSTITUTE(A21,".",""))+1)</f>
        <v>3</v>
      </c>
      <c r="C21" s="20" t="s">
        <v>121</v>
      </c>
      <c r="D21" s="22" t="str">
        <f aca="false">IF(A21="","",REPT("      ",B21-1)&amp;A21&amp;"  "&amp;C21)</f>
        <v>            1.5.1  System / Integration Testing</v>
      </c>
      <c r="E21" s="20" t="s">
        <v>85</v>
      </c>
      <c r="F21" s="20"/>
      <c r="G21" s="20"/>
      <c r="H21" s="20"/>
      <c r="I21" s="23" t="str">
        <f aca="false">IF(OR(A21="",E21&lt;&gt;"Work Package"),"",IF(COUNTIF('WBS Dictionary'!$A:$A,A21)&gt;0,"Yes","No"))</f>
        <v>No</v>
      </c>
    </row>
    <row r="22" customFormat="false" ht="15" hidden="false" customHeight="false" outlineLevel="0" collapsed="false">
      <c r="A22" s="24" t="s">
        <v>122</v>
      </c>
      <c r="B22" s="21" t="n">
        <f aca="false">IF(A22="","",LEN(A22)-LEN(SUBSTITUTE(A22,".",""))+1)</f>
        <v>3</v>
      </c>
      <c r="C22" s="24" t="s">
        <v>123</v>
      </c>
      <c r="D22" s="22" t="str">
        <f aca="false">IF(A22="","",REPT("      ",B22-1)&amp;A22&amp;"  "&amp;C22)</f>
        <v>            1.5.2  User Acceptance Testing</v>
      </c>
      <c r="E22" s="24" t="s">
        <v>85</v>
      </c>
      <c r="F22" s="24"/>
      <c r="G22" s="24"/>
      <c r="H22" s="24"/>
      <c r="I22" s="23" t="str">
        <f aca="false">IF(OR(A22="",E22&lt;&gt;"Work Package"),"",IF(COUNTIF('WBS Dictionary'!$A:$A,A22)&gt;0,"Yes","No"))</f>
        <v>No</v>
      </c>
    </row>
    <row r="23" customFormat="false" ht="15" hidden="false" customHeight="false" outlineLevel="0" collapsed="false">
      <c r="A23" s="20" t="s">
        <v>124</v>
      </c>
      <c r="B23" s="21" t="n">
        <f aca="false">IF(A23="","",LEN(A23)-LEN(SUBSTITUTE(A23,".",""))+1)</f>
        <v>2</v>
      </c>
      <c r="C23" s="20" t="s">
        <v>125</v>
      </c>
      <c r="D23" s="22" t="str">
        <f aca="false">IF(A23="","",REPT("      ",B23-1)&amp;A23&amp;"  "&amp;C23)</f>
        <v>      1.6  Deployment &amp; Transition</v>
      </c>
      <c r="E23" s="20" t="s">
        <v>81</v>
      </c>
      <c r="F23" s="20" t="s">
        <v>126</v>
      </c>
      <c r="G23" s="20"/>
      <c r="H23" s="20"/>
      <c r="I23" s="23" t="str">
        <f aca="false">IF(OR(A23="",E23&lt;&gt;"Work Package"),"",IF(COUNTIF('WBS Dictionary'!$A:$A,A23)&gt;0,"Yes","No"))</f>
        <v/>
      </c>
    </row>
    <row r="24" customFormat="false" ht="15" hidden="false" customHeight="false" outlineLevel="0" collapsed="false">
      <c r="A24" s="24" t="s">
        <v>127</v>
      </c>
      <c r="B24" s="21" t="n">
        <f aca="false">IF(A24="","",LEN(A24)-LEN(SUBSTITUTE(A24,".",""))+1)</f>
        <v>3</v>
      </c>
      <c r="C24" s="24" t="s">
        <v>128</v>
      </c>
      <c r="D24" s="22" t="str">
        <f aca="false">IF(A24="","",REPT("      ",B24-1)&amp;A24&amp;"  "&amp;C24)</f>
        <v>            1.6.1  Training &amp; Change Management</v>
      </c>
      <c r="E24" s="24" t="s">
        <v>85</v>
      </c>
      <c r="F24" s="24"/>
      <c r="G24" s="24"/>
      <c r="H24" s="24"/>
      <c r="I24" s="23" t="str">
        <f aca="false">IF(OR(A24="",E24&lt;&gt;"Work Package"),"",IF(COUNTIF('WBS Dictionary'!$A:$A,A24)&gt;0,"Yes","No"))</f>
        <v>No</v>
      </c>
    </row>
    <row r="25" customFormat="false" ht="15" hidden="false" customHeight="false" outlineLevel="0" collapsed="false">
      <c r="A25" s="20" t="s">
        <v>129</v>
      </c>
      <c r="B25" s="21" t="n">
        <f aca="false">IF(A25="","",LEN(A25)-LEN(SUBSTITUTE(A25,".",""))+1)</f>
        <v>3</v>
      </c>
      <c r="C25" s="20" t="s">
        <v>130</v>
      </c>
      <c r="D25" s="22" t="str">
        <f aca="false">IF(A25="","",REPT("      ",B25-1)&amp;A25&amp;"  "&amp;C25)</f>
        <v>            1.6.2  Go-Live &amp; Hypercare</v>
      </c>
      <c r="E25" s="20" t="s">
        <v>85</v>
      </c>
      <c r="F25" s="20"/>
      <c r="G25" s="20"/>
      <c r="H25" s="20"/>
      <c r="I25" s="23" t="str">
        <f aca="false">IF(OR(A25="",E25&lt;&gt;"Work Package"),"",IF(COUNTIF('WBS Dictionary'!$A:$A,A25)&gt;0,"Yes","No"))</f>
        <v>No</v>
      </c>
    </row>
    <row r="26" customFormat="false" ht="15" hidden="false" customHeight="false" outlineLevel="0" collapsed="false">
      <c r="A26" s="24" t="s">
        <v>131</v>
      </c>
      <c r="B26" s="21" t="n">
        <f aca="false">IF(A26="","",LEN(A26)-LEN(SUBSTITUTE(A26,".",""))+1)</f>
        <v>3</v>
      </c>
      <c r="C26" s="24" t="s">
        <v>132</v>
      </c>
      <c r="D26" s="22" t="str">
        <f aca="false">IF(A26="","",REPT("      ",B26-1)&amp;A26&amp;"  "&amp;C26)</f>
        <v>            1.6.3  Operational Handover</v>
      </c>
      <c r="E26" s="24" t="s">
        <v>85</v>
      </c>
      <c r="F26" s="24"/>
      <c r="G26" s="24"/>
      <c r="H26" s="24"/>
      <c r="I26" s="23" t="str">
        <f aca="false">IF(OR(A26="",E26&lt;&gt;"Work Package"),"",IF(COUNTIF('WBS Dictionary'!$A:$A,A26)&gt;0,"Yes","No"))</f>
        <v>No</v>
      </c>
    </row>
    <row r="27" customFormat="false" ht="15" hidden="false" customHeight="false" outlineLevel="0" collapsed="false">
      <c r="A27" s="20"/>
      <c r="B27" s="21" t="str">
        <f aca="false">IF(A27="","",LEN(A27)-LEN(SUBSTITUTE(A27,".",""))+1)</f>
        <v/>
      </c>
      <c r="C27" s="20"/>
      <c r="D27" s="22" t="str">
        <f aca="false">IF(A27="","",REPT("      ",B27-1)&amp;A27&amp;"  "&amp;C27)</f>
        <v/>
      </c>
      <c r="E27" s="20"/>
      <c r="F27" s="20"/>
      <c r="G27" s="20"/>
      <c r="H27" s="20"/>
      <c r="I27" s="23" t="str">
        <f aca="false">IF(OR(A27="",E27&lt;&gt;"Work Package"),"",IF(COUNTIF('WBS Dictionary'!$A:$A,A27)&gt;0,"Yes","No"))</f>
        <v/>
      </c>
    </row>
    <row r="28" customFormat="false" ht="15" hidden="false" customHeight="false" outlineLevel="0" collapsed="false">
      <c r="A28" s="24"/>
      <c r="B28" s="21" t="str">
        <f aca="false">IF(A28="","",LEN(A28)-LEN(SUBSTITUTE(A28,".",""))+1)</f>
        <v/>
      </c>
      <c r="C28" s="24"/>
      <c r="D28" s="22" t="str">
        <f aca="false">IF(A28="","",REPT("      ",B28-1)&amp;A28&amp;"  "&amp;C28)</f>
        <v/>
      </c>
      <c r="E28" s="24"/>
      <c r="F28" s="24"/>
      <c r="G28" s="24"/>
      <c r="H28" s="24"/>
      <c r="I28" s="23" t="str">
        <f aca="false">IF(OR(A28="",E28&lt;&gt;"Work Package"),"",IF(COUNTIF('WBS Dictionary'!$A:$A,A28)&gt;0,"Yes","No"))</f>
        <v/>
      </c>
    </row>
    <row r="29" customFormat="false" ht="15" hidden="false" customHeight="false" outlineLevel="0" collapsed="false">
      <c r="A29" s="20"/>
      <c r="B29" s="21" t="str">
        <f aca="false">IF(A29="","",LEN(A29)-LEN(SUBSTITUTE(A29,".",""))+1)</f>
        <v/>
      </c>
      <c r="C29" s="20"/>
      <c r="D29" s="22" t="str">
        <f aca="false">IF(A29="","",REPT("      ",B29-1)&amp;A29&amp;"  "&amp;C29)</f>
        <v/>
      </c>
      <c r="E29" s="20"/>
      <c r="F29" s="20"/>
      <c r="G29" s="20"/>
      <c r="H29" s="20"/>
      <c r="I29" s="23" t="str">
        <f aca="false">IF(OR(A29="",E29&lt;&gt;"Work Package"),"",IF(COUNTIF('WBS Dictionary'!$A:$A,A29)&gt;0,"Yes","No"))</f>
        <v/>
      </c>
    </row>
    <row r="30" customFormat="false" ht="15" hidden="false" customHeight="false" outlineLevel="0" collapsed="false">
      <c r="A30" s="24"/>
      <c r="B30" s="21" t="str">
        <f aca="false">IF(A30="","",LEN(A30)-LEN(SUBSTITUTE(A30,".",""))+1)</f>
        <v/>
      </c>
      <c r="C30" s="24"/>
      <c r="D30" s="22" t="str">
        <f aca="false">IF(A30="","",REPT("      ",B30-1)&amp;A30&amp;"  "&amp;C30)</f>
        <v/>
      </c>
      <c r="E30" s="24"/>
      <c r="F30" s="24"/>
      <c r="G30" s="24"/>
      <c r="H30" s="24"/>
      <c r="I30" s="23" t="str">
        <f aca="false">IF(OR(A30="",E30&lt;&gt;"Work Package"),"",IF(COUNTIF('WBS Dictionary'!$A:$A,A30)&gt;0,"Yes","No"))</f>
        <v/>
      </c>
    </row>
    <row r="31" customFormat="false" ht="15" hidden="false" customHeight="false" outlineLevel="0" collapsed="false">
      <c r="A31" s="20"/>
      <c r="B31" s="21" t="str">
        <f aca="false">IF(A31="","",LEN(A31)-LEN(SUBSTITUTE(A31,".",""))+1)</f>
        <v/>
      </c>
      <c r="C31" s="20"/>
      <c r="D31" s="22" t="str">
        <f aca="false">IF(A31="","",REPT("      ",B31-1)&amp;A31&amp;"  "&amp;C31)</f>
        <v/>
      </c>
      <c r="E31" s="20"/>
      <c r="F31" s="20"/>
      <c r="G31" s="20"/>
      <c r="H31" s="20"/>
      <c r="I31" s="23" t="str">
        <f aca="false">IF(OR(A31="",E31&lt;&gt;"Work Package"),"",IF(COUNTIF('WBS Dictionary'!$A:$A,A31)&gt;0,"Yes","No"))</f>
        <v/>
      </c>
    </row>
    <row r="32" customFormat="false" ht="15" hidden="false" customHeight="false" outlineLevel="0" collapsed="false">
      <c r="A32" s="24"/>
      <c r="B32" s="21" t="str">
        <f aca="false">IF(A32="","",LEN(A32)-LEN(SUBSTITUTE(A32,".",""))+1)</f>
        <v/>
      </c>
      <c r="C32" s="24"/>
      <c r="D32" s="22" t="str">
        <f aca="false">IF(A32="","",REPT("      ",B32-1)&amp;A32&amp;"  "&amp;C32)</f>
        <v/>
      </c>
      <c r="E32" s="24"/>
      <c r="F32" s="24"/>
      <c r="G32" s="24"/>
      <c r="H32" s="24"/>
      <c r="I32" s="23" t="str">
        <f aca="false">IF(OR(A32="",E32&lt;&gt;"Work Package"),"",IF(COUNTIF('WBS Dictionary'!$A:$A,A32)&gt;0,"Yes","No"))</f>
        <v/>
      </c>
    </row>
    <row r="33" customFormat="false" ht="15" hidden="false" customHeight="false" outlineLevel="0" collapsed="false">
      <c r="A33" s="20"/>
      <c r="B33" s="21" t="str">
        <f aca="false">IF(A33="","",LEN(A33)-LEN(SUBSTITUTE(A33,".",""))+1)</f>
        <v/>
      </c>
      <c r="C33" s="20"/>
      <c r="D33" s="22" t="str">
        <f aca="false">IF(A33="","",REPT("      ",B33-1)&amp;A33&amp;"  "&amp;C33)</f>
        <v/>
      </c>
      <c r="E33" s="20"/>
      <c r="F33" s="20"/>
      <c r="G33" s="20"/>
      <c r="H33" s="20"/>
      <c r="I33" s="23" t="str">
        <f aca="false">IF(OR(A33="",E33&lt;&gt;"Work Package"),"",IF(COUNTIF('WBS Dictionary'!$A:$A,A33)&gt;0,"Yes","No"))</f>
        <v/>
      </c>
    </row>
    <row r="34" customFormat="false" ht="15" hidden="false" customHeight="false" outlineLevel="0" collapsed="false">
      <c r="A34" s="24"/>
      <c r="B34" s="21" t="str">
        <f aca="false">IF(A34="","",LEN(A34)-LEN(SUBSTITUTE(A34,".",""))+1)</f>
        <v/>
      </c>
      <c r="C34" s="24"/>
      <c r="D34" s="22" t="str">
        <f aca="false">IF(A34="","",REPT("      ",B34-1)&amp;A34&amp;"  "&amp;C34)</f>
        <v/>
      </c>
      <c r="E34" s="24"/>
      <c r="F34" s="24"/>
      <c r="G34" s="24"/>
      <c r="H34" s="24"/>
      <c r="I34" s="23" t="str">
        <f aca="false">IF(OR(A34="",E34&lt;&gt;"Work Package"),"",IF(COUNTIF('WBS Dictionary'!$A:$A,A34)&gt;0,"Yes","No"))</f>
        <v/>
      </c>
    </row>
    <row r="35" customFormat="false" ht="15" hidden="false" customHeight="false" outlineLevel="0" collapsed="false">
      <c r="A35" s="20"/>
      <c r="B35" s="21" t="str">
        <f aca="false">IF(A35="","",LEN(A35)-LEN(SUBSTITUTE(A35,".",""))+1)</f>
        <v/>
      </c>
      <c r="C35" s="20"/>
      <c r="D35" s="22" t="str">
        <f aca="false">IF(A35="","",REPT("      ",B35-1)&amp;A35&amp;"  "&amp;C35)</f>
        <v/>
      </c>
      <c r="E35" s="20"/>
      <c r="F35" s="20"/>
      <c r="G35" s="20"/>
      <c r="H35" s="20"/>
      <c r="I35" s="23" t="str">
        <f aca="false">IF(OR(A35="",E35&lt;&gt;"Work Package"),"",IF(COUNTIF('WBS Dictionary'!$A:$A,A35)&gt;0,"Yes","No"))</f>
        <v/>
      </c>
    </row>
    <row r="36" customFormat="false" ht="15" hidden="false" customHeight="false" outlineLevel="0" collapsed="false">
      <c r="A36" s="24"/>
      <c r="B36" s="21" t="str">
        <f aca="false">IF(A36="","",LEN(A36)-LEN(SUBSTITUTE(A36,".",""))+1)</f>
        <v/>
      </c>
      <c r="C36" s="24"/>
      <c r="D36" s="22" t="str">
        <f aca="false">IF(A36="","",REPT("      ",B36-1)&amp;A36&amp;"  "&amp;C36)</f>
        <v/>
      </c>
      <c r="E36" s="24"/>
      <c r="F36" s="24"/>
      <c r="G36" s="24"/>
      <c r="H36" s="24"/>
      <c r="I36" s="23" t="str">
        <f aca="false">IF(OR(A36="",E36&lt;&gt;"Work Package"),"",IF(COUNTIF('WBS Dictionary'!$A:$A,A36)&gt;0,"Yes","No"))</f>
        <v/>
      </c>
    </row>
    <row r="37" customFormat="false" ht="15" hidden="false" customHeight="false" outlineLevel="0" collapsed="false">
      <c r="A37" s="20"/>
      <c r="B37" s="21" t="str">
        <f aca="false">IF(A37="","",LEN(A37)-LEN(SUBSTITUTE(A37,".",""))+1)</f>
        <v/>
      </c>
      <c r="C37" s="20"/>
      <c r="D37" s="22" t="str">
        <f aca="false">IF(A37="","",REPT("      ",B37-1)&amp;A37&amp;"  "&amp;C37)</f>
        <v/>
      </c>
      <c r="E37" s="20"/>
      <c r="F37" s="20"/>
      <c r="G37" s="20"/>
      <c r="H37" s="20"/>
      <c r="I37" s="23" t="str">
        <f aca="false">IF(OR(A37="",E37&lt;&gt;"Work Package"),"",IF(COUNTIF('WBS Dictionary'!$A:$A,A37)&gt;0,"Yes","No"))</f>
        <v/>
      </c>
    </row>
    <row r="38" customFormat="false" ht="15" hidden="false" customHeight="false" outlineLevel="0" collapsed="false">
      <c r="A38" s="24"/>
      <c r="B38" s="21" t="str">
        <f aca="false">IF(A38="","",LEN(A38)-LEN(SUBSTITUTE(A38,".",""))+1)</f>
        <v/>
      </c>
      <c r="C38" s="24"/>
      <c r="D38" s="22" t="str">
        <f aca="false">IF(A38="","",REPT("      ",B38-1)&amp;A38&amp;"  "&amp;C38)</f>
        <v/>
      </c>
      <c r="E38" s="24"/>
      <c r="F38" s="24"/>
      <c r="G38" s="24"/>
      <c r="H38" s="24"/>
      <c r="I38" s="23" t="str">
        <f aca="false">IF(OR(A38="",E38&lt;&gt;"Work Package"),"",IF(COUNTIF('WBS Dictionary'!$A:$A,A38)&gt;0,"Yes","No"))</f>
        <v/>
      </c>
    </row>
    <row r="39" customFormat="false" ht="15" hidden="false" customHeight="false" outlineLevel="0" collapsed="false">
      <c r="A39" s="20"/>
      <c r="B39" s="21" t="str">
        <f aca="false">IF(A39="","",LEN(A39)-LEN(SUBSTITUTE(A39,".",""))+1)</f>
        <v/>
      </c>
      <c r="C39" s="20"/>
      <c r="D39" s="22" t="str">
        <f aca="false">IF(A39="","",REPT("      ",B39-1)&amp;A39&amp;"  "&amp;C39)</f>
        <v/>
      </c>
      <c r="E39" s="20"/>
      <c r="F39" s="20"/>
      <c r="G39" s="20"/>
      <c r="H39" s="20"/>
      <c r="I39" s="23" t="str">
        <f aca="false">IF(OR(A39="",E39&lt;&gt;"Work Package"),"",IF(COUNTIF('WBS Dictionary'!$A:$A,A39)&gt;0,"Yes","No"))</f>
        <v/>
      </c>
    </row>
    <row r="40" customFormat="false" ht="15" hidden="false" customHeight="false" outlineLevel="0" collapsed="false">
      <c r="A40" s="24"/>
      <c r="B40" s="21" t="str">
        <f aca="false">IF(A40="","",LEN(A40)-LEN(SUBSTITUTE(A40,".",""))+1)</f>
        <v/>
      </c>
      <c r="C40" s="24"/>
      <c r="D40" s="22" t="str">
        <f aca="false">IF(A40="","",REPT("      ",B40-1)&amp;A40&amp;"  "&amp;C40)</f>
        <v/>
      </c>
      <c r="E40" s="24"/>
      <c r="F40" s="24"/>
      <c r="G40" s="24"/>
      <c r="H40" s="24"/>
      <c r="I40" s="23" t="str">
        <f aca="false">IF(OR(A40="",E40&lt;&gt;"Work Package"),"",IF(COUNTIF('WBS Dictionary'!$A:$A,A40)&gt;0,"Yes","No"))</f>
        <v/>
      </c>
    </row>
    <row r="41" customFormat="false" ht="15" hidden="false" customHeight="false" outlineLevel="0" collapsed="false">
      <c r="A41" s="20"/>
      <c r="B41" s="21" t="str">
        <f aca="false">IF(A41="","",LEN(A41)-LEN(SUBSTITUTE(A41,".",""))+1)</f>
        <v/>
      </c>
      <c r="C41" s="20"/>
      <c r="D41" s="22" t="str">
        <f aca="false">IF(A41="","",REPT("      ",B41-1)&amp;A41&amp;"  "&amp;C41)</f>
        <v/>
      </c>
      <c r="E41" s="20"/>
      <c r="F41" s="20"/>
      <c r="G41" s="20"/>
      <c r="H41" s="20"/>
      <c r="I41" s="23" t="str">
        <f aca="false">IF(OR(A41="",E41&lt;&gt;"Work Package"),"",IF(COUNTIF('WBS Dictionary'!$A:$A,A41)&gt;0,"Yes","No"))</f>
        <v/>
      </c>
    </row>
    <row r="42" customFormat="false" ht="15" hidden="false" customHeight="false" outlineLevel="0" collapsed="false">
      <c r="A42" s="24"/>
      <c r="B42" s="21" t="str">
        <f aca="false">IF(A42="","",LEN(A42)-LEN(SUBSTITUTE(A42,".",""))+1)</f>
        <v/>
      </c>
      <c r="C42" s="24"/>
      <c r="D42" s="22" t="str">
        <f aca="false">IF(A42="","",REPT("      ",B42-1)&amp;A42&amp;"  "&amp;C42)</f>
        <v/>
      </c>
      <c r="E42" s="24"/>
      <c r="F42" s="24"/>
      <c r="G42" s="24"/>
      <c r="H42" s="24"/>
      <c r="I42" s="23" t="str">
        <f aca="false">IF(OR(A42="",E42&lt;&gt;"Work Package"),"",IF(COUNTIF('WBS Dictionary'!$A:$A,A42)&gt;0,"Yes","No"))</f>
        <v/>
      </c>
    </row>
    <row r="43" customFormat="false" ht="15" hidden="false" customHeight="false" outlineLevel="0" collapsed="false">
      <c r="A43" s="20"/>
      <c r="B43" s="21" t="str">
        <f aca="false">IF(A43="","",LEN(A43)-LEN(SUBSTITUTE(A43,".",""))+1)</f>
        <v/>
      </c>
      <c r="C43" s="20"/>
      <c r="D43" s="22" t="str">
        <f aca="false">IF(A43="","",REPT("      ",B43-1)&amp;A43&amp;"  "&amp;C43)</f>
        <v/>
      </c>
      <c r="E43" s="20"/>
      <c r="F43" s="20"/>
      <c r="G43" s="20"/>
      <c r="H43" s="20"/>
      <c r="I43" s="23" t="str">
        <f aca="false">IF(OR(A43="",E43&lt;&gt;"Work Package"),"",IF(COUNTIF('WBS Dictionary'!$A:$A,A43)&gt;0,"Yes","No"))</f>
        <v/>
      </c>
    </row>
    <row r="44" customFormat="false" ht="15" hidden="false" customHeight="false" outlineLevel="0" collapsed="false">
      <c r="A44" s="24"/>
      <c r="B44" s="21" t="str">
        <f aca="false">IF(A44="","",LEN(A44)-LEN(SUBSTITUTE(A44,".",""))+1)</f>
        <v/>
      </c>
      <c r="C44" s="24"/>
      <c r="D44" s="22" t="str">
        <f aca="false">IF(A44="","",REPT("      ",B44-1)&amp;A44&amp;"  "&amp;C44)</f>
        <v/>
      </c>
      <c r="E44" s="24"/>
      <c r="F44" s="24"/>
      <c r="G44" s="24"/>
      <c r="H44" s="24"/>
      <c r="I44" s="23" t="str">
        <f aca="false">IF(OR(A44="",E44&lt;&gt;"Work Package"),"",IF(COUNTIF('WBS Dictionary'!$A:$A,A44)&gt;0,"Yes","No"))</f>
        <v/>
      </c>
    </row>
    <row r="45" customFormat="false" ht="15" hidden="false" customHeight="false" outlineLevel="0" collapsed="false">
      <c r="A45" s="20"/>
      <c r="B45" s="21" t="str">
        <f aca="false">IF(A45="","",LEN(A45)-LEN(SUBSTITUTE(A45,".",""))+1)</f>
        <v/>
      </c>
      <c r="C45" s="20"/>
      <c r="D45" s="22" t="str">
        <f aca="false">IF(A45="","",REPT("      ",B45-1)&amp;A45&amp;"  "&amp;C45)</f>
        <v/>
      </c>
      <c r="E45" s="20"/>
      <c r="F45" s="20"/>
      <c r="G45" s="20"/>
      <c r="H45" s="20"/>
      <c r="I45" s="23" t="str">
        <f aca="false">IF(OR(A45="",E45&lt;&gt;"Work Package"),"",IF(COUNTIF('WBS Dictionary'!$A:$A,A45)&gt;0,"Yes","No"))</f>
        <v/>
      </c>
    </row>
    <row r="46" customFormat="false" ht="15" hidden="false" customHeight="false" outlineLevel="0" collapsed="false">
      <c r="A46" s="24"/>
      <c r="B46" s="21" t="str">
        <f aca="false">IF(A46="","",LEN(A46)-LEN(SUBSTITUTE(A46,".",""))+1)</f>
        <v/>
      </c>
      <c r="C46" s="24"/>
      <c r="D46" s="22" t="str">
        <f aca="false">IF(A46="","",REPT("      ",B46-1)&amp;A46&amp;"  "&amp;C46)</f>
        <v/>
      </c>
      <c r="E46" s="24"/>
      <c r="F46" s="24"/>
      <c r="G46" s="24"/>
      <c r="H46" s="24"/>
      <c r="I46" s="23" t="str">
        <f aca="false">IF(OR(A46="",E46&lt;&gt;"Work Package"),"",IF(COUNTIF('WBS Dictionary'!$A:$A,A46)&gt;0,"Yes","No"))</f>
        <v/>
      </c>
    </row>
    <row r="47" customFormat="false" ht="15" hidden="false" customHeight="false" outlineLevel="0" collapsed="false">
      <c r="A47" s="20"/>
      <c r="B47" s="21" t="str">
        <f aca="false">IF(A47="","",LEN(A47)-LEN(SUBSTITUTE(A47,".",""))+1)</f>
        <v/>
      </c>
      <c r="C47" s="20"/>
      <c r="D47" s="22" t="str">
        <f aca="false">IF(A47="","",REPT("      ",B47-1)&amp;A47&amp;"  "&amp;C47)</f>
        <v/>
      </c>
      <c r="E47" s="20"/>
      <c r="F47" s="20"/>
      <c r="G47" s="20"/>
      <c r="H47" s="20"/>
      <c r="I47" s="23" t="str">
        <f aca="false">IF(OR(A47="",E47&lt;&gt;"Work Package"),"",IF(COUNTIF('WBS Dictionary'!$A:$A,A47)&gt;0,"Yes","No"))</f>
        <v/>
      </c>
    </row>
    <row r="48" customFormat="false" ht="15" hidden="false" customHeight="false" outlineLevel="0" collapsed="false">
      <c r="A48" s="24"/>
      <c r="B48" s="21" t="str">
        <f aca="false">IF(A48="","",LEN(A48)-LEN(SUBSTITUTE(A48,".",""))+1)</f>
        <v/>
      </c>
      <c r="C48" s="24"/>
      <c r="D48" s="22" t="str">
        <f aca="false">IF(A48="","",REPT("      ",B48-1)&amp;A48&amp;"  "&amp;C48)</f>
        <v/>
      </c>
      <c r="E48" s="24"/>
      <c r="F48" s="24"/>
      <c r="G48" s="24"/>
      <c r="H48" s="24"/>
      <c r="I48" s="23" t="str">
        <f aca="false">IF(OR(A48="",E48&lt;&gt;"Work Package"),"",IF(COUNTIF('WBS Dictionary'!$A:$A,A48)&gt;0,"Yes","No"))</f>
        <v/>
      </c>
    </row>
    <row r="49" customFormat="false" ht="15" hidden="false" customHeight="false" outlineLevel="0" collapsed="false">
      <c r="A49" s="20"/>
      <c r="B49" s="21" t="str">
        <f aca="false">IF(A49="","",LEN(A49)-LEN(SUBSTITUTE(A49,".",""))+1)</f>
        <v/>
      </c>
      <c r="C49" s="20"/>
      <c r="D49" s="22" t="str">
        <f aca="false">IF(A49="","",REPT("      ",B49-1)&amp;A49&amp;"  "&amp;C49)</f>
        <v/>
      </c>
      <c r="E49" s="20"/>
      <c r="F49" s="20"/>
      <c r="G49" s="20"/>
      <c r="H49" s="20"/>
      <c r="I49" s="23" t="str">
        <f aca="false">IF(OR(A49="",E49&lt;&gt;"Work Package"),"",IF(COUNTIF('WBS Dictionary'!$A:$A,A49)&gt;0,"Yes","No"))</f>
        <v/>
      </c>
    </row>
    <row r="50" customFormat="false" ht="15" hidden="false" customHeight="false" outlineLevel="0" collapsed="false">
      <c r="A50" s="24"/>
      <c r="B50" s="21" t="str">
        <f aca="false">IF(A50="","",LEN(A50)-LEN(SUBSTITUTE(A50,".",""))+1)</f>
        <v/>
      </c>
      <c r="C50" s="24"/>
      <c r="D50" s="22" t="str">
        <f aca="false">IF(A50="","",REPT("      ",B50-1)&amp;A50&amp;"  "&amp;C50)</f>
        <v/>
      </c>
      <c r="E50" s="24"/>
      <c r="F50" s="24"/>
      <c r="G50" s="24"/>
      <c r="H50" s="24"/>
      <c r="I50" s="23" t="str">
        <f aca="false">IF(OR(A50="",E50&lt;&gt;"Work Package"),"",IF(COUNTIF('WBS Dictionary'!$A:$A,A50)&gt;0,"Yes","No"))</f>
        <v/>
      </c>
    </row>
    <row r="51" customFormat="false" ht="15" hidden="false" customHeight="false" outlineLevel="0" collapsed="false">
      <c r="A51" s="20"/>
      <c r="B51" s="21" t="str">
        <f aca="false">IF(A51="","",LEN(A51)-LEN(SUBSTITUTE(A51,".",""))+1)</f>
        <v/>
      </c>
      <c r="C51" s="20"/>
      <c r="D51" s="22" t="str">
        <f aca="false">IF(A51="","",REPT("      ",B51-1)&amp;A51&amp;"  "&amp;C51)</f>
        <v/>
      </c>
      <c r="E51" s="20"/>
      <c r="F51" s="20"/>
      <c r="G51" s="20"/>
      <c r="H51" s="20"/>
      <c r="I51" s="23" t="str">
        <f aca="false">IF(OR(A51="",E51&lt;&gt;"Work Package"),"",IF(COUNTIF('WBS Dictionary'!$A:$A,A51)&gt;0,"Yes","No"))</f>
        <v/>
      </c>
    </row>
    <row r="52" customFormat="false" ht="15" hidden="false" customHeight="false" outlineLevel="0" collapsed="false">
      <c r="A52" s="24"/>
      <c r="B52" s="21" t="str">
        <f aca="false">IF(A52="","",LEN(A52)-LEN(SUBSTITUTE(A52,".",""))+1)</f>
        <v/>
      </c>
      <c r="C52" s="24"/>
      <c r="D52" s="22" t="str">
        <f aca="false">IF(A52="","",REPT("      ",B52-1)&amp;A52&amp;"  "&amp;C52)</f>
        <v/>
      </c>
      <c r="E52" s="24"/>
      <c r="F52" s="24"/>
      <c r="G52" s="24"/>
      <c r="H52" s="24"/>
      <c r="I52" s="23" t="str">
        <f aca="false">IF(OR(A52="",E52&lt;&gt;"Work Package"),"",IF(COUNTIF('WBS Dictionary'!$A:$A,A52)&gt;0,"Yes","No"))</f>
        <v/>
      </c>
    </row>
    <row r="53" customFormat="false" ht="15" hidden="false" customHeight="false" outlineLevel="0" collapsed="false">
      <c r="A53" s="20"/>
      <c r="B53" s="21" t="str">
        <f aca="false">IF(A53="","",LEN(A53)-LEN(SUBSTITUTE(A53,".",""))+1)</f>
        <v/>
      </c>
      <c r="C53" s="20"/>
      <c r="D53" s="22" t="str">
        <f aca="false">IF(A53="","",REPT("      ",B53-1)&amp;A53&amp;"  "&amp;C53)</f>
        <v/>
      </c>
      <c r="E53" s="20"/>
      <c r="F53" s="20"/>
      <c r="G53" s="20"/>
      <c r="H53" s="20"/>
      <c r="I53" s="23" t="str">
        <f aca="false">IF(OR(A53="",E53&lt;&gt;"Work Package"),"",IF(COUNTIF('WBS Dictionary'!$A:$A,A53)&gt;0,"Yes","No"))</f>
        <v/>
      </c>
    </row>
    <row r="54" customFormat="false" ht="15" hidden="false" customHeight="false" outlineLevel="0" collapsed="false">
      <c r="A54" s="24"/>
      <c r="B54" s="21" t="str">
        <f aca="false">IF(A54="","",LEN(A54)-LEN(SUBSTITUTE(A54,".",""))+1)</f>
        <v/>
      </c>
      <c r="C54" s="24"/>
      <c r="D54" s="22" t="str">
        <f aca="false">IF(A54="","",REPT("      ",B54-1)&amp;A54&amp;"  "&amp;C54)</f>
        <v/>
      </c>
      <c r="E54" s="24"/>
      <c r="F54" s="24"/>
      <c r="G54" s="24"/>
      <c r="H54" s="24"/>
      <c r="I54" s="23" t="str">
        <f aca="false">IF(OR(A54="",E54&lt;&gt;"Work Package"),"",IF(COUNTIF('WBS Dictionary'!$A:$A,A54)&gt;0,"Yes","No"))</f>
        <v/>
      </c>
    </row>
    <row r="55" customFormat="false" ht="15" hidden="false" customHeight="false" outlineLevel="0" collapsed="false">
      <c r="A55" s="20"/>
      <c r="B55" s="21" t="str">
        <f aca="false">IF(A55="","",LEN(A55)-LEN(SUBSTITUTE(A55,".",""))+1)</f>
        <v/>
      </c>
      <c r="C55" s="20"/>
      <c r="D55" s="22" t="str">
        <f aca="false">IF(A55="","",REPT("      ",B55-1)&amp;A55&amp;"  "&amp;C55)</f>
        <v/>
      </c>
      <c r="E55" s="20"/>
      <c r="F55" s="20"/>
      <c r="G55" s="20"/>
      <c r="H55" s="20"/>
      <c r="I55" s="23" t="str">
        <f aca="false">IF(OR(A55="",E55&lt;&gt;"Work Package"),"",IF(COUNTIF('WBS Dictionary'!$A:$A,A55)&gt;0,"Yes","No"))</f>
        <v/>
      </c>
    </row>
    <row r="56" customFormat="false" ht="15" hidden="false" customHeight="false" outlineLevel="0" collapsed="false">
      <c r="A56" s="24"/>
      <c r="B56" s="21" t="str">
        <f aca="false">IF(A56="","",LEN(A56)-LEN(SUBSTITUTE(A56,".",""))+1)</f>
        <v/>
      </c>
      <c r="C56" s="24"/>
      <c r="D56" s="22" t="str">
        <f aca="false">IF(A56="","",REPT("      ",B56-1)&amp;A56&amp;"  "&amp;C56)</f>
        <v/>
      </c>
      <c r="E56" s="24"/>
      <c r="F56" s="24"/>
      <c r="G56" s="24"/>
      <c r="H56" s="24"/>
      <c r="I56" s="23" t="str">
        <f aca="false">IF(OR(A56="",E56&lt;&gt;"Work Package"),"",IF(COUNTIF('WBS Dictionary'!$A:$A,A56)&gt;0,"Yes","No"))</f>
        <v/>
      </c>
    </row>
    <row r="57" customFormat="false" ht="15" hidden="false" customHeight="false" outlineLevel="0" collapsed="false">
      <c r="A57" s="20"/>
      <c r="B57" s="21" t="str">
        <f aca="false">IF(A57="","",LEN(A57)-LEN(SUBSTITUTE(A57,".",""))+1)</f>
        <v/>
      </c>
      <c r="C57" s="20"/>
      <c r="D57" s="22" t="str">
        <f aca="false">IF(A57="","",REPT("      ",B57-1)&amp;A57&amp;"  "&amp;C57)</f>
        <v/>
      </c>
      <c r="E57" s="20"/>
      <c r="F57" s="20"/>
      <c r="G57" s="20"/>
      <c r="H57" s="20"/>
      <c r="I57" s="23" t="str">
        <f aca="false">IF(OR(A57="",E57&lt;&gt;"Work Package"),"",IF(COUNTIF('WBS Dictionary'!$A:$A,A57)&gt;0,"Yes","No"))</f>
        <v/>
      </c>
    </row>
    <row r="58" customFormat="false" ht="15" hidden="false" customHeight="false" outlineLevel="0" collapsed="false">
      <c r="A58" s="24"/>
      <c r="B58" s="21" t="str">
        <f aca="false">IF(A58="","",LEN(A58)-LEN(SUBSTITUTE(A58,".",""))+1)</f>
        <v/>
      </c>
      <c r="C58" s="24"/>
      <c r="D58" s="22" t="str">
        <f aca="false">IF(A58="","",REPT("      ",B58-1)&amp;A58&amp;"  "&amp;C58)</f>
        <v/>
      </c>
      <c r="E58" s="24"/>
      <c r="F58" s="24"/>
      <c r="G58" s="24"/>
      <c r="H58" s="24"/>
      <c r="I58" s="23" t="str">
        <f aca="false">IF(OR(A58="",E58&lt;&gt;"Work Package"),"",IF(COUNTIF('WBS Dictionary'!$A:$A,A58)&gt;0,"Yes","No"))</f>
        <v/>
      </c>
    </row>
    <row r="59" customFormat="false" ht="15" hidden="false" customHeight="false" outlineLevel="0" collapsed="false">
      <c r="A59" s="20"/>
      <c r="B59" s="21" t="str">
        <f aca="false">IF(A59="","",LEN(A59)-LEN(SUBSTITUTE(A59,".",""))+1)</f>
        <v/>
      </c>
      <c r="C59" s="20"/>
      <c r="D59" s="22" t="str">
        <f aca="false">IF(A59="","",REPT("      ",B59-1)&amp;A59&amp;"  "&amp;C59)</f>
        <v/>
      </c>
      <c r="E59" s="20"/>
      <c r="F59" s="20"/>
      <c r="G59" s="20"/>
      <c r="H59" s="20"/>
      <c r="I59" s="23" t="str">
        <f aca="false">IF(OR(A59="",E59&lt;&gt;"Work Package"),"",IF(COUNTIF('WBS Dictionary'!$A:$A,A59)&gt;0,"Yes","No"))</f>
        <v/>
      </c>
    </row>
    <row r="60" customFormat="false" ht="15" hidden="false" customHeight="false" outlineLevel="0" collapsed="false">
      <c r="A60" s="24"/>
      <c r="B60" s="21" t="str">
        <f aca="false">IF(A60="","",LEN(A60)-LEN(SUBSTITUTE(A60,".",""))+1)</f>
        <v/>
      </c>
      <c r="C60" s="24"/>
      <c r="D60" s="22" t="str">
        <f aca="false">IF(A60="","",REPT("      ",B60-1)&amp;A60&amp;"  "&amp;C60)</f>
        <v/>
      </c>
      <c r="E60" s="24"/>
      <c r="F60" s="24"/>
      <c r="G60" s="24"/>
      <c r="H60" s="24"/>
      <c r="I60" s="23" t="str">
        <f aca="false">IF(OR(A60="",E60&lt;&gt;"Work Package"),"",IF(COUNTIF('WBS Dictionary'!$A:$A,A60)&gt;0,"Yes","No"))</f>
        <v/>
      </c>
    </row>
    <row r="61" customFormat="false" ht="15" hidden="false" customHeight="false" outlineLevel="0" collapsed="false">
      <c r="A61" s="20"/>
      <c r="B61" s="21" t="str">
        <f aca="false">IF(A61="","",LEN(A61)-LEN(SUBSTITUTE(A61,".",""))+1)</f>
        <v/>
      </c>
      <c r="C61" s="20"/>
      <c r="D61" s="22" t="str">
        <f aca="false">IF(A61="","",REPT("      ",B61-1)&amp;A61&amp;"  "&amp;C61)</f>
        <v/>
      </c>
      <c r="E61" s="20"/>
      <c r="F61" s="20"/>
      <c r="G61" s="20"/>
      <c r="H61" s="20"/>
      <c r="I61" s="23" t="str">
        <f aca="false">IF(OR(A61="",E61&lt;&gt;"Work Package"),"",IF(COUNTIF('WBS Dictionary'!$A:$A,A61)&gt;0,"Yes","No"))</f>
        <v/>
      </c>
    </row>
    <row r="62" customFormat="false" ht="15" hidden="false" customHeight="false" outlineLevel="0" collapsed="false">
      <c r="A62" s="24"/>
      <c r="B62" s="21" t="str">
        <f aca="false">IF(A62="","",LEN(A62)-LEN(SUBSTITUTE(A62,".",""))+1)</f>
        <v/>
      </c>
      <c r="C62" s="24"/>
      <c r="D62" s="22" t="str">
        <f aca="false">IF(A62="","",REPT("      ",B62-1)&amp;A62&amp;"  "&amp;C62)</f>
        <v/>
      </c>
      <c r="E62" s="24"/>
      <c r="F62" s="24"/>
      <c r="G62" s="24"/>
      <c r="H62" s="24"/>
      <c r="I62" s="23" t="str">
        <f aca="false">IF(OR(A62="",E62&lt;&gt;"Work Package"),"",IF(COUNTIF('WBS Dictionary'!$A:$A,A62)&gt;0,"Yes","No"))</f>
        <v/>
      </c>
    </row>
    <row r="63" customFormat="false" ht="15" hidden="false" customHeight="false" outlineLevel="0" collapsed="false">
      <c r="A63" s="20"/>
      <c r="B63" s="21" t="str">
        <f aca="false">IF(A63="","",LEN(A63)-LEN(SUBSTITUTE(A63,".",""))+1)</f>
        <v/>
      </c>
      <c r="C63" s="20"/>
      <c r="D63" s="22" t="str">
        <f aca="false">IF(A63="","",REPT("      ",B63-1)&amp;A63&amp;"  "&amp;C63)</f>
        <v/>
      </c>
      <c r="E63" s="20"/>
      <c r="F63" s="20"/>
      <c r="G63" s="20"/>
      <c r="H63" s="20"/>
      <c r="I63" s="23" t="str">
        <f aca="false">IF(OR(A63="",E63&lt;&gt;"Work Package"),"",IF(COUNTIF('WBS Dictionary'!$A:$A,A63)&gt;0,"Yes","No"))</f>
        <v/>
      </c>
    </row>
    <row r="64" customFormat="false" ht="15" hidden="false" customHeight="false" outlineLevel="0" collapsed="false">
      <c r="A64" s="24"/>
      <c r="B64" s="21" t="str">
        <f aca="false">IF(A64="","",LEN(A64)-LEN(SUBSTITUTE(A64,".",""))+1)</f>
        <v/>
      </c>
      <c r="C64" s="24"/>
      <c r="D64" s="22" t="str">
        <f aca="false">IF(A64="","",REPT("      ",B64-1)&amp;A64&amp;"  "&amp;C64)</f>
        <v/>
      </c>
      <c r="E64" s="24"/>
      <c r="F64" s="24"/>
      <c r="G64" s="24"/>
      <c r="H64" s="24"/>
      <c r="I64" s="23" t="str">
        <f aca="false">IF(OR(A64="",E64&lt;&gt;"Work Package"),"",IF(COUNTIF('WBS Dictionary'!$A:$A,A64)&gt;0,"Yes","No"))</f>
        <v/>
      </c>
    </row>
    <row r="65" customFormat="false" ht="15" hidden="false" customHeight="false" outlineLevel="0" collapsed="false">
      <c r="A65" s="20"/>
      <c r="B65" s="21" t="str">
        <f aca="false">IF(A65="","",LEN(A65)-LEN(SUBSTITUTE(A65,".",""))+1)</f>
        <v/>
      </c>
      <c r="C65" s="20"/>
      <c r="D65" s="22" t="str">
        <f aca="false">IF(A65="","",REPT("      ",B65-1)&amp;A65&amp;"  "&amp;C65)</f>
        <v/>
      </c>
      <c r="E65" s="20"/>
      <c r="F65" s="20"/>
      <c r="G65" s="20"/>
      <c r="H65" s="20"/>
      <c r="I65" s="23" t="str">
        <f aca="false">IF(OR(A65="",E65&lt;&gt;"Work Package"),"",IF(COUNTIF('WBS Dictionary'!$A:$A,A65)&gt;0,"Yes","No"))</f>
        <v/>
      </c>
    </row>
    <row r="66" customFormat="false" ht="15" hidden="false" customHeight="false" outlineLevel="0" collapsed="false">
      <c r="A66" s="24"/>
      <c r="B66" s="21" t="str">
        <f aca="false">IF(A66="","",LEN(A66)-LEN(SUBSTITUTE(A66,".",""))+1)</f>
        <v/>
      </c>
      <c r="C66" s="24"/>
      <c r="D66" s="22" t="str">
        <f aca="false">IF(A66="","",REPT("      ",B66-1)&amp;A66&amp;"  "&amp;C66)</f>
        <v/>
      </c>
      <c r="E66" s="24"/>
      <c r="F66" s="24"/>
      <c r="G66" s="24"/>
      <c r="H66" s="24"/>
      <c r="I66" s="23" t="str">
        <f aca="false">IF(OR(A66="",E66&lt;&gt;"Work Package"),"",IF(COUNTIF('WBS Dictionary'!$A:$A,A66)&gt;0,"Yes","No"))</f>
        <v/>
      </c>
    </row>
    <row r="67" customFormat="false" ht="15" hidden="false" customHeight="false" outlineLevel="0" collapsed="false">
      <c r="A67" s="20"/>
      <c r="B67" s="21" t="str">
        <f aca="false">IF(A67="","",LEN(A67)-LEN(SUBSTITUTE(A67,".",""))+1)</f>
        <v/>
      </c>
      <c r="C67" s="20"/>
      <c r="D67" s="22" t="str">
        <f aca="false">IF(A67="","",REPT("      ",B67-1)&amp;A67&amp;"  "&amp;C67)</f>
        <v/>
      </c>
      <c r="E67" s="20"/>
      <c r="F67" s="20"/>
      <c r="G67" s="20"/>
      <c r="H67" s="20"/>
      <c r="I67" s="23" t="str">
        <f aca="false">IF(OR(A67="",E67&lt;&gt;"Work Package"),"",IF(COUNTIF('WBS Dictionary'!$A:$A,A67)&gt;0,"Yes","No"))</f>
        <v/>
      </c>
    </row>
    <row r="68" customFormat="false" ht="15" hidden="false" customHeight="false" outlineLevel="0" collapsed="false">
      <c r="A68" s="24"/>
      <c r="B68" s="21" t="str">
        <f aca="false">IF(A68="","",LEN(A68)-LEN(SUBSTITUTE(A68,".",""))+1)</f>
        <v/>
      </c>
      <c r="C68" s="24"/>
      <c r="D68" s="22" t="str">
        <f aca="false">IF(A68="","",REPT("      ",B68-1)&amp;A68&amp;"  "&amp;C68)</f>
        <v/>
      </c>
      <c r="E68" s="24"/>
      <c r="F68" s="24"/>
      <c r="G68" s="24"/>
      <c r="H68" s="24"/>
      <c r="I68" s="23" t="str">
        <f aca="false">IF(OR(A68="",E68&lt;&gt;"Work Package"),"",IF(COUNTIF('WBS Dictionary'!$A:$A,A68)&gt;0,"Yes","No"))</f>
        <v/>
      </c>
    </row>
    <row r="69" customFormat="false" ht="15" hidden="false" customHeight="false" outlineLevel="0" collapsed="false">
      <c r="A69" s="20"/>
      <c r="B69" s="21" t="str">
        <f aca="false">IF(A69="","",LEN(A69)-LEN(SUBSTITUTE(A69,".",""))+1)</f>
        <v/>
      </c>
      <c r="C69" s="20"/>
      <c r="D69" s="22" t="str">
        <f aca="false">IF(A69="","",REPT("      ",B69-1)&amp;A69&amp;"  "&amp;C69)</f>
        <v/>
      </c>
      <c r="E69" s="20"/>
      <c r="F69" s="20"/>
      <c r="G69" s="20"/>
      <c r="H69" s="20"/>
      <c r="I69" s="23" t="str">
        <f aca="false">IF(OR(A69="",E69&lt;&gt;"Work Package"),"",IF(COUNTIF('WBS Dictionary'!$A:$A,A69)&gt;0,"Yes","No"))</f>
        <v/>
      </c>
    </row>
    <row r="70" customFormat="false" ht="15" hidden="false" customHeight="false" outlineLevel="0" collapsed="false">
      <c r="A70" s="24"/>
      <c r="B70" s="21" t="str">
        <f aca="false">IF(A70="","",LEN(A70)-LEN(SUBSTITUTE(A70,".",""))+1)</f>
        <v/>
      </c>
      <c r="C70" s="24"/>
      <c r="D70" s="22" t="str">
        <f aca="false">IF(A70="","",REPT("      ",B70-1)&amp;A70&amp;"  "&amp;C70)</f>
        <v/>
      </c>
      <c r="E70" s="24"/>
      <c r="F70" s="24"/>
      <c r="G70" s="24"/>
      <c r="H70" s="24"/>
      <c r="I70" s="23" t="str">
        <f aca="false">IF(OR(A70="",E70&lt;&gt;"Work Package"),"",IF(COUNTIF('WBS Dictionary'!$A:$A,A70)&gt;0,"Yes","No"))</f>
        <v/>
      </c>
    </row>
    <row r="71" customFormat="false" ht="15" hidden="false" customHeight="false" outlineLevel="0" collapsed="false">
      <c r="A71" s="20"/>
      <c r="B71" s="21" t="str">
        <f aca="false">IF(A71="","",LEN(A71)-LEN(SUBSTITUTE(A71,".",""))+1)</f>
        <v/>
      </c>
      <c r="C71" s="20"/>
      <c r="D71" s="22" t="str">
        <f aca="false">IF(A71="","",REPT("      ",B71-1)&amp;A71&amp;"  "&amp;C71)</f>
        <v/>
      </c>
      <c r="E71" s="20"/>
      <c r="F71" s="20"/>
      <c r="G71" s="20"/>
      <c r="H71" s="20"/>
      <c r="I71" s="23" t="str">
        <f aca="false">IF(OR(A71="",E71&lt;&gt;"Work Package"),"",IF(COUNTIF('WBS Dictionary'!$A:$A,A71)&gt;0,"Yes","No"))</f>
        <v/>
      </c>
    </row>
    <row r="72" customFormat="false" ht="15" hidden="false" customHeight="false" outlineLevel="0" collapsed="false">
      <c r="A72" s="24"/>
      <c r="B72" s="21" t="str">
        <f aca="false">IF(A72="","",LEN(A72)-LEN(SUBSTITUTE(A72,".",""))+1)</f>
        <v/>
      </c>
      <c r="C72" s="24"/>
      <c r="D72" s="22" t="str">
        <f aca="false">IF(A72="","",REPT("      ",B72-1)&amp;A72&amp;"  "&amp;C72)</f>
        <v/>
      </c>
      <c r="E72" s="24"/>
      <c r="F72" s="24"/>
      <c r="G72" s="24"/>
      <c r="H72" s="24"/>
      <c r="I72" s="23" t="str">
        <f aca="false">IF(OR(A72="",E72&lt;&gt;"Work Package"),"",IF(COUNTIF('WBS Dictionary'!$A:$A,A72)&gt;0,"Yes","No"))</f>
        <v/>
      </c>
    </row>
    <row r="73" customFormat="false" ht="15" hidden="false" customHeight="false" outlineLevel="0" collapsed="false">
      <c r="A73" s="20"/>
      <c r="B73" s="21" t="str">
        <f aca="false">IF(A73="","",LEN(A73)-LEN(SUBSTITUTE(A73,".",""))+1)</f>
        <v/>
      </c>
      <c r="C73" s="20"/>
      <c r="D73" s="22" t="str">
        <f aca="false">IF(A73="","",REPT("      ",B73-1)&amp;A73&amp;"  "&amp;C73)</f>
        <v/>
      </c>
      <c r="E73" s="20"/>
      <c r="F73" s="20"/>
      <c r="G73" s="20"/>
      <c r="H73" s="20"/>
      <c r="I73" s="23" t="str">
        <f aca="false">IF(OR(A73="",E73&lt;&gt;"Work Package"),"",IF(COUNTIF('WBS Dictionary'!$A:$A,A73)&gt;0,"Yes","No"))</f>
        <v/>
      </c>
    </row>
    <row r="74" customFormat="false" ht="15" hidden="false" customHeight="false" outlineLevel="0" collapsed="false">
      <c r="A74" s="24"/>
      <c r="B74" s="21" t="str">
        <f aca="false">IF(A74="","",LEN(A74)-LEN(SUBSTITUTE(A74,".",""))+1)</f>
        <v/>
      </c>
      <c r="C74" s="24"/>
      <c r="D74" s="22" t="str">
        <f aca="false">IF(A74="","",REPT("      ",B74-1)&amp;A74&amp;"  "&amp;C74)</f>
        <v/>
      </c>
      <c r="E74" s="24"/>
      <c r="F74" s="24"/>
      <c r="G74" s="24"/>
      <c r="H74" s="24"/>
      <c r="I74" s="23" t="str">
        <f aca="false">IF(OR(A74="",E74&lt;&gt;"Work Package"),"",IF(COUNTIF('WBS Dictionary'!$A:$A,A74)&gt;0,"Yes","No"))</f>
        <v/>
      </c>
    </row>
    <row r="75" customFormat="false" ht="15" hidden="false" customHeight="false" outlineLevel="0" collapsed="false">
      <c r="A75" s="20"/>
      <c r="B75" s="21" t="str">
        <f aca="false">IF(A75="","",LEN(A75)-LEN(SUBSTITUTE(A75,".",""))+1)</f>
        <v/>
      </c>
      <c r="C75" s="20"/>
      <c r="D75" s="22" t="str">
        <f aca="false">IF(A75="","",REPT("      ",B75-1)&amp;A75&amp;"  "&amp;C75)</f>
        <v/>
      </c>
      <c r="E75" s="20"/>
      <c r="F75" s="20"/>
      <c r="G75" s="20"/>
      <c r="H75" s="20"/>
      <c r="I75" s="23" t="str">
        <f aca="false">IF(OR(A75="",E75&lt;&gt;"Work Package"),"",IF(COUNTIF('WBS Dictionary'!$A:$A,A75)&gt;0,"Yes","No"))</f>
        <v/>
      </c>
    </row>
    <row r="76" customFormat="false" ht="15" hidden="false" customHeight="false" outlineLevel="0" collapsed="false">
      <c r="A76" s="24"/>
      <c r="B76" s="21" t="str">
        <f aca="false">IF(A76="","",LEN(A76)-LEN(SUBSTITUTE(A76,".",""))+1)</f>
        <v/>
      </c>
      <c r="C76" s="24"/>
      <c r="D76" s="22" t="str">
        <f aca="false">IF(A76="","",REPT("      ",B76-1)&amp;A76&amp;"  "&amp;C76)</f>
        <v/>
      </c>
      <c r="E76" s="24"/>
      <c r="F76" s="24"/>
      <c r="G76" s="24"/>
      <c r="H76" s="24"/>
      <c r="I76" s="23" t="str">
        <f aca="false">IF(OR(A76="",E76&lt;&gt;"Work Package"),"",IF(COUNTIF('WBS Dictionary'!$A:$A,A76)&gt;0,"Yes","No"))</f>
        <v/>
      </c>
    </row>
    <row r="77" customFormat="false" ht="15" hidden="false" customHeight="false" outlineLevel="0" collapsed="false">
      <c r="A77" s="20"/>
      <c r="B77" s="21" t="str">
        <f aca="false">IF(A77="","",LEN(A77)-LEN(SUBSTITUTE(A77,".",""))+1)</f>
        <v/>
      </c>
      <c r="C77" s="20"/>
      <c r="D77" s="22" t="str">
        <f aca="false">IF(A77="","",REPT("      ",B77-1)&amp;A77&amp;"  "&amp;C77)</f>
        <v/>
      </c>
      <c r="E77" s="20"/>
      <c r="F77" s="20"/>
      <c r="G77" s="20"/>
      <c r="H77" s="20"/>
      <c r="I77" s="23" t="str">
        <f aca="false">IF(OR(A77="",E77&lt;&gt;"Work Package"),"",IF(COUNTIF('WBS Dictionary'!$A:$A,A77)&gt;0,"Yes","No"))</f>
        <v/>
      </c>
    </row>
    <row r="78" customFormat="false" ht="15" hidden="false" customHeight="false" outlineLevel="0" collapsed="false">
      <c r="A78" s="24"/>
      <c r="B78" s="21" t="str">
        <f aca="false">IF(A78="","",LEN(A78)-LEN(SUBSTITUTE(A78,".",""))+1)</f>
        <v/>
      </c>
      <c r="C78" s="24"/>
      <c r="D78" s="22" t="str">
        <f aca="false">IF(A78="","",REPT("      ",B78-1)&amp;A78&amp;"  "&amp;C78)</f>
        <v/>
      </c>
      <c r="E78" s="24"/>
      <c r="F78" s="24"/>
      <c r="G78" s="24"/>
      <c r="H78" s="24"/>
      <c r="I78" s="23" t="str">
        <f aca="false">IF(OR(A78="",E78&lt;&gt;"Work Package"),"",IF(COUNTIF('WBS Dictionary'!$A:$A,A78)&gt;0,"Yes","No"))</f>
        <v/>
      </c>
    </row>
    <row r="79" customFormat="false" ht="15" hidden="false" customHeight="false" outlineLevel="0" collapsed="false">
      <c r="A79" s="20"/>
      <c r="B79" s="21" t="str">
        <f aca="false">IF(A79="","",LEN(A79)-LEN(SUBSTITUTE(A79,".",""))+1)</f>
        <v/>
      </c>
      <c r="C79" s="20"/>
      <c r="D79" s="22" t="str">
        <f aca="false">IF(A79="","",REPT("      ",B79-1)&amp;A79&amp;"  "&amp;C79)</f>
        <v/>
      </c>
      <c r="E79" s="20"/>
      <c r="F79" s="20"/>
      <c r="G79" s="20"/>
      <c r="H79" s="20"/>
      <c r="I79" s="23" t="str">
        <f aca="false">IF(OR(A79="",E79&lt;&gt;"Work Package"),"",IF(COUNTIF('WBS Dictionary'!$A:$A,A79)&gt;0,"Yes","No"))</f>
        <v/>
      </c>
    </row>
    <row r="80" customFormat="false" ht="15" hidden="false" customHeight="false" outlineLevel="0" collapsed="false">
      <c r="A80" s="24"/>
      <c r="B80" s="21" t="str">
        <f aca="false">IF(A80="","",LEN(A80)-LEN(SUBSTITUTE(A80,".",""))+1)</f>
        <v/>
      </c>
      <c r="C80" s="24"/>
      <c r="D80" s="22" t="str">
        <f aca="false">IF(A80="","",REPT("      ",B80-1)&amp;A80&amp;"  "&amp;C80)</f>
        <v/>
      </c>
      <c r="E80" s="24"/>
      <c r="F80" s="24"/>
      <c r="G80" s="24"/>
      <c r="H80" s="24"/>
      <c r="I80" s="23" t="str">
        <f aca="false">IF(OR(A80="",E80&lt;&gt;"Work Package"),"",IF(COUNTIF('WBS Dictionary'!$A:$A,A80)&gt;0,"Yes","No"))</f>
        <v/>
      </c>
    </row>
    <row r="81" customFormat="false" ht="15" hidden="false" customHeight="false" outlineLevel="0" collapsed="false">
      <c r="A81" s="20"/>
      <c r="B81" s="21" t="str">
        <f aca="false">IF(A81="","",LEN(A81)-LEN(SUBSTITUTE(A81,".",""))+1)</f>
        <v/>
      </c>
      <c r="C81" s="20"/>
      <c r="D81" s="22" t="str">
        <f aca="false">IF(A81="","",REPT("      ",B81-1)&amp;A81&amp;"  "&amp;C81)</f>
        <v/>
      </c>
      <c r="E81" s="20"/>
      <c r="F81" s="20"/>
      <c r="G81" s="20"/>
      <c r="H81" s="20"/>
      <c r="I81" s="23" t="str">
        <f aca="false">IF(OR(A81="",E81&lt;&gt;"Work Package"),"",IF(COUNTIF('WBS Dictionary'!$A:$A,A81)&gt;0,"Yes","No"))</f>
        <v/>
      </c>
    </row>
    <row r="82" customFormat="false" ht="15" hidden="false" customHeight="false" outlineLevel="0" collapsed="false">
      <c r="A82" s="24"/>
      <c r="B82" s="21" t="str">
        <f aca="false">IF(A82="","",LEN(A82)-LEN(SUBSTITUTE(A82,".",""))+1)</f>
        <v/>
      </c>
      <c r="C82" s="24"/>
      <c r="D82" s="22" t="str">
        <f aca="false">IF(A82="","",REPT("      ",B82-1)&amp;A82&amp;"  "&amp;C82)</f>
        <v/>
      </c>
      <c r="E82" s="24"/>
      <c r="F82" s="24"/>
      <c r="G82" s="24"/>
      <c r="H82" s="24"/>
      <c r="I82" s="23" t="str">
        <f aca="false">IF(OR(A82="",E82&lt;&gt;"Work Package"),"",IF(COUNTIF('WBS Dictionary'!$A:$A,A82)&gt;0,"Yes","No"))</f>
        <v/>
      </c>
    </row>
    <row r="83" customFormat="false" ht="15" hidden="false" customHeight="false" outlineLevel="0" collapsed="false">
      <c r="A83" s="20"/>
      <c r="B83" s="21" t="str">
        <f aca="false">IF(A83="","",LEN(A83)-LEN(SUBSTITUTE(A83,".",""))+1)</f>
        <v/>
      </c>
      <c r="C83" s="20"/>
      <c r="D83" s="22" t="str">
        <f aca="false">IF(A83="","",REPT("      ",B83-1)&amp;A83&amp;"  "&amp;C83)</f>
        <v/>
      </c>
      <c r="E83" s="20"/>
      <c r="F83" s="20"/>
      <c r="G83" s="20"/>
      <c r="H83" s="20"/>
      <c r="I83" s="23" t="str">
        <f aca="false">IF(OR(A83="",E83&lt;&gt;"Work Package"),"",IF(COUNTIF('WBS Dictionary'!$A:$A,A83)&gt;0,"Yes","No"))</f>
        <v/>
      </c>
    </row>
    <row r="84" customFormat="false" ht="15" hidden="false" customHeight="false" outlineLevel="0" collapsed="false">
      <c r="A84" s="24"/>
      <c r="B84" s="21" t="str">
        <f aca="false">IF(A84="","",LEN(A84)-LEN(SUBSTITUTE(A84,".",""))+1)</f>
        <v/>
      </c>
      <c r="C84" s="24"/>
      <c r="D84" s="22" t="str">
        <f aca="false">IF(A84="","",REPT("      ",B84-1)&amp;A84&amp;"  "&amp;C84)</f>
        <v/>
      </c>
      <c r="E84" s="24"/>
      <c r="F84" s="24"/>
      <c r="G84" s="24"/>
      <c r="H84" s="24"/>
      <c r="I84" s="23" t="str">
        <f aca="false">IF(OR(A84="",E84&lt;&gt;"Work Package"),"",IF(COUNTIF('WBS Dictionary'!$A:$A,A84)&gt;0,"Yes","No"))</f>
        <v/>
      </c>
    </row>
  </sheetData>
  <autoFilter ref="A4:I84"/>
  <mergeCells count="2">
    <mergeCell ref="A1:I1"/>
    <mergeCell ref="A2:I2"/>
  </mergeCells>
  <conditionalFormatting sqref="A5:H84">
    <cfRule type="expression" priority="2" aboveAverage="0" equalAverage="0" bottom="0" percent="0" rank="0" text="" dxfId="12">
      <formula>$B5=1</formula>
    </cfRule>
    <cfRule type="expression" priority="3" aboveAverage="0" equalAverage="0" bottom="0" percent="0" rank="0" text="" dxfId="13">
      <formula>$B5=2</formula>
    </cfRule>
  </conditionalFormatting>
  <conditionalFormatting sqref="I5:I84">
    <cfRule type="cellIs" priority="4" operator="equal" aboveAverage="0" equalAverage="0" bottom="0" percent="0" rank="0" text="" dxfId="14">
      <formula>"No"</formula>
    </cfRule>
    <cfRule type="cellIs" priority="5" operator="equal" aboveAverage="0" equalAverage="0" bottom="0" percent="0" rank="0" text="" dxfId="15">
      <formula>"Yes"</formula>
    </cfRule>
  </conditionalFormatting>
  <dataValidations count="1">
    <dataValidation allowBlank="true" error="Please select a value from the list (toolkit controlled vocabulary)." errorStyle="stop" errorTitle="Invalid entry" operator="between" showDropDown="false" showErrorMessage="true" showInputMessage="false" sqref="E5:E84" type="list">
      <formula1>Lists!$A$2:$A$7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Q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25.5" hidden="false" customHeight="true" outlineLevel="0" collapsed="false">
      <c r="A1" s="16" t="s">
        <v>133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6" hidden="false" customHeight="true" outlineLevel="0" collapsed="false"/>
    <row r="4" customFormat="false" ht="33.75" hidden="false" customHeight="true" outlineLevel="0" collapsed="false">
      <c r="A4" s="18" t="s">
        <v>66</v>
      </c>
      <c r="B4" s="18" t="s">
        <v>134</v>
      </c>
      <c r="C4" s="18" t="s">
        <v>135</v>
      </c>
      <c r="D4" s="18" t="s">
        <v>136</v>
      </c>
      <c r="E4" s="18" t="s">
        <v>137</v>
      </c>
      <c r="F4" s="18" t="s">
        <v>138</v>
      </c>
      <c r="G4" s="18" t="s">
        <v>139</v>
      </c>
      <c r="H4" s="18" t="s">
        <v>140</v>
      </c>
      <c r="I4" s="18" t="s">
        <v>141</v>
      </c>
      <c r="J4" s="18" t="s">
        <v>142</v>
      </c>
      <c r="K4" s="18" t="s">
        <v>143</v>
      </c>
      <c r="L4" s="18" t="s">
        <v>144</v>
      </c>
      <c r="M4" s="18" t="s">
        <v>145</v>
      </c>
      <c r="N4" s="18" t="s">
        <v>146</v>
      </c>
      <c r="O4" s="18" t="s">
        <v>147</v>
      </c>
      <c r="P4" s="18" t="s">
        <v>148</v>
      </c>
      <c r="Q4" s="19" t="s">
        <v>149</v>
      </c>
    </row>
    <row r="5" customFormat="false" ht="23.85" hidden="false" customHeight="false" outlineLevel="0" collapsed="false">
      <c r="A5" s="25" t="s">
        <v>99</v>
      </c>
      <c r="B5" s="25" t="s">
        <v>100</v>
      </c>
      <c r="C5" s="25" t="s">
        <v>150</v>
      </c>
      <c r="D5" s="25" t="s">
        <v>151</v>
      </c>
      <c r="E5" s="25" t="s">
        <v>152</v>
      </c>
      <c r="F5" s="25" t="s">
        <v>153</v>
      </c>
      <c r="G5" s="25" t="s">
        <v>154</v>
      </c>
      <c r="H5" s="25" t="s">
        <v>155</v>
      </c>
      <c r="I5" s="26" t="n">
        <v>46342</v>
      </c>
      <c r="J5" s="26" t="n">
        <v>46360</v>
      </c>
      <c r="K5" s="25" t="s">
        <v>156</v>
      </c>
      <c r="L5" s="27" t="n">
        <v>120</v>
      </c>
      <c r="M5" s="28" t="n">
        <v>14400</v>
      </c>
      <c r="N5" s="25" t="s">
        <v>157</v>
      </c>
      <c r="O5" s="25" t="s">
        <v>158</v>
      </c>
      <c r="P5" s="25" t="s">
        <v>159</v>
      </c>
      <c r="Q5" s="21" t="n">
        <f aca="false">IF(OR(I5="",J5=""),"",NETWORKDAYS(I5,J5))</f>
        <v>15</v>
      </c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  <c r="H6" s="24"/>
      <c r="I6" s="29"/>
      <c r="J6" s="29"/>
      <c r="K6" s="24"/>
      <c r="L6" s="30"/>
      <c r="M6" s="31"/>
      <c r="N6" s="24"/>
      <c r="O6" s="24"/>
      <c r="P6" s="24"/>
      <c r="Q6" s="21" t="str">
        <f aca="false">IF(OR(I6="",J6=""),"",NETWORKDAYS(I6,J6))</f>
        <v/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32"/>
      <c r="J7" s="32"/>
      <c r="K7" s="20"/>
      <c r="L7" s="33"/>
      <c r="M7" s="34"/>
      <c r="N7" s="20"/>
      <c r="O7" s="20"/>
      <c r="P7" s="20"/>
      <c r="Q7" s="21" t="str">
        <f aca="false">IF(OR(I7="",J7=""),"",NETWORKDAYS(I7,J7))</f>
        <v/>
      </c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  <c r="H8" s="24"/>
      <c r="I8" s="29"/>
      <c r="J8" s="29"/>
      <c r="K8" s="24"/>
      <c r="L8" s="30"/>
      <c r="M8" s="31"/>
      <c r="N8" s="24"/>
      <c r="O8" s="24"/>
      <c r="P8" s="24"/>
      <c r="Q8" s="21" t="str">
        <f aca="false">IF(OR(I8="",J8=""),"",NETWORKDAYS(I8,J8))</f>
        <v/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32"/>
      <c r="J9" s="32"/>
      <c r="K9" s="20"/>
      <c r="L9" s="33"/>
      <c r="M9" s="34"/>
      <c r="N9" s="20"/>
      <c r="O9" s="20"/>
      <c r="P9" s="20"/>
      <c r="Q9" s="21" t="str">
        <f aca="false">IF(OR(I9="",J9=""),"",NETWORKDAYS(I9,J9))</f>
        <v/>
      </c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  <c r="H10" s="24"/>
      <c r="I10" s="29"/>
      <c r="J10" s="29"/>
      <c r="K10" s="24"/>
      <c r="L10" s="30"/>
      <c r="M10" s="31"/>
      <c r="N10" s="24"/>
      <c r="O10" s="24"/>
      <c r="P10" s="24"/>
      <c r="Q10" s="21" t="str">
        <f aca="false">IF(OR(I10="",J10=""),"",NETWORKDAYS(I10,J10))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32"/>
      <c r="J11" s="32"/>
      <c r="K11" s="20"/>
      <c r="L11" s="33"/>
      <c r="M11" s="34"/>
      <c r="N11" s="20"/>
      <c r="O11" s="20"/>
      <c r="P11" s="20"/>
      <c r="Q11" s="21" t="str">
        <f aca="false">IF(OR(I11="",J11=""),"",NETWORKDAYS(I11,J11))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4"/>
      <c r="I12" s="29"/>
      <c r="J12" s="29"/>
      <c r="K12" s="24"/>
      <c r="L12" s="30"/>
      <c r="M12" s="31"/>
      <c r="N12" s="24"/>
      <c r="O12" s="24"/>
      <c r="P12" s="24"/>
      <c r="Q12" s="21" t="str">
        <f aca="false">IF(OR(I12="",J12=""),"",NETWORKDAYS(I12,J12))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32"/>
      <c r="J13" s="32"/>
      <c r="K13" s="20"/>
      <c r="L13" s="33"/>
      <c r="M13" s="34"/>
      <c r="N13" s="20"/>
      <c r="O13" s="20"/>
      <c r="P13" s="20"/>
      <c r="Q13" s="21" t="str">
        <f aca="false">IF(OR(I13="",J13=""),"",NETWORKDAYS(I13,J13))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4"/>
      <c r="I14" s="29"/>
      <c r="J14" s="29"/>
      <c r="K14" s="24"/>
      <c r="L14" s="30"/>
      <c r="M14" s="31"/>
      <c r="N14" s="24"/>
      <c r="O14" s="24"/>
      <c r="P14" s="24"/>
      <c r="Q14" s="21" t="str">
        <f aca="false">IF(OR(I14="",J14=""),"",NETWORKDAYS(I14,J14))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32"/>
      <c r="J15" s="32"/>
      <c r="K15" s="20"/>
      <c r="L15" s="33"/>
      <c r="M15" s="34"/>
      <c r="N15" s="20"/>
      <c r="O15" s="20"/>
      <c r="P15" s="20"/>
      <c r="Q15" s="21" t="str">
        <f aca="false">IF(OR(I15="",J15=""),"",NETWORKDAYS(I15,J15))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4"/>
      <c r="I16" s="29"/>
      <c r="J16" s="29"/>
      <c r="K16" s="24"/>
      <c r="L16" s="30"/>
      <c r="M16" s="31"/>
      <c r="N16" s="24"/>
      <c r="O16" s="24"/>
      <c r="P16" s="24"/>
      <c r="Q16" s="21" t="str">
        <f aca="false">IF(OR(I16="",J16=""),"",NETWORKDAYS(I16,J16))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32"/>
      <c r="J17" s="32"/>
      <c r="K17" s="20"/>
      <c r="L17" s="33"/>
      <c r="M17" s="34"/>
      <c r="N17" s="20"/>
      <c r="O17" s="20"/>
      <c r="P17" s="20"/>
      <c r="Q17" s="21" t="str">
        <f aca="false">IF(OR(I17="",J17=""),"",NETWORKDAYS(I17,J17))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4"/>
      <c r="I18" s="29"/>
      <c r="J18" s="29"/>
      <c r="K18" s="24"/>
      <c r="L18" s="30"/>
      <c r="M18" s="31"/>
      <c r="N18" s="24"/>
      <c r="O18" s="24"/>
      <c r="P18" s="24"/>
      <c r="Q18" s="21" t="str">
        <f aca="false">IF(OR(I18="",J18=""),"",NETWORKDAYS(I18,J18))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32"/>
      <c r="J19" s="32"/>
      <c r="K19" s="20"/>
      <c r="L19" s="33"/>
      <c r="M19" s="34"/>
      <c r="N19" s="20"/>
      <c r="O19" s="20"/>
      <c r="P19" s="20"/>
      <c r="Q19" s="21" t="str">
        <f aca="false">IF(OR(I19="",J19=""),"",NETWORKDAYS(I19,J19))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4"/>
      <c r="I20" s="29"/>
      <c r="J20" s="29"/>
      <c r="K20" s="24"/>
      <c r="L20" s="30"/>
      <c r="M20" s="31"/>
      <c r="N20" s="24"/>
      <c r="O20" s="24"/>
      <c r="P20" s="24"/>
      <c r="Q20" s="21" t="str">
        <f aca="false">IF(OR(I20="",J20=""),"",NETWORKDAYS(I20,J20))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32"/>
      <c r="J21" s="32"/>
      <c r="K21" s="20"/>
      <c r="L21" s="33"/>
      <c r="M21" s="34"/>
      <c r="N21" s="20"/>
      <c r="O21" s="20"/>
      <c r="P21" s="20"/>
      <c r="Q21" s="21" t="str">
        <f aca="false">IF(OR(I21="",J21=""),"",NETWORKDAYS(I21,J21))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4"/>
      <c r="I22" s="29"/>
      <c r="J22" s="29"/>
      <c r="K22" s="24"/>
      <c r="L22" s="30"/>
      <c r="M22" s="31"/>
      <c r="N22" s="24"/>
      <c r="O22" s="24"/>
      <c r="P22" s="24"/>
      <c r="Q22" s="21" t="str">
        <f aca="false">IF(OR(I22="",J22=""),"",NETWORKDAYS(I22,J22))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32"/>
      <c r="J23" s="32"/>
      <c r="K23" s="20"/>
      <c r="L23" s="33"/>
      <c r="M23" s="34"/>
      <c r="N23" s="20"/>
      <c r="O23" s="20"/>
      <c r="P23" s="20"/>
      <c r="Q23" s="21" t="str">
        <f aca="false">IF(OR(I23="",J23=""),"",NETWORKDAYS(I23,J23))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4"/>
      <c r="I24" s="29"/>
      <c r="J24" s="29"/>
      <c r="K24" s="24"/>
      <c r="L24" s="30"/>
      <c r="M24" s="31"/>
      <c r="N24" s="24"/>
      <c r="O24" s="24"/>
      <c r="P24" s="24"/>
      <c r="Q24" s="21" t="str">
        <f aca="false">IF(OR(I24="",J24=""),"",NETWORKDAYS(I24,J24))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32"/>
      <c r="J25" s="32"/>
      <c r="K25" s="20"/>
      <c r="L25" s="33"/>
      <c r="M25" s="34"/>
      <c r="N25" s="20"/>
      <c r="O25" s="20"/>
      <c r="P25" s="20"/>
      <c r="Q25" s="21" t="str">
        <f aca="false">IF(OR(I25="",J25=""),"",NETWORKDAYS(I25,J25))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9"/>
      <c r="J26" s="29"/>
      <c r="K26" s="24"/>
      <c r="L26" s="30"/>
      <c r="M26" s="31"/>
      <c r="N26" s="24"/>
      <c r="O26" s="24"/>
      <c r="P26" s="24"/>
      <c r="Q26" s="21" t="str">
        <f aca="false">IF(OR(I26="",J26=""),"",NETWORKDAYS(I26,J26))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32"/>
      <c r="J27" s="32"/>
      <c r="K27" s="20"/>
      <c r="L27" s="33"/>
      <c r="M27" s="34"/>
      <c r="N27" s="20"/>
      <c r="O27" s="20"/>
      <c r="P27" s="20"/>
      <c r="Q27" s="21" t="str">
        <f aca="false">IF(OR(I27="",J27=""),"",NETWORKDAYS(I27,J27))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4"/>
      <c r="I28" s="29"/>
      <c r="J28" s="29"/>
      <c r="K28" s="24"/>
      <c r="L28" s="30"/>
      <c r="M28" s="31"/>
      <c r="N28" s="24"/>
      <c r="O28" s="24"/>
      <c r="P28" s="24"/>
      <c r="Q28" s="21" t="str">
        <f aca="false">IF(OR(I28="",J28=""),"",NETWORKDAYS(I28,J28))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32"/>
      <c r="J29" s="32"/>
      <c r="K29" s="20"/>
      <c r="L29" s="33"/>
      <c r="M29" s="34"/>
      <c r="N29" s="20"/>
      <c r="O29" s="20"/>
      <c r="P29" s="20"/>
      <c r="Q29" s="21" t="str">
        <f aca="false">IF(OR(I29="",J29=""),"",NETWORKDAYS(I29,J29))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4"/>
      <c r="I30" s="29"/>
      <c r="J30" s="29"/>
      <c r="K30" s="24"/>
      <c r="L30" s="30"/>
      <c r="M30" s="31"/>
      <c r="N30" s="24"/>
      <c r="O30" s="24"/>
      <c r="P30" s="24"/>
      <c r="Q30" s="21" t="str">
        <f aca="false">IF(OR(I30="",J30=""),"",NETWORKDAYS(I30,J30))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32"/>
      <c r="J31" s="32"/>
      <c r="K31" s="20"/>
      <c r="L31" s="33"/>
      <c r="M31" s="34"/>
      <c r="N31" s="20"/>
      <c r="O31" s="20"/>
      <c r="P31" s="20"/>
      <c r="Q31" s="21" t="str">
        <f aca="false">IF(OR(I31="",J31=""),"",NETWORKDAYS(I31,J31))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4"/>
      <c r="I32" s="29"/>
      <c r="J32" s="29"/>
      <c r="K32" s="24"/>
      <c r="L32" s="30"/>
      <c r="M32" s="31"/>
      <c r="N32" s="24"/>
      <c r="O32" s="24"/>
      <c r="P32" s="24"/>
      <c r="Q32" s="21" t="str">
        <f aca="false">IF(OR(I32="",J32=""),"",NETWORKDAYS(I32,J32))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32"/>
      <c r="J33" s="32"/>
      <c r="K33" s="20"/>
      <c r="L33" s="33"/>
      <c r="M33" s="34"/>
      <c r="N33" s="20"/>
      <c r="O33" s="20"/>
      <c r="P33" s="20"/>
      <c r="Q33" s="21" t="str">
        <f aca="false">IF(OR(I33="",J33=""),"",NETWORKDAYS(I33,J33))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4"/>
      <c r="I34" s="29"/>
      <c r="J34" s="29"/>
      <c r="K34" s="24"/>
      <c r="L34" s="30"/>
      <c r="M34" s="31"/>
      <c r="N34" s="24"/>
      <c r="O34" s="24"/>
      <c r="P34" s="24"/>
      <c r="Q34" s="21" t="str">
        <f aca="false">IF(OR(I34="",J34=""),"",NETWORKDAYS(I34,J34))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32"/>
      <c r="J35" s="32"/>
      <c r="K35" s="20"/>
      <c r="L35" s="33"/>
      <c r="M35" s="34"/>
      <c r="N35" s="20"/>
      <c r="O35" s="20"/>
      <c r="P35" s="20"/>
      <c r="Q35" s="21" t="str">
        <f aca="false">IF(OR(I35="",J35=""),"",NETWORKDAYS(I35,J35))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4"/>
      <c r="I36" s="29"/>
      <c r="J36" s="29"/>
      <c r="K36" s="24"/>
      <c r="L36" s="30"/>
      <c r="M36" s="31"/>
      <c r="N36" s="24"/>
      <c r="O36" s="24"/>
      <c r="P36" s="24"/>
      <c r="Q36" s="21" t="str">
        <f aca="false">IF(OR(I36="",J36=""),"",NETWORKDAYS(I36,J36))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32"/>
      <c r="J37" s="32"/>
      <c r="K37" s="20"/>
      <c r="L37" s="33"/>
      <c r="M37" s="34"/>
      <c r="N37" s="20"/>
      <c r="O37" s="20"/>
      <c r="P37" s="20"/>
      <c r="Q37" s="21" t="str">
        <f aca="false">IF(OR(I37="",J37=""),"",NETWORKDAYS(I37,J37))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4"/>
      <c r="I38" s="29"/>
      <c r="J38" s="29"/>
      <c r="K38" s="24"/>
      <c r="L38" s="30"/>
      <c r="M38" s="31"/>
      <c r="N38" s="24"/>
      <c r="O38" s="24"/>
      <c r="P38" s="24"/>
      <c r="Q38" s="21" t="str">
        <f aca="false">IF(OR(I38="",J38=""),"",NETWORKDAYS(I38,J38))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32"/>
      <c r="J39" s="32"/>
      <c r="K39" s="20"/>
      <c r="L39" s="33"/>
      <c r="M39" s="34"/>
      <c r="N39" s="20"/>
      <c r="O39" s="20"/>
      <c r="P39" s="20"/>
      <c r="Q39" s="21" t="str">
        <f aca="false">IF(OR(I39="",J39=""),"",NETWORKDAYS(I39,J39))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4"/>
      <c r="I40" s="29"/>
      <c r="J40" s="29"/>
      <c r="K40" s="24"/>
      <c r="L40" s="30"/>
      <c r="M40" s="31"/>
      <c r="N40" s="24"/>
      <c r="O40" s="24"/>
      <c r="P40" s="24"/>
      <c r="Q40" s="21" t="str">
        <f aca="false">IF(OR(I40="",J40=""),"",NETWORKDAYS(I40,J40))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32"/>
      <c r="J41" s="32"/>
      <c r="K41" s="20"/>
      <c r="L41" s="33"/>
      <c r="M41" s="34"/>
      <c r="N41" s="20"/>
      <c r="O41" s="20"/>
      <c r="P41" s="20"/>
      <c r="Q41" s="21" t="str">
        <f aca="false">IF(OR(I41="",J41=""),"",NETWORKDAYS(I41,J41))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4"/>
      <c r="I42" s="29"/>
      <c r="J42" s="29"/>
      <c r="K42" s="24"/>
      <c r="L42" s="30"/>
      <c r="M42" s="31"/>
      <c r="N42" s="24"/>
      <c r="O42" s="24"/>
      <c r="P42" s="24"/>
      <c r="Q42" s="21" t="str">
        <f aca="false">IF(OR(I42="",J42=""),"",NETWORKDAYS(I42,J42))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32"/>
      <c r="J43" s="32"/>
      <c r="K43" s="20"/>
      <c r="L43" s="33"/>
      <c r="M43" s="34"/>
      <c r="N43" s="20"/>
      <c r="O43" s="20"/>
      <c r="P43" s="20"/>
      <c r="Q43" s="21" t="str">
        <f aca="false">IF(OR(I43="",J43=""),"",NETWORKDAYS(I43,J43))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4"/>
      <c r="I44" s="29"/>
      <c r="J44" s="29"/>
      <c r="K44" s="24"/>
      <c r="L44" s="30"/>
      <c r="M44" s="31"/>
      <c r="N44" s="24"/>
      <c r="O44" s="24"/>
      <c r="P44" s="24"/>
      <c r="Q44" s="21" t="str">
        <f aca="false">IF(OR(I44="",J44=""),"",NETWORKDAYS(I44,J44))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32"/>
      <c r="J45" s="32"/>
      <c r="K45" s="20"/>
      <c r="L45" s="33"/>
      <c r="M45" s="34"/>
      <c r="N45" s="20"/>
      <c r="O45" s="20"/>
      <c r="P45" s="20"/>
      <c r="Q45" s="21" t="str">
        <f aca="false">IF(OR(I45="",J45=""),"",NETWORKDAYS(I45,J45))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4"/>
      <c r="I46" s="29"/>
      <c r="J46" s="29"/>
      <c r="K46" s="24"/>
      <c r="L46" s="30"/>
      <c r="M46" s="31"/>
      <c r="N46" s="24"/>
      <c r="O46" s="24"/>
      <c r="P46" s="24"/>
      <c r="Q46" s="21" t="str">
        <f aca="false">IF(OR(I46="",J46=""),"",NETWORKDAYS(I46,J46))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32"/>
      <c r="J47" s="32"/>
      <c r="K47" s="20"/>
      <c r="L47" s="33"/>
      <c r="M47" s="34"/>
      <c r="N47" s="20"/>
      <c r="O47" s="20"/>
      <c r="P47" s="20"/>
      <c r="Q47" s="21" t="str">
        <f aca="false">IF(OR(I47="",J47=""),"",NETWORKDAYS(I47,J47))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4"/>
      <c r="I48" s="29"/>
      <c r="J48" s="29"/>
      <c r="K48" s="24"/>
      <c r="L48" s="30"/>
      <c r="M48" s="31"/>
      <c r="N48" s="24"/>
      <c r="O48" s="24"/>
      <c r="P48" s="24"/>
      <c r="Q48" s="21" t="str">
        <f aca="false">IF(OR(I48="",J48=""),"",NETWORKDAYS(I48,J48))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32"/>
      <c r="J49" s="32"/>
      <c r="K49" s="20"/>
      <c r="L49" s="33"/>
      <c r="M49" s="34"/>
      <c r="N49" s="20"/>
      <c r="O49" s="20"/>
      <c r="P49" s="20"/>
      <c r="Q49" s="21" t="str">
        <f aca="false">IF(OR(I49="",J49=""),"",NETWORKDAYS(I49,J49))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4"/>
      <c r="I50" s="29"/>
      <c r="J50" s="29"/>
      <c r="K50" s="24"/>
      <c r="L50" s="30"/>
      <c r="M50" s="31"/>
      <c r="N50" s="24"/>
      <c r="O50" s="24"/>
      <c r="P50" s="24"/>
      <c r="Q50" s="21" t="str">
        <f aca="false">IF(OR(I50="",J50=""),"",NETWORKDAYS(I50,J50))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32"/>
      <c r="J51" s="32"/>
      <c r="K51" s="20"/>
      <c r="L51" s="33"/>
      <c r="M51" s="34"/>
      <c r="N51" s="20"/>
      <c r="O51" s="20"/>
      <c r="P51" s="20"/>
      <c r="Q51" s="21" t="str">
        <f aca="false">IF(OR(I51="",J51=""),"",NETWORKDAYS(I51,J51))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4"/>
      <c r="I52" s="29"/>
      <c r="J52" s="29"/>
      <c r="K52" s="24"/>
      <c r="L52" s="30"/>
      <c r="M52" s="31"/>
      <c r="N52" s="24"/>
      <c r="O52" s="24"/>
      <c r="P52" s="24"/>
      <c r="Q52" s="21" t="str">
        <f aca="false">IF(OR(I52="",J52=""),"",NETWORKDAYS(I52,J52))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32"/>
      <c r="J53" s="32"/>
      <c r="K53" s="20"/>
      <c r="L53" s="33"/>
      <c r="M53" s="34"/>
      <c r="N53" s="20"/>
      <c r="O53" s="20"/>
      <c r="P53" s="20"/>
      <c r="Q53" s="21" t="str">
        <f aca="false">IF(OR(I53="",J53=""),"",NETWORKDAYS(I53,J53))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4"/>
      <c r="I54" s="29"/>
      <c r="J54" s="29"/>
      <c r="K54" s="24"/>
      <c r="L54" s="30"/>
      <c r="M54" s="31"/>
      <c r="N54" s="24"/>
      <c r="O54" s="24"/>
      <c r="P54" s="24"/>
      <c r="Q54" s="21" t="str">
        <f aca="false">IF(OR(I54="",J54=""),"",NETWORKDAYS(I54,J54))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32"/>
      <c r="J55" s="32"/>
      <c r="K55" s="20"/>
      <c r="L55" s="33"/>
      <c r="M55" s="34"/>
      <c r="N55" s="20"/>
      <c r="O55" s="20"/>
      <c r="P55" s="20"/>
      <c r="Q55" s="21" t="str">
        <f aca="false">IF(OR(I55="",J55=""),"",NETWORKDAYS(I55,J55))</f>
        <v/>
      </c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4"/>
      <c r="I56" s="29"/>
      <c r="J56" s="29"/>
      <c r="K56" s="24"/>
      <c r="L56" s="30"/>
      <c r="M56" s="31"/>
      <c r="N56" s="24"/>
      <c r="O56" s="24"/>
      <c r="P56" s="24"/>
      <c r="Q56" s="21" t="str">
        <f aca="false">IF(OR(I56="",J56=""),"",NETWORKDAYS(I56,J56))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32"/>
      <c r="J57" s="32"/>
      <c r="K57" s="20"/>
      <c r="L57" s="33"/>
      <c r="M57" s="34"/>
      <c r="N57" s="20"/>
      <c r="O57" s="20"/>
      <c r="P57" s="20"/>
      <c r="Q57" s="21" t="str">
        <f aca="false">IF(OR(I57="",J57=""),"",NETWORKDAYS(I57,J57))</f>
        <v/>
      </c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4"/>
      <c r="I58" s="29"/>
      <c r="J58" s="29"/>
      <c r="K58" s="24"/>
      <c r="L58" s="30"/>
      <c r="M58" s="31"/>
      <c r="N58" s="24"/>
      <c r="O58" s="24"/>
      <c r="P58" s="24"/>
      <c r="Q58" s="21" t="str">
        <f aca="false">IF(OR(I58="",J58=""),"",NETWORKDAYS(I58,J58))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32"/>
      <c r="J59" s="32"/>
      <c r="K59" s="20"/>
      <c r="L59" s="33"/>
      <c r="M59" s="34"/>
      <c r="N59" s="20"/>
      <c r="O59" s="20"/>
      <c r="P59" s="20"/>
      <c r="Q59" s="21" t="str">
        <f aca="false">IF(OR(I59="",J59=""),"",NETWORKDAYS(I59,J59))</f>
        <v/>
      </c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4"/>
      <c r="I60" s="29"/>
      <c r="J60" s="29"/>
      <c r="K60" s="24"/>
      <c r="L60" s="30"/>
      <c r="M60" s="31"/>
      <c r="N60" s="24"/>
      <c r="O60" s="24"/>
      <c r="P60" s="24"/>
      <c r="Q60" s="21" t="str">
        <f aca="false">IF(OR(I60="",J60=""),"",NETWORKDAYS(I60,J60))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32"/>
      <c r="J61" s="32"/>
      <c r="K61" s="20"/>
      <c r="L61" s="33"/>
      <c r="M61" s="34"/>
      <c r="N61" s="20"/>
      <c r="O61" s="20"/>
      <c r="P61" s="20"/>
      <c r="Q61" s="21" t="str">
        <f aca="false">IF(OR(I61="",J61=""),"",NETWORKDAYS(I61,J61))</f>
        <v/>
      </c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  <c r="H62" s="24"/>
      <c r="I62" s="29"/>
      <c r="J62" s="29"/>
      <c r="K62" s="24"/>
      <c r="L62" s="30"/>
      <c r="M62" s="31"/>
      <c r="N62" s="24"/>
      <c r="O62" s="24"/>
      <c r="P62" s="24"/>
      <c r="Q62" s="21" t="str">
        <f aca="false">IF(OR(I62="",J62=""),"",NETWORKDAYS(I62,J62))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32"/>
      <c r="J63" s="32"/>
      <c r="K63" s="20"/>
      <c r="L63" s="33"/>
      <c r="M63" s="34"/>
      <c r="N63" s="20"/>
      <c r="O63" s="20"/>
      <c r="P63" s="20"/>
      <c r="Q63" s="21" t="str">
        <f aca="false">IF(OR(I63="",J63=""),"",NETWORKDAYS(I63,J63))</f>
        <v/>
      </c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4"/>
      <c r="I64" s="29"/>
      <c r="J64" s="29"/>
      <c r="K64" s="24"/>
      <c r="L64" s="30"/>
      <c r="M64" s="31"/>
      <c r="N64" s="24"/>
      <c r="O64" s="24"/>
      <c r="P64" s="24"/>
      <c r="Q64" s="21" t="str">
        <f aca="false">IF(OR(I64="",J64=""),"",NETWORKDAYS(I64,J64))</f>
        <v/>
      </c>
    </row>
  </sheetData>
  <autoFilter ref="A4:Q64"/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5" t="s">
        <v>160</v>
      </c>
    </row>
    <row r="2" customFormat="false" ht="15" hidden="false" customHeight="false" outlineLevel="0" collapsed="false">
      <c r="A2" s="0" t="s">
        <v>77</v>
      </c>
    </row>
    <row r="3" customFormat="false" ht="15" hidden="false" customHeight="false" outlineLevel="0" collapsed="false">
      <c r="A3" s="0" t="s">
        <v>81</v>
      </c>
    </row>
    <row r="4" customFormat="false" ht="15" hidden="false" customHeight="false" outlineLevel="0" collapsed="false">
      <c r="A4" s="0" t="s">
        <v>161</v>
      </c>
    </row>
    <row r="5" customFormat="false" ht="15" hidden="false" customHeight="false" outlineLevel="0" collapsed="false">
      <c r="A5" s="0" t="s">
        <v>162</v>
      </c>
    </row>
    <row r="6" customFormat="false" ht="15" hidden="false" customHeight="false" outlineLevel="0" collapsed="false">
      <c r="A6" s="0" t="s">
        <v>85</v>
      </c>
    </row>
    <row r="7" customFormat="false" ht="15" hidden="false" customHeight="false" outlineLevel="0" collapsed="false">
      <c r="A7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2026-10-28T04:08:59Z</dcterms:created>
  <dc:creator>[Project Manager]</dc:creator>
  <dc:description/>
  <cp:keywords>PRJ-2026-001-WBS PMBOK 8</cp:keywords>
  <dc:language>en-US</dc:language>
  <cp:lastModifiedBy/>
  <dcterms:modified xsi:type="dcterms:W3CDTF">2026-10-28T04:09:00Z</dcterms:modified>
  <cp:revision>0</cp:revision>
  <dc:subject>[Project Name]</dc:subject>
  <dc:title>05 - WBS &amp; WBS Dictionary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