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mail-my.sharepoint.com/personal/2409625_dundee_ac_uk/Documents/university/4th year/dissertation/emg/final code/"/>
    </mc:Choice>
  </mc:AlternateContent>
  <xr:revisionPtr revIDLastSave="163" documentId="11_514DACFFCC021B8F2D22C3A4FB012D16118A23BA" xr6:coauthVersionLast="47" xr6:coauthVersionMax="47" xr10:uidLastSave="{0805C2E4-2D75-417F-AA51-D69965814269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8" i="1" l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Y27" i="1"/>
  <c r="X27" i="1"/>
  <c r="W27" i="1"/>
  <c r="U27" i="1"/>
  <c r="T27" i="1"/>
  <c r="S27" i="1"/>
  <c r="Q27" i="1"/>
  <c r="P27" i="1"/>
  <c r="O27" i="1"/>
  <c r="M27" i="1"/>
  <c r="L27" i="1"/>
  <c r="K27" i="1"/>
  <c r="I27" i="1"/>
  <c r="H27" i="1"/>
  <c r="G27" i="1"/>
  <c r="E27" i="1"/>
  <c r="D27" i="1"/>
  <c r="C27" i="1"/>
  <c r="Y26" i="1"/>
  <c r="X26" i="1"/>
  <c r="W26" i="1"/>
  <c r="U26" i="1"/>
  <c r="T26" i="1"/>
  <c r="S26" i="1"/>
  <c r="Q26" i="1"/>
  <c r="P26" i="1"/>
  <c r="O26" i="1"/>
  <c r="M26" i="1"/>
  <c r="L26" i="1"/>
  <c r="K26" i="1"/>
  <c r="I26" i="1"/>
  <c r="H26" i="1"/>
  <c r="G26" i="1"/>
  <c r="E26" i="1"/>
  <c r="D26" i="1"/>
  <c r="C26" i="1"/>
  <c r="M25" i="1"/>
  <c r="L25" i="1"/>
  <c r="K25" i="1"/>
  <c r="I25" i="1"/>
  <c r="H25" i="1"/>
  <c r="G25" i="1"/>
  <c r="E25" i="1"/>
  <c r="D25" i="1"/>
  <c r="C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<sst xmlns="http://schemas.openxmlformats.org/spreadsheetml/2006/main" count="360" uniqueCount="331">
  <si>
    <t>Participants_and_variables</t>
  </si>
  <si>
    <t>muscle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</si>
  <si>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</si>
  <si>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</si>
  <si>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</si>
  <si>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</si>
  <si>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</si>
  <si>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</si>
  <si>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</si>
  <si>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</si>
  <si>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</si>
  <si>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</si>
  <si>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FingerPoint_1</t>
  </si>
  <si>
    <t>ed</t>
  </si>
  <si>
    <t>ecu</t>
  </si>
  <si>
    <t>ecr</t>
  </si>
  <si>
    <t>fcr</t>
  </si>
  <si>
    <t>Neutral_1</t>
  </si>
  <si>
    <t>Neutral_2</t>
  </si>
  <si>
    <t>Neutral_3</t>
  </si>
  <si>
    <t>Neutral_4</t>
  </si>
  <si>
    <t>Pinch_1</t>
  </si>
  <si>
    <t>Pinch_2</t>
  </si>
  <si>
    <t>Pinch_3</t>
  </si>
  <si>
    <t>Pinch_4</t>
  </si>
  <si>
    <t>Pour_water_1_1</t>
  </si>
  <si>
    <t>Pour_water_1_2</t>
  </si>
  <si>
    <t>Pour_water_1_3</t>
  </si>
  <si>
    <t>Pour_water_1_4</t>
  </si>
  <si>
    <t>Pour_water_2_1</t>
  </si>
  <si>
    <t>Pour_water_2_2</t>
  </si>
  <si>
    <t>Pour_water_2_3</t>
  </si>
  <si>
    <t>Pour_water_2_4</t>
  </si>
  <si>
    <t>Pour_water_3_1</t>
  </si>
  <si>
    <t>Pour_water_3_2</t>
  </si>
  <si>
    <t>Pour_water_3_3</t>
  </si>
  <si>
    <t>Pour_water_3_4</t>
  </si>
  <si>
    <t>Participants_and_variables</t>
  </si>
  <si>
    <t>muscle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</si>
  <si>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</si>
  <si>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</si>
  <si>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</si>
  <si>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</si>
  <si>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</si>
  <si>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</si>
  <si>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</si>
  <si>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</si>
  <si>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</si>
  <si>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</si>
  <si>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FingerPoint_1</t>
  </si>
  <si>
    <t>ed</t>
  </si>
  <si>
    <t>0.95928</t>
  </si>
  <si>
    <t>0.99195</t>
  </si>
  <si>
    <t>0.97243</t>
  </si>
  <si>
    <t>0.99149</t>
  </si>
  <si>
    <t>0.97136</t>
  </si>
  <si>
    <t>0.96976</t>
  </si>
  <si>
    <t>0.24995</t>
  </si>
  <si>
    <t xml:space="preserve"> </t>
  </si>
  <si>
    <t>0.95422</t>
  </si>
  <si>
    <t>FingerPoint_2</t>
  </si>
  <si>
    <t>ecu</t>
  </si>
  <si>
    <t>0.98467</t>
  </si>
  <si>
    <t>0.97967</t>
  </si>
  <si>
    <t>0.98708</t>
  </si>
  <si>
    <t>0.91133</t>
  </si>
  <si>
    <t>0.97313</t>
  </si>
  <si>
    <t>0.99113</t>
  </si>
  <si>
    <t>0.99602</t>
  </si>
  <si>
    <t>0.93958</t>
  </si>
  <si>
    <t>0.94714</t>
  </si>
  <si>
    <t>0.91913</t>
  </si>
  <si>
    <t>FingerPoint_3</t>
  </si>
  <si>
    <t>ecr</t>
  </si>
  <si>
    <t>0.9772</t>
  </si>
  <si>
    <t>0.96311</t>
  </si>
  <si>
    <t>0.92175</t>
  </si>
  <si>
    <t>0.88393</t>
  </si>
  <si>
    <t>0.96182</t>
  </si>
  <si>
    <t>0.97358</t>
  </si>
  <si>
    <t>0.99639</t>
  </si>
  <si>
    <t>0.96467</t>
  </si>
  <si>
    <t>0.99367</t>
  </si>
  <si>
    <t>0.99151</t>
  </si>
  <si>
    <t>FingerPoint_4</t>
  </si>
  <si>
    <t>fcr</t>
  </si>
  <si>
    <t>0.95209</t>
  </si>
  <si>
    <t>0.94884</t>
  </si>
  <si>
    <t>0.99249</t>
  </si>
  <si>
    <t>0.88447</t>
  </si>
  <si>
    <t>0.99434</t>
  </si>
  <si>
    <t>0.94301</t>
  </si>
  <si>
    <t>0.95836</t>
  </si>
  <si>
    <t>0.88838</t>
  </si>
  <si>
    <t>0.99413</t>
  </si>
  <si>
    <t>0.95759</t>
  </si>
  <si>
    <t>Neutral_1</t>
  </si>
  <si>
    <t>ed</t>
  </si>
  <si>
    <t>0.99659</t>
  </si>
  <si>
    <t>0.99169</t>
  </si>
  <si>
    <t>0.97101</t>
  </si>
  <si>
    <t>0.97858</t>
  </si>
  <si>
    <t>0.99499</t>
  </si>
  <si>
    <t>0.99122</t>
  </si>
  <si>
    <t>0.24822</t>
  </si>
  <si>
    <t xml:space="preserve"> </t>
  </si>
  <si>
    <t>0.96883</t>
  </si>
  <si>
    <t>Neutral_2</t>
  </si>
  <si>
    <t>ecu</t>
  </si>
  <si>
    <t>0.98499</t>
  </si>
  <si>
    <t>0.99378</t>
  </si>
  <si>
    <t>0.98767</t>
  </si>
  <si>
    <t>0.91991</t>
  </si>
  <si>
    <t>0.99227</t>
  </si>
  <si>
    <t>0.98103</t>
  </si>
  <si>
    <t>0.99718</t>
  </si>
  <si>
    <t>0.92832</t>
  </si>
  <si>
    <t>0.94044</t>
  </si>
  <si>
    <t>0.99674</t>
  </si>
  <si>
    <t>Neutral_3</t>
  </si>
  <si>
    <t>ecr</t>
  </si>
  <si>
    <t>0.98122</t>
  </si>
  <si>
    <t>0.99329</t>
  </si>
  <si>
    <t>0.92804</t>
  </si>
  <si>
    <t>0.85316</t>
  </si>
  <si>
    <t>0.97742</t>
  </si>
  <si>
    <t>0.96225</t>
  </si>
  <si>
    <t>0.84952</t>
  </si>
  <si>
    <t>0.9637</t>
  </si>
  <si>
    <t>0.98626</t>
  </si>
  <si>
    <t>0.98215</t>
  </si>
  <si>
    <t>Neutral_4</t>
  </si>
  <si>
    <t>fcr</t>
  </si>
  <si>
    <t>0.96537</t>
  </si>
  <si>
    <t>0.92749</t>
  </si>
  <si>
    <t>0.91155</t>
  </si>
  <si>
    <t>0.8575</t>
  </si>
  <si>
    <t>0.96948</t>
  </si>
  <si>
    <t>0.95737</t>
  </si>
  <si>
    <t>0.95819</t>
  </si>
  <si>
    <t>0.84697</t>
  </si>
  <si>
    <t>0.98501</t>
  </si>
  <si>
    <t>0.95299</t>
  </si>
  <si>
    <t>Pinch_1</t>
  </si>
  <si>
    <t>ed</t>
  </si>
  <si>
    <t>0.9666</t>
  </si>
  <si>
    <t>0.99298</t>
  </si>
  <si>
    <t>0.95878</t>
  </si>
  <si>
    <t>0.96874</t>
  </si>
  <si>
    <t>0.96996</t>
  </si>
  <si>
    <t>0.96701</t>
  </si>
  <si>
    <t>0.24435</t>
  </si>
  <si>
    <t xml:space="preserve"> </t>
  </si>
  <si>
    <t>0.98997</t>
  </si>
  <si>
    <t>Pinch_2</t>
  </si>
  <si>
    <t>ecu</t>
  </si>
  <si>
    <t>0.98381</t>
  </si>
  <si>
    <t>0.99749</t>
  </si>
  <si>
    <t>0.97991</t>
  </si>
  <si>
    <t>0.98874</t>
  </si>
  <si>
    <t>0.99592</t>
  </si>
  <si>
    <t>0.89342</t>
  </si>
  <si>
    <t>0.99425</t>
  </si>
  <si>
    <t>0.8578</t>
  </si>
  <si>
    <t>0.91792</t>
  </si>
  <si>
    <t>0.99843</t>
  </si>
  <si>
    <t>Pinch_3</t>
  </si>
  <si>
    <t>ecr</t>
  </si>
  <si>
    <t>0.98133</t>
  </si>
  <si>
    <t>0.9514</t>
  </si>
  <si>
    <t>0.95848</t>
  </si>
  <si>
    <t>0.98058</t>
  </si>
  <si>
    <t>0.93858</t>
  </si>
  <si>
    <t>0.9398</t>
  </si>
  <si>
    <t>0.98308</t>
  </si>
  <si>
    <t>0.95667</t>
  </si>
  <si>
    <t>0.99462</t>
  </si>
  <si>
    <t>0.992</t>
  </si>
  <si>
    <t>Pinch_4</t>
  </si>
  <si>
    <t>fcr</t>
  </si>
  <si>
    <t>0.93891</t>
  </si>
  <si>
    <t>0.94411</t>
  </si>
  <si>
    <t>0.93012</t>
  </si>
  <si>
    <t>0.95191</t>
  </si>
  <si>
    <t>0.98199</t>
  </si>
  <si>
    <t>0.97037</t>
  </si>
  <si>
    <t>0.98256</t>
  </si>
  <si>
    <t>0.88465</t>
  </si>
  <si>
    <t>0.90099</t>
  </si>
  <si>
    <t>0.99371</t>
  </si>
  <si>
    <t>Pour_water_1_1</t>
  </si>
  <si>
    <t>ed</t>
  </si>
  <si>
    <t>0.98801</t>
  </si>
  <si>
    <t>0.94664</t>
  </si>
  <si>
    <t>0.99475</t>
  </si>
  <si>
    <t>0.986</t>
  </si>
  <si>
    <t>0.9903</t>
  </si>
  <si>
    <t>0.96416</t>
  </si>
  <si>
    <t>0.24589</t>
  </si>
  <si>
    <t xml:space="preserve"> </t>
  </si>
  <si>
    <t>0.833</t>
  </si>
  <si>
    <t>Pour_water_1_2</t>
  </si>
  <si>
    <t>ecu</t>
  </si>
  <si>
    <t>0.98924</t>
  </si>
  <si>
    <t>0.98845</t>
  </si>
  <si>
    <t>0.99229</t>
  </si>
  <si>
    <t>0.98929</t>
  </si>
  <si>
    <t>0.98521</t>
  </si>
  <si>
    <t>0.99156</t>
  </si>
  <si>
    <t>0.43612</t>
  </si>
  <si>
    <t>0.94307</t>
  </si>
  <si>
    <t>0.94622</t>
  </si>
  <si>
    <t>0.93851</t>
  </si>
  <si>
    <t>Pour_water_1_3</t>
  </si>
  <si>
    <t>ecr</t>
  </si>
  <si>
    <t>0.9934</t>
  </si>
  <si>
    <t>0.9448</t>
  </si>
  <si>
    <t>0.93457</t>
  </si>
  <si>
    <t>0.93189</t>
  </si>
  <si>
    <t>0.9929</t>
  </si>
  <si>
    <t>0.95601</t>
  </si>
  <si>
    <t>0.97033</t>
  </si>
  <si>
    <t>0.914</t>
  </si>
  <si>
    <t>0.98435</t>
  </si>
  <si>
    <t>0.96845</t>
  </si>
  <si>
    <t>Pour_water_1_4</t>
  </si>
  <si>
    <t>fcr</t>
  </si>
  <si>
    <t>0.97295</t>
  </si>
  <si>
    <t>0.97145</t>
  </si>
  <si>
    <t>0.9944</t>
  </si>
  <si>
    <t>0.89652</t>
  </si>
  <si>
    <t>0.97091</t>
  </si>
  <si>
    <t>0.98354</t>
  </si>
  <si>
    <t>0.94764</t>
  </si>
  <si>
    <t>0.90033</t>
  </si>
  <si>
    <t>0.96721</t>
  </si>
  <si>
    <t>0.95736</t>
  </si>
  <si>
    <t>Pour_water_2_1</t>
  </si>
  <si>
    <t>ed</t>
  </si>
  <si>
    <t>0.96187</t>
  </si>
  <si>
    <t>0.97923</t>
  </si>
  <si>
    <t>0.99107</t>
  </si>
  <si>
    <t>0.97302</t>
  </si>
  <si>
    <t>0.98661</t>
  </si>
  <si>
    <t>0.98671</t>
  </si>
  <si>
    <t>0.24775</t>
  </si>
  <si>
    <t xml:space="preserve"> </t>
  </si>
  <si>
    <t>0.96596</t>
  </si>
  <si>
    <t>Pour_water_2_2</t>
  </si>
  <si>
    <t>ecu</t>
  </si>
  <si>
    <t>0.99049</t>
  </si>
  <si>
    <t>0.98882</t>
  </si>
  <si>
    <t>0.99165</t>
  </si>
  <si>
    <t>0.99029</t>
  </si>
  <si>
    <t>0.98837</t>
  </si>
  <si>
    <t>0.99498</t>
  </si>
  <si>
    <t>0.61039</t>
  </si>
  <si>
    <t>0.94381</t>
  </si>
  <si>
    <t>0.94754</t>
  </si>
  <si>
    <t>0.96272</t>
  </si>
  <si>
    <t>Pour_water_2_3</t>
  </si>
  <si>
    <t>ecr</t>
  </si>
  <si>
    <t>0.99164</t>
  </si>
  <si>
    <t>0.9501</t>
  </si>
  <si>
    <t>0.93368</t>
  </si>
  <si>
    <t>0.9158</t>
  </si>
  <si>
    <t>0.98564</t>
  </si>
  <si>
    <t>0.97696</t>
  </si>
  <si>
    <t>0.97797</t>
  </si>
  <si>
    <t>0.947</t>
  </si>
  <si>
    <t>0.95814</t>
  </si>
  <si>
    <t>0.97779</t>
  </si>
  <si>
    <t>Pour_water_2_4</t>
  </si>
  <si>
    <t>fcr</t>
  </si>
  <si>
    <t>0.96358</t>
  </si>
  <si>
    <t>0.95041</t>
  </si>
  <si>
    <t>0.95611</t>
  </si>
  <si>
    <t>0.88883</t>
  </si>
  <si>
    <t>0.9689</t>
  </si>
  <si>
    <t>0.95607</t>
  </si>
  <si>
    <t>0.98676</t>
  </si>
  <si>
    <t>0.94192</t>
  </si>
  <si>
    <t>0.95878</t>
  </si>
  <si>
    <t>0.98349</t>
  </si>
  <si>
    <t>Pour_water_3_1</t>
  </si>
  <si>
    <t>ed</t>
  </si>
  <si>
    <t>0.96581</t>
  </si>
  <si>
    <t>0.99201</t>
  </si>
  <si>
    <t>0.96064</t>
  </si>
  <si>
    <t>0.9617</t>
  </si>
  <si>
    <t>0.97514</t>
  </si>
  <si>
    <t>0.97936</t>
  </si>
  <si>
    <t>0.24761</t>
  </si>
  <si>
    <t xml:space="preserve"> </t>
  </si>
  <si>
    <t>0.94364</t>
  </si>
  <si>
    <t>Pour_water_3_2</t>
  </si>
  <si>
    <t>ecu</t>
  </si>
  <si>
    <t>0.98866</t>
  </si>
  <si>
    <t>0.99187</t>
  </si>
  <si>
    <t>0.98889</t>
  </si>
  <si>
    <t>0.99019</t>
  </si>
  <si>
    <t>0.99103</t>
  </si>
  <si>
    <t>0.99518</t>
  </si>
  <si>
    <t>0.72178</t>
  </si>
  <si>
    <t>0.94411</t>
  </si>
  <si>
    <t>0.94741</t>
  </si>
  <si>
    <t>0.96708</t>
  </si>
  <si>
    <t>Pour_water_3_3</t>
  </si>
  <si>
    <t>ecr</t>
  </si>
  <si>
    <t>0.99663</t>
  </si>
  <si>
    <t>0.88092</t>
  </si>
  <si>
    <t>0.94954</t>
  </si>
  <si>
    <t>0.91154</t>
  </si>
  <si>
    <t>0.95822</t>
  </si>
  <si>
    <t>0.95616</t>
  </si>
  <si>
    <t>0.96931</t>
  </si>
  <si>
    <t>0.97889</t>
  </si>
  <si>
    <t>0.971</t>
  </si>
  <si>
    <t>0.92887</t>
  </si>
  <si>
    <t>Pour_water_3_4</t>
  </si>
  <si>
    <t>fcr</t>
  </si>
  <si>
    <t>0.95013</t>
  </si>
  <si>
    <t>0.97322</t>
  </si>
  <si>
    <t>0.98842</t>
  </si>
  <si>
    <t>0.89837</t>
  </si>
  <si>
    <t>0.9746</t>
  </si>
  <si>
    <t>0.95241</t>
  </si>
  <si>
    <t>0.96765</t>
  </si>
  <si>
    <t>0.90676</t>
  </si>
  <si>
    <t>0.93979</t>
  </si>
  <si>
    <t>0.95991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</si>
</sst>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"/>
  <sheetViews>
    <sheetView tabSelected="1" workbookViewId="0">
      <selection activeCell="E32" sqref="E32"/>
    </sheetView>
  </sheetViews>
  <sheetFormatPr defaultRowHeight="15"/>
  <cols>
    <col min="1" max="1" width="24.85546875" customWidth="1"/>
    <col min="2" max="5" width="13.42578125" customWidth="1"/>
    <col min="6" max="9" width="9.85546875" customWidth="1"/>
    <col min="10" max="13" width="8" customWidth="1"/>
    <col min="14" max="25" width="15.42578125" customWidth="1"/>
  </cols>
  <sheetData>
    <row r="1" spans="1:25">
      <c r="A1" t="s">
        <v>37</v>
      </c>
      <c r="B1" t="s">
        <v>49</v>
      </c>
      <c r="C1" t="s">
        <v>60</v>
      </c>
      <c r="D1" t="s">
        <v>72</v>
      </c>
      <c r="E1" t="s">
        <v>84</v>
      </c>
      <c r="F1" t="s">
        <v>96</v>
      </c>
      <c r="G1" t="s">
        <v>107</v>
      </c>
      <c r="H1" t="s">
        <v>119</v>
      </c>
      <c r="I1" t="s">
        <v>131</v>
      </c>
      <c r="J1" t="s">
        <v>143</v>
      </c>
      <c r="K1" t="s">
        <v>154</v>
      </c>
      <c r="L1" t="s">
        <v>166</v>
      </c>
      <c r="M1" t="s">
        <v>178</v>
      </c>
      <c r="N1" t="s">
        <v>190</v>
      </c>
      <c r="O1" t="s">
        <v>201</v>
      </c>
      <c r="P1" t="s">
        <v>213</v>
      </c>
      <c r="Q1" t="s">
        <v>225</v>
      </c>
      <c r="R1" t="s">
        <v>237</v>
      </c>
      <c r="S1" t="s">
        <v>248</v>
      </c>
      <c r="T1" t="s">
        <v>260</v>
      </c>
      <c r="U1" t="s">
        <v>272</v>
      </c>
      <c r="V1" t="s">
        <v>284</v>
      </c>
      <c r="W1" t="s">
        <v>295</v>
      </c>
      <c r="X1" t="s">
        <v>307</v>
      </c>
      <c r="Y1" t="s">
        <v>319</v>
      </c>
    </row>
    <row r="2" spans="1:25">
      <c r="A2" t="s">
        <v>38</v>
      </c>
      <c r="B2" t="s">
        <v>50</v>
      </c>
      <c r="C2" t="s">
        <v>61</v>
      </c>
      <c r="D2" t="s">
        <v>73</v>
      </c>
      <c r="E2" t="s">
        <v>85</v>
      </c>
      <c r="F2" t="s">
        <v>97</v>
      </c>
      <c r="G2" t="s">
        <v>108</v>
      </c>
      <c r="H2" t="s">
        <v>120</v>
      </c>
      <c r="I2" t="s">
        <v>132</v>
      </c>
      <c r="J2" t="s">
        <v>144</v>
      </c>
      <c r="K2" t="s">
        <v>155</v>
      </c>
      <c r="L2" t="s">
        <v>167</v>
      </c>
      <c r="M2" t="s">
        <v>179</v>
      </c>
      <c r="N2" t="s">
        <v>191</v>
      </c>
      <c r="O2" t="s">
        <v>202</v>
      </c>
      <c r="P2" t="s">
        <v>214</v>
      </c>
      <c r="Q2" t="s">
        <v>226</v>
      </c>
      <c r="R2" t="s">
        <v>238</v>
      </c>
      <c r="S2" t="s">
        <v>249</v>
      </c>
      <c r="T2" t="s">
        <v>261</v>
      </c>
      <c r="U2" t="s">
        <v>273</v>
      </c>
      <c r="V2" t="s">
        <v>285</v>
      </c>
      <c r="W2" t="s">
        <v>296</v>
      </c>
      <c r="X2" t="s">
        <v>308</v>
      </c>
      <c r="Y2" t="s">
        <v>320</v>
      </c>
    </row>
    <row r="3" spans="1:25">
      <c r="A3" t="s">
        <v>39</v>
      </c>
      <c r="B3" t="s">
        <v>51</v>
      </c>
      <c r="C3" t="s">
        <v>62</v>
      </c>
      <c r="D3" t="s">
        <v>74</v>
      </c>
      <c r="E3" t="s">
        <v>86</v>
      </c>
      <c r="F3" t="s">
        <v>98</v>
      </c>
      <c r="G3" t="s">
        <v>109</v>
      </c>
      <c r="H3" t="s">
        <v>121</v>
      </c>
      <c r="I3" t="s">
        <v>133</v>
      </c>
      <c r="J3" t="s">
        <v>145</v>
      </c>
      <c r="K3" t="s">
        <v>156</v>
      </c>
      <c r="L3" t="s">
        <v>168</v>
      </c>
      <c r="M3" t="s">
        <v>180</v>
      </c>
      <c r="N3" t="s">
        <v>192</v>
      </c>
      <c r="O3" t="s">
        <v>203</v>
      </c>
      <c r="P3" t="s">
        <v>215</v>
      </c>
      <c r="Q3" t="s">
        <v>227</v>
      </c>
      <c r="R3" t="s">
        <v>239</v>
      </c>
      <c r="S3" t="s">
        <v>250</v>
      </c>
      <c r="T3" t="s">
        <v>262</v>
      </c>
      <c r="U3" t="s">
        <v>274</v>
      </c>
      <c r="V3" t="s">
        <v>286</v>
      </c>
      <c r="W3" t="s">
        <v>297</v>
      </c>
      <c r="X3" t="s">
        <v>309</v>
      </c>
      <c r="Y3" t="s">
        <v>321</v>
      </c>
    </row>
    <row r="4" spans="1:25">
      <c r="A4" t="s">
        <v>40</v>
      </c>
      <c r="B4" t="s">
        <v>52</v>
      </c>
      <c r="C4" t="s">
        <v>63</v>
      </c>
      <c r="D4" t="s">
        <v>75</v>
      </c>
      <c r="E4" t="s">
        <v>87</v>
      </c>
      <c r="F4" t="s">
        <v>99</v>
      </c>
      <c r="G4" t="s">
        <v>110</v>
      </c>
      <c r="H4" t="s">
        <v>122</v>
      </c>
      <c r="I4" t="s">
        <v>134</v>
      </c>
      <c r="J4" t="s">
        <v>146</v>
      </c>
      <c r="K4" t="s">
        <v>157</v>
      </c>
      <c r="L4" t="s">
        <v>169</v>
      </c>
      <c r="M4" t="s">
        <v>181</v>
      </c>
      <c r="N4" t="s">
        <v>193</v>
      </c>
      <c r="O4" t="s">
        <v>204</v>
      </c>
      <c r="P4" t="s">
        <v>216</v>
      </c>
      <c r="Q4" t="s">
        <v>228</v>
      </c>
      <c r="R4" t="s">
        <v>240</v>
      </c>
      <c r="S4" t="s">
        <v>251</v>
      </c>
      <c r="T4" t="s">
        <v>263</v>
      </c>
      <c r="U4" t="s">
        <v>275</v>
      </c>
      <c r="V4" t="s">
        <v>287</v>
      </c>
      <c r="W4" t="s">
        <v>298</v>
      </c>
      <c r="X4" t="s">
        <v>310</v>
      </c>
      <c r="Y4" t="s">
        <v>322</v>
      </c>
    </row>
    <row r="5" spans="1:25">
      <c r="A5" t="s">
        <v>41</v>
      </c>
      <c r="B5" t="s">
        <v>53</v>
      </c>
      <c r="C5" t="s">
        <v>64</v>
      </c>
      <c r="D5" t="s">
        <v>76</v>
      </c>
      <c r="E5" t="s">
        <v>88</v>
      </c>
      <c r="F5" t="s">
        <v>100</v>
      </c>
      <c r="G5" t="s">
        <v>111</v>
      </c>
      <c r="H5" t="s">
        <v>123</v>
      </c>
      <c r="I5" t="s">
        <v>135</v>
      </c>
      <c r="J5" t="s">
        <v>147</v>
      </c>
      <c r="K5" t="s">
        <v>158</v>
      </c>
      <c r="L5" t="s">
        <v>170</v>
      </c>
      <c r="M5" t="s">
        <v>182</v>
      </c>
      <c r="N5" t="s">
        <v>194</v>
      </c>
      <c r="O5" t="s">
        <v>205</v>
      </c>
      <c r="P5" t="s">
        <v>217</v>
      </c>
      <c r="Q5" t="s">
        <v>229</v>
      </c>
      <c r="R5" t="s">
        <v>241</v>
      </c>
      <c r="S5" t="s">
        <v>252</v>
      </c>
      <c r="T5" t="s">
        <v>264</v>
      </c>
      <c r="U5" t="s">
        <v>276</v>
      </c>
      <c r="V5" t="s">
        <v>288</v>
      </c>
      <c r="W5" t="s">
        <v>299</v>
      </c>
      <c r="X5" t="s">
        <v>311</v>
      </c>
      <c r="Y5" t="s">
        <v>323</v>
      </c>
    </row>
    <row r="6" spans="1:25">
      <c r="A6" t="s">
        <v>42</v>
      </c>
      <c r="B6" t="s">
        <v>54</v>
      </c>
      <c r="C6" t="s">
        <v>65</v>
      </c>
      <c r="D6" t="s">
        <v>77</v>
      </c>
      <c r="E6" t="s">
        <v>89</v>
      </c>
      <c r="F6" t="s">
        <v>101</v>
      </c>
      <c r="G6" t="s">
        <v>112</v>
      </c>
      <c r="H6" t="s">
        <v>124</v>
      </c>
      <c r="I6" t="s">
        <v>136</v>
      </c>
      <c r="J6" t="s">
        <v>148</v>
      </c>
      <c r="K6" t="s">
        <v>159</v>
      </c>
      <c r="L6" t="s">
        <v>171</v>
      </c>
      <c r="M6" t="s">
        <v>183</v>
      </c>
      <c r="N6" t="s">
        <v>195</v>
      </c>
      <c r="O6" t="s">
        <v>206</v>
      </c>
      <c r="P6" t="s">
        <v>218</v>
      </c>
      <c r="Q6" t="s">
        <v>230</v>
      </c>
      <c r="R6" t="s">
        <v>242</v>
      </c>
      <c r="S6" t="s">
        <v>253</v>
      </c>
      <c r="T6" t="s">
        <v>265</v>
      </c>
      <c r="U6" t="s">
        <v>277</v>
      </c>
      <c r="V6" t="s">
        <v>289</v>
      </c>
      <c r="W6" t="s">
        <v>300</v>
      </c>
      <c r="X6" t="s">
        <v>312</v>
      </c>
      <c r="Y6" t="s">
        <v>324</v>
      </c>
    </row>
    <row r="7" spans="1:25">
      <c r="A7" t="s">
        <v>43</v>
      </c>
      <c r="B7" t="s">
        <v>55</v>
      </c>
      <c r="C7" t="s">
        <v>66</v>
      </c>
      <c r="D7" t="s">
        <v>78</v>
      </c>
      <c r="E7" t="s">
        <v>90</v>
      </c>
      <c r="F7" t="s">
        <v>102</v>
      </c>
      <c r="G7" t="s">
        <v>113</v>
      </c>
      <c r="H7" t="s">
        <v>125</v>
      </c>
      <c r="I7" t="s">
        <v>137</v>
      </c>
      <c r="J7" t="s">
        <v>149</v>
      </c>
      <c r="K7" t="s">
        <v>160</v>
      </c>
      <c r="L7" t="s">
        <v>172</v>
      </c>
      <c r="M7" t="s">
        <v>184</v>
      </c>
      <c r="N7" t="s">
        <v>196</v>
      </c>
      <c r="O7" t="s">
        <v>207</v>
      </c>
      <c r="P7" t="s">
        <v>219</v>
      </c>
      <c r="Q7" t="s">
        <v>231</v>
      </c>
      <c r="R7" t="s">
        <v>243</v>
      </c>
      <c r="S7" t="s">
        <v>254</v>
      </c>
      <c r="T7" t="s">
        <v>266</v>
      </c>
      <c r="U7" t="s">
        <v>278</v>
      </c>
      <c r="V7" t="s">
        <v>290</v>
      </c>
      <c r="W7" t="s">
        <v>301</v>
      </c>
      <c r="X7" t="s">
        <v>313</v>
      </c>
      <c r="Y7" t="s">
        <v>325</v>
      </c>
    </row>
    <row r="8" spans="1:25">
      <c r="A8" t="s">
        <v>44</v>
      </c>
      <c r="B8" t="s">
        <v>56</v>
      </c>
      <c r="C8" t="s">
        <v>67</v>
      </c>
      <c r="D8" t="s">
        <v>79</v>
      </c>
      <c r="E8" t="s">
        <v>91</v>
      </c>
      <c r="F8" t="s">
        <v>103</v>
      </c>
      <c r="G8" t="s">
        <v>114</v>
      </c>
      <c r="H8" t="s">
        <v>126</v>
      </c>
      <c r="I8" t="s">
        <v>138</v>
      </c>
      <c r="J8" t="s">
        <v>150</v>
      </c>
      <c r="K8" t="s">
        <v>161</v>
      </c>
      <c r="L8" t="s">
        <v>173</v>
      </c>
      <c r="M8" t="s">
        <v>185</v>
      </c>
      <c r="N8" t="s">
        <v>197</v>
      </c>
      <c r="O8" t="s">
        <v>208</v>
      </c>
      <c r="P8" t="s">
        <v>220</v>
      </c>
      <c r="Q8" t="s">
        <v>232</v>
      </c>
      <c r="R8" t="s">
        <v>244</v>
      </c>
      <c r="S8" t="s">
        <v>255</v>
      </c>
      <c r="T8" t="s">
        <v>267</v>
      </c>
      <c r="U8" t="s">
        <v>279</v>
      </c>
      <c r="V8" t="s">
        <v>291</v>
      </c>
      <c r="W8" t="s">
        <v>302</v>
      </c>
      <c r="X8" t="s">
        <v>314</v>
      </c>
      <c r="Y8" t="s">
        <v>326</v>
      </c>
    </row>
    <row r="9" spans="1:25">
      <c r="A9" t="s">
        <v>45</v>
      </c>
      <c r="B9" t="s">
        <v>57</v>
      </c>
      <c r="C9" t="s">
        <v>68</v>
      </c>
      <c r="D9" t="s">
        <v>80</v>
      </c>
      <c r="E9" t="s">
        <v>92</v>
      </c>
      <c r="F9" t="s">
        <v>104</v>
      </c>
      <c r="G9" t="s">
        <v>115</v>
      </c>
      <c r="H9" t="s">
        <v>127</v>
      </c>
      <c r="I9" t="s">
        <v>139</v>
      </c>
      <c r="J9" t="s">
        <v>151</v>
      </c>
      <c r="K9" t="s">
        <v>162</v>
      </c>
      <c r="L9" t="s">
        <v>174</v>
      </c>
      <c r="M9" t="s">
        <v>186</v>
      </c>
      <c r="N9" t="s">
        <v>198</v>
      </c>
      <c r="O9" t="s">
        <v>209</v>
      </c>
      <c r="P9" t="s">
        <v>221</v>
      </c>
      <c r="Q9" t="s">
        <v>233</v>
      </c>
      <c r="R9" t="s">
        <v>245</v>
      </c>
      <c r="S9" t="s">
        <v>256</v>
      </c>
      <c r="T9" t="s">
        <v>268</v>
      </c>
      <c r="U9" t="s">
        <v>280</v>
      </c>
      <c r="V9" t="s">
        <v>292</v>
      </c>
      <c r="W9" t="s">
        <v>303</v>
      </c>
      <c r="X9" t="s">
        <v>315</v>
      </c>
      <c r="Y9" t="s">
        <v>327</v>
      </c>
    </row>
    <row r="10" spans="1:25">
      <c r="A10" t="s">
        <v>46</v>
      </c>
      <c r="B10" t="s">
        <v>58</v>
      </c>
      <c r="C10" t="s">
        <v>69</v>
      </c>
      <c r="D10" t="s">
        <v>81</v>
      </c>
      <c r="E10" t="s">
        <v>93</v>
      </c>
      <c r="F10" t="s">
        <v>105</v>
      </c>
      <c r="G10" t="s">
        <v>116</v>
      </c>
      <c r="H10" t="s">
        <v>128</v>
      </c>
      <c r="I10" t="s">
        <v>140</v>
      </c>
      <c r="J10" t="s">
        <v>152</v>
      </c>
      <c r="K10" t="s">
        <v>163</v>
      </c>
      <c r="L10" t="s">
        <v>175</v>
      </c>
      <c r="M10" t="s">
        <v>187</v>
      </c>
      <c r="N10" t="s">
        <v>199</v>
      </c>
      <c r="O10" s="3" t="s">
        <v>210</v>
      </c>
      <c r="P10" t="s">
        <v>222</v>
      </c>
      <c r="Q10" t="s">
        <v>234</v>
      </c>
      <c r="R10" t="s">
        <v>246</v>
      </c>
      <c r="S10" t="s">
        <v>257</v>
      </c>
      <c r="T10" t="s">
        <v>269</v>
      </c>
      <c r="U10" t="s">
        <v>281</v>
      </c>
      <c r="V10" t="s">
        <v>293</v>
      </c>
      <c r="W10" t="s">
        <v>304</v>
      </c>
      <c r="X10" t="s">
        <v>316</v>
      </c>
      <c r="Y10" t="s">
        <v>328</v>
      </c>
    </row>
    <row r="11" spans="1:25">
      <c r="A11" t="s">
        <v>47</v>
      </c>
      <c r="B11" t="s">
        <v>58</v>
      </c>
      <c r="C11" t="s">
        <v>70</v>
      </c>
      <c r="D11" t="s">
        <v>82</v>
      </c>
      <c r="E11" t="s">
        <v>94</v>
      </c>
      <c r="F11" t="s">
        <v>105</v>
      </c>
      <c r="G11" t="s">
        <v>117</v>
      </c>
      <c r="H11" t="s">
        <v>129</v>
      </c>
      <c r="I11" t="s">
        <v>141</v>
      </c>
      <c r="J11" t="s">
        <v>152</v>
      </c>
      <c r="K11" t="s">
        <v>164</v>
      </c>
      <c r="L11" t="s">
        <v>176</v>
      </c>
      <c r="M11" t="s">
        <v>188</v>
      </c>
      <c r="N11" t="s">
        <v>199</v>
      </c>
      <c r="O11" s="3" t="s">
        <v>211</v>
      </c>
      <c r="P11" t="s">
        <v>223</v>
      </c>
      <c r="Q11" t="s">
        <v>235</v>
      </c>
      <c r="R11" t="s">
        <v>246</v>
      </c>
      <c r="S11" t="s">
        <v>258</v>
      </c>
      <c r="T11" t="s">
        <v>270</v>
      </c>
      <c r="U11" t="s">
        <v>282</v>
      </c>
      <c r="V11" t="s">
        <v>293</v>
      </c>
      <c r="W11" t="s">
        <v>305</v>
      </c>
      <c r="X11" t="s">
        <v>317</v>
      </c>
      <c r="Y11" t="s">
        <v>329</v>
      </c>
    </row>
    <row r="12" spans="1:25">
      <c r="A12" t="s">
        <v>48</v>
      </c>
      <c r="B12" t="s">
        <v>59</v>
      </c>
      <c r="C12" t="s">
        <v>71</v>
      </c>
      <c r="D12" t="s">
        <v>83</v>
      </c>
      <c r="E12" t="s">
        <v>95</v>
      </c>
      <c r="F12" t="s">
        <v>106</v>
      </c>
      <c r="G12" t="s">
        <v>118</v>
      </c>
      <c r="H12" t="s">
        <v>130</v>
      </c>
      <c r="I12" t="s">
        <v>142</v>
      </c>
      <c r="J12" t="s">
        <v>153</v>
      </c>
      <c r="K12" t="s">
        <v>165</v>
      </c>
      <c r="L12" t="s">
        <v>177</v>
      </c>
      <c r="M12" t="s">
        <v>189</v>
      </c>
      <c r="N12" t="s">
        <v>200</v>
      </c>
      <c r="O12" s="3" t="s">
        <v>212</v>
      </c>
      <c r="P12" t="s">
        <v>224</v>
      </c>
      <c r="Q12" t="s">
        <v>236</v>
      </c>
      <c r="R12" t="s">
        <v>247</v>
      </c>
      <c r="S12" t="s">
        <v>259</v>
      </c>
      <c r="T12" t="s">
        <v>271</v>
      </c>
      <c r="U12" t="s">
        <v>283</v>
      </c>
      <c r="V12" t="s">
        <v>294</v>
      </c>
      <c r="W12" t="s">
        <v>306</v>
      </c>
      <c r="X12" t="s">
        <v>318</v>
      </c>
      <c r="Y12" t="s">
        <v>330</v>
      </c>
    </row>
    <row r="17" spans="1:25">
      <c r="A17" t="s">
        <v>0</v>
      </c>
      <c r="B17" s="2" t="s">
        <v>12</v>
      </c>
      <c r="C17" s="2" t="s">
        <v>12</v>
      </c>
      <c r="D17" s="2" t="s">
        <v>12</v>
      </c>
      <c r="E17" s="2" t="s">
        <v>12</v>
      </c>
      <c r="F17" t="s">
        <v>17</v>
      </c>
      <c r="G17" t="s">
        <v>18</v>
      </c>
      <c r="H17" t="s">
        <v>19</v>
      </c>
      <c r="I17" t="s">
        <v>20</v>
      </c>
      <c r="J17" t="s">
        <v>21</v>
      </c>
      <c r="K17" t="s">
        <v>22</v>
      </c>
      <c r="L17" t="s">
        <v>23</v>
      </c>
      <c r="M17" t="s">
        <v>24</v>
      </c>
      <c r="N17" t="s">
        <v>25</v>
      </c>
      <c r="O17" t="s">
        <v>26</v>
      </c>
      <c r="P17" t="s">
        <v>27</v>
      </c>
      <c r="Q17" t="s">
        <v>28</v>
      </c>
      <c r="R17" t="s">
        <v>29</v>
      </c>
      <c r="S17" t="s">
        <v>30</v>
      </c>
      <c r="T17" t="s">
        <v>31</v>
      </c>
      <c r="U17" t="s">
        <v>32</v>
      </c>
      <c r="V17" t="s">
        <v>33</v>
      </c>
      <c r="W17" t="s">
        <v>34</v>
      </c>
      <c r="X17" t="s">
        <v>35</v>
      </c>
      <c r="Y17" t="s">
        <v>36</v>
      </c>
    </row>
    <row r="18" spans="1:25">
      <c r="A18" t="s">
        <v>1</v>
      </c>
      <c r="B18" t="s">
        <v>13</v>
      </c>
      <c r="C18" t="s">
        <v>14</v>
      </c>
      <c r="D18" t="s">
        <v>15</v>
      </c>
      <c r="E18" t="s">
        <v>16</v>
      </c>
      <c r="F18" t="s">
        <v>13</v>
      </c>
      <c r="G18" t="s">
        <v>14</v>
      </c>
      <c r="H18" t="s">
        <v>15</v>
      </c>
      <c r="I18" t="s">
        <v>16</v>
      </c>
      <c r="J18" t="s">
        <v>13</v>
      </c>
      <c r="K18" t="s">
        <v>14</v>
      </c>
      <c r="L18" t="s">
        <v>15</v>
      </c>
      <c r="M18" t="s">
        <v>16</v>
      </c>
      <c r="N18" t="s">
        <v>13</v>
      </c>
      <c r="O18" t="s">
        <v>14</v>
      </c>
      <c r="P18" t="s">
        <v>15</v>
      </c>
      <c r="Q18" t="s">
        <v>16</v>
      </c>
      <c r="R18" t="s">
        <v>13</v>
      </c>
      <c r="S18" t="s">
        <v>14</v>
      </c>
      <c r="T18" t="s">
        <v>15</v>
      </c>
      <c r="U18" t="s">
        <v>16</v>
      </c>
      <c r="V18" t="s">
        <v>13</v>
      </c>
      <c r="W18" t="s">
        <v>14</v>
      </c>
      <c r="X18" t="s">
        <v>15</v>
      </c>
      <c r="Y18" t="s">
        <v>16</v>
      </c>
    </row>
    <row r="19" spans="1:25">
      <c r="A19" t="s">
        <v>2</v>
      </c>
      <c r="B19" s="1">
        <f>B3*1</f>
        <v>0.95928000000000002</v>
      </c>
      <c r="C19" s="1">
        <f t="shared" ref="C19:Y20" si="0">C3*1</f>
        <v>0.98467000000000005</v>
      </c>
      <c r="D19" s="1">
        <f t="shared" si="0"/>
        <v>0.97719999999999996</v>
      </c>
      <c r="E19" s="1">
        <f t="shared" si="0"/>
        <v>0.95208999999999999</v>
      </c>
      <c r="F19" s="1">
        <f t="shared" si="0"/>
        <v>0.99658999999999998</v>
      </c>
      <c r="G19" s="1">
        <f t="shared" si="0"/>
        <v>0.98499000000000003</v>
      </c>
      <c r="H19" s="1">
        <f t="shared" si="0"/>
        <v>0.98121999999999998</v>
      </c>
      <c r="I19" s="1">
        <f t="shared" si="0"/>
        <v>0.96536999999999995</v>
      </c>
      <c r="J19" s="1">
        <f t="shared" si="0"/>
        <v>0.96660000000000001</v>
      </c>
      <c r="K19" s="1">
        <f t="shared" si="0"/>
        <v>0.98380999999999996</v>
      </c>
      <c r="L19" s="1">
        <f t="shared" si="0"/>
        <v>0.98133000000000004</v>
      </c>
      <c r="M19" s="1">
        <f t="shared" si="0"/>
        <v>0.93891000000000002</v>
      </c>
      <c r="N19" s="1">
        <f t="shared" si="0"/>
        <v>0.98801000000000005</v>
      </c>
      <c r="O19" s="1">
        <f t="shared" si="0"/>
        <v>0.98924000000000001</v>
      </c>
      <c r="P19" s="1">
        <f t="shared" si="0"/>
        <v>0.99339999999999995</v>
      </c>
      <c r="Q19" s="1">
        <f t="shared" si="0"/>
        <v>0.97294999999999998</v>
      </c>
      <c r="R19" s="1">
        <f t="shared" si="0"/>
        <v>0.96187</v>
      </c>
      <c r="S19" s="1">
        <f t="shared" si="0"/>
        <v>0.99048999999999998</v>
      </c>
      <c r="T19" s="1">
        <f>T3*1</f>
        <v>0.99163999999999997</v>
      </c>
      <c r="U19" s="1">
        <f>U3*1</f>
        <v>0.96357999999999999</v>
      </c>
      <c r="V19" s="1">
        <f t="shared" si="0"/>
        <v>0.96580999999999995</v>
      </c>
      <c r="W19" s="1">
        <f t="shared" si="0"/>
        <v>0.98865999999999998</v>
      </c>
      <c r="X19" s="1">
        <f t="shared" si="0"/>
        <v>0.99663000000000002</v>
      </c>
      <c r="Y19" s="1">
        <f t="shared" si="0"/>
        <v>0.95013000000000003</v>
      </c>
    </row>
    <row r="20" spans="1:25">
      <c r="A20" t="s">
        <v>3</v>
      </c>
      <c r="B20" s="1">
        <f t="shared" ref="B20:Y20" si="1">B4*1</f>
        <v>0.99195</v>
      </c>
      <c r="C20" s="1">
        <f t="shared" si="1"/>
        <v>0.97967000000000004</v>
      </c>
      <c r="D20" s="1">
        <f t="shared" si="1"/>
        <v>0.96311000000000002</v>
      </c>
      <c r="E20" s="1">
        <f t="shared" si="1"/>
        <v>0.94884000000000002</v>
      </c>
      <c r="F20" s="1">
        <f t="shared" si="0"/>
        <v>0.99168999999999996</v>
      </c>
      <c r="G20" s="1">
        <f t="shared" si="1"/>
        <v>0.99378</v>
      </c>
      <c r="H20" s="1">
        <f t="shared" si="1"/>
        <v>0.99329000000000001</v>
      </c>
      <c r="I20" s="1">
        <f t="shared" si="1"/>
        <v>0.92749000000000004</v>
      </c>
      <c r="J20" s="1">
        <f t="shared" si="1"/>
        <v>0.99297999999999997</v>
      </c>
      <c r="K20" s="1">
        <f t="shared" si="1"/>
        <v>0.99748999999999999</v>
      </c>
      <c r="L20" s="1">
        <f t="shared" si="1"/>
        <v>0.95140000000000002</v>
      </c>
      <c r="M20" s="1">
        <f t="shared" si="1"/>
        <v>0.94411</v>
      </c>
      <c r="N20" s="1">
        <f t="shared" si="1"/>
        <v>0.94664000000000004</v>
      </c>
      <c r="O20" s="1">
        <f t="shared" si="1"/>
        <v>0.98845000000000005</v>
      </c>
      <c r="P20" s="1">
        <f t="shared" si="1"/>
        <v>0.94479999999999997</v>
      </c>
      <c r="Q20" s="1">
        <f t="shared" si="1"/>
        <v>0.97145000000000004</v>
      </c>
      <c r="R20" s="1">
        <f t="shared" si="1"/>
        <v>0.97923000000000004</v>
      </c>
      <c r="S20" s="1">
        <f t="shared" si="1"/>
        <v>0.98882000000000003</v>
      </c>
      <c r="T20" s="1">
        <f t="shared" si="1"/>
        <v>0.95009999999999994</v>
      </c>
      <c r="U20" s="1">
        <f t="shared" si="1"/>
        <v>0.95040999999999998</v>
      </c>
      <c r="V20" s="1">
        <f t="shared" si="1"/>
        <v>0.99200999999999995</v>
      </c>
      <c r="W20" s="1">
        <f t="shared" si="1"/>
        <v>0.99187000000000003</v>
      </c>
      <c r="X20" s="1">
        <f t="shared" si="1"/>
        <v>0.88092000000000004</v>
      </c>
      <c r="Y20" s="1">
        <f t="shared" si="1"/>
        <v>0.97321999999999997</v>
      </c>
    </row>
    <row r="21" spans="1:25">
      <c r="A21" t="s">
        <v>4</v>
      </c>
      <c r="B21" s="1">
        <f t="shared" ref="B21:Y21" si="2">B5*1</f>
        <v>0.97243000000000002</v>
      </c>
      <c r="C21" s="1">
        <f t="shared" si="2"/>
        <v>0.98707999999999996</v>
      </c>
      <c r="D21" s="1">
        <f t="shared" si="2"/>
        <v>0.92174999999999996</v>
      </c>
      <c r="E21" s="1">
        <f t="shared" si="2"/>
        <v>0.99248999999999998</v>
      </c>
      <c r="F21" s="1">
        <f t="shared" si="2"/>
        <v>0.97101000000000004</v>
      </c>
      <c r="G21" s="1">
        <f t="shared" si="2"/>
        <v>0.98767000000000005</v>
      </c>
      <c r="H21" s="1">
        <f t="shared" si="2"/>
        <v>0.92803999999999998</v>
      </c>
      <c r="I21" s="1">
        <f t="shared" si="2"/>
        <v>0.91154999999999997</v>
      </c>
      <c r="J21" s="1">
        <f t="shared" si="2"/>
        <v>0.95877999999999997</v>
      </c>
      <c r="K21" s="1">
        <f t="shared" si="2"/>
        <v>0.97990999999999995</v>
      </c>
      <c r="L21" s="1">
        <f t="shared" si="2"/>
        <v>0.95848</v>
      </c>
      <c r="M21" s="1">
        <f t="shared" si="2"/>
        <v>0.93011999999999995</v>
      </c>
      <c r="N21" s="1">
        <f t="shared" si="2"/>
        <v>0.99475000000000002</v>
      </c>
      <c r="O21" s="1">
        <f t="shared" si="2"/>
        <v>0.99229000000000001</v>
      </c>
      <c r="P21" s="1">
        <f t="shared" si="2"/>
        <v>0.93457000000000001</v>
      </c>
      <c r="Q21" s="1">
        <f t="shared" si="2"/>
        <v>0.99439999999999995</v>
      </c>
      <c r="R21" s="1">
        <f t="shared" si="2"/>
        <v>0.99107000000000001</v>
      </c>
      <c r="S21" s="1">
        <f t="shared" si="2"/>
        <v>0.99165000000000003</v>
      </c>
      <c r="T21" s="1">
        <f t="shared" si="2"/>
        <v>0.93367999999999995</v>
      </c>
      <c r="U21" s="1">
        <f t="shared" si="2"/>
        <v>0.95611000000000002</v>
      </c>
      <c r="V21" s="1">
        <f t="shared" si="2"/>
        <v>0.96064000000000005</v>
      </c>
      <c r="W21" s="1">
        <f t="shared" si="2"/>
        <v>0.98889000000000005</v>
      </c>
      <c r="X21" s="1">
        <f t="shared" si="2"/>
        <v>0.94954000000000005</v>
      </c>
      <c r="Y21" s="1">
        <f t="shared" si="2"/>
        <v>0.98841999999999997</v>
      </c>
    </row>
    <row r="22" spans="1:25">
      <c r="A22" t="s">
        <v>5</v>
      </c>
      <c r="B22" s="1">
        <f t="shared" ref="B22:Y22" si="3">B6*1</f>
        <v>0.99148999999999998</v>
      </c>
      <c r="C22" s="1">
        <f t="shared" si="3"/>
        <v>0.91132999999999997</v>
      </c>
      <c r="D22" s="1">
        <f t="shared" si="3"/>
        <v>0.88392999999999999</v>
      </c>
      <c r="E22" s="1">
        <f t="shared" si="3"/>
        <v>0.88446999999999998</v>
      </c>
      <c r="F22" s="1">
        <f t="shared" si="3"/>
        <v>0.97858000000000001</v>
      </c>
      <c r="G22" s="1">
        <f t="shared" si="3"/>
        <v>0.91991000000000001</v>
      </c>
      <c r="H22" s="1">
        <f t="shared" si="3"/>
        <v>0.85316000000000003</v>
      </c>
      <c r="I22" s="1">
        <f t="shared" si="3"/>
        <v>0.85750000000000004</v>
      </c>
      <c r="J22" s="1">
        <f t="shared" si="3"/>
        <v>0.96874000000000005</v>
      </c>
      <c r="K22" s="1">
        <f t="shared" si="3"/>
        <v>0.98873999999999995</v>
      </c>
      <c r="L22" s="1">
        <f t="shared" si="3"/>
        <v>0.98058000000000001</v>
      </c>
      <c r="M22" s="1">
        <f t="shared" si="3"/>
        <v>0.95191000000000003</v>
      </c>
      <c r="N22" s="1">
        <f t="shared" si="3"/>
        <v>0.98599999999999999</v>
      </c>
      <c r="O22" s="1">
        <f t="shared" si="3"/>
        <v>0.98929</v>
      </c>
      <c r="P22" s="1">
        <f t="shared" si="3"/>
        <v>0.93189</v>
      </c>
      <c r="Q22" s="1">
        <f t="shared" si="3"/>
        <v>0.89651999999999998</v>
      </c>
      <c r="R22" s="1">
        <f t="shared" si="3"/>
        <v>0.97302</v>
      </c>
      <c r="S22" s="1">
        <f t="shared" si="3"/>
        <v>0.99029</v>
      </c>
      <c r="T22" s="1">
        <f t="shared" si="3"/>
        <v>0.91579999999999995</v>
      </c>
      <c r="U22" s="1">
        <f t="shared" si="3"/>
        <v>0.88883000000000001</v>
      </c>
      <c r="V22" s="1">
        <f t="shared" si="3"/>
        <v>0.9617</v>
      </c>
      <c r="W22" s="1">
        <f t="shared" si="3"/>
        <v>0.99019000000000001</v>
      </c>
      <c r="X22" s="1">
        <f t="shared" si="3"/>
        <v>0.91154000000000002</v>
      </c>
      <c r="Y22" s="1">
        <f t="shared" si="3"/>
        <v>0.89837</v>
      </c>
    </row>
    <row r="23" spans="1:25">
      <c r="A23" t="s">
        <v>6</v>
      </c>
      <c r="B23" s="1">
        <f t="shared" ref="B23:Y23" si="4">B7*1</f>
        <v>0.97136</v>
      </c>
      <c r="C23" s="1">
        <f t="shared" si="4"/>
        <v>0.97313000000000005</v>
      </c>
      <c r="D23" s="1">
        <f t="shared" si="4"/>
        <v>0.96182000000000001</v>
      </c>
      <c r="E23" s="1">
        <f t="shared" si="4"/>
        <v>0.99434</v>
      </c>
      <c r="F23" s="1">
        <f t="shared" si="4"/>
        <v>0.99499000000000004</v>
      </c>
      <c r="G23" s="1">
        <f t="shared" si="4"/>
        <v>0.99226999999999999</v>
      </c>
      <c r="H23" s="1">
        <f t="shared" si="4"/>
        <v>0.97741999999999996</v>
      </c>
      <c r="I23" s="1">
        <f t="shared" si="4"/>
        <v>0.96948000000000001</v>
      </c>
      <c r="J23" s="1">
        <f t="shared" si="4"/>
        <v>0.96996000000000004</v>
      </c>
      <c r="K23" s="1">
        <f t="shared" si="4"/>
        <v>0.99592000000000003</v>
      </c>
      <c r="L23" s="1">
        <f t="shared" si="4"/>
        <v>0.93857999999999997</v>
      </c>
      <c r="M23" s="1">
        <f t="shared" si="4"/>
        <v>0.98199000000000003</v>
      </c>
      <c r="N23" s="1">
        <f t="shared" si="4"/>
        <v>0.99029999999999996</v>
      </c>
      <c r="O23" s="1">
        <f t="shared" si="4"/>
        <v>0.98521000000000003</v>
      </c>
      <c r="P23" s="1">
        <f t="shared" si="4"/>
        <v>0.9929</v>
      </c>
      <c r="Q23" s="1">
        <f t="shared" si="4"/>
        <v>0.97091000000000005</v>
      </c>
      <c r="R23" s="1">
        <f t="shared" si="4"/>
        <v>0.98660999999999999</v>
      </c>
      <c r="S23" s="1">
        <f t="shared" si="4"/>
        <v>0.98836999999999997</v>
      </c>
      <c r="T23" s="1">
        <f t="shared" si="4"/>
        <v>0.98563999999999996</v>
      </c>
      <c r="U23" s="1">
        <f t="shared" si="4"/>
        <v>0.96889999999999998</v>
      </c>
      <c r="V23" s="1">
        <f t="shared" si="4"/>
        <v>0.97514000000000001</v>
      </c>
      <c r="W23" s="1">
        <f t="shared" si="4"/>
        <v>0.99102999999999997</v>
      </c>
      <c r="X23" s="1">
        <f t="shared" si="4"/>
        <v>0.95821999999999996</v>
      </c>
      <c r="Y23" s="1">
        <f t="shared" si="4"/>
        <v>0.97460000000000002</v>
      </c>
    </row>
    <row r="24" spans="1:25">
      <c r="A24" t="s">
        <v>7</v>
      </c>
      <c r="B24" s="1">
        <f t="shared" ref="B24:Y24" si="5">B8*1</f>
        <v>0.96975999999999996</v>
      </c>
      <c r="C24" s="1">
        <f t="shared" si="5"/>
        <v>0.99112999999999996</v>
      </c>
      <c r="D24" s="1">
        <f t="shared" si="5"/>
        <v>0.97358</v>
      </c>
      <c r="E24" s="1">
        <f t="shared" si="5"/>
        <v>0.94301000000000001</v>
      </c>
      <c r="F24" s="1">
        <f t="shared" si="5"/>
        <v>0.99121999999999999</v>
      </c>
      <c r="G24" s="1">
        <f t="shared" si="5"/>
        <v>0.98102999999999996</v>
      </c>
      <c r="H24" s="1">
        <f t="shared" si="5"/>
        <v>0.96225000000000005</v>
      </c>
      <c r="I24" s="1">
        <f t="shared" si="5"/>
        <v>0.95737000000000005</v>
      </c>
      <c r="J24" s="1">
        <f t="shared" si="5"/>
        <v>0.96701000000000004</v>
      </c>
      <c r="K24" s="1">
        <f t="shared" si="5"/>
        <v>0.89341999999999999</v>
      </c>
      <c r="L24" s="1">
        <f t="shared" si="5"/>
        <v>0.93979999999999997</v>
      </c>
      <c r="M24" s="1">
        <f t="shared" si="5"/>
        <v>0.97036999999999995</v>
      </c>
      <c r="N24" s="1">
        <f t="shared" si="5"/>
        <v>0.96416000000000002</v>
      </c>
      <c r="O24" s="1">
        <f t="shared" si="5"/>
        <v>0.99156</v>
      </c>
      <c r="P24" s="1">
        <f t="shared" si="5"/>
        <v>0.95601000000000003</v>
      </c>
      <c r="Q24" s="1">
        <f t="shared" si="5"/>
        <v>0.98353999999999997</v>
      </c>
      <c r="R24" s="1">
        <f t="shared" si="5"/>
        <v>0.98670999999999998</v>
      </c>
      <c r="S24" s="1">
        <f t="shared" si="5"/>
        <v>0.99497999999999998</v>
      </c>
      <c r="T24" s="1">
        <f t="shared" si="5"/>
        <v>0.97696000000000005</v>
      </c>
      <c r="U24" s="1">
        <f t="shared" si="5"/>
        <v>0.95606999999999998</v>
      </c>
      <c r="V24" s="1">
        <f t="shared" si="5"/>
        <v>0.97936000000000001</v>
      </c>
      <c r="W24" s="1">
        <f t="shared" si="5"/>
        <v>0.99517999999999995</v>
      </c>
      <c r="X24" s="1">
        <f t="shared" si="5"/>
        <v>0.95616000000000001</v>
      </c>
      <c r="Y24" s="1">
        <f t="shared" si="5"/>
        <v>0.95240999999999998</v>
      </c>
    </row>
    <row r="25" spans="1:25">
      <c r="A25" t="s">
        <v>8</v>
      </c>
      <c r="B25" s="1"/>
      <c r="C25" s="1">
        <f t="shared" ref="C25:M25" si="6">C9*1</f>
        <v>0.99602000000000002</v>
      </c>
      <c r="D25" s="1">
        <f t="shared" si="6"/>
        <v>0.99639</v>
      </c>
      <c r="E25" s="1">
        <f t="shared" si="6"/>
        <v>0.95835999999999999</v>
      </c>
      <c r="F25" s="1"/>
      <c r="G25" s="1">
        <f t="shared" si="6"/>
        <v>0.99717999999999996</v>
      </c>
      <c r="H25" s="1">
        <f t="shared" si="6"/>
        <v>0.84952000000000005</v>
      </c>
      <c r="I25" s="1">
        <f t="shared" si="6"/>
        <v>0.95818999999999999</v>
      </c>
      <c r="J25" s="1"/>
      <c r="K25" s="1">
        <f t="shared" si="6"/>
        <v>0.99424999999999997</v>
      </c>
      <c r="L25" s="1">
        <f t="shared" si="6"/>
        <v>0.98307999999999995</v>
      </c>
      <c r="M25" s="1">
        <f t="shared" si="6"/>
        <v>0.98255999999999999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t="s">
        <v>9</v>
      </c>
      <c r="B26" s="1"/>
      <c r="C26" s="1">
        <f t="shared" ref="C26:Y26" si="7">C10*1</f>
        <v>0.93957999999999997</v>
      </c>
      <c r="D26" s="1">
        <f t="shared" si="7"/>
        <v>0.96467000000000003</v>
      </c>
      <c r="E26" s="1">
        <f t="shared" si="7"/>
        <v>0.88837999999999995</v>
      </c>
      <c r="F26" s="1"/>
      <c r="G26" s="1">
        <f t="shared" si="7"/>
        <v>0.92832000000000003</v>
      </c>
      <c r="H26" s="1">
        <f t="shared" si="7"/>
        <v>0.9637</v>
      </c>
      <c r="I26" s="1">
        <f t="shared" si="7"/>
        <v>0.84697</v>
      </c>
      <c r="J26" s="1"/>
      <c r="K26" s="1">
        <f t="shared" si="7"/>
        <v>0.85780000000000001</v>
      </c>
      <c r="L26" s="1">
        <f t="shared" si="7"/>
        <v>0.95667000000000002</v>
      </c>
      <c r="M26" s="1">
        <f t="shared" si="7"/>
        <v>0.88465000000000005</v>
      </c>
      <c r="N26" s="1"/>
      <c r="O26" s="1">
        <f t="shared" si="7"/>
        <v>0.94306999999999996</v>
      </c>
      <c r="P26" s="1">
        <f t="shared" si="7"/>
        <v>0.91400000000000003</v>
      </c>
      <c r="Q26" s="1">
        <f t="shared" si="7"/>
        <v>0.90032999999999996</v>
      </c>
      <c r="R26" s="1"/>
      <c r="S26" s="1">
        <f t="shared" si="7"/>
        <v>0.94381000000000004</v>
      </c>
      <c r="T26" s="1">
        <f t="shared" ref="T26:T28" si="8">T10*1</f>
        <v>0.94699999999999995</v>
      </c>
      <c r="U26" s="1">
        <f t="shared" ref="U26:U28" si="9">U10*1</f>
        <v>0.94191999999999998</v>
      </c>
      <c r="V26" s="1"/>
      <c r="W26" s="1">
        <f t="shared" si="7"/>
        <v>0.94411</v>
      </c>
      <c r="X26" s="1">
        <f t="shared" si="7"/>
        <v>0.97889000000000004</v>
      </c>
      <c r="Y26" s="1">
        <f t="shared" si="7"/>
        <v>0.90676000000000001</v>
      </c>
    </row>
    <row r="27" spans="1:25">
      <c r="A27" t="s">
        <v>10</v>
      </c>
      <c r="B27" s="1"/>
      <c r="C27" s="1">
        <f t="shared" ref="C27:Y27" si="10">C11*1</f>
        <v>0.94713999999999998</v>
      </c>
      <c r="D27" s="1">
        <f t="shared" si="10"/>
        <v>0.99367000000000005</v>
      </c>
      <c r="E27" s="1">
        <f t="shared" si="10"/>
        <v>0.99412999999999996</v>
      </c>
      <c r="F27" s="1"/>
      <c r="G27" s="1">
        <f t="shared" si="10"/>
        <v>0.94044000000000005</v>
      </c>
      <c r="H27" s="1">
        <f t="shared" si="10"/>
        <v>0.98626000000000003</v>
      </c>
      <c r="I27" s="1">
        <f t="shared" si="10"/>
        <v>0.98501000000000005</v>
      </c>
      <c r="J27" s="1"/>
      <c r="K27" s="1">
        <f t="shared" si="10"/>
        <v>0.91791999999999996</v>
      </c>
      <c r="L27" s="1">
        <f t="shared" si="10"/>
        <v>0.99461999999999995</v>
      </c>
      <c r="M27" s="1">
        <f t="shared" si="10"/>
        <v>0.90098999999999996</v>
      </c>
      <c r="N27" s="1"/>
      <c r="O27" s="1">
        <f t="shared" si="10"/>
        <v>0.94621999999999995</v>
      </c>
      <c r="P27" s="1">
        <f t="shared" si="10"/>
        <v>0.98434999999999995</v>
      </c>
      <c r="Q27" s="1">
        <f t="shared" si="10"/>
        <v>0.96721000000000001</v>
      </c>
      <c r="R27" s="1"/>
      <c r="S27" s="1">
        <f t="shared" si="10"/>
        <v>0.94754000000000005</v>
      </c>
      <c r="T27" s="1">
        <f t="shared" si="8"/>
        <v>0.95813999999999999</v>
      </c>
      <c r="U27" s="1">
        <f t="shared" si="9"/>
        <v>0.95877999999999997</v>
      </c>
      <c r="V27" s="1"/>
      <c r="W27" s="1">
        <f t="shared" si="10"/>
        <v>0.94740999999999997</v>
      </c>
      <c r="X27" s="1">
        <f t="shared" si="10"/>
        <v>0.97099999999999997</v>
      </c>
      <c r="Y27" s="1">
        <f t="shared" si="10"/>
        <v>0.93979000000000001</v>
      </c>
    </row>
    <row r="28" spans="1:25">
      <c r="A28" t="s">
        <v>11</v>
      </c>
      <c r="B28" s="1">
        <f t="shared" ref="B28:Y28" si="11">B12*1</f>
        <v>0.95421999999999996</v>
      </c>
      <c r="C28" s="1">
        <f t="shared" si="11"/>
        <v>0.91913</v>
      </c>
      <c r="D28" s="1">
        <f t="shared" si="11"/>
        <v>0.99151</v>
      </c>
      <c r="E28" s="1">
        <f t="shared" si="11"/>
        <v>0.95759000000000005</v>
      </c>
      <c r="F28" s="1">
        <f t="shared" si="11"/>
        <v>0.96882999999999997</v>
      </c>
      <c r="G28" s="1">
        <f t="shared" si="11"/>
        <v>0.99673999999999996</v>
      </c>
      <c r="H28" s="1">
        <f t="shared" si="11"/>
        <v>0.98214999999999997</v>
      </c>
      <c r="I28" s="1">
        <f t="shared" si="11"/>
        <v>0.95299</v>
      </c>
      <c r="J28" s="1">
        <f t="shared" si="11"/>
        <v>0.98997000000000002</v>
      </c>
      <c r="K28" s="1">
        <f t="shared" si="11"/>
        <v>0.99843000000000004</v>
      </c>
      <c r="L28" s="1">
        <f t="shared" si="11"/>
        <v>0.99199999999999999</v>
      </c>
      <c r="M28" s="1">
        <f t="shared" si="11"/>
        <v>0.99370999999999998</v>
      </c>
      <c r="N28" s="1">
        <f t="shared" si="11"/>
        <v>0.83299999999999996</v>
      </c>
      <c r="O28" s="1">
        <f t="shared" si="11"/>
        <v>0.93850999999999996</v>
      </c>
      <c r="P28" s="1">
        <f t="shared" si="11"/>
        <v>0.96845000000000003</v>
      </c>
      <c r="Q28" s="1">
        <f t="shared" si="11"/>
        <v>0.95735999999999999</v>
      </c>
      <c r="R28" s="1">
        <f t="shared" si="11"/>
        <v>0.96596000000000004</v>
      </c>
      <c r="S28" s="1">
        <f t="shared" si="11"/>
        <v>0.96272000000000002</v>
      </c>
      <c r="T28" s="1">
        <f t="shared" si="8"/>
        <v>0.97779000000000005</v>
      </c>
      <c r="U28" s="1">
        <f t="shared" si="9"/>
        <v>0.98348999999999998</v>
      </c>
      <c r="V28" s="1">
        <f t="shared" si="11"/>
        <v>0.94364000000000003</v>
      </c>
      <c r="W28" s="1">
        <f t="shared" si="11"/>
        <v>0.96708000000000005</v>
      </c>
      <c r="X28" s="1">
        <f t="shared" si="11"/>
        <v>0.92886999999999997</v>
      </c>
      <c r="Y28" s="1">
        <f t="shared" si="11"/>
        <v>0.95991000000000004</v>
      </c>
    </row>
    <row r="32" spans="1:25">
      <c r="A32" s="2"/>
      <c r="B32" s="2"/>
      <c r="C32" s="2"/>
      <c r="D32" s="2"/>
      <c r="E32" s="2"/>
      <c r="G32" s="2"/>
    </row>
    <row r="33" ht="15.75" customHeigh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Beatriz Gonzalez Carmona (Student)</cp:lastModifiedBy>
  <dcterms:modified xsi:type="dcterms:W3CDTF">2024-04-17T18:07:23Z</dcterms:modified>
</cp:coreProperties>
</file>