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285" windowWidth="18795" windowHeight="1176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60" i="2" l="1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CN60" i="2"/>
  <c r="CO60" i="2"/>
  <c r="CP60" i="2"/>
  <c r="CQ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CN61" i="2"/>
  <c r="CO61" i="2"/>
  <c r="CP61" i="2"/>
  <c r="CQ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CN62" i="2"/>
  <c r="CO62" i="2"/>
  <c r="CP62" i="2"/>
  <c r="CQ62" i="2"/>
  <c r="C62" i="2"/>
  <c r="C61" i="2"/>
  <c r="C60" i="2"/>
  <c r="CQ45" i="2" l="1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45" i="2"/>
  <c r="D43" i="2" l="1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43" i="2"/>
</calcChain>
</file>

<file path=xl/sharedStrings.xml><?xml version="1.0" encoding="utf-8"?>
<sst xmlns="http://schemas.openxmlformats.org/spreadsheetml/2006/main" count="97" uniqueCount="52">
  <si>
    <t>CrankAngle [°KW]</t>
  </si>
  <si>
    <t>Lam_1.548780487804878</t>
  </si>
  <si>
    <t>Lam_1.6463414634146343</t>
  </si>
  <si>
    <t>Lam_1.7439024390243902</t>
  </si>
  <si>
    <t>Lam_1.8414634146341464</t>
  </si>
  <si>
    <t>Lam_1.9390243902439024</t>
  </si>
  <si>
    <t>Lam_2.0365853658536586</t>
  </si>
  <si>
    <t>Lam_2.1341463414634148</t>
  </si>
  <si>
    <t>Lam_2.231707317073171</t>
  </si>
  <si>
    <t>Lam_2.3292682926829267</t>
  </si>
  <si>
    <t>Lam_2.426829268292683</t>
  </si>
  <si>
    <t>Lam_2.524390243902439</t>
  </si>
  <si>
    <t>Lam_2.6219512195121952</t>
  </si>
  <si>
    <t>Lam_2.7195121951219514</t>
  </si>
  <si>
    <t>Lam_2.8170731707317076</t>
  </si>
  <si>
    <t>Lam_2.914634146341464</t>
  </si>
  <si>
    <t>Lam_3.0121951219512195</t>
  </si>
  <si>
    <t>Lam_3.1097560975609757</t>
  </si>
  <si>
    <t>Lam_3.207317073170732</t>
  </si>
  <si>
    <t>Lam_3.3048780487804876</t>
  </si>
  <si>
    <t>Lam_3.402439024390244</t>
  </si>
  <si>
    <t>Lam_3.5</t>
  </si>
  <si>
    <t>Lam_3.597560975609756</t>
  </si>
  <si>
    <t>Lam_3.6951219512195124</t>
  </si>
  <si>
    <t>Lam_3.7926829268292686</t>
  </si>
  <si>
    <t>Lam_3.8902439024390247</t>
  </si>
  <si>
    <t>Lam_3.9878048780487805</t>
  </si>
  <si>
    <t>Lam_4.085365853658537</t>
  </si>
  <si>
    <t>Lam_4.182926829268293</t>
  </si>
  <si>
    <t>Lam_4.2804878048780495</t>
  </si>
  <si>
    <t>Lam_4.378048780487806</t>
  </si>
  <si>
    <t>Lam_4.475609756097561</t>
  </si>
  <si>
    <t>Lam_4.573170731707317</t>
  </si>
  <si>
    <t>Lam_4.670731707317073</t>
  </si>
  <si>
    <t>Lam_4.7682926829268295</t>
  </si>
  <si>
    <t>Lam_4.865853658536586</t>
  </si>
  <si>
    <t>Lam_4.963414634146341</t>
  </si>
  <si>
    <t>Lam_5.060975609756097</t>
  </si>
  <si>
    <t>Lam_5.158536585365853</t>
  </si>
  <si>
    <t>Lam_5.2560975609756095</t>
  </si>
  <si>
    <t>Lam_5.353658536585366</t>
  </si>
  <si>
    <t>Lam_5.451219512195122</t>
  </si>
  <si>
    <t>dma</t>
  </si>
  <si>
    <t>mTot</t>
  </si>
  <si>
    <t>m_40 [kg]</t>
  </si>
  <si>
    <t>dma_2[kg/CAD]</t>
  </si>
  <si>
    <t>CA/ Lambda</t>
  </si>
  <si>
    <t>dmaKiva</t>
  </si>
  <si>
    <t>mLeanSum</t>
  </si>
  <si>
    <t>fett</t>
  </si>
  <si>
    <t>mix</t>
  </si>
  <si>
    <t>mager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</si>
</sst>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Lam_3.1097560975609757</c:v>
                </c:pt>
              </c:strCache>
            </c:strRef>
          </c:tx>
          <c:marker>
            <c:symbol val="none"/>
          </c:marker>
          <c:xVal>
            <c:numRef>
              <c:f>Sheet1!$A$2:$A$184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Sheet1!$R$2:$R$184</c:f>
              <c:numCache>
                <c:formatCode>General</c:formatCode>
                <c:ptCount val="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6.9870861534995204E-6</c:v>
                </c:pt>
                <c:pt idx="107">
                  <c:v>1.7965574569561801E-5</c:v>
                </c:pt>
                <c:pt idx="108">
                  <c:v>8.0476440554568795E-6</c:v>
                </c:pt>
                <c:pt idx="109">
                  <c:v>1.20640889539305E-5</c:v>
                </c:pt>
                <c:pt idx="110">
                  <c:v>1.9553802184469001E-5</c:v>
                </c:pt>
                <c:pt idx="111">
                  <c:v>5.4658904292141303E-6</c:v>
                </c:pt>
                <c:pt idx="112">
                  <c:v>1.10117321241113E-5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1.6725134265763699E-5</c:v>
                </c:pt>
                <c:pt idx="133">
                  <c:v>2.5324918806423499E-5</c:v>
                </c:pt>
                <c:pt idx="134">
                  <c:v>4.2400816100052602E-5</c:v>
                </c:pt>
                <c:pt idx="135">
                  <c:v>6.7967377682592403E-5</c:v>
                </c:pt>
                <c:pt idx="136">
                  <c:v>6.8801256497974804E-5</c:v>
                </c:pt>
                <c:pt idx="137">
                  <c:v>6.9626066273044101E-5</c:v>
                </c:pt>
                <c:pt idx="138">
                  <c:v>5.2457177981150803E-5</c:v>
                </c:pt>
                <c:pt idx="139">
                  <c:v>4.4069695611903603E-5</c:v>
                </c:pt>
                <c:pt idx="140">
                  <c:v>3.5543994398392298E-5</c:v>
                </c:pt>
                <c:pt idx="141">
                  <c:v>1.7871239643781401E-5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8.3394324510861401E-6</c:v>
                </c:pt>
                <c:pt idx="146">
                  <c:v>1.6802996324549999E-5</c:v>
                </c:pt>
                <c:pt idx="147">
                  <c:v>5.8419940945951002E-5</c:v>
                </c:pt>
                <c:pt idx="148">
                  <c:v>5.8975367407789099E-5</c:v>
                </c:pt>
                <c:pt idx="149">
                  <c:v>5.95260003241726E-5</c:v>
                </c:pt>
                <c:pt idx="150">
                  <c:v>6.8446004123203503E-5</c:v>
                </c:pt>
                <c:pt idx="151">
                  <c:v>6.9064225734124794E-5</c:v>
                </c:pt>
                <c:pt idx="152">
                  <c:v>6.9677379252259497E-5</c:v>
                </c:pt>
                <c:pt idx="153">
                  <c:v>7.02855873788771E-5</c:v>
                </c:pt>
                <c:pt idx="154">
                  <c:v>6.1829548901198901E-5</c:v>
                </c:pt>
                <c:pt idx="155">
                  <c:v>2.6550701713497301E-5</c:v>
                </c:pt>
                <c:pt idx="156">
                  <c:v>8.8258351445706197E-6</c:v>
                </c:pt>
                <c:pt idx="157">
                  <c:v>1.7235884947785001E-5</c:v>
                </c:pt>
                <c:pt idx="158">
                  <c:v>2.4990908317843699E-5</c:v>
                </c:pt>
                <c:pt idx="159">
                  <c:v>3.3494630156175398E-5</c:v>
                </c:pt>
                <c:pt idx="160">
                  <c:v>5.0363314957501403E-5</c:v>
                </c:pt>
                <c:pt idx="161">
                  <c:v>5.90615008571747E-5</c:v>
                </c:pt>
                <c:pt idx="162">
                  <c:v>5.9506820044471099E-5</c:v>
                </c:pt>
                <c:pt idx="163">
                  <c:v>6.8322052823221194E-5</c:v>
                </c:pt>
                <c:pt idx="164">
                  <c:v>7.7067065828960094E-5</c:v>
                </c:pt>
                <c:pt idx="165">
                  <c:v>7.7624810707243295E-5</c:v>
                </c:pt>
                <c:pt idx="166">
                  <c:v>8.6447718710219398E-5</c:v>
                </c:pt>
                <c:pt idx="167">
                  <c:v>8.6310381098692295E-5</c:v>
                </c:pt>
                <c:pt idx="168">
                  <c:v>1.03552307161711E-4</c:v>
                </c:pt>
                <c:pt idx="169">
                  <c:v>9.3960728206405903E-5</c:v>
                </c:pt>
                <c:pt idx="170">
                  <c:v>1.02973752609278E-4</c:v>
                </c:pt>
                <c:pt idx="171">
                  <c:v>1.10626189304868E-4</c:v>
                </c:pt>
                <c:pt idx="172">
                  <c:v>1.10744634115116E-4</c:v>
                </c:pt>
                <c:pt idx="173">
                  <c:v>1.28199978576339E-4</c:v>
                </c:pt>
                <c:pt idx="174">
                  <c:v>1.28315469665086E-4</c:v>
                </c:pt>
                <c:pt idx="175">
                  <c:v>1.28592092745664E-4</c:v>
                </c:pt>
                <c:pt idx="176">
                  <c:v>1.29396639030923E-4</c:v>
                </c:pt>
                <c:pt idx="177">
                  <c:v>1.30196513880785E-4</c:v>
                </c:pt>
                <c:pt idx="178">
                  <c:v>1.2206987436922799E-4</c:v>
                </c:pt>
                <c:pt idx="179">
                  <c:v>1.13904563460663E-4</c:v>
                </c:pt>
                <c:pt idx="180">
                  <c:v>9.6630821491898095E-5</c:v>
                </c:pt>
                <c:pt idx="181">
                  <c:v>8.8201255334458497E-5</c:v>
                </c:pt>
                <c:pt idx="182">
                  <c:v>7.0746541074910899E-5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841664"/>
        <c:axId val="239843584"/>
      </c:scatterChart>
      <c:valAx>
        <c:axId val="239841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9843584"/>
        <c:crosses val="autoZero"/>
        <c:crossBetween val="midCat"/>
      </c:valAx>
      <c:valAx>
        <c:axId val="23984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8416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Sheet2!$W$1</c:f>
              <c:strCache>
                <c:ptCount val="1"/>
                <c:pt idx="0">
                  <c:v>-22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Sheet2!$W$2:$W$42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7.8682254848514901E-6</c:v>
                </c:pt>
                <c:pt idx="10">
                  <c:v>2.3096973799257299E-5</c:v>
                </c:pt>
                <c:pt idx="11">
                  <c:v>2.41692823971827E-5</c:v>
                </c:pt>
                <c:pt idx="12">
                  <c:v>2.0789263064672398E-5</c:v>
                </c:pt>
                <c:pt idx="13">
                  <c:v>2.43869591828441E-5</c:v>
                </c:pt>
                <c:pt idx="14">
                  <c:v>1.73377720708736E-5</c:v>
                </c:pt>
                <c:pt idx="15">
                  <c:v>1.0019547178313E-5</c:v>
                </c:pt>
                <c:pt idx="16">
                  <c:v>1.9553802184469001E-5</c:v>
                </c:pt>
                <c:pt idx="17">
                  <c:v>1.07979758347854E-5</c:v>
                </c:pt>
                <c:pt idx="18">
                  <c:v>5.30177925242619E-6</c:v>
                </c:pt>
                <c:pt idx="19">
                  <c:v>1.03293278809659E-5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3.8461031985867001E-4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Sheet2!$X$1</c:f>
              <c:strCache>
                <c:ptCount val="1"/>
                <c:pt idx="0">
                  <c:v>-21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Sheet2!$X$2:$X$42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1.18793529892156E-5</c:v>
                </c:pt>
                <c:pt idx="9">
                  <c:v>2.8233735317675E-5</c:v>
                </c:pt>
                <c:pt idx="10">
                  <c:v>2.0625698681706E-5</c:v>
                </c:pt>
                <c:pt idx="11">
                  <c:v>3.3129428824967703E-5</c:v>
                </c:pt>
                <c:pt idx="12">
                  <c:v>1.37566845856015E-5</c:v>
                </c:pt>
                <c:pt idx="13">
                  <c:v>1.8295870015863799E-5</c:v>
                </c:pt>
                <c:pt idx="14">
                  <c:v>1.0374787467781799E-5</c:v>
                </c:pt>
                <c:pt idx="15">
                  <c:v>2.6511167962330101E-5</c:v>
                </c:pt>
                <c:pt idx="16">
                  <c:v>5.4658904292141303E-6</c:v>
                </c:pt>
                <c:pt idx="17">
                  <c:v>1.06745900338976E-5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3.7957386160817599E-4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Sheet2!$Y$1</c:f>
              <c:strCache>
                <c:ptCount val="1"/>
                <c:pt idx="0">
                  <c:v>-20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Sheet2!$Y$2:$Y$42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8.0107952045851308E-6</c:v>
                </c:pt>
                <c:pt idx="8">
                  <c:v>2.8752304685302401E-5</c:v>
                </c:pt>
                <c:pt idx="9">
                  <c:v>3.7812247512512903E-5</c:v>
                </c:pt>
                <c:pt idx="10">
                  <c:v>2.1966053491677999E-5</c:v>
                </c:pt>
                <c:pt idx="11">
                  <c:v>2.8136758062781801E-5</c:v>
                </c:pt>
                <c:pt idx="12">
                  <c:v>4.8526692082074903E-6</c:v>
                </c:pt>
                <c:pt idx="13">
                  <c:v>2.6515310037065902E-5</c:v>
                </c:pt>
                <c:pt idx="14">
                  <c:v>1.14334768428732E-5</c:v>
                </c:pt>
                <c:pt idx="15">
                  <c:v>5.62632639805533E-6</c:v>
                </c:pt>
                <c:pt idx="16">
                  <c:v>1.10117321241113E-5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3.7465796389294899E-4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Sheet2!$Z$1</c:f>
              <c:strCache>
                <c:ptCount val="1"/>
                <c:pt idx="0">
                  <c:v>-19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Sheet2!$Z$2:$Z$42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3.3392785077721401E-5</c:v>
                </c:pt>
                <c:pt idx="8">
                  <c:v>4.31860888547106E-5</c:v>
                </c:pt>
                <c:pt idx="9">
                  <c:v>1.74844677063464E-5</c:v>
                </c:pt>
                <c:pt idx="10">
                  <c:v>2.8752643158445499E-5</c:v>
                </c:pt>
                <c:pt idx="11">
                  <c:v>1.02305180550122E-5</c:v>
                </c:pt>
                <c:pt idx="12">
                  <c:v>2.12857507829918E-5</c:v>
                </c:pt>
                <c:pt idx="13">
                  <c:v>2.34838224181408E-5</c:v>
                </c:pt>
                <c:pt idx="14">
                  <c:v>1.1340947522077201E-5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3.6985432711654899E-4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Sheet2!$AA$1</c:f>
              <c:strCache>
                <c:ptCount val="1"/>
                <c:pt idx="0">
                  <c:v>-18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Sheet2!$AA$2:$AA$42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4.1183314170155201E-6</c:v>
                </c:pt>
                <c:pt idx="7">
                  <c:v>5.5987734249868498E-5</c:v>
                </c:pt>
                <c:pt idx="8">
                  <c:v>3.6356965924068299E-5</c:v>
                </c:pt>
                <c:pt idx="9">
                  <c:v>1.92274076963631E-5</c:v>
                </c:pt>
                <c:pt idx="10">
                  <c:v>2.5625759059540801E-5</c:v>
                </c:pt>
                <c:pt idx="11">
                  <c:v>5.1968577539935304E-6</c:v>
                </c:pt>
                <c:pt idx="12">
                  <c:v>2.9939629774145599E-5</c:v>
                </c:pt>
                <c:pt idx="13">
                  <c:v>1.7598289485996701E-5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3.6515556590620599E-4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Sheet2!$AB$1</c:f>
              <c:strCache>
                <c:ptCount val="1"/>
                <c:pt idx="0">
                  <c:v>-17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Sheet2!$AB$2:$AB$42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8.4770295975865703E-6</c:v>
                </c:pt>
                <c:pt idx="7">
                  <c:v>6.1735742396218507E-5</c:v>
                </c:pt>
                <c:pt idx="8">
                  <c:v>3.7845993865091497E-5</c:v>
                </c:pt>
                <c:pt idx="9">
                  <c:v>1.02378774976762E-5</c:v>
                </c:pt>
                <c:pt idx="10">
                  <c:v>3.1757026280694202E-5</c:v>
                </c:pt>
                <c:pt idx="11">
                  <c:v>1.8039352490042401E-5</c:v>
                </c:pt>
                <c:pt idx="12">
                  <c:v>3.0672389683640601E-5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3.60555073571997E-4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Sheet2!$AC$1</c:f>
              <c:strCache>
                <c:ptCount val="1"/>
                <c:pt idx="0">
                  <c:v>-16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Sheet2!$AC$2:$AC$42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4.2469448633352096E-6</c:v>
                </c:pt>
                <c:pt idx="7">
                  <c:v>4.8984908319089598E-5</c:v>
                </c:pt>
                <c:pt idx="8">
                  <c:v>4.7287725354797802E-5</c:v>
                </c:pt>
                <c:pt idx="9">
                  <c:v>2.5592862256577599E-5</c:v>
                </c:pt>
                <c:pt idx="10">
                  <c:v>2.7351847314462201E-5</c:v>
                </c:pt>
                <c:pt idx="11">
                  <c:v>1.8103309843318099E-5</c:v>
                </c:pt>
                <c:pt idx="12">
                  <c:v>3.1739992567669097E-5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3.5604691143661102E-4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Sheet2!$AD$1</c:f>
              <c:strCache>
                <c:ptCount val="1"/>
                <c:pt idx="0">
                  <c:v>-15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Sheet2!$AD$2:$AD$42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3.5829984382652498E-5</c:v>
                </c:pt>
                <c:pt idx="8">
                  <c:v>5.1938356226056699E-5</c:v>
                </c:pt>
                <c:pt idx="9">
                  <c:v>3.57082552473318E-5</c:v>
                </c:pt>
                <c:pt idx="10">
                  <c:v>3.3313605508329103E-5</c:v>
                </c:pt>
                <c:pt idx="11">
                  <c:v>6.0955888751743398E-6</c:v>
                </c:pt>
                <c:pt idx="12">
                  <c:v>3.82150362551728E-5</c:v>
                </c:pt>
                <c:pt idx="13">
                  <c:v>6.6304387563066603E-6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3.5162571766007302E-4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Sheet2!$AE$1</c:f>
              <c:strCache>
                <c:ptCount val="1"/>
                <c:pt idx="0">
                  <c:v>-14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Sheet2!$AE$2:$AE$42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2.26457637566663E-5</c:v>
                </c:pt>
                <c:pt idx="8">
                  <c:v>6.2044976195290799E-5</c:v>
                </c:pt>
                <c:pt idx="9">
                  <c:v>3.0548252139943601E-5</c:v>
                </c:pt>
                <c:pt idx="10">
                  <c:v>3.8992472653982998E-5</c:v>
                </c:pt>
                <c:pt idx="11">
                  <c:v>5.8228831091619902E-6</c:v>
                </c:pt>
                <c:pt idx="12">
                  <c:v>3.8642572543335699E-5</c:v>
                </c:pt>
                <c:pt idx="13">
                  <c:v>1.3373431004027401E-5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3.4728663150868799E-4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Sheet2!$AF$1</c:f>
              <c:strCache>
                <c:ptCount val="1"/>
                <c:pt idx="0">
                  <c:v>-13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Sheet2!$AF$2:$AF$42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9.1413635535746294E-6</c:v>
                </c:pt>
                <c:pt idx="8">
                  <c:v>6.23018476538399E-5</c:v>
                </c:pt>
                <c:pt idx="9">
                  <c:v>4.0763858049870599E-5</c:v>
                </c:pt>
                <c:pt idx="10">
                  <c:v>2.7718142246076302E-5</c:v>
                </c:pt>
                <c:pt idx="11">
                  <c:v>2.3334843351903199E-5</c:v>
                </c:pt>
                <c:pt idx="12">
                  <c:v>2.5981025838712501E-5</c:v>
                </c:pt>
                <c:pt idx="13">
                  <c:v>2.7090672238596599E-5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3.4302522997852299E-4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Sheet2!$AG$1</c:f>
              <c:strCache>
                <c:ptCount val="1"/>
                <c:pt idx="0">
                  <c:v>-12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Sheet2!$AG$2:$AG$42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5.7774752395561699E-5</c:v>
                </c:pt>
                <c:pt idx="9">
                  <c:v>5.12551243252408E-5</c:v>
                </c:pt>
                <c:pt idx="10">
                  <c:v>2.2051521912193699E-5</c:v>
                </c:pt>
                <c:pt idx="11">
                  <c:v>3.5328961892692299E-5</c:v>
                </c:pt>
                <c:pt idx="12">
                  <c:v>1.9743360403635599E-5</c:v>
                </c:pt>
                <c:pt idx="13">
                  <c:v>3.4365787591491103E-5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3.38837474390281E-4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Sheet2!$AH$1</c:f>
              <c:strCache>
                <c:ptCount val="1"/>
                <c:pt idx="0">
                  <c:v>-11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Sheet2!$AH$2:$AH$42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3.8822421096378397E-5</c:v>
                </c:pt>
                <c:pt idx="9">
                  <c:v>5.6105904593435198E-5</c:v>
                </c:pt>
                <c:pt idx="10">
                  <c:v>2.7100903576486699E-5</c:v>
                </c:pt>
                <c:pt idx="11">
                  <c:v>4.7478818717070703E-5</c:v>
                </c:pt>
                <c:pt idx="12">
                  <c:v>6.6507901320982602E-6</c:v>
                </c:pt>
                <c:pt idx="13">
                  <c:v>4.1344251689687798E-5</c:v>
                </c:pt>
                <c:pt idx="14">
                  <c:v>7.1342280074118603E-6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3.3471966509852701E-4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Sheet2!$AI$1</c:f>
              <c:strCache>
                <c:ptCount val="1"/>
                <c:pt idx="0">
                  <c:v>-10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Sheet2!$AI$2:$AI$42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2.4506457291439801E-5</c:v>
                </c:pt>
                <c:pt idx="9">
                  <c:v>6.6784302434796597E-5</c:v>
                </c:pt>
                <c:pt idx="10">
                  <c:v>3.2927464926496002E-5</c:v>
                </c:pt>
                <c:pt idx="11">
                  <c:v>4.2090503240279301E-5</c:v>
                </c:pt>
                <c:pt idx="12">
                  <c:v>6.2469464742560497E-6</c:v>
                </c:pt>
                <c:pt idx="13">
                  <c:v>4.1729083167647499E-5</c:v>
                </c:pt>
                <c:pt idx="14">
                  <c:v>1.4403822521776899E-5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3.3066840285440402E-4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Sheet2!$AJ$1</c:f>
              <c:strCache>
                <c:ptCount val="1"/>
                <c:pt idx="0">
                  <c:v>-9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Sheet2!$AJ$2:$AJ$42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9.8671914197288893E-6</c:v>
                </c:pt>
                <c:pt idx="9">
                  <c:v>6.1638149169388601E-5</c:v>
                </c:pt>
                <c:pt idx="10">
                  <c:v>5.48676147570849E-5</c:v>
                </c:pt>
                <c:pt idx="11">
                  <c:v>2.41489024428973E-5</c:v>
                </c:pt>
                <c:pt idx="12">
                  <c:v>2.5033737981526799E-5</c:v>
                </c:pt>
                <c:pt idx="13">
                  <c:v>3.5202768669496001E-5</c:v>
                </c:pt>
                <c:pt idx="14">
                  <c:v>2.19180628083981E-5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3.2668055566257502E-4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Sheet2!$AK$1</c:f>
              <c:strCache>
                <c:ptCount val="1"/>
                <c:pt idx="0">
                  <c:v>-8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Sheet2!$AK$2:$AK$42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6.2018618544567794E-5</c:v>
                </c:pt>
                <c:pt idx="10">
                  <c:v>5.49629215680314E-5</c:v>
                </c:pt>
                <c:pt idx="11">
                  <c:v>2.36630935804824E-5</c:v>
                </c:pt>
                <c:pt idx="12">
                  <c:v>3.7865355044867601E-5</c:v>
                </c:pt>
                <c:pt idx="13">
                  <c:v>2.1270677377534501E-5</c:v>
                </c:pt>
                <c:pt idx="14">
                  <c:v>3.68230865906654E-5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3.2275323020494701E-4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Sheet2!$AL$1</c:f>
              <c:strCache>
                <c:ptCount val="1"/>
                <c:pt idx="0">
                  <c:v>-7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Sheet2!$AL$2:$AL$42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4.1622638381565298E-5</c:v>
                </c:pt>
                <c:pt idx="10">
                  <c:v>6.5728059585424395E-5</c:v>
                </c:pt>
                <c:pt idx="11">
                  <c:v>2.3235062421181698E-5</c:v>
                </c:pt>
                <c:pt idx="12">
                  <c:v>5.0835108500752799E-5</c:v>
                </c:pt>
                <c:pt idx="13">
                  <c:v>7.1683756637071202E-6</c:v>
                </c:pt>
                <c:pt idx="14">
                  <c:v>5.1883991274915001E-5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3.18883747083549E-4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Sheet2!$AM$1</c:f>
              <c:strCache>
                <c:ptCount val="1"/>
                <c:pt idx="0">
                  <c:v>-6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Sheet2!$AM$2:$AM$42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3.1582094016827598E-5</c:v>
                </c:pt>
                <c:pt idx="10">
                  <c:v>7.1665276705826505E-5</c:v>
                </c:pt>
                <c:pt idx="11">
                  <c:v>2.93992555565836E-5</c:v>
                </c:pt>
                <c:pt idx="12">
                  <c:v>5.1643480846649499E-5</c:v>
                </c:pt>
                <c:pt idx="13">
                  <c:v>0</c:v>
                </c:pt>
                <c:pt idx="14">
                  <c:v>5.2275263519044297E-5</c:v>
                </c:pt>
                <c:pt idx="15">
                  <c:v>7.7219929904796605E-6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3.1506961927568403E-4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Sheet2!$AN$1</c:f>
              <c:strCache>
                <c:ptCount val="1"/>
                <c:pt idx="0">
                  <c:v>-5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Sheet2!$AN$2:$AN$42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1.5895600334480701E-5</c:v>
                </c:pt>
                <c:pt idx="10">
                  <c:v>7.1700048297907294E-5</c:v>
                </c:pt>
                <c:pt idx="11">
                  <c:v>4.7083183744820503E-5</c:v>
                </c:pt>
                <c:pt idx="12">
                  <c:v>3.2357153555858698E-5</c:v>
                </c:pt>
                <c:pt idx="13">
                  <c:v>2.00834578648293E-5</c:v>
                </c:pt>
                <c:pt idx="14">
                  <c:v>3.7593559701565501E-5</c:v>
                </c:pt>
                <c:pt idx="15">
                  <c:v>2.3335446106260499E-5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3.1130853330537203E-4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Sheet2!$AO$1</c:f>
              <c:strCache>
                <c:ptCount val="1"/>
                <c:pt idx="0">
                  <c:v>-4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Sheet2!$AO$2:$AO$42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7.7351334983691297E-5</c:v>
                </c:pt>
                <c:pt idx="11">
                  <c:v>5.9332208880322599E-5</c:v>
                </c:pt>
                <c:pt idx="12">
                  <c:v>1.9543629241134901E-5</c:v>
                </c:pt>
                <c:pt idx="13">
                  <c:v>3.36833280230453E-5</c:v>
                </c:pt>
                <c:pt idx="14">
                  <c:v>3.04283224688945E-5</c:v>
                </c:pt>
                <c:pt idx="15">
                  <c:v>3.1419826590688398E-5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3.0759833272331799E-4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Sheet2!$AP$1</c:f>
              <c:strCache>
                <c:ptCount val="1"/>
                <c:pt idx="0">
                  <c:v>-3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Sheet2!$AP$2:$AP$42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6.1295971492960298E-5</c:v>
                </c:pt>
                <c:pt idx="11">
                  <c:v>5.8794733714590698E-5</c:v>
                </c:pt>
                <c:pt idx="12">
                  <c:v>2.5152074590781901E-5</c:v>
                </c:pt>
                <c:pt idx="13">
                  <c:v>4.7422014360423503E-5</c:v>
                </c:pt>
                <c:pt idx="14">
                  <c:v>1.53008682315299E-5</c:v>
                </c:pt>
                <c:pt idx="15">
                  <c:v>4.7454316962682497E-5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3.0393700355812602E-4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Sheet2!$AQ$1</c:f>
              <c:strCache>
                <c:ptCount val="1"/>
                <c:pt idx="0">
                  <c:v>-2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Sheet2!$AQ$2:$AQ$42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5.0628313530491903E-5</c:v>
                </c:pt>
                <c:pt idx="11">
                  <c:v>6.4997808043982895E-5</c:v>
                </c:pt>
                <c:pt idx="12">
                  <c:v>2.4988644183501099E-5</c:v>
                </c:pt>
                <c:pt idx="13">
                  <c:v>5.4768974664942899E-5</c:v>
                </c:pt>
                <c:pt idx="14">
                  <c:v>0</c:v>
                </c:pt>
                <c:pt idx="15">
                  <c:v>6.3650581029857096E-5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3.00322661458319E-4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Sheet2!$AR$1</c:f>
              <c:strCache>
                <c:ptCount val="1"/>
                <c:pt idx="0">
                  <c:v>-1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Sheet2!$AR$2:$AR$42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3.4004646330724701E-5</c:v>
                </c:pt>
                <c:pt idx="11">
                  <c:v>7.6994616659236805E-5</c:v>
                </c:pt>
                <c:pt idx="12">
                  <c:v>3.1543985620693899E-5</c:v>
                </c:pt>
                <c:pt idx="13">
                  <c:v>5.5525419911768403E-5</c:v>
                </c:pt>
                <c:pt idx="14">
                  <c:v>0</c:v>
                </c:pt>
                <c:pt idx="15">
                  <c:v>6.4534774097954901E-5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2.96753540290716E-4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Sheet2!$AS$1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Sheet2!$AS$2:$AS$42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1.7094112171207699E-5</c:v>
                </c:pt>
                <c:pt idx="11">
                  <c:v>8.2953347101981506E-5</c:v>
                </c:pt>
                <c:pt idx="12">
                  <c:v>4.44007341106555E-5</c:v>
                </c:pt>
                <c:pt idx="13">
                  <c:v>4.1883900049216803E-5</c:v>
                </c:pt>
                <c:pt idx="14">
                  <c:v>1.4388732323965001E-5</c:v>
                </c:pt>
                <c:pt idx="15">
                  <c:v>4.8683040890034503E-5</c:v>
                </c:pt>
                <c:pt idx="16">
                  <c:v>1.6725134265763699E-5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2.9322798199826999E-4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224960"/>
        <c:axId val="267226496"/>
      </c:scatterChart>
      <c:valAx>
        <c:axId val="2672249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numFmt formatCode="0.00" sourceLinked="0"/>
        <c:majorTickMark val="out"/>
        <c:minorTickMark val="none"/>
        <c:tickLblPos val="nextTo"/>
        <c:spPr>
          <a:effectLst/>
        </c:spPr>
        <c:txPr>
          <a:bodyPr/>
          <a:lstStyle/>
          <a:p>
            <a:pPr>
              <a:defRPr sz="120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267226496"/>
        <c:crosses val="autoZero"/>
        <c:crossBetween val="midCat"/>
      </c:valAx>
      <c:valAx>
        <c:axId val="267226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120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267224960"/>
        <c:crossesAt val="0"/>
        <c:crossBetween val="midCat"/>
        <c:majorUnit val="8.3999999999999995E-5"/>
      </c:valAx>
    </c:plotArea>
    <c:legend>
      <c:legendPos val="t"/>
      <c:layout/>
      <c:overlay val="0"/>
      <c:spPr>
        <a:solidFill>
          <a:sysClr val="window" lastClr="FFFFFF">
            <a:lumMod val="100000"/>
          </a:sys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c:spPr>
      <c:txPr>
        <a:bodyPr/>
        <a:lstStyle/>
        <a:p>
          <a:pPr>
            <a:defRPr sz="1100" b="0" i="0"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Sheet2!$A$45</c:f>
              <c:strCache>
                <c:ptCount val="1"/>
                <c:pt idx="0">
                  <c:v>dma</c:v>
                </c:pt>
              </c:strCache>
            </c:strRef>
          </c:tx>
          <c:xVal>
            <c:numRef>
              <c:f>Sheet2!$C$1:$CQ$1</c:f>
              <c:numCache>
                <c:formatCode>General</c:formatCode>
                <c:ptCount val="93"/>
                <c:pt idx="0">
                  <c:v>-42</c:v>
                </c:pt>
                <c:pt idx="1">
                  <c:v>-41</c:v>
                </c:pt>
                <c:pt idx="2">
                  <c:v>-40</c:v>
                </c:pt>
                <c:pt idx="3">
                  <c:v>-39</c:v>
                </c:pt>
                <c:pt idx="4">
                  <c:v>-38</c:v>
                </c:pt>
                <c:pt idx="5">
                  <c:v>-37</c:v>
                </c:pt>
                <c:pt idx="6">
                  <c:v>-36</c:v>
                </c:pt>
                <c:pt idx="7">
                  <c:v>-35</c:v>
                </c:pt>
                <c:pt idx="8">
                  <c:v>-34</c:v>
                </c:pt>
                <c:pt idx="9">
                  <c:v>-33</c:v>
                </c:pt>
                <c:pt idx="10">
                  <c:v>-32</c:v>
                </c:pt>
                <c:pt idx="11">
                  <c:v>-31</c:v>
                </c:pt>
                <c:pt idx="12">
                  <c:v>-30</c:v>
                </c:pt>
                <c:pt idx="13">
                  <c:v>-29</c:v>
                </c:pt>
                <c:pt idx="14">
                  <c:v>-28</c:v>
                </c:pt>
                <c:pt idx="15">
                  <c:v>-27</c:v>
                </c:pt>
                <c:pt idx="16">
                  <c:v>-26</c:v>
                </c:pt>
                <c:pt idx="17">
                  <c:v>-25</c:v>
                </c:pt>
                <c:pt idx="18">
                  <c:v>-24</c:v>
                </c:pt>
                <c:pt idx="19">
                  <c:v>-23</c:v>
                </c:pt>
                <c:pt idx="20">
                  <c:v>-22</c:v>
                </c:pt>
                <c:pt idx="21">
                  <c:v>-21</c:v>
                </c:pt>
                <c:pt idx="22">
                  <c:v>-20</c:v>
                </c:pt>
                <c:pt idx="23">
                  <c:v>-19</c:v>
                </c:pt>
                <c:pt idx="24">
                  <c:v>-18</c:v>
                </c:pt>
                <c:pt idx="25">
                  <c:v>-17</c:v>
                </c:pt>
                <c:pt idx="26">
                  <c:v>-16</c:v>
                </c:pt>
                <c:pt idx="27">
                  <c:v>-15</c:v>
                </c:pt>
                <c:pt idx="28">
                  <c:v>-14</c:v>
                </c:pt>
                <c:pt idx="29">
                  <c:v>-13</c:v>
                </c:pt>
                <c:pt idx="30">
                  <c:v>-12</c:v>
                </c:pt>
                <c:pt idx="31">
                  <c:v>-11</c:v>
                </c:pt>
                <c:pt idx="32">
                  <c:v>-10</c:v>
                </c:pt>
                <c:pt idx="33">
                  <c:v>-9</c:v>
                </c:pt>
                <c:pt idx="34">
                  <c:v>-8</c:v>
                </c:pt>
                <c:pt idx="35">
                  <c:v>-7</c:v>
                </c:pt>
                <c:pt idx="36">
                  <c:v>-6.0000000000000098</c:v>
                </c:pt>
                <c:pt idx="37">
                  <c:v>-5.0000000000000098</c:v>
                </c:pt>
                <c:pt idx="38">
                  <c:v>-4.0000000000000098</c:v>
                </c:pt>
                <c:pt idx="39">
                  <c:v>-3</c:v>
                </c:pt>
                <c:pt idx="40">
                  <c:v>-2</c:v>
                </c:pt>
                <c:pt idx="41">
                  <c:v>-1</c:v>
                </c:pt>
                <c:pt idx="42">
                  <c:v>0</c:v>
                </c:pt>
                <c:pt idx="43">
                  <c:v>1</c:v>
                </c:pt>
                <c:pt idx="44">
                  <c:v>1.99999999999997</c:v>
                </c:pt>
                <c:pt idx="45">
                  <c:v>2.9999999999999698</c:v>
                </c:pt>
                <c:pt idx="46">
                  <c:v>3.9999999999999698</c:v>
                </c:pt>
                <c:pt idx="47">
                  <c:v>4.9999999999999698</c:v>
                </c:pt>
                <c:pt idx="48">
                  <c:v>5.9999999999999698</c:v>
                </c:pt>
                <c:pt idx="49">
                  <c:v>6.9999999999999698</c:v>
                </c:pt>
                <c:pt idx="50">
                  <c:v>7.9999999999999698</c:v>
                </c:pt>
                <c:pt idx="51">
                  <c:v>9</c:v>
                </c:pt>
                <c:pt idx="52">
                  <c:v>10</c:v>
                </c:pt>
                <c:pt idx="53">
                  <c:v>11</c:v>
                </c:pt>
                <c:pt idx="54">
                  <c:v>12</c:v>
                </c:pt>
                <c:pt idx="55">
                  <c:v>13</c:v>
                </c:pt>
                <c:pt idx="56">
                  <c:v>14</c:v>
                </c:pt>
                <c:pt idx="57">
                  <c:v>15</c:v>
                </c:pt>
                <c:pt idx="58">
                  <c:v>16</c:v>
                </c:pt>
                <c:pt idx="59">
                  <c:v>17</c:v>
                </c:pt>
                <c:pt idx="60">
                  <c:v>18</c:v>
                </c:pt>
                <c:pt idx="61">
                  <c:v>19</c:v>
                </c:pt>
                <c:pt idx="62">
                  <c:v>20</c:v>
                </c:pt>
                <c:pt idx="63">
                  <c:v>21</c:v>
                </c:pt>
                <c:pt idx="64">
                  <c:v>22</c:v>
                </c:pt>
                <c:pt idx="65">
                  <c:v>23</c:v>
                </c:pt>
                <c:pt idx="66">
                  <c:v>24</c:v>
                </c:pt>
                <c:pt idx="67">
                  <c:v>24.999999999999901</c:v>
                </c:pt>
                <c:pt idx="68">
                  <c:v>25.999999999999901</c:v>
                </c:pt>
                <c:pt idx="69">
                  <c:v>26.999999999999901</c:v>
                </c:pt>
                <c:pt idx="70">
                  <c:v>27.999999999999901</c:v>
                </c:pt>
                <c:pt idx="71">
                  <c:v>28.999999999999901</c:v>
                </c:pt>
                <c:pt idx="72">
                  <c:v>29.999999999999901</c:v>
                </c:pt>
                <c:pt idx="73">
                  <c:v>30.999999999999901</c:v>
                </c:pt>
                <c:pt idx="74">
                  <c:v>31.999999999999901</c:v>
                </c:pt>
                <c:pt idx="75">
                  <c:v>32.999999999999901</c:v>
                </c:pt>
                <c:pt idx="76">
                  <c:v>33.999999999999901</c:v>
                </c:pt>
                <c:pt idx="77">
                  <c:v>35</c:v>
                </c:pt>
                <c:pt idx="78">
                  <c:v>36</c:v>
                </c:pt>
                <c:pt idx="79">
                  <c:v>37</c:v>
                </c:pt>
                <c:pt idx="80">
                  <c:v>38</c:v>
                </c:pt>
                <c:pt idx="81">
                  <c:v>39</c:v>
                </c:pt>
                <c:pt idx="82">
                  <c:v>40</c:v>
                </c:pt>
                <c:pt idx="83">
                  <c:v>41</c:v>
                </c:pt>
                <c:pt idx="84">
                  <c:v>42</c:v>
                </c:pt>
                <c:pt idx="85">
                  <c:v>43</c:v>
                </c:pt>
                <c:pt idx="86">
                  <c:v>44</c:v>
                </c:pt>
                <c:pt idx="87">
                  <c:v>45</c:v>
                </c:pt>
                <c:pt idx="88">
                  <c:v>46</c:v>
                </c:pt>
                <c:pt idx="89">
                  <c:v>47</c:v>
                </c:pt>
                <c:pt idx="90">
                  <c:v>48</c:v>
                </c:pt>
                <c:pt idx="91">
                  <c:v>48.999999999999901</c:v>
                </c:pt>
                <c:pt idx="92">
                  <c:v>50</c:v>
                </c:pt>
              </c:numCache>
            </c:numRef>
          </c:xVal>
          <c:yVal>
            <c:numRef>
              <c:f>Sheet2!$C$45:$CQ$45</c:f>
              <c:numCache>
                <c:formatCode>General</c:formatCode>
                <c:ptCount val="93"/>
                <c:pt idx="0">
                  <c:v>-1.3343074898013868E-10</c:v>
                </c:pt>
                <c:pt idx="1">
                  <c:v>-4.7256289907680188E-10</c:v>
                </c:pt>
                <c:pt idx="2">
                  <c:v>2.9719018863950432E-6</c:v>
                </c:pt>
                <c:pt idx="3">
                  <c:v>1.1415991782138049E-5</c:v>
                </c:pt>
                <c:pt idx="4">
                  <c:v>1.915352855849596E-5</c:v>
                </c:pt>
                <c:pt idx="5">
                  <c:v>2.0855410158271024E-5</c:v>
                </c:pt>
                <c:pt idx="6">
                  <c:v>2.0477192404771993E-5</c:v>
                </c:pt>
                <c:pt idx="7">
                  <c:v>1.7152663871795957E-5</c:v>
                </c:pt>
                <c:pt idx="8">
                  <c:v>1.2280208013894017E-5</c:v>
                </c:pt>
                <c:pt idx="9">
                  <c:v>7.4986203533110264E-6</c:v>
                </c:pt>
                <c:pt idx="10">
                  <c:v>7.1123041249119764E-6</c:v>
                </c:pt>
                <c:pt idx="11">
                  <c:v>6.7811281554330176E-6</c:v>
                </c:pt>
                <c:pt idx="12">
                  <c:v>6.4929325286499804E-6</c:v>
                </c:pt>
                <c:pt idx="13">
                  <c:v>6.2390499825940244E-6</c:v>
                </c:pt>
                <c:pt idx="14">
                  <c:v>6.013101890796986E-6</c:v>
                </c:pt>
                <c:pt idx="15">
                  <c:v>5.8102693292509861E-6</c:v>
                </c:pt>
                <c:pt idx="16">
                  <c:v>5.6268311139920303E-6</c:v>
                </c:pt>
                <c:pt idx="17">
                  <c:v>5.4598597964119946E-6</c:v>
                </c:pt>
                <c:pt idx="18">
                  <c:v>5.3070151807679605E-6</c:v>
                </c:pt>
                <c:pt idx="19">
                  <c:v>5.1664002472570202E-6</c:v>
                </c:pt>
                <c:pt idx="20">
                  <c:v>5.0364582504940124E-6</c:v>
                </c:pt>
                <c:pt idx="21">
                  <c:v>4.9158977152270007E-6</c:v>
                </c:pt>
                <c:pt idx="22">
                  <c:v>4.8036367764000025E-6</c:v>
                </c:pt>
                <c:pt idx="23">
                  <c:v>4.698761210342997E-6</c:v>
                </c:pt>
                <c:pt idx="24">
                  <c:v>4.600492334208995E-6</c:v>
                </c:pt>
                <c:pt idx="25">
                  <c:v>4.5081621353859733E-6</c:v>
                </c:pt>
                <c:pt idx="26">
                  <c:v>4.4211937765380053E-6</c:v>
                </c:pt>
                <c:pt idx="27">
                  <c:v>4.3390861513850306E-6</c:v>
                </c:pt>
                <c:pt idx="28">
                  <c:v>4.2614015301649984E-6</c:v>
                </c:pt>
                <c:pt idx="29">
                  <c:v>4.1877555882419907E-6</c:v>
                </c:pt>
                <c:pt idx="30">
                  <c:v>4.1178092917539878E-6</c:v>
                </c:pt>
                <c:pt idx="31">
                  <c:v>4.0512622441229887E-6</c:v>
                </c:pt>
                <c:pt idx="32">
                  <c:v>3.9878471918290063E-6</c:v>
                </c:pt>
                <c:pt idx="33">
                  <c:v>3.9273254576280021E-6</c:v>
                </c:pt>
                <c:pt idx="34">
                  <c:v>3.8694831213980166E-6</c:v>
                </c:pt>
                <c:pt idx="35">
                  <c:v>3.8141278078650106E-6</c:v>
                </c:pt>
                <c:pt idx="36">
                  <c:v>3.7610859703119987E-6</c:v>
                </c:pt>
                <c:pt idx="37">
                  <c:v>3.710200582054035E-6</c:v>
                </c:pt>
                <c:pt idx="38">
                  <c:v>3.6613291651919392E-6</c:v>
                </c:pt>
                <c:pt idx="39">
                  <c:v>3.6143420998070155E-6</c:v>
                </c:pt>
                <c:pt idx="40">
                  <c:v>3.5691211676030024E-6</c:v>
                </c:pt>
                <c:pt idx="41">
                  <c:v>3.5255582924460099E-6</c:v>
                </c:pt>
                <c:pt idx="42">
                  <c:v>3.4835544470819763E-6</c:v>
                </c:pt>
                <c:pt idx="43">
                  <c:v>3.443018700680106E-6</c:v>
                </c:pt>
                <c:pt idx="44">
                  <c:v>3.4038673862449914E-6</c:v>
                </c:pt>
                <c:pt idx="45">
                  <c:v>3.3660233704379985E-6</c:v>
                </c:pt>
                <c:pt idx="46">
                  <c:v>3.3294154112510198E-6</c:v>
                </c:pt>
                <c:pt idx="47">
                  <c:v>3.2939775912599746E-6</c:v>
                </c:pt>
                <c:pt idx="48">
                  <c:v>3.2596488162050033E-6</c:v>
                </c:pt>
                <c:pt idx="49">
                  <c:v>3.2263723701390088E-6</c:v>
                </c:pt>
                <c:pt idx="50">
                  <c:v>3.1940955197599029E-6</c:v>
                </c:pt>
                <c:pt idx="51">
                  <c:v>3.1627691616170151E-6</c:v>
                </c:pt>
                <c:pt idx="52">
                  <c:v>3.1323475068149734E-6</c:v>
                </c:pt>
                <c:pt idx="53">
                  <c:v>3.1027877985780527E-6</c:v>
                </c:pt>
                <c:pt idx="54">
                  <c:v>3.0740500586939976E-6</c:v>
                </c:pt>
                <c:pt idx="55">
                  <c:v>3.0460968594389647E-6</c:v>
                </c:pt>
                <c:pt idx="56">
                  <c:v>3.0188931179660075E-6</c:v>
                </c:pt>
                <c:pt idx="57">
                  <c:v>2.992405910631009E-6</c:v>
                </c:pt>
                <c:pt idx="58">
                  <c:v>2.9666043049740066E-6</c:v>
                </c:pt>
                <c:pt idx="59">
                  <c:v>2.9414592074189819E-6</c:v>
                </c:pt>
                <c:pt idx="60">
                  <c:v>2.9169432249960168E-6</c:v>
                </c:pt>
                <c:pt idx="61">
                  <c:v>2.8930305395509916E-6</c:v>
                </c:pt>
                <c:pt idx="62">
                  <c:v>2.8696967931630068E-6</c:v>
                </c:pt>
                <c:pt idx="63">
                  <c:v>2.8469189835920029E-6</c:v>
                </c:pt>
                <c:pt idx="64">
                  <c:v>2.8246753687319803E-6</c:v>
                </c:pt>
                <c:pt idx="65">
                  <c:v>2.8029453791810171E-6</c:v>
                </c:pt>
                <c:pt idx="66">
                  <c:v>2.781709538108272E-6</c:v>
                </c:pt>
                <c:pt idx="67">
                  <c:v>2.7609493877200041E-6</c:v>
                </c:pt>
                <c:pt idx="68">
                  <c:v>2.7406474216880013E-6</c:v>
                </c:pt>
                <c:pt idx="69">
                  <c:v>2.7207870229779851E-6</c:v>
                </c:pt>
                <c:pt idx="70">
                  <c:v>2.7013524065740016E-6</c:v>
                </c:pt>
                <c:pt idx="71">
                  <c:v>2.6823285666450006E-6</c:v>
                </c:pt>
                <c:pt idx="72">
                  <c:v>2.6637012277640041E-6</c:v>
                </c:pt>
                <c:pt idx="73">
                  <c:v>2.6454567998080076E-6</c:v>
                </c:pt>
                <c:pt idx="74">
                  <c:v>2.6275823362119941E-6</c:v>
                </c:pt>
                <c:pt idx="75">
                  <c:v>2.6100654952959852E-6</c:v>
                </c:pt>
                <c:pt idx="76">
                  <c:v>2.5928945043957433E-6</c:v>
                </c:pt>
                <c:pt idx="77">
                  <c:v>2.5760581265570179E-6</c:v>
                </c:pt>
                <c:pt idx="78">
                  <c:v>2.5595456295839818E-6</c:v>
                </c:pt>
                <c:pt idx="79">
                  <c:v>2.5433467572490056E-6</c:v>
                </c:pt>
                <c:pt idx="80">
                  <c:v>2.5274517024830056E-6</c:v>
                </c:pt>
                <c:pt idx="81">
                  <c:v>2.5118510823860071E-6</c:v>
                </c:pt>
                <c:pt idx="82">
                  <c:v>2.4965359149259868E-6</c:v>
                </c:pt>
                <c:pt idx="83">
                  <c:v>2.4814975971709926E-6</c:v>
                </c:pt>
                <c:pt idx="84">
                  <c:v>2.466727884962007E-6</c:v>
                </c:pt>
                <c:pt idx="85">
                  <c:v>2.4522188738920021E-6</c:v>
                </c:pt>
                <c:pt idx="86">
                  <c:v>2.4379629815110104E-6</c:v>
                </c:pt>
                <c:pt idx="87">
                  <c:v>2.4239529306560017E-6</c:v>
                </c:pt>
                <c:pt idx="88">
                  <c:v>2.410181733817989E-6</c:v>
                </c:pt>
                <c:pt idx="89">
                  <c:v>2.3966426784849967E-6</c:v>
                </c:pt>
                <c:pt idx="90">
                  <c:v>2.3833293133802497E-6</c:v>
                </c:pt>
                <c:pt idx="91">
                  <c:v>2.370235435522749E-6</c:v>
                </c:pt>
                <c:pt idx="92">
                  <c:v>2.370235435522749E-6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Sheet2!$A$48</c:f>
              <c:strCache>
                <c:ptCount val="1"/>
                <c:pt idx="0">
                  <c:v>dma_2[kg/CAD]</c:v>
                </c:pt>
              </c:strCache>
            </c:strRef>
          </c:tx>
          <c:xVal>
            <c:numRef>
              <c:f>Sheet2!$B$47:$GB$47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Sheet2!$C$48:$GB$48</c:f>
              <c:numCache>
                <c:formatCode>0.00E+00</c:formatCode>
                <c:ptCount val="1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-9.7578195523695399E-19</c:v>
                </c:pt>
                <c:pt idx="87">
                  <c:v>9.7578195523695399E-19</c:v>
                </c:pt>
                <c:pt idx="88">
                  <c:v>4.6321382752103658E-7</c:v>
                </c:pt>
                <c:pt idx="89">
                  <c:v>5.2364465843049521E-6</c:v>
                </c:pt>
                <c:pt idx="90">
                  <c:v>6.8362057031410173E-6</c:v>
                </c:pt>
                <c:pt idx="91">
                  <c:v>1.0057862033144033E-5</c:v>
                </c:pt>
                <c:pt idx="92">
                  <c:v>1.3176569259775004E-5</c:v>
                </c:pt>
                <c:pt idx="93">
                  <c:v>1.3190267759607944E-5</c:v>
                </c:pt>
                <c:pt idx="94">
                  <c:v>1.1493995409192037E-5</c:v>
                </c:pt>
                <c:pt idx="95">
                  <c:v>1.0154595994382981E-5</c:v>
                </c:pt>
                <c:pt idx="96">
                  <c:v>9.2220047171069955E-6</c:v>
                </c:pt>
                <c:pt idx="97">
                  <c:v>8.5172636456010511E-6</c:v>
                </c:pt>
                <c:pt idx="98">
                  <c:v>7.9578346828769659E-6</c:v>
                </c:pt>
                <c:pt idx="99">
                  <c:v>7.4986203533110264E-6</c:v>
                </c:pt>
                <c:pt idx="100">
                  <c:v>7.1123041249119764E-6</c:v>
                </c:pt>
                <c:pt idx="101">
                  <c:v>6.7811281554330176E-6</c:v>
                </c:pt>
                <c:pt idx="102">
                  <c:v>6.4929325286499804E-6</c:v>
                </c:pt>
                <c:pt idx="103">
                  <c:v>6.2390499825940244E-6</c:v>
                </c:pt>
                <c:pt idx="104">
                  <c:v>6.013101890796986E-6</c:v>
                </c:pt>
                <c:pt idx="105">
                  <c:v>5.8102693292509861E-6</c:v>
                </c:pt>
                <c:pt idx="106">
                  <c:v>5.6268311139920303E-6</c:v>
                </c:pt>
                <c:pt idx="107">
                  <c:v>5.4598597964119946E-6</c:v>
                </c:pt>
                <c:pt idx="108">
                  <c:v>5.3070151807679605E-6</c:v>
                </c:pt>
                <c:pt idx="109">
                  <c:v>5.1664002472570202E-6</c:v>
                </c:pt>
                <c:pt idx="110">
                  <c:v>5.0364582504940124E-6</c:v>
                </c:pt>
                <c:pt idx="111">
                  <c:v>4.9158977152270007E-6</c:v>
                </c:pt>
                <c:pt idx="112">
                  <c:v>4.8036367764000025E-6</c:v>
                </c:pt>
                <c:pt idx="113">
                  <c:v>4.698761210342997E-6</c:v>
                </c:pt>
                <c:pt idx="114">
                  <c:v>4.600492334208995E-6</c:v>
                </c:pt>
                <c:pt idx="115">
                  <c:v>4.5081621353859733E-6</c:v>
                </c:pt>
                <c:pt idx="116">
                  <c:v>4.4211937765380053E-6</c:v>
                </c:pt>
                <c:pt idx="117">
                  <c:v>4.3390861513850306E-6</c:v>
                </c:pt>
                <c:pt idx="118">
                  <c:v>4.2614015301649984E-6</c:v>
                </c:pt>
                <c:pt idx="119">
                  <c:v>4.1877555882419907E-6</c:v>
                </c:pt>
                <c:pt idx="120">
                  <c:v>4.1178092917539878E-6</c:v>
                </c:pt>
                <c:pt idx="121">
                  <c:v>4.0512622441229887E-6</c:v>
                </c:pt>
                <c:pt idx="122">
                  <c:v>3.9878471918290063E-6</c:v>
                </c:pt>
                <c:pt idx="123">
                  <c:v>3.9273254576280021E-6</c:v>
                </c:pt>
                <c:pt idx="124">
                  <c:v>3.8694831213980166E-6</c:v>
                </c:pt>
                <c:pt idx="125">
                  <c:v>3.8141278078650106E-6</c:v>
                </c:pt>
                <c:pt idx="126">
                  <c:v>3.7610859703119987E-6</c:v>
                </c:pt>
                <c:pt idx="127">
                  <c:v>3.710200582054035E-6</c:v>
                </c:pt>
                <c:pt idx="128">
                  <c:v>3.6613291651919392E-6</c:v>
                </c:pt>
                <c:pt idx="129">
                  <c:v>3.6143420998070155E-6</c:v>
                </c:pt>
                <c:pt idx="130">
                  <c:v>3.5691211676030024E-6</c:v>
                </c:pt>
                <c:pt idx="131">
                  <c:v>3.5255582924460099E-6</c:v>
                </c:pt>
                <c:pt idx="132">
                  <c:v>3.4835544470819763E-6</c:v>
                </c:pt>
                <c:pt idx="133">
                  <c:v>3.443018700680106E-6</c:v>
                </c:pt>
                <c:pt idx="134">
                  <c:v>3.4038673862449914E-6</c:v>
                </c:pt>
                <c:pt idx="135">
                  <c:v>3.3660233704379985E-6</c:v>
                </c:pt>
                <c:pt idx="136">
                  <c:v>3.3294154112510198E-6</c:v>
                </c:pt>
                <c:pt idx="137">
                  <c:v>3.2939775912599746E-6</c:v>
                </c:pt>
                <c:pt idx="138">
                  <c:v>3.2596488162050033E-6</c:v>
                </c:pt>
                <c:pt idx="139">
                  <c:v>3.2263723701390088E-6</c:v>
                </c:pt>
                <c:pt idx="140">
                  <c:v>3.1940955197599029E-6</c:v>
                </c:pt>
                <c:pt idx="141">
                  <c:v>3.1627691616170151E-6</c:v>
                </c:pt>
                <c:pt idx="142">
                  <c:v>3.1323475068149734E-6</c:v>
                </c:pt>
                <c:pt idx="143">
                  <c:v>3.1027877985780527E-6</c:v>
                </c:pt>
                <c:pt idx="144">
                  <c:v>3.0740500586939976E-6</c:v>
                </c:pt>
                <c:pt idx="145">
                  <c:v>3.0460968594389647E-6</c:v>
                </c:pt>
                <c:pt idx="146">
                  <c:v>3.0188931179660075E-6</c:v>
                </c:pt>
                <c:pt idx="147">
                  <c:v>2.992405910631009E-6</c:v>
                </c:pt>
                <c:pt idx="148">
                  <c:v>2.9666043049740066E-6</c:v>
                </c:pt>
                <c:pt idx="149">
                  <c:v>2.9414592074189819E-6</c:v>
                </c:pt>
                <c:pt idx="150">
                  <c:v>2.9169432249960168E-6</c:v>
                </c:pt>
                <c:pt idx="151">
                  <c:v>2.8930305395509916E-6</c:v>
                </c:pt>
                <c:pt idx="152">
                  <c:v>2.8696967931630068E-6</c:v>
                </c:pt>
                <c:pt idx="153">
                  <c:v>2.8469189835920029E-6</c:v>
                </c:pt>
                <c:pt idx="154">
                  <c:v>2.8246753687319803E-6</c:v>
                </c:pt>
                <c:pt idx="155">
                  <c:v>2.8029453791810171E-6</c:v>
                </c:pt>
                <c:pt idx="156">
                  <c:v>2.781709538108272E-6</c:v>
                </c:pt>
                <c:pt idx="157">
                  <c:v>2.7609493877200041E-6</c:v>
                </c:pt>
                <c:pt idx="158">
                  <c:v>2.7406474216880013E-6</c:v>
                </c:pt>
                <c:pt idx="159">
                  <c:v>2.7207870229779851E-6</c:v>
                </c:pt>
                <c:pt idx="160">
                  <c:v>2.7013524065740016E-6</c:v>
                </c:pt>
                <c:pt idx="161">
                  <c:v>2.6823285666450006E-6</c:v>
                </c:pt>
                <c:pt idx="162">
                  <c:v>2.6637012277640041E-6</c:v>
                </c:pt>
                <c:pt idx="163">
                  <c:v>2.6454567998080076E-6</c:v>
                </c:pt>
                <c:pt idx="164">
                  <c:v>2.6275823362119941E-6</c:v>
                </c:pt>
                <c:pt idx="165">
                  <c:v>2.6100654952959852E-6</c:v>
                </c:pt>
                <c:pt idx="166">
                  <c:v>2.5928945043957433E-6</c:v>
                </c:pt>
                <c:pt idx="167">
                  <c:v>2.5760581265570179E-6</c:v>
                </c:pt>
                <c:pt idx="168">
                  <c:v>2.5595456295839818E-6</c:v>
                </c:pt>
                <c:pt idx="169">
                  <c:v>2.5433467572490056E-6</c:v>
                </c:pt>
                <c:pt idx="170">
                  <c:v>2.5274517024830056E-6</c:v>
                </c:pt>
                <c:pt idx="171">
                  <c:v>2.5118510823860071E-6</c:v>
                </c:pt>
                <c:pt idx="172">
                  <c:v>2.4965359149259868E-6</c:v>
                </c:pt>
                <c:pt idx="173">
                  <c:v>2.4814975971709926E-6</c:v>
                </c:pt>
                <c:pt idx="174">
                  <c:v>2.466727884962007E-6</c:v>
                </c:pt>
                <c:pt idx="175">
                  <c:v>2.4522188738920021E-6</c:v>
                </c:pt>
                <c:pt idx="176">
                  <c:v>2.4379629815110104E-6</c:v>
                </c:pt>
                <c:pt idx="177">
                  <c:v>2.4239529306560017E-6</c:v>
                </c:pt>
                <c:pt idx="178">
                  <c:v>2.410181733817989E-6</c:v>
                </c:pt>
                <c:pt idx="179">
                  <c:v>2.3966426784849967E-6</c:v>
                </c:pt>
                <c:pt idx="180">
                  <c:v>2.3833293133802497E-6</c:v>
                </c:pt>
                <c:pt idx="181">
                  <c:v>2.370235435522749E-6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Sheet2!$A$54</c:f>
              <c:strCache>
                <c:ptCount val="1"/>
                <c:pt idx="0">
                  <c:v>dmaKiva</c:v>
                </c:pt>
              </c:strCache>
            </c:strRef>
          </c:tx>
          <c:xVal>
            <c:numRef>
              <c:f>Sheet2!$C$53:$AV$53</c:f>
              <c:numCache>
                <c:formatCode>General</c:formatCode>
                <c:ptCount val="46"/>
                <c:pt idx="0">
                  <c:v>-41.97</c:v>
                </c:pt>
                <c:pt idx="1">
                  <c:v>-40.950000000000003</c:v>
                </c:pt>
                <c:pt idx="2" formatCode="0.00E+00">
                  <c:v>-39.979999999999997</c:v>
                </c:pt>
                <c:pt idx="3" formatCode="0.00E+00">
                  <c:v>-38.950000000000003</c:v>
                </c:pt>
                <c:pt idx="4">
                  <c:v>-38</c:v>
                </c:pt>
                <c:pt idx="5">
                  <c:v>-36.97</c:v>
                </c:pt>
                <c:pt idx="6">
                  <c:v>-35.950000000000003</c:v>
                </c:pt>
                <c:pt idx="7">
                  <c:v>-34.979999999999997</c:v>
                </c:pt>
                <c:pt idx="8" formatCode="0.00E+00">
                  <c:v>-33.950000000000003</c:v>
                </c:pt>
                <c:pt idx="9">
                  <c:v>-32.979999999999997</c:v>
                </c:pt>
                <c:pt idx="10">
                  <c:v>-31.96</c:v>
                </c:pt>
                <c:pt idx="11">
                  <c:v>-29.96</c:v>
                </c:pt>
                <c:pt idx="12">
                  <c:v>-27.97</c:v>
                </c:pt>
                <c:pt idx="13">
                  <c:v>-25.97</c:v>
                </c:pt>
                <c:pt idx="14">
                  <c:v>-23.98</c:v>
                </c:pt>
                <c:pt idx="15">
                  <c:v>-21.98</c:v>
                </c:pt>
                <c:pt idx="16">
                  <c:v>-20.96</c:v>
                </c:pt>
                <c:pt idx="17">
                  <c:v>-18.96</c:v>
                </c:pt>
                <c:pt idx="18">
                  <c:v>-16.97</c:v>
                </c:pt>
                <c:pt idx="19">
                  <c:v>-14.97</c:v>
                </c:pt>
                <c:pt idx="20">
                  <c:v>-12.98</c:v>
                </c:pt>
                <c:pt idx="21">
                  <c:v>-10.98</c:v>
                </c:pt>
                <c:pt idx="22">
                  <c:v>-8.99</c:v>
                </c:pt>
                <c:pt idx="23">
                  <c:v>-5</c:v>
                </c:pt>
                <c:pt idx="24">
                  <c:v>-2.98</c:v>
                </c:pt>
                <c:pt idx="25">
                  <c:v>-1.99</c:v>
                </c:pt>
                <c:pt idx="26">
                  <c:v>0.05</c:v>
                </c:pt>
                <c:pt idx="27">
                  <c:v>2.0099999999999998</c:v>
                </c:pt>
                <c:pt idx="28">
                  <c:v>4.04</c:v>
                </c:pt>
                <c:pt idx="29">
                  <c:v>6.04</c:v>
                </c:pt>
                <c:pt idx="30">
                  <c:v>8.0299999999999994</c:v>
                </c:pt>
                <c:pt idx="31">
                  <c:v>10.029999999999999</c:v>
                </c:pt>
                <c:pt idx="32">
                  <c:v>12.06</c:v>
                </c:pt>
                <c:pt idx="33">
                  <c:v>14.05</c:v>
                </c:pt>
                <c:pt idx="34">
                  <c:v>16.02</c:v>
                </c:pt>
                <c:pt idx="35">
                  <c:v>18.010000000000002</c:v>
                </c:pt>
                <c:pt idx="36">
                  <c:v>20.02</c:v>
                </c:pt>
                <c:pt idx="37">
                  <c:v>22.02</c:v>
                </c:pt>
                <c:pt idx="38">
                  <c:v>25.03</c:v>
                </c:pt>
                <c:pt idx="39">
                  <c:v>30</c:v>
                </c:pt>
                <c:pt idx="40">
                  <c:v>35.049999999999997</c:v>
                </c:pt>
                <c:pt idx="41">
                  <c:v>40.01</c:v>
                </c:pt>
                <c:pt idx="42">
                  <c:v>45.01</c:v>
                </c:pt>
                <c:pt idx="43">
                  <c:v>50.03</c:v>
                </c:pt>
                <c:pt idx="44">
                  <c:v>60</c:v>
                </c:pt>
                <c:pt idx="45">
                  <c:v>70.03</c:v>
                </c:pt>
              </c:numCache>
            </c:numRef>
          </c:xVal>
          <c:yVal>
            <c:numRef>
              <c:f>Sheet2!$C$54:$AV$54</c:f>
              <c:numCache>
                <c:formatCode>General</c:formatCode>
                <c:ptCount val="46"/>
                <c:pt idx="1">
                  <c:v>-1.4314591045823722E-5</c:v>
                </c:pt>
                <c:pt idx="2" formatCode="0.00E+00">
                  <c:v>2.8788089210962432E-5</c:v>
                </c:pt>
                <c:pt idx="3" formatCode="0.00E+00">
                  <c:v>5.2759950546134223E-5</c:v>
                </c:pt>
                <c:pt idx="4">
                  <c:v>4.4449964003734898E-5</c:v>
                </c:pt>
                <c:pt idx="5">
                  <c:v>4.477657260837574E-5</c:v>
                </c:pt>
                <c:pt idx="6">
                  <c:v>3.1255029728685088E-5</c:v>
                </c:pt>
                <c:pt idx="7">
                  <c:v>2.7997946840199628E-5</c:v>
                </c:pt>
                <c:pt idx="8" formatCode="0.00E+00">
                  <c:v>2.2241296113239017E-5</c:v>
                </c:pt>
                <c:pt idx="9">
                  <c:v>2.2332623876231413E-5</c:v>
                </c:pt>
                <c:pt idx="10">
                  <c:v>1.9827078624524787E-5</c:v>
                </c:pt>
                <c:pt idx="11">
                  <c:v>1.67082139735E-5</c:v>
                </c:pt>
                <c:pt idx="12">
                  <c:v>1.4361747896593008E-5</c:v>
                </c:pt>
                <c:pt idx="13">
                  <c:v>1.136315471031687E-5</c:v>
                </c:pt>
                <c:pt idx="14">
                  <c:v>1.0813270993784709E-5</c:v>
                </c:pt>
                <c:pt idx="15">
                  <c:v>9.3589615997990695E-6</c:v>
                </c:pt>
                <c:pt idx="16">
                  <c:v>1.16848614897206E-5</c:v>
                </c:pt>
                <c:pt idx="17">
                  <c:v>7.8280406062460474E-6</c:v>
                </c:pt>
                <c:pt idx="18">
                  <c:v>5.1778754596039718E-6</c:v>
                </c:pt>
                <c:pt idx="19">
                  <c:v>4.3514704463964355E-6</c:v>
                </c:pt>
                <c:pt idx="20">
                  <c:v>6.1918333841282397E-6</c:v>
                </c:pt>
                <c:pt idx="21">
                  <c:v>5.6089603488729731E-6</c:v>
                </c:pt>
                <c:pt idx="22">
                  <c:v>1.5283907069889063E-6</c:v>
                </c:pt>
                <c:pt idx="23">
                  <c:v>6.2879713855791319E-7</c:v>
                </c:pt>
                <c:pt idx="24">
                  <c:v>4.3473837880293242E-7</c:v>
                </c:pt>
                <c:pt idx="25">
                  <c:v>2.3342142124494271E-6</c:v>
                </c:pt>
                <c:pt idx="26">
                  <c:v>-7.5071919723767611E-7</c:v>
                </c:pt>
                <c:pt idx="27">
                  <c:v>1.7946021208642502E-6</c:v>
                </c:pt>
                <c:pt idx="28">
                  <c:v>1.071142328782761E-6</c:v>
                </c:pt>
                <c:pt idx="29">
                  <c:v>1.9049462280344714E-6</c:v>
                </c:pt>
                <c:pt idx="30">
                  <c:v>-2.0966116064868002E-7</c:v>
                </c:pt>
                <c:pt idx="31">
                  <c:v>3.9098190824734328E-6</c:v>
                </c:pt>
                <c:pt idx="32">
                  <c:v>2.1030967842448243E-6</c:v>
                </c:pt>
                <c:pt idx="33">
                  <c:v>2.5746103718898081E-7</c:v>
                </c:pt>
                <c:pt idx="34">
                  <c:v>4.1637189322381654E-7</c:v>
                </c:pt>
                <c:pt idx="35">
                  <c:v>-1.7418462959814015E-6</c:v>
                </c:pt>
                <c:pt idx="36">
                  <c:v>1.0557314339572191E-6</c:v>
                </c:pt>
                <c:pt idx="37">
                  <c:v>7.5123430434149788E-7</c:v>
                </c:pt>
                <c:pt idx="38">
                  <c:v>-1.1785753758720653E-6</c:v>
                </c:pt>
                <c:pt idx="39">
                  <c:v>1.1891653119999832E-7</c:v>
                </c:pt>
                <c:pt idx="40">
                  <c:v>1.8415456908328718E-6</c:v>
                </c:pt>
                <c:pt idx="41">
                  <c:v>2.0342790621477685E-6</c:v>
                </c:pt>
                <c:pt idx="42">
                  <c:v>5.0891073894919899E-7</c:v>
                </c:pt>
                <c:pt idx="43">
                  <c:v>3.9008149544111404E-7</c:v>
                </c:pt>
                <c:pt idx="44">
                  <c:v>1.3661630659020134E-7</c:v>
                </c:pt>
                <c:pt idx="45">
                  <c:v>8.437514923471517E-8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721408"/>
        <c:axId val="274731392"/>
      </c:scatterChart>
      <c:valAx>
        <c:axId val="27472140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numFmt formatCode="0.00" sourceLinked="0"/>
        <c:majorTickMark val="out"/>
        <c:minorTickMark val="none"/>
        <c:tickLblPos val="nextTo"/>
        <c:spPr>
          <a:effectLst/>
        </c:spPr>
        <c:txPr>
          <a:bodyPr/>
          <a:lstStyle/>
          <a:p>
            <a:pPr>
              <a:defRPr sz="120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274731392"/>
        <c:crosses val="autoZero"/>
        <c:crossBetween val="midCat"/>
      </c:valAx>
      <c:valAx>
        <c:axId val="274731392"/>
        <c:scaling>
          <c:orientation val="minMax"/>
          <c:max val="3.0000000000000011E-5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120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274721408"/>
        <c:crossesAt val="-200"/>
        <c:crossBetween val="midCat"/>
        <c:majorUnit val="6.0000000000000018E-6"/>
      </c:valAx>
    </c:plotArea>
    <c:legend>
      <c:legendPos val="t"/>
      <c:layout/>
      <c:overlay val="0"/>
      <c:spPr>
        <a:solidFill>
          <a:sysClr val="window" lastClr="FFFFFF">
            <a:lumMod val="100000"/>
          </a:sys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c:spPr>
      <c:txPr>
        <a:bodyPr/>
        <a:lstStyle/>
        <a:p>
          <a:pPr>
            <a:defRPr sz="1100" b="0" i="0"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Sheet2!$A$40</c:f>
              <c:strCache>
                <c:ptCount val="1"/>
                <c:pt idx="0">
                  <c:v>Lam_5.2560975609756095</c:v>
                </c:pt>
              </c:strCache>
            </c:strRef>
          </c:tx>
          <c:marker>
            <c:symbol val="none"/>
          </c:marker>
          <c:xVal>
            <c:numRef>
              <c:f>Sheet2!$B$1:$CQ$1</c:f>
              <c:numCache>
                <c:formatCode>General</c:formatCode>
                <c:ptCount val="94"/>
                <c:pt idx="1">
                  <c:v>-42</c:v>
                </c:pt>
                <c:pt idx="2">
                  <c:v>-41</c:v>
                </c:pt>
                <c:pt idx="3">
                  <c:v>-40</c:v>
                </c:pt>
                <c:pt idx="4">
                  <c:v>-39</c:v>
                </c:pt>
                <c:pt idx="5">
                  <c:v>-38</c:v>
                </c:pt>
                <c:pt idx="6">
                  <c:v>-37</c:v>
                </c:pt>
                <c:pt idx="7">
                  <c:v>-36</c:v>
                </c:pt>
                <c:pt idx="8">
                  <c:v>-35</c:v>
                </c:pt>
                <c:pt idx="9">
                  <c:v>-34</c:v>
                </c:pt>
                <c:pt idx="10">
                  <c:v>-33</c:v>
                </c:pt>
                <c:pt idx="11">
                  <c:v>-32</c:v>
                </c:pt>
                <c:pt idx="12">
                  <c:v>-31</c:v>
                </c:pt>
                <c:pt idx="13">
                  <c:v>-30</c:v>
                </c:pt>
                <c:pt idx="14">
                  <c:v>-29</c:v>
                </c:pt>
                <c:pt idx="15">
                  <c:v>-28</c:v>
                </c:pt>
                <c:pt idx="16">
                  <c:v>-27</c:v>
                </c:pt>
                <c:pt idx="17">
                  <c:v>-26</c:v>
                </c:pt>
                <c:pt idx="18">
                  <c:v>-25</c:v>
                </c:pt>
                <c:pt idx="19">
                  <c:v>-24</c:v>
                </c:pt>
                <c:pt idx="20">
                  <c:v>-23</c:v>
                </c:pt>
                <c:pt idx="21">
                  <c:v>-22</c:v>
                </c:pt>
                <c:pt idx="22">
                  <c:v>-21</c:v>
                </c:pt>
                <c:pt idx="23">
                  <c:v>-20</c:v>
                </c:pt>
                <c:pt idx="24">
                  <c:v>-19</c:v>
                </c:pt>
                <c:pt idx="25">
                  <c:v>-18</c:v>
                </c:pt>
                <c:pt idx="26">
                  <c:v>-17</c:v>
                </c:pt>
                <c:pt idx="27">
                  <c:v>-16</c:v>
                </c:pt>
                <c:pt idx="28">
                  <c:v>-15</c:v>
                </c:pt>
                <c:pt idx="29">
                  <c:v>-14</c:v>
                </c:pt>
                <c:pt idx="30">
                  <c:v>-13</c:v>
                </c:pt>
                <c:pt idx="31">
                  <c:v>-12</c:v>
                </c:pt>
                <c:pt idx="32">
                  <c:v>-11</c:v>
                </c:pt>
                <c:pt idx="33">
                  <c:v>-10</c:v>
                </c:pt>
                <c:pt idx="34">
                  <c:v>-9</c:v>
                </c:pt>
                <c:pt idx="35">
                  <c:v>-8</c:v>
                </c:pt>
                <c:pt idx="36">
                  <c:v>-7</c:v>
                </c:pt>
                <c:pt idx="37">
                  <c:v>-6.0000000000000098</c:v>
                </c:pt>
                <c:pt idx="38">
                  <c:v>-5.0000000000000098</c:v>
                </c:pt>
                <c:pt idx="39">
                  <c:v>-4.0000000000000098</c:v>
                </c:pt>
                <c:pt idx="40">
                  <c:v>-3</c:v>
                </c:pt>
                <c:pt idx="41">
                  <c:v>-2</c:v>
                </c:pt>
                <c:pt idx="42">
                  <c:v>-1</c:v>
                </c:pt>
                <c:pt idx="43">
                  <c:v>0</c:v>
                </c:pt>
                <c:pt idx="44">
                  <c:v>1</c:v>
                </c:pt>
                <c:pt idx="45">
                  <c:v>1.99999999999997</c:v>
                </c:pt>
                <c:pt idx="46">
                  <c:v>2.9999999999999698</c:v>
                </c:pt>
                <c:pt idx="47">
                  <c:v>3.9999999999999698</c:v>
                </c:pt>
                <c:pt idx="48">
                  <c:v>4.9999999999999698</c:v>
                </c:pt>
                <c:pt idx="49">
                  <c:v>5.9999999999999698</c:v>
                </c:pt>
                <c:pt idx="50">
                  <c:v>6.9999999999999698</c:v>
                </c:pt>
                <c:pt idx="51">
                  <c:v>7.9999999999999698</c:v>
                </c:pt>
                <c:pt idx="52">
                  <c:v>9</c:v>
                </c:pt>
                <c:pt idx="53">
                  <c:v>10</c:v>
                </c:pt>
                <c:pt idx="54">
                  <c:v>11</c:v>
                </c:pt>
                <c:pt idx="55">
                  <c:v>12</c:v>
                </c:pt>
                <c:pt idx="56">
                  <c:v>13</c:v>
                </c:pt>
                <c:pt idx="57">
                  <c:v>14</c:v>
                </c:pt>
                <c:pt idx="58">
                  <c:v>15</c:v>
                </c:pt>
                <c:pt idx="59">
                  <c:v>16</c:v>
                </c:pt>
                <c:pt idx="60">
                  <c:v>17</c:v>
                </c:pt>
                <c:pt idx="61">
                  <c:v>18</c:v>
                </c:pt>
                <c:pt idx="62">
                  <c:v>19</c:v>
                </c:pt>
                <c:pt idx="63">
                  <c:v>20</c:v>
                </c:pt>
                <c:pt idx="64">
                  <c:v>21</c:v>
                </c:pt>
                <c:pt idx="65">
                  <c:v>22</c:v>
                </c:pt>
                <c:pt idx="66">
                  <c:v>23</c:v>
                </c:pt>
                <c:pt idx="67">
                  <c:v>24</c:v>
                </c:pt>
                <c:pt idx="68">
                  <c:v>24.999999999999901</c:v>
                </c:pt>
                <c:pt idx="69">
                  <c:v>25.999999999999901</c:v>
                </c:pt>
                <c:pt idx="70">
                  <c:v>26.999999999999901</c:v>
                </c:pt>
                <c:pt idx="71">
                  <c:v>27.999999999999901</c:v>
                </c:pt>
                <c:pt idx="72">
                  <c:v>28.999999999999901</c:v>
                </c:pt>
                <c:pt idx="73">
                  <c:v>29.999999999999901</c:v>
                </c:pt>
                <c:pt idx="74">
                  <c:v>30.999999999999901</c:v>
                </c:pt>
                <c:pt idx="75">
                  <c:v>31.999999999999901</c:v>
                </c:pt>
                <c:pt idx="76">
                  <c:v>32.999999999999901</c:v>
                </c:pt>
                <c:pt idx="77">
                  <c:v>33.999999999999901</c:v>
                </c:pt>
                <c:pt idx="78">
                  <c:v>35</c:v>
                </c:pt>
                <c:pt idx="79">
                  <c:v>36</c:v>
                </c:pt>
                <c:pt idx="80">
                  <c:v>37</c:v>
                </c:pt>
                <c:pt idx="81">
                  <c:v>38</c:v>
                </c:pt>
                <c:pt idx="82">
                  <c:v>39</c:v>
                </c:pt>
                <c:pt idx="83">
                  <c:v>40</c:v>
                </c:pt>
                <c:pt idx="84">
                  <c:v>41</c:v>
                </c:pt>
                <c:pt idx="85">
                  <c:v>42</c:v>
                </c:pt>
                <c:pt idx="86">
                  <c:v>43</c:v>
                </c:pt>
                <c:pt idx="87">
                  <c:v>44</c:v>
                </c:pt>
                <c:pt idx="88">
                  <c:v>45</c:v>
                </c:pt>
                <c:pt idx="89">
                  <c:v>46</c:v>
                </c:pt>
                <c:pt idx="90">
                  <c:v>47</c:v>
                </c:pt>
                <c:pt idx="91">
                  <c:v>48</c:v>
                </c:pt>
                <c:pt idx="92">
                  <c:v>48.999999999999901</c:v>
                </c:pt>
                <c:pt idx="93">
                  <c:v>50</c:v>
                </c:pt>
              </c:numCache>
            </c:numRef>
          </c:xVal>
          <c:yVal>
            <c:numRef>
              <c:f>Sheet2!$B$40:$CQ$40</c:f>
              <c:numCache>
                <c:formatCode>General</c:formatCode>
                <c:ptCount val="94"/>
                <c:pt idx="0">
                  <c:v>5.2560975609755998</c:v>
                </c:pt>
                <c:pt idx="1">
                  <c:v>5.5642412324416099E-4</c:v>
                </c:pt>
                <c:pt idx="2">
                  <c:v>5.5642425667490998E-4</c:v>
                </c:pt>
                <c:pt idx="3">
                  <c:v>5.5642472923780905E-4</c:v>
                </c:pt>
                <c:pt idx="4">
                  <c:v>5.5345282735141401E-4</c:v>
                </c:pt>
                <c:pt idx="5">
                  <c:v>5.4203683556927596E-4</c:v>
                </c:pt>
                <c:pt idx="6">
                  <c:v>5.2288330701078E-4</c:v>
                </c:pt>
                <c:pt idx="7">
                  <c:v>5.0202789685250898E-4</c:v>
                </c:pt>
                <c:pt idx="8">
                  <c:v>4.8155070444773698E-4</c:v>
                </c:pt>
                <c:pt idx="9">
                  <c:v>4.6439804057594103E-4</c:v>
                </c:pt>
                <c:pt idx="10">
                  <c:v>4.5211783256204701E-4</c:v>
                </c:pt>
                <c:pt idx="11">
                  <c:v>4.4461921220873598E-4</c:v>
                </c:pt>
                <c:pt idx="12">
                  <c:v>4.3750690808382401E-4</c:v>
                </c:pt>
                <c:pt idx="13">
                  <c:v>4.3072577992839099E-4</c:v>
                </c:pt>
                <c:pt idx="14">
                  <c:v>4.2423284739974101E-4</c:v>
                </c:pt>
                <c:pt idx="15">
                  <c:v>4.1799379741714698E-4</c:v>
                </c:pt>
                <c:pt idx="16">
                  <c:v>4.1198069552635E-4</c:v>
                </c:pt>
                <c:pt idx="17">
                  <c:v>4.0617042619709901E-4</c:v>
                </c:pt>
                <c:pt idx="18">
                  <c:v>4.0054359508310698E-4</c:v>
                </c:pt>
                <c:pt idx="19">
                  <c:v>3.9508373528669499E-4</c:v>
                </c:pt>
                <c:pt idx="20">
                  <c:v>3.8977672010592703E-4</c:v>
                </c:pt>
                <c:pt idx="21">
                  <c:v>3.8461031985867001E-4</c:v>
                </c:pt>
                <c:pt idx="22">
                  <c:v>3.7957386160817599E-4</c:v>
                </c:pt>
                <c:pt idx="23">
                  <c:v>3.7465796389294899E-4</c:v>
                </c:pt>
                <c:pt idx="24">
                  <c:v>3.6985432711654899E-4</c:v>
                </c:pt>
                <c:pt idx="25">
                  <c:v>3.6515556590620599E-4</c:v>
                </c:pt>
                <c:pt idx="26">
                  <c:v>3.60555073571997E-4</c:v>
                </c:pt>
                <c:pt idx="27">
                  <c:v>3.5604691143661102E-4</c:v>
                </c:pt>
                <c:pt idx="28">
                  <c:v>3.5162571766007302E-4</c:v>
                </c:pt>
                <c:pt idx="29">
                  <c:v>3.4728663150868799E-4</c:v>
                </c:pt>
                <c:pt idx="30">
                  <c:v>3.4302522997852299E-4</c:v>
                </c:pt>
                <c:pt idx="31">
                  <c:v>3.38837474390281E-4</c:v>
                </c:pt>
                <c:pt idx="32">
                  <c:v>3.3471966509852701E-4</c:v>
                </c:pt>
                <c:pt idx="33">
                  <c:v>3.3066840285440402E-4</c:v>
                </c:pt>
                <c:pt idx="34">
                  <c:v>3.2668055566257502E-4</c:v>
                </c:pt>
                <c:pt idx="35">
                  <c:v>3.2275323020494701E-4</c:v>
                </c:pt>
                <c:pt idx="36">
                  <c:v>3.18883747083549E-4</c:v>
                </c:pt>
                <c:pt idx="37">
                  <c:v>3.1506961927568403E-4</c:v>
                </c:pt>
                <c:pt idx="38">
                  <c:v>3.1130853330537203E-4</c:v>
                </c:pt>
                <c:pt idx="39">
                  <c:v>3.0759833272331799E-4</c:v>
                </c:pt>
                <c:pt idx="40">
                  <c:v>3.0393700355812602E-4</c:v>
                </c:pt>
                <c:pt idx="41">
                  <c:v>3.00322661458319E-4</c:v>
                </c:pt>
                <c:pt idx="42">
                  <c:v>2.96753540290716E-4</c:v>
                </c:pt>
                <c:pt idx="43">
                  <c:v>2.9322798199826999E-4</c:v>
                </c:pt>
                <c:pt idx="44">
                  <c:v>2.8974442755118801E-4</c:v>
                </c:pt>
                <c:pt idx="45">
                  <c:v>2.8630140885050801E-4</c:v>
                </c:pt>
                <c:pt idx="46">
                  <c:v>2.8289754146426302E-4</c:v>
                </c:pt>
                <c:pt idx="47">
                  <c:v>2.7953151809382502E-4</c:v>
                </c:pt>
                <c:pt idx="48">
                  <c:v>2.76202102682574E-4</c:v>
                </c:pt>
                <c:pt idx="49">
                  <c:v>2.7290812509131403E-4</c:v>
                </c:pt>
                <c:pt idx="50">
                  <c:v>2.6964847627510902E-4</c:v>
                </c:pt>
                <c:pt idx="51">
                  <c:v>2.6642210390497001E-4</c:v>
                </c:pt>
                <c:pt idx="52">
                  <c:v>2.6322800838521001E-4</c:v>
                </c:pt>
                <c:pt idx="53">
                  <c:v>2.60065239223593E-4</c:v>
                </c:pt>
                <c:pt idx="54">
                  <c:v>2.5693289171677803E-4</c:v>
                </c:pt>
                <c:pt idx="55">
                  <c:v>2.5383010391819997E-4</c:v>
                </c:pt>
                <c:pt idx="56">
                  <c:v>2.5075605385950598E-4</c:v>
                </c:pt>
                <c:pt idx="57">
                  <c:v>2.4770995700006701E-4</c:v>
                </c:pt>
                <c:pt idx="58">
                  <c:v>2.44691063882101E-4</c:v>
                </c:pt>
                <c:pt idx="59">
                  <c:v>2.4169865797146999E-4</c:v>
                </c:pt>
                <c:pt idx="60">
                  <c:v>2.3873205366649599E-4</c:v>
                </c:pt>
                <c:pt idx="61">
                  <c:v>2.3579059445907701E-4</c:v>
                </c:pt>
                <c:pt idx="62">
                  <c:v>2.3287365123408099E-4</c:v>
                </c:pt>
                <c:pt idx="63">
                  <c:v>2.2998062069453E-4</c:v>
                </c:pt>
                <c:pt idx="64">
                  <c:v>2.2711092390136699E-4</c:v>
                </c:pt>
                <c:pt idx="65">
                  <c:v>2.2426400491777499E-4</c:v>
                </c:pt>
                <c:pt idx="66">
                  <c:v>2.2143932954904301E-4</c:v>
                </c:pt>
                <c:pt idx="67">
                  <c:v>2.1863638416986199E-4</c:v>
                </c:pt>
                <c:pt idx="68">
                  <c:v>2.15854674631754E-4</c:v>
                </c:pt>
                <c:pt idx="69">
                  <c:v>2.1309372524403399E-4</c:v>
                </c:pt>
                <c:pt idx="70">
                  <c:v>2.1035307782234599E-4</c:v>
                </c:pt>
                <c:pt idx="71">
                  <c:v>2.07632290799368E-4</c:v>
                </c:pt>
                <c:pt idx="72">
                  <c:v>2.04930938392794E-4</c:v>
                </c:pt>
                <c:pt idx="73">
                  <c:v>2.02248609826149E-4</c:v>
                </c:pt>
                <c:pt idx="74">
                  <c:v>1.99584908598385E-4</c:v>
                </c:pt>
                <c:pt idx="75">
                  <c:v>1.9693945179857699E-4</c:v>
                </c:pt>
                <c:pt idx="76">
                  <c:v>1.94311869462365E-4</c:v>
                </c:pt>
                <c:pt idx="77">
                  <c:v>1.9170180396706901E-4</c:v>
                </c:pt>
                <c:pt idx="78">
                  <c:v>1.8910890946267301E-4</c:v>
                </c:pt>
                <c:pt idx="79">
                  <c:v>1.8653285133611599E-4</c:v>
                </c:pt>
                <c:pt idx="80">
                  <c:v>1.8397330570653201E-4</c:v>
                </c:pt>
                <c:pt idx="81">
                  <c:v>1.81429958949283E-4</c:v>
                </c:pt>
                <c:pt idx="82">
                  <c:v>1.789025072468E-4</c:v>
                </c:pt>
                <c:pt idx="83">
                  <c:v>1.7639065616441399E-4</c:v>
                </c:pt>
                <c:pt idx="84">
                  <c:v>1.7389412024948801E-4</c:v>
                </c:pt>
                <c:pt idx="85">
                  <c:v>1.7141262265231701E-4</c:v>
                </c:pt>
                <c:pt idx="86">
                  <c:v>1.6894589476735501E-4</c:v>
                </c:pt>
                <c:pt idx="87">
                  <c:v>1.66493675893463E-4</c:v>
                </c:pt>
                <c:pt idx="88">
                  <c:v>1.6405571291195199E-4</c:v>
                </c:pt>
                <c:pt idx="89">
                  <c:v>1.6163175998129599E-4</c:v>
                </c:pt>
                <c:pt idx="90">
                  <c:v>1.59221578247478E-4</c:v>
                </c:pt>
                <c:pt idx="91">
                  <c:v>1.5682493556899301E-4</c:v>
                </c:pt>
                <c:pt idx="92">
                  <c:v>1.5444160625561299E-4</c:v>
                </c:pt>
                <c:pt idx="93">
                  <c:v>1.5207137082009001E-4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Sheet2!$A$51</c:f>
              <c:strCache>
                <c:ptCount val="1"/>
                <c:pt idx="0">
                  <c:v>m_40 [kg]</c:v>
                </c:pt>
              </c:strCache>
            </c:strRef>
          </c:tx>
          <c:marker>
            <c:symbol val="none"/>
          </c:marker>
          <c:xVal>
            <c:numRef>
              <c:f>Sheet2!$B$50:$GB$50</c:f>
              <c:numCache>
                <c:formatCode>General</c:formatCode>
                <c:ptCount val="183"/>
                <c:pt idx="0">
                  <c:v>-132</c:v>
                </c:pt>
                <c:pt idx="1">
                  <c:v>-131</c:v>
                </c:pt>
                <c:pt idx="2">
                  <c:v>-130</c:v>
                </c:pt>
                <c:pt idx="3">
                  <c:v>-129</c:v>
                </c:pt>
                <c:pt idx="4">
                  <c:v>-128</c:v>
                </c:pt>
                <c:pt idx="5">
                  <c:v>-127</c:v>
                </c:pt>
                <c:pt idx="6">
                  <c:v>-126</c:v>
                </c:pt>
                <c:pt idx="7">
                  <c:v>-125</c:v>
                </c:pt>
                <c:pt idx="8">
                  <c:v>-124</c:v>
                </c:pt>
                <c:pt idx="9">
                  <c:v>-123</c:v>
                </c:pt>
                <c:pt idx="10">
                  <c:v>-122</c:v>
                </c:pt>
                <c:pt idx="11">
                  <c:v>-121</c:v>
                </c:pt>
                <c:pt idx="12">
                  <c:v>-120</c:v>
                </c:pt>
                <c:pt idx="13">
                  <c:v>-119</c:v>
                </c:pt>
                <c:pt idx="14">
                  <c:v>-118</c:v>
                </c:pt>
                <c:pt idx="15">
                  <c:v>-117</c:v>
                </c:pt>
                <c:pt idx="16">
                  <c:v>-116</c:v>
                </c:pt>
                <c:pt idx="17">
                  <c:v>-115</c:v>
                </c:pt>
                <c:pt idx="18">
                  <c:v>-114</c:v>
                </c:pt>
                <c:pt idx="19">
                  <c:v>-113</c:v>
                </c:pt>
                <c:pt idx="20">
                  <c:v>-112</c:v>
                </c:pt>
                <c:pt idx="21">
                  <c:v>-111</c:v>
                </c:pt>
                <c:pt idx="22">
                  <c:v>-110</c:v>
                </c:pt>
                <c:pt idx="23">
                  <c:v>-109</c:v>
                </c:pt>
                <c:pt idx="24">
                  <c:v>-108</c:v>
                </c:pt>
                <c:pt idx="25">
                  <c:v>-107</c:v>
                </c:pt>
                <c:pt idx="26">
                  <c:v>-106</c:v>
                </c:pt>
                <c:pt idx="27">
                  <c:v>-105</c:v>
                </c:pt>
                <c:pt idx="28">
                  <c:v>-104</c:v>
                </c:pt>
                <c:pt idx="29">
                  <c:v>-103</c:v>
                </c:pt>
                <c:pt idx="30">
                  <c:v>-102</c:v>
                </c:pt>
                <c:pt idx="31">
                  <c:v>-101</c:v>
                </c:pt>
                <c:pt idx="32">
                  <c:v>-100</c:v>
                </c:pt>
                <c:pt idx="33">
                  <c:v>-99</c:v>
                </c:pt>
                <c:pt idx="34">
                  <c:v>-98</c:v>
                </c:pt>
                <c:pt idx="35">
                  <c:v>-97</c:v>
                </c:pt>
                <c:pt idx="36">
                  <c:v>-96</c:v>
                </c:pt>
                <c:pt idx="37">
                  <c:v>-95</c:v>
                </c:pt>
                <c:pt idx="38">
                  <c:v>-94</c:v>
                </c:pt>
                <c:pt idx="39">
                  <c:v>-93</c:v>
                </c:pt>
                <c:pt idx="40">
                  <c:v>-92</c:v>
                </c:pt>
                <c:pt idx="41">
                  <c:v>-91</c:v>
                </c:pt>
                <c:pt idx="42">
                  <c:v>-90</c:v>
                </c:pt>
                <c:pt idx="43">
                  <c:v>-89</c:v>
                </c:pt>
                <c:pt idx="44">
                  <c:v>-88</c:v>
                </c:pt>
                <c:pt idx="45">
                  <c:v>-87</c:v>
                </c:pt>
                <c:pt idx="46">
                  <c:v>-86</c:v>
                </c:pt>
                <c:pt idx="47">
                  <c:v>-85</c:v>
                </c:pt>
                <c:pt idx="48">
                  <c:v>-84</c:v>
                </c:pt>
                <c:pt idx="49">
                  <c:v>-83</c:v>
                </c:pt>
                <c:pt idx="50">
                  <c:v>-82</c:v>
                </c:pt>
                <c:pt idx="51">
                  <c:v>-81</c:v>
                </c:pt>
                <c:pt idx="52">
                  <c:v>-80</c:v>
                </c:pt>
                <c:pt idx="53">
                  <c:v>-79</c:v>
                </c:pt>
                <c:pt idx="54">
                  <c:v>-78</c:v>
                </c:pt>
                <c:pt idx="55">
                  <c:v>-77</c:v>
                </c:pt>
                <c:pt idx="56">
                  <c:v>-76</c:v>
                </c:pt>
                <c:pt idx="57">
                  <c:v>-75</c:v>
                </c:pt>
                <c:pt idx="58">
                  <c:v>-74</c:v>
                </c:pt>
                <c:pt idx="59">
                  <c:v>-73</c:v>
                </c:pt>
                <c:pt idx="60">
                  <c:v>-72</c:v>
                </c:pt>
                <c:pt idx="61">
                  <c:v>-71</c:v>
                </c:pt>
                <c:pt idx="62">
                  <c:v>-70</c:v>
                </c:pt>
                <c:pt idx="63">
                  <c:v>-69</c:v>
                </c:pt>
                <c:pt idx="64">
                  <c:v>-68</c:v>
                </c:pt>
                <c:pt idx="65">
                  <c:v>-67</c:v>
                </c:pt>
                <c:pt idx="66">
                  <c:v>-66</c:v>
                </c:pt>
                <c:pt idx="67">
                  <c:v>-65</c:v>
                </c:pt>
                <c:pt idx="68">
                  <c:v>-64</c:v>
                </c:pt>
                <c:pt idx="69">
                  <c:v>-63</c:v>
                </c:pt>
                <c:pt idx="70">
                  <c:v>-62</c:v>
                </c:pt>
                <c:pt idx="71">
                  <c:v>-61</c:v>
                </c:pt>
                <c:pt idx="72">
                  <c:v>-60</c:v>
                </c:pt>
                <c:pt idx="73">
                  <c:v>-59</c:v>
                </c:pt>
                <c:pt idx="74">
                  <c:v>-58</c:v>
                </c:pt>
                <c:pt idx="75">
                  <c:v>-57</c:v>
                </c:pt>
                <c:pt idx="76">
                  <c:v>-56</c:v>
                </c:pt>
                <c:pt idx="77">
                  <c:v>-55</c:v>
                </c:pt>
                <c:pt idx="78">
                  <c:v>-54</c:v>
                </c:pt>
                <c:pt idx="79">
                  <c:v>-53</c:v>
                </c:pt>
                <c:pt idx="80">
                  <c:v>-52</c:v>
                </c:pt>
                <c:pt idx="81">
                  <c:v>-51</c:v>
                </c:pt>
                <c:pt idx="82">
                  <c:v>-50</c:v>
                </c:pt>
                <c:pt idx="83">
                  <c:v>-49</c:v>
                </c:pt>
                <c:pt idx="84">
                  <c:v>-48</c:v>
                </c:pt>
                <c:pt idx="85">
                  <c:v>-47</c:v>
                </c:pt>
                <c:pt idx="86">
                  <c:v>-46</c:v>
                </c:pt>
                <c:pt idx="87">
                  <c:v>-45</c:v>
                </c:pt>
                <c:pt idx="88">
                  <c:v>-44</c:v>
                </c:pt>
                <c:pt idx="89">
                  <c:v>-43</c:v>
                </c:pt>
                <c:pt idx="90">
                  <c:v>-42</c:v>
                </c:pt>
                <c:pt idx="91">
                  <c:v>-41</c:v>
                </c:pt>
                <c:pt idx="92">
                  <c:v>-40</c:v>
                </c:pt>
                <c:pt idx="93">
                  <c:v>-39</c:v>
                </c:pt>
                <c:pt idx="94">
                  <c:v>-38</c:v>
                </c:pt>
                <c:pt idx="95">
                  <c:v>-37</c:v>
                </c:pt>
                <c:pt idx="96">
                  <c:v>-36</c:v>
                </c:pt>
                <c:pt idx="97">
                  <c:v>-35</c:v>
                </c:pt>
                <c:pt idx="98">
                  <c:v>-34</c:v>
                </c:pt>
                <c:pt idx="99">
                  <c:v>-33</c:v>
                </c:pt>
                <c:pt idx="100">
                  <c:v>-32</c:v>
                </c:pt>
                <c:pt idx="101">
                  <c:v>-31</c:v>
                </c:pt>
                <c:pt idx="102">
                  <c:v>-30</c:v>
                </c:pt>
                <c:pt idx="103">
                  <c:v>-29</c:v>
                </c:pt>
                <c:pt idx="104">
                  <c:v>-28</c:v>
                </c:pt>
                <c:pt idx="105">
                  <c:v>-27</c:v>
                </c:pt>
                <c:pt idx="106">
                  <c:v>-26</c:v>
                </c:pt>
                <c:pt idx="107">
                  <c:v>-25</c:v>
                </c:pt>
                <c:pt idx="108">
                  <c:v>-24</c:v>
                </c:pt>
                <c:pt idx="109">
                  <c:v>-23</c:v>
                </c:pt>
                <c:pt idx="110">
                  <c:v>-22</c:v>
                </c:pt>
                <c:pt idx="111">
                  <c:v>-21</c:v>
                </c:pt>
                <c:pt idx="112">
                  <c:v>-20</c:v>
                </c:pt>
                <c:pt idx="113">
                  <c:v>-19</c:v>
                </c:pt>
                <c:pt idx="114">
                  <c:v>-18</c:v>
                </c:pt>
                <c:pt idx="115">
                  <c:v>-17</c:v>
                </c:pt>
                <c:pt idx="116">
                  <c:v>-16</c:v>
                </c:pt>
                <c:pt idx="117">
                  <c:v>-15</c:v>
                </c:pt>
                <c:pt idx="118">
                  <c:v>-14</c:v>
                </c:pt>
                <c:pt idx="119">
                  <c:v>-13</c:v>
                </c:pt>
                <c:pt idx="120">
                  <c:v>-12</c:v>
                </c:pt>
                <c:pt idx="121">
                  <c:v>-11</c:v>
                </c:pt>
                <c:pt idx="122">
                  <c:v>-10</c:v>
                </c:pt>
                <c:pt idx="123">
                  <c:v>-9</c:v>
                </c:pt>
                <c:pt idx="124">
                  <c:v>-8</c:v>
                </c:pt>
                <c:pt idx="125">
                  <c:v>-7</c:v>
                </c:pt>
                <c:pt idx="126">
                  <c:v>-6.0000000000000098</c:v>
                </c:pt>
                <c:pt idx="127">
                  <c:v>-5.0000000000000098</c:v>
                </c:pt>
                <c:pt idx="128">
                  <c:v>-4.0000000000000098</c:v>
                </c:pt>
                <c:pt idx="129">
                  <c:v>-3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1.99999999999997</c:v>
                </c:pt>
                <c:pt idx="135">
                  <c:v>2.9999999999999698</c:v>
                </c:pt>
                <c:pt idx="136">
                  <c:v>3.9999999999999698</c:v>
                </c:pt>
                <c:pt idx="137">
                  <c:v>4.9999999999999698</c:v>
                </c:pt>
                <c:pt idx="138">
                  <c:v>5.9999999999999698</c:v>
                </c:pt>
                <c:pt idx="139">
                  <c:v>6.9999999999999698</c:v>
                </c:pt>
                <c:pt idx="140">
                  <c:v>7.9999999999999698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14</c:v>
                </c:pt>
                <c:pt idx="147">
                  <c:v>15</c:v>
                </c:pt>
                <c:pt idx="148">
                  <c:v>16</c:v>
                </c:pt>
                <c:pt idx="149">
                  <c:v>17</c:v>
                </c:pt>
                <c:pt idx="150">
                  <c:v>18</c:v>
                </c:pt>
                <c:pt idx="151">
                  <c:v>19</c:v>
                </c:pt>
                <c:pt idx="152">
                  <c:v>20</c:v>
                </c:pt>
                <c:pt idx="153">
                  <c:v>21</c:v>
                </c:pt>
                <c:pt idx="154">
                  <c:v>22</c:v>
                </c:pt>
                <c:pt idx="155">
                  <c:v>23</c:v>
                </c:pt>
                <c:pt idx="156">
                  <c:v>24</c:v>
                </c:pt>
                <c:pt idx="157">
                  <c:v>24.999999999999901</c:v>
                </c:pt>
                <c:pt idx="158">
                  <c:v>25.999999999999901</c:v>
                </c:pt>
                <c:pt idx="159">
                  <c:v>26.999999999999901</c:v>
                </c:pt>
                <c:pt idx="160">
                  <c:v>27.999999999999901</c:v>
                </c:pt>
                <c:pt idx="161">
                  <c:v>28.999999999999901</c:v>
                </c:pt>
                <c:pt idx="162">
                  <c:v>29.999999999999901</c:v>
                </c:pt>
                <c:pt idx="163">
                  <c:v>30.999999999999901</c:v>
                </c:pt>
                <c:pt idx="164">
                  <c:v>31.999999999999901</c:v>
                </c:pt>
                <c:pt idx="165">
                  <c:v>32.999999999999901</c:v>
                </c:pt>
                <c:pt idx="166">
                  <c:v>33.999999999999901</c:v>
                </c:pt>
                <c:pt idx="167">
                  <c:v>35</c:v>
                </c:pt>
                <c:pt idx="168">
                  <c:v>36</c:v>
                </c:pt>
                <c:pt idx="169">
                  <c:v>37</c:v>
                </c:pt>
                <c:pt idx="170">
                  <c:v>38</c:v>
                </c:pt>
                <c:pt idx="171">
                  <c:v>39</c:v>
                </c:pt>
                <c:pt idx="172">
                  <c:v>40</c:v>
                </c:pt>
                <c:pt idx="173">
                  <c:v>41</c:v>
                </c:pt>
                <c:pt idx="174">
                  <c:v>42</c:v>
                </c:pt>
                <c:pt idx="175">
                  <c:v>43</c:v>
                </c:pt>
                <c:pt idx="176">
                  <c:v>44</c:v>
                </c:pt>
                <c:pt idx="177">
                  <c:v>45</c:v>
                </c:pt>
                <c:pt idx="178">
                  <c:v>46</c:v>
                </c:pt>
                <c:pt idx="179">
                  <c:v>47</c:v>
                </c:pt>
                <c:pt idx="180">
                  <c:v>48</c:v>
                </c:pt>
                <c:pt idx="181">
                  <c:v>48.999999999999901</c:v>
                </c:pt>
                <c:pt idx="182">
                  <c:v>50</c:v>
                </c:pt>
              </c:numCache>
            </c:numRef>
          </c:xVal>
          <c:yVal>
            <c:numRef>
              <c:f>Sheet2!$B$51:$GB$51</c:f>
              <c:numCache>
                <c:formatCode>0.00E+00</c:formatCode>
                <c:ptCount val="183"/>
                <c:pt idx="0">
                  <c:v>5.4842409217870103E-4</c:v>
                </c:pt>
                <c:pt idx="1">
                  <c:v>5.4842409217870103E-4</c:v>
                </c:pt>
                <c:pt idx="2">
                  <c:v>5.4842409217870103E-4</c:v>
                </c:pt>
                <c:pt idx="3">
                  <c:v>5.4842409217870103E-4</c:v>
                </c:pt>
                <c:pt idx="4">
                  <c:v>5.4842409217870103E-4</c:v>
                </c:pt>
                <c:pt idx="5">
                  <c:v>5.4842409217870103E-4</c:v>
                </c:pt>
                <c:pt idx="6">
                  <c:v>5.4842409217870103E-4</c:v>
                </c:pt>
                <c:pt idx="7">
                  <c:v>5.4842409217870103E-4</c:v>
                </c:pt>
                <c:pt idx="8">
                  <c:v>5.4842409217870103E-4</c:v>
                </c:pt>
                <c:pt idx="9">
                  <c:v>5.4842409217870103E-4</c:v>
                </c:pt>
                <c:pt idx="10">
                  <c:v>5.4842409217870103E-4</c:v>
                </c:pt>
                <c:pt idx="11">
                  <c:v>5.4842409217870103E-4</c:v>
                </c:pt>
                <c:pt idx="12">
                  <c:v>5.4842409217870103E-4</c:v>
                </c:pt>
                <c:pt idx="13">
                  <c:v>5.4842409217870103E-4</c:v>
                </c:pt>
                <c:pt idx="14">
                  <c:v>5.4842409217870103E-4</c:v>
                </c:pt>
                <c:pt idx="15">
                  <c:v>5.4842409217870103E-4</c:v>
                </c:pt>
                <c:pt idx="16">
                  <c:v>5.4842409217870103E-4</c:v>
                </c:pt>
                <c:pt idx="17">
                  <c:v>5.4842409217870103E-4</c:v>
                </c:pt>
                <c:pt idx="18">
                  <c:v>5.4842409217870103E-4</c:v>
                </c:pt>
                <c:pt idx="19">
                  <c:v>5.4842409217870103E-4</c:v>
                </c:pt>
                <c:pt idx="20">
                  <c:v>5.4842409217870103E-4</c:v>
                </c:pt>
                <c:pt idx="21">
                  <c:v>5.4842409217870103E-4</c:v>
                </c:pt>
                <c:pt idx="22">
                  <c:v>5.4842409217870103E-4</c:v>
                </c:pt>
                <c:pt idx="23">
                  <c:v>5.4842409217870103E-4</c:v>
                </c:pt>
                <c:pt idx="24">
                  <c:v>5.4842409217870103E-4</c:v>
                </c:pt>
                <c:pt idx="25">
                  <c:v>5.4842409217870103E-4</c:v>
                </c:pt>
                <c:pt idx="26">
                  <c:v>5.4842409217870103E-4</c:v>
                </c:pt>
                <c:pt idx="27">
                  <c:v>5.4842409217870103E-4</c:v>
                </c:pt>
                <c:pt idx="28">
                  <c:v>5.4842409217870103E-4</c:v>
                </c:pt>
                <c:pt idx="29">
                  <c:v>5.4842409217870103E-4</c:v>
                </c:pt>
                <c:pt idx="30">
                  <c:v>5.4842409217870103E-4</c:v>
                </c:pt>
                <c:pt idx="31">
                  <c:v>5.4842409217870103E-4</c:v>
                </c:pt>
                <c:pt idx="32">
                  <c:v>5.4842409217870103E-4</c:v>
                </c:pt>
                <c:pt idx="33">
                  <c:v>5.4842409217870103E-4</c:v>
                </c:pt>
                <c:pt idx="34">
                  <c:v>5.4842409217870103E-4</c:v>
                </c:pt>
                <c:pt idx="35">
                  <c:v>5.4842409217870103E-4</c:v>
                </c:pt>
                <c:pt idx="36">
                  <c:v>5.4842409217870103E-4</c:v>
                </c:pt>
                <c:pt idx="37">
                  <c:v>5.4842409217870103E-4</c:v>
                </c:pt>
                <c:pt idx="38">
                  <c:v>5.4842409217870103E-4</c:v>
                </c:pt>
                <c:pt idx="39">
                  <c:v>5.4842409217870103E-4</c:v>
                </c:pt>
                <c:pt idx="40">
                  <c:v>5.4842409217870103E-4</c:v>
                </c:pt>
                <c:pt idx="41">
                  <c:v>5.4842409217870103E-4</c:v>
                </c:pt>
                <c:pt idx="42">
                  <c:v>5.4842409217870103E-4</c:v>
                </c:pt>
                <c:pt idx="43">
                  <c:v>5.4842409217870103E-4</c:v>
                </c:pt>
                <c:pt idx="44">
                  <c:v>5.4842409217870103E-4</c:v>
                </c:pt>
                <c:pt idx="45">
                  <c:v>5.4842409217870103E-4</c:v>
                </c:pt>
                <c:pt idx="46">
                  <c:v>5.4842409217870103E-4</c:v>
                </c:pt>
                <c:pt idx="47">
                  <c:v>5.4842409217870103E-4</c:v>
                </c:pt>
                <c:pt idx="48">
                  <c:v>5.4842409217870103E-4</c:v>
                </c:pt>
                <c:pt idx="49">
                  <c:v>5.4842409217870103E-4</c:v>
                </c:pt>
                <c:pt idx="50">
                  <c:v>5.4842409217870103E-4</c:v>
                </c:pt>
                <c:pt idx="51">
                  <c:v>5.4842409217870103E-4</c:v>
                </c:pt>
                <c:pt idx="52">
                  <c:v>5.4842409217870103E-4</c:v>
                </c:pt>
                <c:pt idx="53">
                  <c:v>5.4842409217870103E-4</c:v>
                </c:pt>
                <c:pt idx="54">
                  <c:v>5.4842409217870103E-4</c:v>
                </c:pt>
                <c:pt idx="55">
                  <c:v>5.4842409217870103E-4</c:v>
                </c:pt>
                <c:pt idx="56">
                  <c:v>5.4842409217870103E-4</c:v>
                </c:pt>
                <c:pt idx="57">
                  <c:v>5.4842409217870103E-4</c:v>
                </c:pt>
                <c:pt idx="58">
                  <c:v>5.4842409217870103E-4</c:v>
                </c:pt>
                <c:pt idx="59">
                  <c:v>5.4842409217870103E-4</c:v>
                </c:pt>
                <c:pt idx="60">
                  <c:v>5.4842409217870103E-4</c:v>
                </c:pt>
                <c:pt idx="61">
                  <c:v>5.4842409217870103E-4</c:v>
                </c:pt>
                <c:pt idx="62">
                  <c:v>5.4842409217870103E-4</c:v>
                </c:pt>
                <c:pt idx="63">
                  <c:v>5.4842409217870103E-4</c:v>
                </c:pt>
                <c:pt idx="64">
                  <c:v>5.4842409217870103E-4</c:v>
                </c:pt>
                <c:pt idx="65">
                  <c:v>5.4842409217870103E-4</c:v>
                </c:pt>
                <c:pt idx="66">
                  <c:v>5.4842409217870103E-4</c:v>
                </c:pt>
                <c:pt idx="67">
                  <c:v>5.4842409217870103E-4</c:v>
                </c:pt>
                <c:pt idx="68">
                  <c:v>5.4842409217870103E-4</c:v>
                </c:pt>
                <c:pt idx="69">
                  <c:v>5.4842409217870103E-4</c:v>
                </c:pt>
                <c:pt idx="70">
                  <c:v>5.4842409217870103E-4</c:v>
                </c:pt>
                <c:pt idx="71">
                  <c:v>5.4842409217870103E-4</c:v>
                </c:pt>
                <c:pt idx="72">
                  <c:v>5.4842409217870103E-4</c:v>
                </c:pt>
                <c:pt idx="73">
                  <c:v>5.4842409217870103E-4</c:v>
                </c:pt>
                <c:pt idx="74">
                  <c:v>5.4842409217870103E-4</c:v>
                </c:pt>
                <c:pt idx="75">
                  <c:v>5.4842409217870103E-4</c:v>
                </c:pt>
                <c:pt idx="76">
                  <c:v>5.4842409217870103E-4</c:v>
                </c:pt>
                <c:pt idx="77">
                  <c:v>5.4842409217870103E-4</c:v>
                </c:pt>
                <c:pt idx="78">
                  <c:v>5.4842409217870103E-4</c:v>
                </c:pt>
                <c:pt idx="79">
                  <c:v>5.4842409217870103E-4</c:v>
                </c:pt>
                <c:pt idx="80">
                  <c:v>5.4842409217870103E-4</c:v>
                </c:pt>
                <c:pt idx="81">
                  <c:v>5.4842409217870103E-4</c:v>
                </c:pt>
                <c:pt idx="82">
                  <c:v>5.4842409217870103E-4</c:v>
                </c:pt>
                <c:pt idx="83">
                  <c:v>5.4842409217870103E-4</c:v>
                </c:pt>
                <c:pt idx="84">
                  <c:v>5.4842409217870103E-4</c:v>
                </c:pt>
                <c:pt idx="85">
                  <c:v>5.4842409217870103E-4</c:v>
                </c:pt>
                <c:pt idx="86">
                  <c:v>5.4842409217870103E-4</c:v>
                </c:pt>
                <c:pt idx="87">
                  <c:v>5.48424092178702E-4</c:v>
                </c:pt>
                <c:pt idx="88">
                  <c:v>5.4842409217870103E-4</c:v>
                </c:pt>
                <c:pt idx="89">
                  <c:v>5.4796087835117999E-4</c:v>
                </c:pt>
                <c:pt idx="90">
                  <c:v>5.4272443176687504E-4</c:v>
                </c:pt>
                <c:pt idx="91">
                  <c:v>5.3588822606373402E-4</c:v>
                </c:pt>
                <c:pt idx="92">
                  <c:v>5.2583036403058999E-4</c:v>
                </c:pt>
                <c:pt idx="93">
                  <c:v>5.1265379477081498E-4</c:v>
                </c:pt>
                <c:pt idx="94">
                  <c:v>4.9946352701120704E-4</c:v>
                </c:pt>
                <c:pt idx="95">
                  <c:v>4.87969531602015E-4</c:v>
                </c:pt>
                <c:pt idx="96">
                  <c:v>4.7781493560763202E-4</c:v>
                </c:pt>
                <c:pt idx="97">
                  <c:v>4.6859293089052503E-4</c:v>
                </c:pt>
                <c:pt idx="98">
                  <c:v>4.6007566724492397E-4</c:v>
                </c:pt>
                <c:pt idx="99">
                  <c:v>4.5211783256204701E-4</c:v>
                </c:pt>
                <c:pt idx="100">
                  <c:v>4.4461921220873598E-4</c:v>
                </c:pt>
                <c:pt idx="101">
                  <c:v>4.3750690808382401E-4</c:v>
                </c:pt>
                <c:pt idx="102">
                  <c:v>4.3072577992839099E-4</c:v>
                </c:pt>
                <c:pt idx="103">
                  <c:v>4.2423284739974101E-4</c:v>
                </c:pt>
                <c:pt idx="104">
                  <c:v>4.1799379741714698E-4</c:v>
                </c:pt>
                <c:pt idx="105">
                  <c:v>4.1198069552635E-4</c:v>
                </c:pt>
                <c:pt idx="106">
                  <c:v>4.0617042619709901E-4</c:v>
                </c:pt>
                <c:pt idx="107">
                  <c:v>4.0054359508310698E-4</c:v>
                </c:pt>
                <c:pt idx="108">
                  <c:v>3.9508373528669499E-4</c:v>
                </c:pt>
                <c:pt idx="109">
                  <c:v>3.8977672010592703E-4</c:v>
                </c:pt>
                <c:pt idx="110">
                  <c:v>3.8461031985867001E-4</c:v>
                </c:pt>
                <c:pt idx="111">
                  <c:v>3.7957386160817599E-4</c:v>
                </c:pt>
                <c:pt idx="112">
                  <c:v>3.7465796389294899E-4</c:v>
                </c:pt>
                <c:pt idx="113">
                  <c:v>3.6985432711654899E-4</c:v>
                </c:pt>
                <c:pt idx="114">
                  <c:v>3.6515556590620599E-4</c:v>
                </c:pt>
                <c:pt idx="115">
                  <c:v>3.60555073571997E-4</c:v>
                </c:pt>
                <c:pt idx="116">
                  <c:v>3.5604691143661102E-4</c:v>
                </c:pt>
                <c:pt idx="117">
                  <c:v>3.5162571766007302E-4</c:v>
                </c:pt>
                <c:pt idx="118">
                  <c:v>3.4728663150868799E-4</c:v>
                </c:pt>
                <c:pt idx="119">
                  <c:v>3.4302522997852299E-4</c:v>
                </c:pt>
                <c:pt idx="120">
                  <c:v>3.38837474390281E-4</c:v>
                </c:pt>
                <c:pt idx="121">
                  <c:v>3.3471966509852701E-4</c:v>
                </c:pt>
                <c:pt idx="122">
                  <c:v>3.3066840285440402E-4</c:v>
                </c:pt>
                <c:pt idx="123">
                  <c:v>3.2668055566257502E-4</c:v>
                </c:pt>
                <c:pt idx="124">
                  <c:v>3.2275323020494701E-4</c:v>
                </c:pt>
                <c:pt idx="125">
                  <c:v>3.18883747083549E-4</c:v>
                </c:pt>
                <c:pt idx="126">
                  <c:v>3.1506961927568403E-4</c:v>
                </c:pt>
                <c:pt idx="127">
                  <c:v>3.1130853330537203E-4</c:v>
                </c:pt>
                <c:pt idx="128">
                  <c:v>3.0759833272331799E-4</c:v>
                </c:pt>
                <c:pt idx="129">
                  <c:v>3.0393700355812602E-4</c:v>
                </c:pt>
                <c:pt idx="130">
                  <c:v>3.00322661458319E-4</c:v>
                </c:pt>
                <c:pt idx="131">
                  <c:v>2.96753540290716E-4</c:v>
                </c:pt>
                <c:pt idx="132">
                  <c:v>2.9322798199826999E-4</c:v>
                </c:pt>
                <c:pt idx="133">
                  <c:v>2.8974442755118801E-4</c:v>
                </c:pt>
                <c:pt idx="134">
                  <c:v>2.8630140885050801E-4</c:v>
                </c:pt>
                <c:pt idx="135">
                  <c:v>2.8289754146426302E-4</c:v>
                </c:pt>
                <c:pt idx="136">
                  <c:v>2.7953151809382502E-4</c:v>
                </c:pt>
                <c:pt idx="137">
                  <c:v>2.76202102682574E-4</c:v>
                </c:pt>
                <c:pt idx="138">
                  <c:v>2.7290812509131403E-4</c:v>
                </c:pt>
                <c:pt idx="139">
                  <c:v>2.6964847627510902E-4</c:v>
                </c:pt>
                <c:pt idx="140">
                  <c:v>2.6642210390497001E-4</c:v>
                </c:pt>
                <c:pt idx="141">
                  <c:v>2.6322800838521001E-4</c:v>
                </c:pt>
                <c:pt idx="142">
                  <c:v>2.60065239223593E-4</c:v>
                </c:pt>
                <c:pt idx="143">
                  <c:v>2.5693289171677803E-4</c:v>
                </c:pt>
                <c:pt idx="144">
                  <c:v>2.5383010391819997E-4</c:v>
                </c:pt>
                <c:pt idx="145">
                  <c:v>2.5075605385950598E-4</c:v>
                </c:pt>
                <c:pt idx="146">
                  <c:v>2.4770995700006701E-4</c:v>
                </c:pt>
                <c:pt idx="147">
                  <c:v>2.44691063882101E-4</c:v>
                </c:pt>
                <c:pt idx="148">
                  <c:v>2.4169865797146999E-4</c:v>
                </c:pt>
                <c:pt idx="149">
                  <c:v>2.3873205366649599E-4</c:v>
                </c:pt>
                <c:pt idx="150">
                  <c:v>2.3579059445907701E-4</c:v>
                </c:pt>
                <c:pt idx="151">
                  <c:v>2.3287365123408099E-4</c:v>
                </c:pt>
                <c:pt idx="152">
                  <c:v>2.2998062069453E-4</c:v>
                </c:pt>
                <c:pt idx="153">
                  <c:v>2.2711092390136699E-4</c:v>
                </c:pt>
                <c:pt idx="154">
                  <c:v>2.2426400491777499E-4</c:v>
                </c:pt>
                <c:pt idx="155">
                  <c:v>2.2143932954904301E-4</c:v>
                </c:pt>
                <c:pt idx="156">
                  <c:v>2.1863638416986199E-4</c:v>
                </c:pt>
                <c:pt idx="157">
                  <c:v>2.15854674631754E-4</c:v>
                </c:pt>
                <c:pt idx="158">
                  <c:v>2.1309372524403399E-4</c:v>
                </c:pt>
                <c:pt idx="159">
                  <c:v>2.1035307782234599E-4</c:v>
                </c:pt>
                <c:pt idx="160">
                  <c:v>2.07632290799368E-4</c:v>
                </c:pt>
                <c:pt idx="161">
                  <c:v>2.04930938392794E-4</c:v>
                </c:pt>
                <c:pt idx="162">
                  <c:v>2.02248609826149E-4</c:v>
                </c:pt>
                <c:pt idx="163">
                  <c:v>1.99584908598385E-4</c:v>
                </c:pt>
                <c:pt idx="164">
                  <c:v>1.9693945179857699E-4</c:v>
                </c:pt>
                <c:pt idx="165">
                  <c:v>1.94311869462365E-4</c:v>
                </c:pt>
                <c:pt idx="166">
                  <c:v>1.9170180396706901E-4</c:v>
                </c:pt>
                <c:pt idx="167">
                  <c:v>1.8910890946267301E-4</c:v>
                </c:pt>
                <c:pt idx="168">
                  <c:v>1.8653285133611599E-4</c:v>
                </c:pt>
                <c:pt idx="169">
                  <c:v>1.8397330570653201E-4</c:v>
                </c:pt>
                <c:pt idx="170">
                  <c:v>1.81429958949283E-4</c:v>
                </c:pt>
                <c:pt idx="171">
                  <c:v>1.789025072468E-4</c:v>
                </c:pt>
                <c:pt idx="172">
                  <c:v>1.7639065616441399E-4</c:v>
                </c:pt>
                <c:pt idx="173">
                  <c:v>1.7389412024948801E-4</c:v>
                </c:pt>
                <c:pt idx="174">
                  <c:v>1.7141262265231701E-4</c:v>
                </c:pt>
                <c:pt idx="175">
                  <c:v>1.6894589476735501E-4</c:v>
                </c:pt>
                <c:pt idx="176">
                  <c:v>1.66493675893463E-4</c:v>
                </c:pt>
                <c:pt idx="177">
                  <c:v>1.6405571291195199E-4</c:v>
                </c:pt>
                <c:pt idx="178">
                  <c:v>1.6163175998129599E-4</c:v>
                </c:pt>
                <c:pt idx="179">
                  <c:v>1.59221578247478E-4</c:v>
                </c:pt>
                <c:pt idx="180">
                  <c:v>1.5682493556899301E-4</c:v>
                </c:pt>
                <c:pt idx="181">
                  <c:v>1.5444160625561299E-4</c:v>
                </c:pt>
                <c:pt idx="182">
                  <c:v>1.5207137082009001E-4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Sheet2!$A$57</c:f>
              <c:strCache>
                <c:ptCount val="1"/>
                <c:pt idx="0">
                  <c:v>mLeanSum</c:v>
                </c:pt>
              </c:strCache>
            </c:strRef>
          </c:tx>
          <c:marker>
            <c:symbol val="none"/>
          </c:marker>
          <c:xVal>
            <c:numRef>
              <c:f>Sheet2!$C$56:$AV$56</c:f>
              <c:numCache>
                <c:formatCode>0.00E+00</c:formatCode>
                <c:ptCount val="46"/>
                <c:pt idx="0">
                  <c:v>-41.97</c:v>
                </c:pt>
                <c:pt idx="1">
                  <c:v>-40.950000000000003</c:v>
                </c:pt>
                <c:pt idx="2">
                  <c:v>-39.979999999999997</c:v>
                </c:pt>
                <c:pt idx="3" formatCode="General">
                  <c:v>-38.950000000000003</c:v>
                </c:pt>
                <c:pt idx="4" formatCode="General">
                  <c:v>-38</c:v>
                </c:pt>
                <c:pt idx="5" formatCode="General">
                  <c:v>-36.97</c:v>
                </c:pt>
                <c:pt idx="6" formatCode="General">
                  <c:v>-35.950000000000003</c:v>
                </c:pt>
                <c:pt idx="7">
                  <c:v>-34.979999999999997</c:v>
                </c:pt>
                <c:pt idx="8" formatCode="General">
                  <c:v>-33.950000000000003</c:v>
                </c:pt>
                <c:pt idx="9" formatCode="General">
                  <c:v>-32.979999999999997</c:v>
                </c:pt>
                <c:pt idx="10" formatCode="General">
                  <c:v>-31.96</c:v>
                </c:pt>
                <c:pt idx="11" formatCode="General">
                  <c:v>-29.96</c:v>
                </c:pt>
                <c:pt idx="12" formatCode="General">
                  <c:v>-27.97</c:v>
                </c:pt>
                <c:pt idx="13" formatCode="General">
                  <c:v>-25.97</c:v>
                </c:pt>
                <c:pt idx="14">
                  <c:v>-23.98</c:v>
                </c:pt>
                <c:pt idx="15">
                  <c:v>-21.98</c:v>
                </c:pt>
                <c:pt idx="16" formatCode="General">
                  <c:v>-20.96</c:v>
                </c:pt>
                <c:pt idx="17" formatCode="General">
                  <c:v>-18.96</c:v>
                </c:pt>
                <c:pt idx="18" formatCode="General">
                  <c:v>-16.97</c:v>
                </c:pt>
                <c:pt idx="19" formatCode="General">
                  <c:v>-14.97</c:v>
                </c:pt>
                <c:pt idx="20" formatCode="General">
                  <c:v>-12.98</c:v>
                </c:pt>
                <c:pt idx="21" formatCode="General">
                  <c:v>-10.98</c:v>
                </c:pt>
                <c:pt idx="22" formatCode="General">
                  <c:v>-8.99</c:v>
                </c:pt>
                <c:pt idx="23" formatCode="General">
                  <c:v>-5</c:v>
                </c:pt>
                <c:pt idx="24" formatCode="General">
                  <c:v>-2.98</c:v>
                </c:pt>
                <c:pt idx="25" formatCode="General">
                  <c:v>-1.99</c:v>
                </c:pt>
                <c:pt idx="26" formatCode="General">
                  <c:v>0.05</c:v>
                </c:pt>
                <c:pt idx="27" formatCode="General">
                  <c:v>2.0099999999999998</c:v>
                </c:pt>
                <c:pt idx="28" formatCode="General">
                  <c:v>4.04</c:v>
                </c:pt>
                <c:pt idx="29" formatCode="General">
                  <c:v>6.04</c:v>
                </c:pt>
                <c:pt idx="30" formatCode="General">
                  <c:v>8.0299999999999994</c:v>
                </c:pt>
                <c:pt idx="31" formatCode="General">
                  <c:v>10.029999999999999</c:v>
                </c:pt>
                <c:pt idx="32" formatCode="General">
                  <c:v>12.06</c:v>
                </c:pt>
                <c:pt idx="33" formatCode="General">
                  <c:v>14.05</c:v>
                </c:pt>
                <c:pt idx="34" formatCode="General">
                  <c:v>16.02</c:v>
                </c:pt>
                <c:pt idx="35" formatCode="General">
                  <c:v>18.010000000000002</c:v>
                </c:pt>
                <c:pt idx="36" formatCode="General">
                  <c:v>20.02</c:v>
                </c:pt>
                <c:pt idx="37" formatCode="General">
                  <c:v>22.02</c:v>
                </c:pt>
                <c:pt idx="38" formatCode="General">
                  <c:v>25.03</c:v>
                </c:pt>
                <c:pt idx="39" formatCode="General">
                  <c:v>30</c:v>
                </c:pt>
                <c:pt idx="40" formatCode="General">
                  <c:v>35.049999999999997</c:v>
                </c:pt>
                <c:pt idx="41" formatCode="General">
                  <c:v>40.01</c:v>
                </c:pt>
                <c:pt idx="42" formatCode="General">
                  <c:v>45.01</c:v>
                </c:pt>
                <c:pt idx="43" formatCode="General">
                  <c:v>50.03</c:v>
                </c:pt>
                <c:pt idx="44" formatCode="General">
                  <c:v>60</c:v>
                </c:pt>
                <c:pt idx="45" formatCode="General">
                  <c:v>70.03</c:v>
                </c:pt>
              </c:numCache>
            </c:numRef>
          </c:xVal>
          <c:yVal>
            <c:numRef>
              <c:f>Sheet2!$C$57:$AV$57</c:f>
              <c:numCache>
                <c:formatCode>0.00E+00</c:formatCode>
                <c:ptCount val="46"/>
                <c:pt idx="0">
                  <c:v>5.3081385278943563E-4</c:v>
                </c:pt>
                <c:pt idx="1">
                  <c:v>5.4541473565617577E-4</c:v>
                </c:pt>
                <c:pt idx="2">
                  <c:v>5.1749028912154204E-4</c:v>
                </c:pt>
                <c:pt idx="3" formatCode="General">
                  <c:v>4.631475400590241E-4</c:v>
                </c:pt>
                <c:pt idx="4" formatCode="General">
                  <c:v>4.2092007425547582E-4</c:v>
                </c:pt>
                <c:pt idx="5" formatCode="General">
                  <c:v>3.7480020446884876E-4</c:v>
                </c:pt>
                <c:pt idx="6" formatCode="General">
                  <c:v>3.4292007414559009E-4</c:v>
                </c:pt>
                <c:pt idx="7">
                  <c:v>3.1576206571059628E-4</c:v>
                </c:pt>
                <c:pt idx="8" formatCode="General">
                  <c:v>2.9285353071396023E-4</c:v>
                </c:pt>
                <c:pt idx="9" formatCode="General">
                  <c:v>2.7119088555401563E-4</c:v>
                </c:pt>
                <c:pt idx="10" formatCode="General">
                  <c:v>2.5096726535700042E-4</c:v>
                </c:pt>
                <c:pt idx="11" formatCode="General">
                  <c:v>2.1755083741000042E-4</c:v>
                </c:pt>
                <c:pt idx="12" formatCode="General">
                  <c:v>1.8897095909578031E-4</c:v>
                </c:pt>
                <c:pt idx="13" formatCode="General">
                  <c:v>1.6624464967514657E-4</c:v>
                </c:pt>
                <c:pt idx="14">
                  <c:v>1.4472624039751501E-4</c:v>
                </c:pt>
                <c:pt idx="15">
                  <c:v>1.2600831719791688E-4</c:v>
                </c:pt>
                <c:pt idx="16" formatCode="General">
                  <c:v>1.1408975847840187E-4</c:v>
                </c:pt>
                <c:pt idx="17" formatCode="General">
                  <c:v>9.8433677265909774E-5</c:v>
                </c:pt>
                <c:pt idx="18" formatCode="General">
                  <c:v>8.8129705101297861E-5</c:v>
                </c:pt>
                <c:pt idx="19" formatCode="General">
                  <c:v>7.9426764208504998E-5</c:v>
                </c:pt>
                <c:pt idx="20" formatCode="General">
                  <c:v>6.71050157740898E-5</c:v>
                </c:pt>
                <c:pt idx="21" formatCode="General">
                  <c:v>5.5887095076343854E-5</c:v>
                </c:pt>
                <c:pt idx="22" formatCode="General">
                  <c:v>5.284559756943593E-5</c:v>
                </c:pt>
                <c:pt idx="23" formatCode="General">
                  <c:v>5.0336696986589856E-5</c:v>
                </c:pt>
                <c:pt idx="24" formatCode="General">
                  <c:v>4.9458525461407933E-5</c:v>
                </c:pt>
                <c:pt idx="25" formatCode="General">
                  <c:v>4.7147653391083E-5</c:v>
                </c:pt>
                <c:pt idx="26" formatCode="General">
                  <c:v>4.8679120553447859E-5</c:v>
                </c:pt>
                <c:pt idx="27" formatCode="General">
                  <c:v>4.5161700396553929E-5</c:v>
                </c:pt>
                <c:pt idx="28" formatCode="General">
                  <c:v>4.2987281469124924E-5</c:v>
                </c:pt>
                <c:pt idx="29" formatCode="General">
                  <c:v>3.9177389013055981E-5</c:v>
                </c:pt>
                <c:pt idx="30" formatCode="General">
                  <c:v>3.9594614722746855E-5</c:v>
                </c:pt>
                <c:pt idx="31" formatCode="General">
                  <c:v>3.1774976557799989E-5</c:v>
                </c:pt>
                <c:pt idx="32" formatCode="General">
                  <c:v>2.7505690085782993E-5</c:v>
                </c:pt>
                <c:pt idx="33" formatCode="General">
                  <c:v>2.6993342621776921E-5</c:v>
                </c:pt>
                <c:pt idx="34" formatCode="General">
                  <c:v>2.6173089992126003E-5</c:v>
                </c:pt>
                <c:pt idx="35" formatCode="General">
                  <c:v>2.9639364121128996E-5</c:v>
                </c:pt>
                <c:pt idx="36" formatCode="General">
                  <c:v>2.7517343938874987E-5</c:v>
                </c:pt>
                <c:pt idx="37" formatCode="General">
                  <c:v>2.6014875330191992E-5</c:v>
                </c:pt>
                <c:pt idx="38" formatCode="General">
                  <c:v>2.956238721156691E-5</c:v>
                </c:pt>
                <c:pt idx="39" formatCode="General">
                  <c:v>2.8971372051502919E-5</c:v>
                </c:pt>
                <c:pt idx="40" formatCode="General">
                  <c:v>1.9671566312796921E-5</c:v>
                </c:pt>
                <c:pt idx="41" formatCode="General">
                  <c:v>9.581542164543988E-6</c:v>
                </c:pt>
                <c:pt idx="42" formatCode="General">
                  <c:v>7.0369884697979933E-6</c:v>
                </c:pt>
                <c:pt idx="43" formatCode="General">
                  <c:v>5.0787793626835995E-6</c:v>
                </c:pt>
                <c:pt idx="44" formatCode="General">
                  <c:v>3.7167147859792921E-6</c:v>
                </c:pt>
                <c:pt idx="45" formatCode="General">
                  <c:v>2.8704320391550989E-6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342464"/>
        <c:axId val="275795968"/>
      </c:scatterChart>
      <c:valAx>
        <c:axId val="2753424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numFmt formatCode="0.00" sourceLinked="0"/>
        <c:majorTickMark val="out"/>
        <c:minorTickMark val="none"/>
        <c:tickLblPos val="nextTo"/>
        <c:spPr>
          <a:effectLst/>
        </c:spPr>
        <c:txPr>
          <a:bodyPr/>
          <a:lstStyle/>
          <a:p>
            <a:pPr>
              <a:defRPr sz="120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275795968"/>
        <c:crosses val="autoZero"/>
        <c:crossBetween val="midCat"/>
      </c:valAx>
      <c:valAx>
        <c:axId val="275795968"/>
        <c:scaling>
          <c:orientation val="minMax"/>
          <c:max val="6.0000000000000016E-4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120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275342464"/>
        <c:crossesAt val="-200"/>
        <c:crossBetween val="midCat"/>
        <c:majorUnit val="1.2000000000000003E-4"/>
      </c:valAx>
    </c:plotArea>
    <c:legend>
      <c:legendPos val="t"/>
      <c:layout/>
      <c:overlay val="0"/>
      <c:spPr>
        <a:solidFill>
          <a:sysClr val="window" lastClr="FFFFFF">
            <a:lumMod val="100000"/>
          </a:sys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c:spPr>
      <c:txPr>
        <a:bodyPr/>
        <a:lstStyle/>
        <a:p>
          <a:pPr>
            <a:defRPr sz="1100" b="0" i="0"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-42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5.5642412324416099E-4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-41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Sheet2!$D$2:$D$42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5.5642425667490998E-4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Sheet2!$E$1</c:f>
              <c:strCache>
                <c:ptCount val="1"/>
                <c:pt idx="0">
                  <c:v>-40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Sheet2!$E$2:$E$42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5.5642472923780905E-4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Sheet2!$F$1</c:f>
              <c:strCache>
                <c:ptCount val="1"/>
                <c:pt idx="0">
                  <c:v>-39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Sheet2!$F$2:$F$42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2.9731832824845201E-6</c:v>
                </c:pt>
                <c:pt idx="38">
                  <c:v>5.5345282735141401E-4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Sheet2!$G$1</c:f>
              <c:strCache>
                <c:ptCount val="1"/>
                <c:pt idx="0">
                  <c:v>-38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Sheet2!$G$2:$G$42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1.4392067093704901E-5</c:v>
                </c:pt>
                <c:pt idx="38">
                  <c:v>5.4203683556927596E-4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Sheet2!$H$1</c:f>
              <c:strCache>
                <c:ptCount val="1"/>
                <c:pt idx="0">
                  <c:v>-37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Sheet2!$H$2:$H$42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5.7964433514474099E-6</c:v>
                </c:pt>
                <c:pt idx="37">
                  <c:v>2.7754874995246999E-5</c:v>
                </c:pt>
                <c:pt idx="38">
                  <c:v>5.2288330701078E-4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Sheet2!$I$1</c:f>
              <c:strCache>
                <c:ptCount val="1"/>
                <c:pt idx="0">
                  <c:v>-36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Sheet2!$I$2:$I$42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6.3469713700899503E-6</c:v>
                </c:pt>
                <c:pt idx="36">
                  <c:v>1.5698206799941701E-5</c:v>
                </c:pt>
                <c:pt idx="37">
                  <c:v>3.2371778072744599E-5</c:v>
                </c:pt>
                <c:pt idx="38">
                  <c:v>5.0202789685250898E-4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Sheet2!$J$1</c:f>
              <c:strCache>
                <c:ptCount val="1"/>
                <c:pt idx="0">
                  <c:v>-35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Sheet2!$J$2:$J$42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6.8649953003611797E-6</c:v>
                </c:pt>
                <c:pt idx="35">
                  <c:v>1.3983132188262901E-5</c:v>
                </c:pt>
                <c:pt idx="36">
                  <c:v>2.3620762948729599E-5</c:v>
                </c:pt>
                <c:pt idx="37">
                  <c:v>3.04421016775626E-5</c:v>
                </c:pt>
                <c:pt idx="38">
                  <c:v>4.8155070444773698E-4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Sheet2!$K$1</c:f>
              <c:strCache>
                <c:ptCount val="1"/>
                <c:pt idx="0">
                  <c:v>-34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Sheet2!$K$2:$K$42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4.7859051739584502E-6</c:v>
                </c:pt>
                <c:pt idx="33">
                  <c:v>7.2756791391623901E-6</c:v>
                </c:pt>
                <c:pt idx="34">
                  <c:v>1.50249418035521E-5</c:v>
                </c:pt>
                <c:pt idx="35">
                  <c:v>2.0949843755135099E-5</c:v>
                </c:pt>
                <c:pt idx="36">
                  <c:v>1.9170374484724702E-5</c:v>
                </c:pt>
                <c:pt idx="37">
                  <c:v>2.4882842550251901E-5</c:v>
                </c:pt>
                <c:pt idx="38">
                  <c:v>4.6439804057594103E-4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Sheet2!$L$1</c:f>
              <c:strCache>
                <c:ptCount val="1"/>
                <c:pt idx="0">
                  <c:v>-33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Sheet2!$L$2:$L$42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5.0901697314267602E-6</c:v>
                </c:pt>
                <c:pt idx="31">
                  <c:v>5.2244784220268099E-6</c:v>
                </c:pt>
                <c:pt idx="32">
                  <c:v>1.3548045014039799E-5</c:v>
                </c:pt>
                <c:pt idx="33">
                  <c:v>1.6165211568863799E-5</c:v>
                </c:pt>
                <c:pt idx="34">
                  <c:v>1.3566922321510301E-5</c:v>
                </c:pt>
                <c:pt idx="35">
                  <c:v>1.86069864610354E-5</c:v>
                </c:pt>
                <c:pt idx="36">
                  <c:v>1.8413009948882201E-5</c:v>
                </c:pt>
                <c:pt idx="37">
                  <c:v>1.3792707683670201E-5</c:v>
                </c:pt>
                <c:pt idx="38">
                  <c:v>4.5211783256204701E-4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Sheet2!$M$1</c:f>
              <c:strCache>
                <c:ptCount val="1"/>
                <c:pt idx="0">
                  <c:v>-32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Sheet2!$M$2:$M$42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5.3819515468332497E-6</c:v>
                </c:pt>
                <c:pt idx="29">
                  <c:v>5.5355960042687503E-6</c:v>
                </c:pt>
                <c:pt idx="30">
                  <c:v>1.15347385008006E-5</c:v>
                </c:pt>
                <c:pt idx="31">
                  <c:v>1.0574620088331699E-5</c:v>
                </c:pt>
                <c:pt idx="32">
                  <c:v>1.7442837055275201E-5</c:v>
                </c:pt>
                <c:pt idx="33">
                  <c:v>1.39379843913695E-5</c:v>
                </c:pt>
                <c:pt idx="34">
                  <c:v>1.7871118779855701E-5</c:v>
                </c:pt>
                <c:pt idx="35">
                  <c:v>1.66165450363429E-5</c:v>
                </c:pt>
                <c:pt idx="36">
                  <c:v>1.01908382389226E-5</c:v>
                </c:pt>
                <c:pt idx="37">
                  <c:v>2.8722856840575501E-6</c:v>
                </c:pt>
                <c:pt idx="38">
                  <c:v>4.4461921220873598E-4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Sheet2!$N$1</c:f>
              <c:strCache>
                <c:ptCount val="1"/>
                <c:pt idx="0">
                  <c:v>-31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Sheet2!$N$2:$N$42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5.6629796175841197E-6</c:v>
                </c:pt>
                <c:pt idx="27">
                  <c:v>8.6834707601100996E-6</c:v>
                </c:pt>
                <c:pt idx="28">
                  <c:v>5.9321937078698299E-6</c:v>
                </c:pt>
                <c:pt idx="29">
                  <c:v>1.4561975511272599E-5</c:v>
                </c:pt>
                <c:pt idx="30">
                  <c:v>1.49905586779339E-5</c:v>
                </c:pt>
                <c:pt idx="31">
                  <c:v>1.83269858732244E-5</c:v>
                </c:pt>
                <c:pt idx="32">
                  <c:v>9.8368912774960193E-6</c:v>
                </c:pt>
                <c:pt idx="33">
                  <c:v>1.46044064234107E-5</c:v>
                </c:pt>
                <c:pt idx="34">
                  <c:v>1.46893624669125E-5</c:v>
                </c:pt>
                <c:pt idx="35">
                  <c:v>8.7275373247377498E-6</c:v>
                </c:pt>
                <c:pt idx="36">
                  <c:v>3.1242158529615302E-6</c:v>
                </c:pt>
                <c:pt idx="37">
                  <c:v>0</c:v>
                </c:pt>
                <c:pt idx="38">
                  <c:v>4.3750690808382401E-4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Sheet2!$O$1</c:f>
              <c:strCache>
                <c:ptCount val="1"/>
                <c:pt idx="0">
                  <c:v>-30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Sheet2!$O$2:$O$42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5.93464768153552E-6</c:v>
                </c:pt>
                <c:pt idx="25">
                  <c:v>9.1165879692514205E-6</c:v>
                </c:pt>
                <c:pt idx="26">
                  <c:v>1.1983895682381399E-5</c:v>
                </c:pt>
                <c:pt idx="27">
                  <c:v>9.5536451339512904E-6</c:v>
                </c:pt>
                <c:pt idx="28">
                  <c:v>1.1725686015893699E-5</c:v>
                </c:pt>
                <c:pt idx="29">
                  <c:v>1.9352998390610799E-5</c:v>
                </c:pt>
                <c:pt idx="30">
                  <c:v>1.0233682761470299E-5</c:v>
                </c:pt>
                <c:pt idx="31">
                  <c:v>1.67770119238252E-5</c:v>
                </c:pt>
                <c:pt idx="32">
                  <c:v>1.15099233610905E-5</c:v>
                </c:pt>
                <c:pt idx="33">
                  <c:v>9.7392291531384501E-6</c:v>
                </c:pt>
                <c:pt idx="34">
                  <c:v>6.72176618003074E-6</c:v>
                </c:pt>
                <c:pt idx="35">
                  <c:v>3.3623199592355798E-6</c:v>
                </c:pt>
                <c:pt idx="36">
                  <c:v>0</c:v>
                </c:pt>
                <c:pt idx="37">
                  <c:v>0</c:v>
                </c:pt>
                <c:pt idx="38">
                  <c:v>4.3072577992839099E-4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Sheet2!$P$1</c:f>
              <c:strCache>
                <c:ptCount val="1"/>
                <c:pt idx="0">
                  <c:v>-29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Sheet2!$P$2:$P$42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3.0670334718567599E-6</c:v>
                </c:pt>
                <c:pt idx="22">
                  <c:v>3.1310518488079201E-6</c:v>
                </c:pt>
                <c:pt idx="23">
                  <c:v>9.5355404192837194E-6</c:v>
                </c:pt>
                <c:pt idx="24">
                  <c:v>1.53997913810385E-5</c:v>
                </c:pt>
                <c:pt idx="25">
                  <c:v>1.29589184529756E-5</c:v>
                </c:pt>
                <c:pt idx="26">
                  <c:v>6.5347556198593697E-6</c:v>
                </c:pt>
                <c:pt idx="27">
                  <c:v>2.0326813633321099E-5</c:v>
                </c:pt>
                <c:pt idx="28">
                  <c:v>1.36545338689105E-5</c:v>
                </c:pt>
                <c:pt idx="29">
                  <c:v>1.7902986792357499E-5</c:v>
                </c:pt>
                <c:pt idx="30">
                  <c:v>9.0748382126590603E-6</c:v>
                </c:pt>
                <c:pt idx="31">
                  <c:v>1.0306412609441399E-5</c:v>
                </c:pt>
                <c:pt idx="32">
                  <c:v>7.1345442890659196E-6</c:v>
                </c:pt>
                <c:pt idx="33">
                  <c:v>3.5888486477560699E-6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4.2423284739974101E-4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Sheet2!$Q$1</c:f>
              <c:strCache>
                <c:ptCount val="1"/>
                <c:pt idx="0">
                  <c:v>-28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Sheet2!$Q$2:$Q$42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6.4542068866291801E-6</c:v>
                </c:pt>
                <c:pt idx="20">
                  <c:v>3.20254548291299E-6</c:v>
                </c:pt>
                <c:pt idx="21">
                  <c:v>1.2975798763200101E-5</c:v>
                </c:pt>
                <c:pt idx="22">
                  <c:v>9.8464329267219902E-6</c:v>
                </c:pt>
                <c:pt idx="23">
                  <c:v>1.6526064708331901E-5</c:v>
                </c:pt>
                <c:pt idx="24">
                  <c:v>1.3146571460322499E-5</c:v>
                </c:pt>
                <c:pt idx="25">
                  <c:v>1.19851108356815E-5</c:v>
                </c:pt>
                <c:pt idx="26">
                  <c:v>1.7416663239369299E-5</c:v>
                </c:pt>
                <c:pt idx="27">
                  <c:v>1.8390554035166799E-5</c:v>
                </c:pt>
                <c:pt idx="28">
                  <c:v>6.8593875150856601E-6</c:v>
                </c:pt>
                <c:pt idx="29">
                  <c:v>1.0851388169241401E-5</c:v>
                </c:pt>
                <c:pt idx="30">
                  <c:v>3.28635266857314E-6</c:v>
                </c:pt>
                <c:pt idx="31">
                  <c:v>4.2438158243651997E-6</c:v>
                </c:pt>
                <c:pt idx="32">
                  <c:v>3.8055498237389099E-6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4.1799379741714698E-4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Sheet2!$R$1</c:f>
              <c:strCache>
                <c:ptCount val="1"/>
                <c:pt idx="0">
                  <c:v>-27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Sheet2!$R$2:$R$42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6.7037460541390602E-6</c:v>
                </c:pt>
                <c:pt idx="18">
                  <c:v>6.7329965996674999E-6</c:v>
                </c:pt>
                <c:pt idx="19">
                  <c:v>1.3229232581045601E-5</c:v>
                </c:pt>
                <c:pt idx="20">
                  <c:v>1.0179579216848099E-5</c:v>
                </c:pt>
                <c:pt idx="21">
                  <c:v>1.41806062154506E-5</c:v>
                </c:pt>
                <c:pt idx="22">
                  <c:v>1.3729105491399501E-5</c:v>
                </c:pt>
                <c:pt idx="23">
                  <c:v>1.9085808513846101E-5</c:v>
                </c:pt>
                <c:pt idx="24">
                  <c:v>1.15909910129061E-5</c:v>
                </c:pt>
                <c:pt idx="25">
                  <c:v>2.21579692113591E-5</c:v>
                </c:pt>
                <c:pt idx="26">
                  <c:v>1.12292809579706E-5</c:v>
                </c:pt>
                <c:pt idx="27">
                  <c:v>4.4190564719257299E-6</c:v>
                </c:pt>
                <c:pt idx="28">
                  <c:v>3.4651791733111999E-6</c:v>
                </c:pt>
                <c:pt idx="29">
                  <c:v>4.4458424483279598E-6</c:v>
                </c:pt>
                <c:pt idx="30">
                  <c:v>4.0138100109610496E-6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4.1198069552635E-4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Sheet2!$S$1</c:f>
              <c:strCache>
                <c:ptCount val="1"/>
                <c:pt idx="0">
                  <c:v>-26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Sheet2!$S$2:$S$42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6.9472805109298797E-6</c:v>
                </c:pt>
                <c:pt idx="16">
                  <c:v>6.9870861534995204E-6</c:v>
                </c:pt>
                <c:pt idx="17">
                  <c:v>1.37440095567558E-5</c:v>
                </c:pt>
                <c:pt idx="18">
                  <c:v>1.73072953531296E-5</c:v>
                </c:pt>
                <c:pt idx="19">
                  <c:v>1.1301539988006701E-5</c:v>
                </c:pt>
                <c:pt idx="20">
                  <c:v>1.10022038079244E-5</c:v>
                </c:pt>
                <c:pt idx="21">
                  <c:v>2.3229621140684E-5</c:v>
                </c:pt>
                <c:pt idx="22">
                  <c:v>1.8388752871869801E-5</c:v>
                </c:pt>
                <c:pt idx="23">
                  <c:v>1.3408395768794099E-5</c:v>
                </c:pt>
                <c:pt idx="24">
                  <c:v>1.17423327976969E-5</c:v>
                </c:pt>
                <c:pt idx="25">
                  <c:v>8.2428834615011296E-6</c:v>
                </c:pt>
                <c:pt idx="26">
                  <c:v>0</c:v>
                </c:pt>
                <c:pt idx="27">
                  <c:v>4.6411541621973401E-6</c:v>
                </c:pt>
                <c:pt idx="28">
                  <c:v>4.2147434391079198E-6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4.0617042619709901E-4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Sheet2!$T$1</c:f>
              <c:strCache>
                <c:ptCount val="1"/>
                <c:pt idx="0">
                  <c:v>-25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Sheet2!$T$2:$T$42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3.5553939200862498E-6</c:v>
                </c:pt>
                <c:pt idx="14">
                  <c:v>7.2097869905262502E-6</c:v>
                </c:pt>
                <c:pt idx="15">
                  <c:v>1.7901288195085299E-5</c:v>
                </c:pt>
                <c:pt idx="16">
                  <c:v>1.7965574569561801E-5</c:v>
                </c:pt>
                <c:pt idx="17">
                  <c:v>1.51967580341872E-5</c:v>
                </c:pt>
                <c:pt idx="18">
                  <c:v>1.53870311437432E-5</c:v>
                </c:pt>
                <c:pt idx="19">
                  <c:v>1.4832335189808101E-5</c:v>
                </c:pt>
                <c:pt idx="20">
                  <c:v>1.5954165166813701E-5</c:v>
                </c:pt>
                <c:pt idx="21">
                  <c:v>2.2345734156192E-5</c:v>
                </c:pt>
                <c:pt idx="22">
                  <c:v>8.8120395391492794E-6</c:v>
                </c:pt>
                <c:pt idx="23">
                  <c:v>8.5910028468295205E-6</c:v>
                </c:pt>
                <c:pt idx="24">
                  <c:v>0</c:v>
                </c:pt>
                <c:pt idx="25">
                  <c:v>4.8305265349124396E-6</c:v>
                </c:pt>
                <c:pt idx="26">
                  <c:v>4.4092500574666896E-6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4.0054359508310698E-4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Sheet2!$U$1</c:f>
              <c:strCache>
                <c:ptCount val="1"/>
                <c:pt idx="0">
                  <c:v>-24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Sheet2!$U$2:$U$42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1.1117612005213801E-5</c:v>
                </c:pt>
                <c:pt idx="13">
                  <c:v>1.8514231588428999E-5</c:v>
                </c:pt>
                <c:pt idx="14">
                  <c:v>1.48674322301077E-5</c:v>
                </c:pt>
                <c:pt idx="15">
                  <c:v>2.3208605503415401E-5</c:v>
                </c:pt>
                <c:pt idx="16">
                  <c:v>8.0476440554568795E-6</c:v>
                </c:pt>
                <c:pt idx="17">
                  <c:v>2.28895616378483E-5</c:v>
                </c:pt>
                <c:pt idx="18">
                  <c:v>1.3191598775394801E-5</c:v>
                </c:pt>
                <c:pt idx="19">
                  <c:v>1.7841561001395801E-5</c:v>
                </c:pt>
                <c:pt idx="20">
                  <c:v>1.44574341004512E-5</c:v>
                </c:pt>
                <c:pt idx="21">
                  <c:v>8.9296862402592593E-6</c:v>
                </c:pt>
                <c:pt idx="22">
                  <c:v>0</c:v>
                </c:pt>
                <c:pt idx="23">
                  <c:v>9.6126364117290194E-6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3.9508373528669499E-4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Sheet2!$V$1</c:f>
              <c:strCache>
                <c:ptCount val="1"/>
                <c:pt idx="0">
                  <c:v>-23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Sheet2!$V$2:$V$42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3.7831502630200401E-6</c:v>
                </c:pt>
                <c:pt idx="11">
                  <c:v>1.51382141814337E-5</c:v>
                </c:pt>
                <c:pt idx="12">
                  <c:v>2.2870474430143899E-5</c:v>
                </c:pt>
                <c:pt idx="13">
                  <c:v>1.96802768864116E-5</c:v>
                </c:pt>
                <c:pt idx="14">
                  <c:v>1.67680573347454E-5</c:v>
                </c:pt>
                <c:pt idx="15">
                  <c:v>2.37016780682668E-5</c:v>
                </c:pt>
                <c:pt idx="16">
                  <c:v>1.20640889539305E-5</c:v>
                </c:pt>
                <c:pt idx="17">
                  <c:v>1.50603447912122E-5</c:v>
                </c:pt>
                <c:pt idx="18">
                  <c:v>1.4927215135513301E-5</c:v>
                </c:pt>
                <c:pt idx="19">
                  <c:v>1.4259978800854101E-5</c:v>
                </c:pt>
                <c:pt idx="20">
                  <c:v>0</c:v>
                </c:pt>
                <c:pt idx="21">
                  <c:v>9.9755452431443797E-6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3.8977672010592703E-4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Sheet2!$W$1</c:f>
              <c:strCache>
                <c:ptCount val="1"/>
                <c:pt idx="0">
                  <c:v>-22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Sheet2!$W$2:$W$42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7.8682254848514901E-6</c:v>
                </c:pt>
                <c:pt idx="10">
                  <c:v>2.3096973799257299E-5</c:v>
                </c:pt>
                <c:pt idx="11">
                  <c:v>2.41692823971827E-5</c:v>
                </c:pt>
                <c:pt idx="12">
                  <c:v>2.0789263064672398E-5</c:v>
                </c:pt>
                <c:pt idx="13">
                  <c:v>2.43869591828441E-5</c:v>
                </c:pt>
                <c:pt idx="14">
                  <c:v>1.73377720708736E-5</c:v>
                </c:pt>
                <c:pt idx="15">
                  <c:v>1.0019547178313E-5</c:v>
                </c:pt>
                <c:pt idx="16">
                  <c:v>1.9553802184469001E-5</c:v>
                </c:pt>
                <c:pt idx="17">
                  <c:v>1.07979758347854E-5</c:v>
                </c:pt>
                <c:pt idx="18">
                  <c:v>5.30177925242619E-6</c:v>
                </c:pt>
                <c:pt idx="19">
                  <c:v>1.03293278809659E-5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3.8461031985867001E-4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Sheet2!$X$1</c:f>
              <c:strCache>
                <c:ptCount val="1"/>
                <c:pt idx="0">
                  <c:v>-21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Sheet2!$X$2:$X$42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1.18793529892156E-5</c:v>
                </c:pt>
                <c:pt idx="9">
                  <c:v>2.8233735317675E-5</c:v>
                </c:pt>
                <c:pt idx="10">
                  <c:v>2.0625698681706E-5</c:v>
                </c:pt>
                <c:pt idx="11">
                  <c:v>3.3129428824967703E-5</c:v>
                </c:pt>
                <c:pt idx="12">
                  <c:v>1.37566845856015E-5</c:v>
                </c:pt>
                <c:pt idx="13">
                  <c:v>1.8295870015863799E-5</c:v>
                </c:pt>
                <c:pt idx="14">
                  <c:v>1.0374787467781799E-5</c:v>
                </c:pt>
                <c:pt idx="15">
                  <c:v>2.6511167962330101E-5</c:v>
                </c:pt>
                <c:pt idx="16">
                  <c:v>5.4658904292141303E-6</c:v>
                </c:pt>
                <c:pt idx="17">
                  <c:v>1.06745900338976E-5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3.7957386160817599E-4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Sheet2!$Y$1</c:f>
              <c:strCache>
                <c:ptCount val="1"/>
                <c:pt idx="0">
                  <c:v>-20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Sheet2!$Y$2:$Y$42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8.0107952045851308E-6</c:v>
                </c:pt>
                <c:pt idx="8">
                  <c:v>2.8752304685302401E-5</c:v>
                </c:pt>
                <c:pt idx="9">
                  <c:v>3.7812247512512903E-5</c:v>
                </c:pt>
                <c:pt idx="10">
                  <c:v>2.1966053491677999E-5</c:v>
                </c:pt>
                <c:pt idx="11">
                  <c:v>2.8136758062781801E-5</c:v>
                </c:pt>
                <c:pt idx="12">
                  <c:v>4.8526692082074903E-6</c:v>
                </c:pt>
                <c:pt idx="13">
                  <c:v>2.6515310037065902E-5</c:v>
                </c:pt>
                <c:pt idx="14">
                  <c:v>1.14334768428732E-5</c:v>
                </c:pt>
                <c:pt idx="15">
                  <c:v>5.62632639805533E-6</c:v>
                </c:pt>
                <c:pt idx="16">
                  <c:v>1.10117321241113E-5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3.7465796389294899E-4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Sheet2!$Z$1</c:f>
              <c:strCache>
                <c:ptCount val="1"/>
                <c:pt idx="0">
                  <c:v>-19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Sheet2!$Z$2:$Z$42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3.3392785077721401E-5</c:v>
                </c:pt>
                <c:pt idx="8">
                  <c:v>4.31860888547106E-5</c:v>
                </c:pt>
                <c:pt idx="9">
                  <c:v>1.74844677063464E-5</c:v>
                </c:pt>
                <c:pt idx="10">
                  <c:v>2.8752643158445499E-5</c:v>
                </c:pt>
                <c:pt idx="11">
                  <c:v>1.02305180550122E-5</c:v>
                </c:pt>
                <c:pt idx="12">
                  <c:v>2.12857507829918E-5</c:v>
                </c:pt>
                <c:pt idx="13">
                  <c:v>2.34838224181408E-5</c:v>
                </c:pt>
                <c:pt idx="14">
                  <c:v>1.1340947522077201E-5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3.6985432711654899E-4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Sheet2!$AA$1</c:f>
              <c:strCache>
                <c:ptCount val="1"/>
                <c:pt idx="0">
                  <c:v>-18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Sheet2!$AA$2:$AA$42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4.1183314170155201E-6</c:v>
                </c:pt>
                <c:pt idx="7">
                  <c:v>5.5987734249868498E-5</c:v>
                </c:pt>
                <c:pt idx="8">
                  <c:v>3.6356965924068299E-5</c:v>
                </c:pt>
                <c:pt idx="9">
                  <c:v>1.92274076963631E-5</c:v>
                </c:pt>
                <c:pt idx="10">
                  <c:v>2.5625759059540801E-5</c:v>
                </c:pt>
                <c:pt idx="11">
                  <c:v>5.1968577539935304E-6</c:v>
                </c:pt>
                <c:pt idx="12">
                  <c:v>2.9939629774145599E-5</c:v>
                </c:pt>
                <c:pt idx="13">
                  <c:v>1.7598289485996701E-5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3.6515556590620599E-4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Sheet2!$AB$1</c:f>
              <c:strCache>
                <c:ptCount val="1"/>
                <c:pt idx="0">
                  <c:v>-17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Sheet2!$AB$2:$AB$42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8.4770295975865703E-6</c:v>
                </c:pt>
                <c:pt idx="7">
                  <c:v>6.1735742396218507E-5</c:v>
                </c:pt>
                <c:pt idx="8">
                  <c:v>3.7845993865091497E-5</c:v>
                </c:pt>
                <c:pt idx="9">
                  <c:v>1.02378774976762E-5</c:v>
                </c:pt>
                <c:pt idx="10">
                  <c:v>3.1757026280694202E-5</c:v>
                </c:pt>
                <c:pt idx="11">
                  <c:v>1.8039352490042401E-5</c:v>
                </c:pt>
                <c:pt idx="12">
                  <c:v>3.0672389683640601E-5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3.60555073571997E-4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Sheet2!$AC$1</c:f>
              <c:strCache>
                <c:ptCount val="1"/>
                <c:pt idx="0">
                  <c:v>-16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Sheet2!$AC$2:$AC$42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4.2469448633352096E-6</c:v>
                </c:pt>
                <c:pt idx="7">
                  <c:v>4.8984908319089598E-5</c:v>
                </c:pt>
                <c:pt idx="8">
                  <c:v>4.7287725354797802E-5</c:v>
                </c:pt>
                <c:pt idx="9">
                  <c:v>2.5592862256577599E-5</c:v>
                </c:pt>
                <c:pt idx="10">
                  <c:v>2.7351847314462201E-5</c:v>
                </c:pt>
                <c:pt idx="11">
                  <c:v>1.8103309843318099E-5</c:v>
                </c:pt>
                <c:pt idx="12">
                  <c:v>3.1739992567669097E-5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3.5604691143661102E-4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27"/>
          <c:order val="27"/>
          <c:tx>
            <c:strRef>
              <c:f>Sheet2!$AD$1</c:f>
              <c:strCache>
                <c:ptCount val="1"/>
                <c:pt idx="0">
                  <c:v>-15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Sheet2!$AD$2:$AD$42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3.5829984382652498E-5</c:v>
                </c:pt>
                <c:pt idx="8">
                  <c:v>5.1938356226056699E-5</c:v>
                </c:pt>
                <c:pt idx="9">
                  <c:v>3.57082552473318E-5</c:v>
                </c:pt>
                <c:pt idx="10">
                  <c:v>3.3313605508329103E-5</c:v>
                </c:pt>
                <c:pt idx="11">
                  <c:v>6.0955888751743398E-6</c:v>
                </c:pt>
                <c:pt idx="12">
                  <c:v>3.82150362551728E-5</c:v>
                </c:pt>
                <c:pt idx="13">
                  <c:v>6.6304387563066603E-6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3.5162571766007302E-4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28"/>
          <c:order val="28"/>
          <c:tx>
            <c:strRef>
              <c:f>Sheet2!$AE$1</c:f>
              <c:strCache>
                <c:ptCount val="1"/>
                <c:pt idx="0">
                  <c:v>-14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Sheet2!$AE$2:$AE$42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2.26457637566663E-5</c:v>
                </c:pt>
                <c:pt idx="8">
                  <c:v>6.2044976195290799E-5</c:v>
                </c:pt>
                <c:pt idx="9">
                  <c:v>3.0548252139943601E-5</c:v>
                </c:pt>
                <c:pt idx="10">
                  <c:v>3.8992472653982998E-5</c:v>
                </c:pt>
                <c:pt idx="11">
                  <c:v>5.8228831091619902E-6</c:v>
                </c:pt>
                <c:pt idx="12">
                  <c:v>3.8642572543335699E-5</c:v>
                </c:pt>
                <c:pt idx="13">
                  <c:v>1.3373431004027401E-5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3.4728663150868799E-4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29"/>
          <c:order val="29"/>
          <c:tx>
            <c:strRef>
              <c:f>Sheet2!$AF$1</c:f>
              <c:strCache>
                <c:ptCount val="1"/>
                <c:pt idx="0">
                  <c:v>-13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Sheet2!$AF$2:$AF$42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9.1413635535746294E-6</c:v>
                </c:pt>
                <c:pt idx="8">
                  <c:v>6.23018476538399E-5</c:v>
                </c:pt>
                <c:pt idx="9">
                  <c:v>4.0763858049870599E-5</c:v>
                </c:pt>
                <c:pt idx="10">
                  <c:v>2.7718142246076302E-5</c:v>
                </c:pt>
                <c:pt idx="11">
                  <c:v>2.3334843351903199E-5</c:v>
                </c:pt>
                <c:pt idx="12">
                  <c:v>2.5981025838712501E-5</c:v>
                </c:pt>
                <c:pt idx="13">
                  <c:v>2.7090672238596599E-5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3.4302522997852299E-4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30"/>
          <c:order val="30"/>
          <c:tx>
            <c:strRef>
              <c:f>Sheet2!$AG$1</c:f>
              <c:strCache>
                <c:ptCount val="1"/>
                <c:pt idx="0">
                  <c:v>-12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Sheet2!$AG$2:$AG$42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5.7774752395561699E-5</c:v>
                </c:pt>
                <c:pt idx="9">
                  <c:v>5.12551243252408E-5</c:v>
                </c:pt>
                <c:pt idx="10">
                  <c:v>2.2051521912193699E-5</c:v>
                </c:pt>
                <c:pt idx="11">
                  <c:v>3.5328961892692299E-5</c:v>
                </c:pt>
                <c:pt idx="12">
                  <c:v>1.9743360403635599E-5</c:v>
                </c:pt>
                <c:pt idx="13">
                  <c:v>3.4365787591491103E-5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3.38837474390281E-4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31"/>
          <c:order val="31"/>
          <c:tx>
            <c:strRef>
              <c:f>Sheet2!$AH$1</c:f>
              <c:strCache>
                <c:ptCount val="1"/>
                <c:pt idx="0">
                  <c:v>-11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Sheet2!$AH$2:$AH$42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3.8822421096378397E-5</c:v>
                </c:pt>
                <c:pt idx="9">
                  <c:v>5.6105904593435198E-5</c:v>
                </c:pt>
                <c:pt idx="10">
                  <c:v>2.7100903576486699E-5</c:v>
                </c:pt>
                <c:pt idx="11">
                  <c:v>4.7478818717070703E-5</c:v>
                </c:pt>
                <c:pt idx="12">
                  <c:v>6.6507901320982602E-6</c:v>
                </c:pt>
                <c:pt idx="13">
                  <c:v>4.1344251689687798E-5</c:v>
                </c:pt>
                <c:pt idx="14">
                  <c:v>7.1342280074118603E-6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3.3471966509852701E-4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32"/>
          <c:order val="32"/>
          <c:tx>
            <c:strRef>
              <c:f>Sheet2!$AI$1</c:f>
              <c:strCache>
                <c:ptCount val="1"/>
                <c:pt idx="0">
                  <c:v>-10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Sheet2!$AI$2:$AI$42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2.4506457291439801E-5</c:v>
                </c:pt>
                <c:pt idx="9">
                  <c:v>6.6784302434796597E-5</c:v>
                </c:pt>
                <c:pt idx="10">
                  <c:v>3.2927464926496002E-5</c:v>
                </c:pt>
                <c:pt idx="11">
                  <c:v>4.2090503240279301E-5</c:v>
                </c:pt>
                <c:pt idx="12">
                  <c:v>6.2469464742560497E-6</c:v>
                </c:pt>
                <c:pt idx="13">
                  <c:v>4.1729083167647499E-5</c:v>
                </c:pt>
                <c:pt idx="14">
                  <c:v>1.4403822521776899E-5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3.3066840285440402E-4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33"/>
          <c:order val="33"/>
          <c:tx>
            <c:strRef>
              <c:f>Sheet2!$AJ$1</c:f>
              <c:strCache>
                <c:ptCount val="1"/>
                <c:pt idx="0">
                  <c:v>-9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Sheet2!$AJ$2:$AJ$42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9.8671914197288893E-6</c:v>
                </c:pt>
                <c:pt idx="9">
                  <c:v>6.1638149169388601E-5</c:v>
                </c:pt>
                <c:pt idx="10">
                  <c:v>5.48676147570849E-5</c:v>
                </c:pt>
                <c:pt idx="11">
                  <c:v>2.41489024428973E-5</c:v>
                </c:pt>
                <c:pt idx="12">
                  <c:v>2.5033737981526799E-5</c:v>
                </c:pt>
                <c:pt idx="13">
                  <c:v>3.5202768669496001E-5</c:v>
                </c:pt>
                <c:pt idx="14">
                  <c:v>2.19180628083981E-5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3.2668055566257502E-4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34"/>
          <c:order val="34"/>
          <c:tx>
            <c:strRef>
              <c:f>Sheet2!$AK$1</c:f>
              <c:strCache>
                <c:ptCount val="1"/>
                <c:pt idx="0">
                  <c:v>-8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Sheet2!$AK$2:$AK$42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6.2018618544567794E-5</c:v>
                </c:pt>
                <c:pt idx="10">
                  <c:v>5.49629215680314E-5</c:v>
                </c:pt>
                <c:pt idx="11">
                  <c:v>2.36630935804824E-5</c:v>
                </c:pt>
                <c:pt idx="12">
                  <c:v>3.7865355044867601E-5</c:v>
                </c:pt>
                <c:pt idx="13">
                  <c:v>2.1270677377534501E-5</c:v>
                </c:pt>
                <c:pt idx="14">
                  <c:v>3.68230865906654E-5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3.2275323020494701E-4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35"/>
          <c:order val="35"/>
          <c:tx>
            <c:strRef>
              <c:f>Sheet2!$AL$1</c:f>
              <c:strCache>
                <c:ptCount val="1"/>
                <c:pt idx="0">
                  <c:v>-7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Sheet2!$AL$2:$AL$42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4.1622638381565298E-5</c:v>
                </c:pt>
                <c:pt idx="10">
                  <c:v>6.5728059585424395E-5</c:v>
                </c:pt>
                <c:pt idx="11">
                  <c:v>2.3235062421181698E-5</c:v>
                </c:pt>
                <c:pt idx="12">
                  <c:v>5.0835108500752799E-5</c:v>
                </c:pt>
                <c:pt idx="13">
                  <c:v>7.1683756637071202E-6</c:v>
                </c:pt>
                <c:pt idx="14">
                  <c:v>5.1883991274915001E-5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3.18883747083549E-4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36"/>
          <c:order val="36"/>
          <c:tx>
            <c:strRef>
              <c:f>Sheet2!$AM$1</c:f>
              <c:strCache>
                <c:ptCount val="1"/>
                <c:pt idx="0">
                  <c:v>-6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Sheet2!$AM$2:$AM$42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3.1582094016827598E-5</c:v>
                </c:pt>
                <c:pt idx="10">
                  <c:v>7.1665276705826505E-5</c:v>
                </c:pt>
                <c:pt idx="11">
                  <c:v>2.93992555565836E-5</c:v>
                </c:pt>
                <c:pt idx="12">
                  <c:v>5.1643480846649499E-5</c:v>
                </c:pt>
                <c:pt idx="13">
                  <c:v>0</c:v>
                </c:pt>
                <c:pt idx="14">
                  <c:v>5.2275263519044297E-5</c:v>
                </c:pt>
                <c:pt idx="15">
                  <c:v>7.7219929904796605E-6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3.1506961927568403E-4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37"/>
          <c:order val="37"/>
          <c:tx>
            <c:strRef>
              <c:f>Sheet2!$AN$1</c:f>
              <c:strCache>
                <c:ptCount val="1"/>
                <c:pt idx="0">
                  <c:v>-5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Sheet2!$AN$2:$AN$42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1.5895600334480701E-5</c:v>
                </c:pt>
                <c:pt idx="10">
                  <c:v>7.1700048297907294E-5</c:v>
                </c:pt>
                <c:pt idx="11">
                  <c:v>4.7083183744820503E-5</c:v>
                </c:pt>
                <c:pt idx="12">
                  <c:v>3.2357153555858698E-5</c:v>
                </c:pt>
                <c:pt idx="13">
                  <c:v>2.00834578648293E-5</c:v>
                </c:pt>
                <c:pt idx="14">
                  <c:v>3.7593559701565501E-5</c:v>
                </c:pt>
                <c:pt idx="15">
                  <c:v>2.3335446106260499E-5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3.1130853330537203E-4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38"/>
          <c:order val="38"/>
          <c:tx>
            <c:strRef>
              <c:f>Sheet2!$AO$1</c:f>
              <c:strCache>
                <c:ptCount val="1"/>
                <c:pt idx="0">
                  <c:v>-4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Sheet2!$AO$2:$AO$42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7.7351334983691297E-5</c:v>
                </c:pt>
                <c:pt idx="11">
                  <c:v>5.9332208880322599E-5</c:v>
                </c:pt>
                <c:pt idx="12">
                  <c:v>1.9543629241134901E-5</c:v>
                </c:pt>
                <c:pt idx="13">
                  <c:v>3.36833280230453E-5</c:v>
                </c:pt>
                <c:pt idx="14">
                  <c:v>3.04283224688945E-5</c:v>
                </c:pt>
                <c:pt idx="15">
                  <c:v>3.1419826590688398E-5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3.0759833272331799E-4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39"/>
          <c:order val="39"/>
          <c:tx>
            <c:strRef>
              <c:f>Sheet2!$AP$1</c:f>
              <c:strCache>
                <c:ptCount val="1"/>
                <c:pt idx="0">
                  <c:v>-3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Sheet2!$AP$2:$AP$42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6.1295971492960298E-5</c:v>
                </c:pt>
                <c:pt idx="11">
                  <c:v>5.8794733714590698E-5</c:v>
                </c:pt>
                <c:pt idx="12">
                  <c:v>2.5152074590781901E-5</c:v>
                </c:pt>
                <c:pt idx="13">
                  <c:v>4.7422014360423503E-5</c:v>
                </c:pt>
                <c:pt idx="14">
                  <c:v>1.53008682315299E-5</c:v>
                </c:pt>
                <c:pt idx="15">
                  <c:v>4.7454316962682497E-5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3.0393700355812602E-4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40"/>
          <c:order val="40"/>
          <c:tx>
            <c:strRef>
              <c:f>Sheet2!$AQ$1</c:f>
              <c:strCache>
                <c:ptCount val="1"/>
                <c:pt idx="0">
                  <c:v>-2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Sheet2!$AQ$2:$AQ$42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5.0628313530491903E-5</c:v>
                </c:pt>
                <c:pt idx="11">
                  <c:v>6.4997808043982895E-5</c:v>
                </c:pt>
                <c:pt idx="12">
                  <c:v>2.4988644183501099E-5</c:v>
                </c:pt>
                <c:pt idx="13">
                  <c:v>5.4768974664942899E-5</c:v>
                </c:pt>
                <c:pt idx="14">
                  <c:v>0</c:v>
                </c:pt>
                <c:pt idx="15">
                  <c:v>6.3650581029857096E-5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3.00322661458319E-4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41"/>
          <c:order val="41"/>
          <c:tx>
            <c:strRef>
              <c:f>Sheet2!$AR$1</c:f>
              <c:strCache>
                <c:ptCount val="1"/>
                <c:pt idx="0">
                  <c:v>-1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Sheet2!$AR$2:$AR$42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3.4004646330724701E-5</c:v>
                </c:pt>
                <c:pt idx="11">
                  <c:v>7.6994616659236805E-5</c:v>
                </c:pt>
                <c:pt idx="12">
                  <c:v>3.1543985620693899E-5</c:v>
                </c:pt>
                <c:pt idx="13">
                  <c:v>5.5525419911768403E-5</c:v>
                </c:pt>
                <c:pt idx="14">
                  <c:v>0</c:v>
                </c:pt>
                <c:pt idx="15">
                  <c:v>6.4534774097954901E-5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2.96753540290716E-4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42"/>
          <c:order val="42"/>
          <c:tx>
            <c:strRef>
              <c:f>Sheet2!$AS$1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Sheet2!$AS$2:$AS$42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1.7094112171207699E-5</c:v>
                </c:pt>
                <c:pt idx="11">
                  <c:v>8.2953347101981506E-5</c:v>
                </c:pt>
                <c:pt idx="12">
                  <c:v>4.44007341106555E-5</c:v>
                </c:pt>
                <c:pt idx="13">
                  <c:v>4.1883900049216803E-5</c:v>
                </c:pt>
                <c:pt idx="14">
                  <c:v>1.4388732323965001E-5</c:v>
                </c:pt>
                <c:pt idx="15">
                  <c:v>4.8683040890034503E-5</c:v>
                </c:pt>
                <c:pt idx="16">
                  <c:v>1.6725134265763699E-5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2.9322798199826999E-4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43"/>
          <c:order val="43"/>
          <c:tx>
            <c:strRef>
              <c:f>Sheet2!$AT$1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Sheet2!$AT$2:$AT$42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5.7397577541837701E-6</c:v>
                </c:pt>
                <c:pt idx="11">
                  <c:v>7.7081289417128693E-5</c:v>
                </c:pt>
                <c:pt idx="12">
                  <c:v>6.3509395287893595E-5</c:v>
                </c:pt>
                <c:pt idx="13">
                  <c:v>2.8129374922482401E-5</c:v>
                </c:pt>
                <c:pt idx="14">
                  <c:v>2.8881567549967601E-5</c:v>
                </c:pt>
                <c:pt idx="15">
                  <c:v>4.0946251621827003E-5</c:v>
                </c:pt>
                <c:pt idx="16">
                  <c:v>2.5324918806423499E-5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2.8974442755118801E-4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44"/>
          <c:order val="44"/>
          <c:tx>
            <c:strRef>
              <c:f>Sheet2!$AU$1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Sheet2!$AU$2:$AU$42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8.3875850427348096E-5</c:v>
                </c:pt>
                <c:pt idx="12">
                  <c:v>6.4314938658917203E-5</c:v>
                </c:pt>
                <c:pt idx="13">
                  <c:v>7.0446499899532698E-6</c:v>
                </c:pt>
                <c:pt idx="14">
                  <c:v>5.0696011370861098E-5</c:v>
                </c:pt>
                <c:pt idx="15">
                  <c:v>2.4723307513453998E-5</c:v>
                </c:pt>
                <c:pt idx="16">
                  <c:v>4.2400816100052602E-5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2.8630140885050801E-4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45"/>
          <c:order val="45"/>
          <c:tx>
            <c:strRef>
              <c:f>Sheet2!$AV$1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Sheet2!$AV$2:$AV$42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6.0201614549706603E-5</c:v>
                </c:pt>
                <c:pt idx="12">
                  <c:v>6.97714614353216E-5</c:v>
                </c:pt>
                <c:pt idx="13">
                  <c:v>2.7191088436902201E-5</c:v>
                </c:pt>
                <c:pt idx="14">
                  <c:v>5.1327899342307601E-5</c:v>
                </c:pt>
                <c:pt idx="15">
                  <c:v>0</c:v>
                </c:pt>
                <c:pt idx="16">
                  <c:v>6.7967377682592403E-5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2.8289754146426302E-4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46"/>
          <c:order val="46"/>
          <c:tx>
            <c:strRef>
              <c:f>Sheet2!$AW$1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Sheet2!$AW$2:$AW$42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5.4739394185661203E-5</c:v>
                </c:pt>
                <c:pt idx="12">
                  <c:v>7.0155793913024997E-5</c:v>
                </c:pt>
                <c:pt idx="13">
                  <c:v>2.6953537388641301E-5</c:v>
                </c:pt>
                <c:pt idx="14">
                  <c:v>5.91754828319668E-5</c:v>
                </c:pt>
                <c:pt idx="15">
                  <c:v>0</c:v>
                </c:pt>
                <c:pt idx="16">
                  <c:v>6.8801256497974804E-5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2.7953151809382502E-4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47"/>
          <c:order val="47"/>
          <c:tx>
            <c:strRef>
              <c:f>Sheet2!$AX$1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Sheet2!$AX$2:$AX$42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3.05200914835861E-5</c:v>
                </c:pt>
                <c:pt idx="12">
                  <c:v>8.25100589592055E-5</c:v>
                </c:pt>
                <c:pt idx="13">
                  <c:v>4.06175390551517E-5</c:v>
                </c:pt>
                <c:pt idx="14">
                  <c:v>5.9881124457532603E-5</c:v>
                </c:pt>
                <c:pt idx="15">
                  <c:v>0</c:v>
                </c:pt>
                <c:pt idx="16">
                  <c:v>6.9626066273044101E-5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2.76202102682574E-4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48"/>
          <c:order val="48"/>
          <c:tx>
            <c:strRef>
              <c:f>Sheet2!$AY$1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Sheet2!$AY$2:$AY$42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1.2246894477341101E-5</c:v>
                </c:pt>
                <c:pt idx="12">
                  <c:v>9.5405615070705697E-5</c:v>
                </c:pt>
                <c:pt idx="13">
                  <c:v>4.7774996045667E-5</c:v>
                </c:pt>
                <c:pt idx="14">
                  <c:v>4.5112751491792803E-5</c:v>
                </c:pt>
                <c:pt idx="15">
                  <c:v>1.5466503843075999E-5</c:v>
                </c:pt>
                <c:pt idx="16">
                  <c:v>5.2457177981150803E-5</c:v>
                </c:pt>
                <c:pt idx="17">
                  <c:v>1.79849189100461E-5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2.7290812509131403E-4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49"/>
          <c:order val="49"/>
          <c:tx>
            <c:strRef>
              <c:f>Sheet2!$AZ$1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Sheet2!$AZ$2:$AZ$42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6.1723181590243502E-6</c:v>
                </c:pt>
                <c:pt idx="12">
                  <c:v>8.2805332393469605E-5</c:v>
                </c:pt>
                <c:pt idx="13">
                  <c:v>6.8211122466060704E-5</c:v>
                </c:pt>
                <c:pt idx="14">
                  <c:v>3.78976202298523E-5</c:v>
                </c:pt>
                <c:pt idx="15">
                  <c:v>2.3372490286880599E-5</c:v>
                </c:pt>
                <c:pt idx="16">
                  <c:v>4.4069695611903603E-5</c:v>
                </c:pt>
                <c:pt idx="17">
                  <c:v>2.7179927488793601E-5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2.6964847627510902E-4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50"/>
          <c:order val="50"/>
          <c:tx>
            <c:strRef>
              <c:f>Sheet2!$BA$1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Sheet2!$BA$2:$BA$42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8.9966084751397102E-5</c:v>
                </c:pt>
                <c:pt idx="13">
                  <c:v>6.8965975619980096E-5</c:v>
                </c:pt>
                <c:pt idx="14">
                  <c:v>7.5676623476544196E-6</c:v>
                </c:pt>
                <c:pt idx="15">
                  <c:v>5.4386250687758703E-5</c:v>
                </c:pt>
                <c:pt idx="16">
                  <c:v>3.5543994398392298E-5</c:v>
                </c:pt>
                <c:pt idx="17">
                  <c:v>3.6504911200941802E-5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2.6642210390497001E-4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51"/>
          <c:order val="51"/>
          <c:tx>
            <c:strRef>
              <c:f>Sheet2!$BB$1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Sheet2!$BB$2:$BB$42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7.7696262299180907E-5</c:v>
                </c:pt>
                <c:pt idx="13">
                  <c:v>6.8609876694398494E-5</c:v>
                </c:pt>
                <c:pt idx="14">
                  <c:v>2.2003491002264599E-5</c:v>
                </c:pt>
                <c:pt idx="15">
                  <c:v>5.4979152508981501E-5</c:v>
                </c:pt>
                <c:pt idx="16">
                  <c:v>1.7871239643781401E-5</c:v>
                </c:pt>
                <c:pt idx="17">
                  <c:v>5.49689523772772E-5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2.6322800838521001E-4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52"/>
          <c:order val="52"/>
          <c:tx>
            <c:strRef>
              <c:f>Sheet2!$BC$1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Sheet2!$BC$2:$BC$42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6.5200174913608106E-5</c:v>
                </c:pt>
                <c:pt idx="13">
                  <c:v>6.8372948748163706E-5</c:v>
                </c:pt>
                <c:pt idx="14">
                  <c:v>2.8793705090716899E-5</c:v>
                </c:pt>
                <c:pt idx="15">
                  <c:v>6.33011970997898E-5</c:v>
                </c:pt>
                <c:pt idx="16">
                  <c:v>0</c:v>
                </c:pt>
                <c:pt idx="17">
                  <c:v>7.3623717835222304E-5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2.60065239223593E-4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53"/>
          <c:order val="53"/>
          <c:tx>
            <c:strRef>
              <c:f>Sheet2!$BD$1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Sheet2!$BD$2:$BD$42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4.5874114114919E-5</c:v>
                </c:pt>
                <c:pt idx="13">
                  <c:v>8.9095351431022493E-5</c:v>
                </c:pt>
                <c:pt idx="14">
                  <c:v>2.90898466420662E-5</c:v>
                </c:pt>
                <c:pt idx="15">
                  <c:v>6.3965071838603495E-5</c:v>
                </c:pt>
                <c:pt idx="16">
                  <c:v>0</c:v>
                </c:pt>
                <c:pt idx="17">
                  <c:v>7.4399707167705501E-5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2.5693289171677803E-4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54"/>
          <c:order val="54"/>
          <c:tx>
            <c:strRef>
              <c:f>Sheet2!$BE$1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Sheet2!$BE$2:$BE$42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3.2957764328246497E-5</c:v>
                </c:pt>
                <c:pt idx="13">
                  <c:v>8.18352512210374E-5</c:v>
                </c:pt>
                <c:pt idx="14">
                  <c:v>5.0942808245943902E-5</c:v>
                </c:pt>
                <c:pt idx="15">
                  <c:v>6.4622681645591106E-5</c:v>
                </c:pt>
                <c:pt idx="16">
                  <c:v>0</c:v>
                </c:pt>
                <c:pt idx="17">
                  <c:v>7.5168373552075905E-5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2.5383010391819997E-4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55"/>
          <c:order val="55"/>
          <c:tx>
            <c:strRef>
              <c:f>Sheet2!$BF$1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Sheet2!$BF$2:$BF$42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1.32245982619274E-5</c:v>
                </c:pt>
                <c:pt idx="13">
                  <c:v>1.02718988445286E-4</c:v>
                </c:pt>
                <c:pt idx="14">
                  <c:v>5.1453220996400498E-5</c:v>
                </c:pt>
                <c:pt idx="15">
                  <c:v>5.6934768278953701E-5</c:v>
                </c:pt>
                <c:pt idx="16">
                  <c:v>8.3394324510861401E-6</c:v>
                </c:pt>
                <c:pt idx="17">
                  <c:v>5.6571649422988203E-5</c:v>
                </c:pt>
                <c:pt idx="18">
                  <c:v>1.9358271194946599E-5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2.5075605385950598E-4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56"/>
          <c:order val="56"/>
          <c:tx>
            <c:strRef>
              <c:f>Sheet2!$BG$1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Sheet2!$BG$2:$BG$42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6.6447902970641197E-6</c:v>
                </c:pt>
                <c:pt idx="13">
                  <c:v>9.6109534679770901E-5</c:v>
                </c:pt>
                <c:pt idx="14">
                  <c:v>6.6288362842688701E-5</c:v>
                </c:pt>
                <c:pt idx="15">
                  <c:v>4.9116799044194602E-5</c:v>
                </c:pt>
                <c:pt idx="16">
                  <c:v>1.6802996324549999E-5</c:v>
                </c:pt>
                <c:pt idx="17">
                  <c:v>5.7137425632946598E-5</c:v>
                </c:pt>
                <c:pt idx="18">
                  <c:v>1.95471170898127E-5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2.4770995700006701E-4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57"/>
          <c:order val="57"/>
          <c:tx>
            <c:strRef>
              <c:f>Sheet2!$BH$1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Sheet2!$BH$2:$BH$42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9.6623633453809101E-5</c:v>
                </c:pt>
                <c:pt idx="14">
                  <c:v>7.4050235639389305E-5</c:v>
                </c:pt>
                <c:pt idx="15">
                  <c:v>8.1396834570356506E-6</c:v>
                </c:pt>
                <c:pt idx="16">
                  <c:v>5.8419940945951002E-5</c:v>
                </c:pt>
                <c:pt idx="17">
                  <c:v>3.8242796076617703E-5</c:v>
                </c:pt>
                <c:pt idx="18">
                  <c:v>3.9189629456191001E-5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2.44691063882101E-4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58"/>
          <c:order val="58"/>
          <c:tx>
            <c:strRef>
              <c:f>Sheet2!$BI$1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Sheet2!$BI$2:$BI$42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9.7540391720044901E-5</c:v>
                </c:pt>
                <c:pt idx="14">
                  <c:v>7.4750346965391396E-5</c:v>
                </c:pt>
                <c:pt idx="15">
                  <c:v>8.2184722883673993E-6</c:v>
                </c:pt>
                <c:pt idx="16">
                  <c:v>5.8975367407789099E-5</c:v>
                </c:pt>
                <c:pt idx="17">
                  <c:v>3.8614381832393998E-5</c:v>
                </c:pt>
                <c:pt idx="18">
                  <c:v>3.9559364725638402E-5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2.4169865797146999E-4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59"/>
          <c:order val="59"/>
          <c:tx>
            <c:strRef>
              <c:f>Sheet2!$BJ$1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Sheet2!$BJ$2:$BJ$42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7.6966165281646098E-5</c:v>
                </c:pt>
                <c:pt idx="14">
                  <c:v>7.3749476726435293E-5</c:v>
                </c:pt>
                <c:pt idx="15">
                  <c:v>3.1474611266990398E-5</c:v>
                </c:pt>
                <c:pt idx="16">
                  <c:v>5.95260003241726E-5</c:v>
                </c:pt>
                <c:pt idx="17">
                  <c:v>0</c:v>
                </c:pt>
                <c:pt idx="18">
                  <c:v>7.8908675645354007E-5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2.3873205366649599E-4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60"/>
          <c:order val="60"/>
          <c:tx>
            <c:strRef>
              <c:f>Sheet2!$BK$1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Sheet2!$BK$2:$BK$42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7.0513981719841806E-5</c:v>
                </c:pt>
                <c:pt idx="14">
                  <c:v>7.3880088443545799E-5</c:v>
                </c:pt>
                <c:pt idx="15">
                  <c:v>3.1088938731200098E-5</c:v>
                </c:pt>
                <c:pt idx="16">
                  <c:v>6.8446004123203503E-5</c:v>
                </c:pt>
                <c:pt idx="17">
                  <c:v>0</c:v>
                </c:pt>
                <c:pt idx="18">
                  <c:v>7.9637375434226496E-5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2.3579059445907701E-4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61"/>
          <c:order val="61"/>
          <c:tx>
            <c:strRef>
              <c:f>Sheet2!$BL$1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Sheet2!$BL$2:$BL$42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4.2374249311895298E-5</c:v>
                </c:pt>
                <c:pt idx="14">
                  <c:v>9.5614887625610799E-5</c:v>
                </c:pt>
                <c:pt idx="15">
                  <c:v>3.9069967227454103E-5</c:v>
                </c:pt>
                <c:pt idx="16">
                  <c:v>6.9064225734124794E-5</c:v>
                </c:pt>
                <c:pt idx="17">
                  <c:v>0</c:v>
                </c:pt>
                <c:pt idx="18">
                  <c:v>8.0360001777929105E-5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2.3287365123408099E-4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62"/>
          <c:order val="62"/>
          <c:tx>
            <c:strRef>
              <c:f>Sheet2!$BM$1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Sheet2!$BM$2:$BM$42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2.8377124243997699E-5</c:v>
                </c:pt>
                <c:pt idx="14">
                  <c:v>9.53425130590945E-5</c:v>
                </c:pt>
                <c:pt idx="15">
                  <c:v>5.4902641527509701E-5</c:v>
                </c:pt>
                <c:pt idx="16">
                  <c:v>6.9677379252259497E-5</c:v>
                </c:pt>
                <c:pt idx="17">
                  <c:v>0</c:v>
                </c:pt>
                <c:pt idx="18">
                  <c:v>8.1076704133703798E-5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2.2998062069453E-4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63"/>
          <c:order val="63"/>
          <c:tx>
            <c:strRef>
              <c:f>Sheet2!$BN$1</c:f>
              <c:strCache>
                <c:ptCount val="1"/>
                <c:pt idx="0">
                  <c:v>21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Sheet2!$BN$2:$BN$42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1.42503239370209E-5</c:v>
                </c:pt>
                <c:pt idx="14">
                  <c:v>1.1054342859622201E-4</c:v>
                </c:pt>
                <c:pt idx="15">
                  <c:v>5.5379093173103503E-5</c:v>
                </c:pt>
                <c:pt idx="16">
                  <c:v>7.02855873788771E-5</c:v>
                </c:pt>
                <c:pt idx="17">
                  <c:v>0</c:v>
                </c:pt>
                <c:pt idx="18">
                  <c:v>7.1335480184611305E-5</c:v>
                </c:pt>
                <c:pt idx="19">
                  <c:v>1.0452145739893301E-5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2.2711092390136699E-4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64"/>
          <c:order val="64"/>
          <c:tx>
            <c:strRef>
              <c:f>Sheet2!$BO$1</c:f>
              <c:strCache>
                <c:ptCount val="1"/>
                <c:pt idx="0">
                  <c:v>22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Sheet2!$BO$2:$BO$42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7.1499594259792902E-6</c:v>
                </c:pt>
                <c:pt idx="14">
                  <c:v>1.03294668453775E-4</c:v>
                </c:pt>
                <c:pt idx="15">
                  <c:v>7.1266477298604196E-5</c:v>
                </c:pt>
                <c:pt idx="16">
                  <c:v>6.1829548901198901E-5</c:v>
                </c:pt>
                <c:pt idx="17">
                  <c:v>9.0594190389164497E-6</c:v>
                </c:pt>
                <c:pt idx="18">
                  <c:v>6.1492242500470402E-5</c:v>
                </c:pt>
                <c:pt idx="19">
                  <c:v>2.1000662374375501E-5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2.2426400491777499E-4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65"/>
          <c:order val="65"/>
          <c:tx>
            <c:strRef>
              <c:f>Sheet2!$BP$1</c:f>
              <c:strCache>
                <c:ptCount val="1"/>
                <c:pt idx="0">
                  <c:v>23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Sheet2!$BP$2:$BP$42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1.11371184589264E-4</c:v>
                </c:pt>
                <c:pt idx="15">
                  <c:v>7.1866161295751596E-5</c:v>
                </c:pt>
                <c:pt idx="16">
                  <c:v>2.6550701713497301E-5</c:v>
                </c:pt>
                <c:pt idx="17">
                  <c:v>4.4936932440558201E-5</c:v>
                </c:pt>
                <c:pt idx="18">
                  <c:v>6.2016894674058197E-5</c:v>
                </c:pt>
                <c:pt idx="19">
                  <c:v>2.1175778648922699E-5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2.2143932954904301E-4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66"/>
          <c:order val="66"/>
          <c:tx>
            <c:strRef>
              <c:f>Sheet2!$BQ$1</c:f>
              <c:strCache>
                <c:ptCount val="1"/>
                <c:pt idx="0">
                  <c:v>24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Sheet2!$BQ$2:$BQ$42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1.0460579356701199E-4</c:v>
                </c:pt>
                <c:pt idx="15">
                  <c:v>8.0146051783534195E-5</c:v>
                </c:pt>
                <c:pt idx="16">
                  <c:v>8.8258351445706197E-6</c:v>
                </c:pt>
                <c:pt idx="17">
                  <c:v>6.3255859734696293E-5</c:v>
                </c:pt>
                <c:pt idx="18">
                  <c:v>4.1477857292750403E-5</c:v>
                </c:pt>
                <c:pt idx="19">
                  <c:v>4.2409201218669799E-5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2.1863638416986199E-4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67"/>
          <c:order val="67"/>
          <c:tx>
            <c:strRef>
              <c:f>Sheet2!$BR$1</c:f>
              <c:strCache>
                <c:ptCount val="1"/>
                <c:pt idx="0">
                  <c:v>25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Sheet2!$BR$2:$BR$42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9.7809860576571903E-5</c:v>
                </c:pt>
                <c:pt idx="15">
                  <c:v>8.0108234294624798E-5</c:v>
                </c:pt>
                <c:pt idx="16">
                  <c:v>1.7235884947785001E-5</c:v>
                </c:pt>
                <c:pt idx="17">
                  <c:v>6.3772145602760994E-5</c:v>
                </c:pt>
                <c:pt idx="18">
                  <c:v>3.1305169669924499E-5</c:v>
                </c:pt>
                <c:pt idx="19">
                  <c:v>5.3271013187674299E-5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2.15854674631754E-4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68"/>
          <c:order val="68"/>
          <c:tx>
            <c:strRef>
              <c:f>Sheet2!$BS$1</c:f>
              <c:strCache>
                <c:ptCount val="1"/>
                <c:pt idx="0">
                  <c:v>26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Sheet2!$BS$2:$BS$42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8.3121042007134607E-5</c:v>
                </c:pt>
                <c:pt idx="15">
                  <c:v>7.9634728261753599E-5</c:v>
                </c:pt>
                <c:pt idx="16">
                  <c:v>2.4990908317843699E-5</c:v>
                </c:pt>
                <c:pt idx="17">
                  <c:v>7.3256414874002602E-5</c:v>
                </c:pt>
                <c:pt idx="18">
                  <c:v>0</c:v>
                </c:pt>
                <c:pt idx="19">
                  <c:v>8.5260164206326901E-5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2.1309372524403399E-4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69"/>
          <c:order val="69"/>
          <c:tx>
            <c:strRef>
              <c:f>Sheet2!$BT$1</c:f>
              <c:strCache>
                <c:ptCount val="1"/>
                <c:pt idx="0">
                  <c:v>27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Sheet2!$BT$2:$BT$42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6.0632815236522601E-5</c:v>
                </c:pt>
                <c:pt idx="15">
                  <c:v>9.5100071560055307E-5</c:v>
                </c:pt>
                <c:pt idx="16">
                  <c:v>3.3494630156175398E-5</c:v>
                </c:pt>
                <c:pt idx="17">
                  <c:v>7.3837272070496399E-5</c:v>
                </c:pt>
                <c:pt idx="18">
                  <c:v>0</c:v>
                </c:pt>
                <c:pt idx="19">
                  <c:v>8.5939116065499502E-5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2.1035307782234599E-4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70"/>
          <c:order val="70"/>
          <c:tx>
            <c:strRef>
              <c:f>Sheet2!$BU$1</c:f>
              <c:strCache>
                <c:ptCount val="1"/>
                <c:pt idx="0">
                  <c:v>28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Sheet2!$BU$2:$BU$42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5.3370905425421499E-5</c:v>
                </c:pt>
                <c:pt idx="15">
                  <c:v>8.6963403880065501E-5</c:v>
                </c:pt>
                <c:pt idx="16">
                  <c:v>5.0363314957501403E-5</c:v>
                </c:pt>
                <c:pt idx="17">
                  <c:v>7.4413920022333606E-5</c:v>
                </c:pt>
                <c:pt idx="18">
                  <c:v>0</c:v>
                </c:pt>
                <c:pt idx="19">
                  <c:v>8.6613147826406002E-5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2.07632290799368E-4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71"/>
          <c:order val="71"/>
          <c:tx>
            <c:strRef>
              <c:f>Sheet2!$BV$1</c:f>
              <c:strCache>
                <c:ptCount val="1"/>
                <c:pt idx="0">
                  <c:v>29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Sheet2!$BV$2:$BV$42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3.0554081701033098E-5</c:v>
                </c:pt>
                <c:pt idx="15">
                  <c:v>1.0254164801974901E-4</c:v>
                </c:pt>
                <c:pt idx="16">
                  <c:v>5.90615008571747E-5</c:v>
                </c:pt>
                <c:pt idx="17">
                  <c:v>7.4986448970496499E-5</c:v>
                </c:pt>
                <c:pt idx="18">
                  <c:v>0</c:v>
                </c:pt>
                <c:pt idx="19">
                  <c:v>8.7282364969848203E-5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2.04930938392794E-4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72"/>
          <c:order val="72"/>
          <c:tx>
            <c:strRef>
              <c:f>Sheet2!$BW$1</c:f>
              <c:strCache>
                <c:ptCount val="1"/>
                <c:pt idx="0">
                  <c:v>30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Sheet2!$BW$2:$BW$42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1.53067873703958E-5</c:v>
                </c:pt>
                <c:pt idx="15">
                  <c:v>1.187929504353E-4</c:v>
                </c:pt>
                <c:pt idx="16">
                  <c:v>5.9506820044471099E-5</c:v>
                </c:pt>
                <c:pt idx="17">
                  <c:v>7.5554945975608205E-5</c:v>
                </c:pt>
                <c:pt idx="18">
                  <c:v>0</c:v>
                </c:pt>
                <c:pt idx="19">
                  <c:v>8.7946869259171806E-5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2.02248609826149E-4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73"/>
          <c:order val="73"/>
          <c:tx>
            <c:strRef>
              <c:f>Sheet2!$BX$1</c:f>
              <c:strCache>
                <c:ptCount val="1"/>
                <c:pt idx="0">
                  <c:v>31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Sheet2!$BX$2:$BX$42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7.6819069907623595E-6</c:v>
                </c:pt>
                <c:pt idx="15">
                  <c:v>1.1904186050477901E-4</c:v>
                </c:pt>
                <c:pt idx="16">
                  <c:v>6.8322052823221194E-5</c:v>
                </c:pt>
                <c:pt idx="17">
                  <c:v>6.6390512890190706E-5</c:v>
                </c:pt>
                <c:pt idx="18">
                  <c:v>9.7289821825440606E-6</c:v>
                </c:pt>
                <c:pt idx="19">
                  <c:v>7.7281613546838302E-5</c:v>
                </c:pt>
                <c:pt idx="20">
                  <c:v>1.1325145374374299E-5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1.99584908598385E-4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74"/>
          <c:order val="74"/>
          <c:tx>
            <c:strRef>
              <c:f>Sheet2!$BY$1</c:f>
              <c:strCache>
                <c:ptCount val="1"/>
                <c:pt idx="0">
                  <c:v>32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Sheet2!$BY$2:$BY$42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1.19408159050859E-4</c:v>
                </c:pt>
                <c:pt idx="16">
                  <c:v>7.7067065828960094E-5</c:v>
                </c:pt>
                <c:pt idx="17">
                  <c:v>6.6879478715284801E-5</c:v>
                </c:pt>
                <c:pt idx="18">
                  <c:v>9.8006987013450307E-6</c:v>
                </c:pt>
                <c:pt idx="19">
                  <c:v>7.7853155499014098E-5</c:v>
                </c:pt>
                <c:pt idx="20">
                  <c:v>1.14089733170549E-5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1.9693945179857699E-4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75"/>
          <c:order val="75"/>
          <c:tx>
            <c:strRef>
              <c:f>Sheet2!$BZ$1</c:f>
              <c:strCache>
                <c:ptCount val="1"/>
                <c:pt idx="0">
                  <c:v>33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Sheet2!$BZ$2:$BZ$42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1.20270160726821E-4</c:v>
                </c:pt>
                <c:pt idx="16">
                  <c:v>7.7624810707243295E-5</c:v>
                </c:pt>
                <c:pt idx="17">
                  <c:v>2.8683454566220398E-5</c:v>
                </c:pt>
                <c:pt idx="18">
                  <c:v>4.8553616851910799E-5</c:v>
                </c:pt>
                <c:pt idx="19">
                  <c:v>6.7055529538642496E-5</c:v>
                </c:pt>
                <c:pt idx="20">
                  <c:v>2.2857541057891502E-5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1.94311869462365E-4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76"/>
          <c:order val="76"/>
          <c:tx>
            <c:strRef>
              <c:f>Sheet2!$CA$1</c:f>
              <c:strCache>
                <c:ptCount val="1"/>
                <c:pt idx="0">
                  <c:v>34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Sheet2!$CA$2:$CA$42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1.1285753450349999E-4</c:v>
                </c:pt>
                <c:pt idx="16">
                  <c:v>8.6447718710219398E-5</c:v>
                </c:pt>
                <c:pt idx="17">
                  <c:v>1.91332707770388E-5</c:v>
                </c:pt>
                <c:pt idx="18">
                  <c:v>5.8656982095323199E-5</c:v>
                </c:pt>
                <c:pt idx="19">
                  <c:v>6.7540322013147301E-5</c:v>
                </c:pt>
                <c:pt idx="20">
                  <c:v>2.3019350844797799E-5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1.9170180396706901E-4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77"/>
          <c:order val="77"/>
          <c:tx>
            <c:strRef>
              <c:f>Sheet2!$CB$1</c:f>
              <c:strCache>
                <c:ptCount val="1"/>
                <c:pt idx="0">
                  <c:v>35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Sheet2!$CB$2:$CB$42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1.0541035678717901E-4</c:v>
                </c:pt>
                <c:pt idx="16">
                  <c:v>8.6310381098692295E-5</c:v>
                </c:pt>
                <c:pt idx="17">
                  <c:v>1.8589296353796501E-5</c:v>
                </c:pt>
                <c:pt idx="18">
                  <c:v>6.8736017929605202E-5</c:v>
                </c:pt>
                <c:pt idx="19">
                  <c:v>4.5143383387744299E-5</c:v>
                </c:pt>
                <c:pt idx="20">
                  <c:v>4.6058637891404898E-5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1.8910890946267301E-4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78"/>
          <c:order val="78"/>
          <c:tx>
            <c:strRef>
              <c:f>Sheet2!$CC$1</c:f>
              <c:strCache>
                <c:ptCount val="1"/>
                <c:pt idx="0">
                  <c:v>36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Sheet2!$CC$2:$CC$42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8.9497901981170499E-5</c:v>
                </c:pt>
                <c:pt idx="16">
                  <c:v>1.03552307161711E-4</c:v>
                </c:pt>
                <c:pt idx="17">
                  <c:v>1.8719615878777801E-5</c:v>
                </c:pt>
                <c:pt idx="18">
                  <c:v>6.9214107798103402E-5</c:v>
                </c:pt>
                <c:pt idx="19">
                  <c:v>2.2586840724795801E-5</c:v>
                </c:pt>
                <c:pt idx="20">
                  <c:v>6.9253358030420506E-5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1.8653285133611599E-4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79"/>
          <c:order val="79"/>
          <c:tx>
            <c:strRef>
              <c:f>Sheet2!$CD$1</c:f>
              <c:strCache>
                <c:ptCount val="1"/>
                <c:pt idx="0">
                  <c:v>37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Sheet2!$CD$2:$CD$42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7.3530549379321897E-5</c:v>
                </c:pt>
                <c:pt idx="16">
                  <c:v>9.3960728206405903E-5</c:v>
                </c:pt>
                <c:pt idx="17">
                  <c:v>3.59898709457793E-5</c:v>
                </c:pt>
                <c:pt idx="18">
                  <c:v>7.9428243150571101E-5</c:v>
                </c:pt>
                <c:pt idx="19">
                  <c:v>0</c:v>
                </c:pt>
                <c:pt idx="20">
                  <c:v>9.2474285522485804E-5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1.8397330570653201E-4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80"/>
          <c:order val="80"/>
          <c:tx>
            <c:strRef>
              <c:f>Sheet2!$CE$1</c:f>
              <c:strCache>
                <c:ptCount val="1"/>
                <c:pt idx="0">
                  <c:v>38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Sheet2!$CE$2:$CE$42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6.5651163682254002E-5</c:v>
                </c:pt>
                <c:pt idx="16">
                  <c:v>1.02973752609278E-4</c:v>
                </c:pt>
                <c:pt idx="17">
                  <c:v>3.6230464265015697E-5</c:v>
                </c:pt>
                <c:pt idx="18">
                  <c:v>7.9967284128785402E-5</c:v>
                </c:pt>
                <c:pt idx="19">
                  <c:v>0</c:v>
                </c:pt>
                <c:pt idx="20">
                  <c:v>9.3104359276479195E-5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1.81429958949283E-4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81"/>
          <c:order val="81"/>
          <c:tx>
            <c:strRef>
              <c:f>Sheet2!$CF$1</c:f>
              <c:strCache>
                <c:ptCount val="1"/>
                <c:pt idx="0">
                  <c:v>39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Sheet2!$CF$2:$CF$42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4.1120707250538E-5</c:v>
                </c:pt>
                <c:pt idx="16">
                  <c:v>1.10626189304868E-4</c:v>
                </c:pt>
                <c:pt idx="17">
                  <c:v>5.4474127542038197E-5</c:v>
                </c:pt>
                <c:pt idx="18">
                  <c:v>8.0502956283678501E-5</c:v>
                </c:pt>
                <c:pt idx="19">
                  <c:v>0</c:v>
                </c:pt>
                <c:pt idx="20">
                  <c:v>9.3730495283172302E-5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1.789025072468E-4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82"/>
          <c:order val="82"/>
          <c:tx>
            <c:strRef>
              <c:f>Sheet2!$CG$1</c:f>
              <c:strCache>
                <c:ptCount val="1"/>
                <c:pt idx="0">
                  <c:v>40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Sheet2!$CG$2:$CG$42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3.3033966333276297E-5</c:v>
                </c:pt>
                <c:pt idx="16">
                  <c:v>1.10744634115116E-4</c:v>
                </c:pt>
                <c:pt idx="17">
                  <c:v>6.3799637796006997E-5</c:v>
                </c:pt>
                <c:pt idx="18">
                  <c:v>8.1035322018205001E-5</c:v>
                </c:pt>
                <c:pt idx="19">
                  <c:v>0</c:v>
                </c:pt>
                <c:pt idx="20">
                  <c:v>9.4352766484077401E-5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1.7639065616441399E-4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83"/>
          <c:order val="83"/>
          <c:tx>
            <c:strRef>
              <c:f>Sheet2!$CH$1</c:f>
              <c:strCache>
                <c:ptCount val="1"/>
                <c:pt idx="0">
                  <c:v>41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Sheet2!$CH$2:$CH$42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1.6513107237651999E-5</c:v>
                </c:pt>
                <c:pt idx="16">
                  <c:v>1.28199978576339E-4</c:v>
                </c:pt>
                <c:pt idx="17">
                  <c:v>6.42140914204142E-5</c:v>
                </c:pt>
                <c:pt idx="18">
                  <c:v>8.1564441831652896E-5</c:v>
                </c:pt>
                <c:pt idx="19">
                  <c:v>0</c:v>
                </c:pt>
                <c:pt idx="20">
                  <c:v>9.4971243595549896E-5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1.7389412024948801E-4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84"/>
          <c:order val="84"/>
          <c:tx>
            <c:strRef>
              <c:f>Sheet2!$CI$1</c:f>
              <c:strCache>
                <c:ptCount val="1"/>
                <c:pt idx="0">
                  <c:v>42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Sheet2!$CI$2:$CI$42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8.2893592838756199E-6</c:v>
                </c:pt>
                <c:pt idx="16">
                  <c:v>1.28315469665086E-4</c:v>
                </c:pt>
                <c:pt idx="17">
                  <c:v>7.3663161707119106E-5</c:v>
                </c:pt>
                <c:pt idx="18">
                  <c:v>8.20903743999915E-5</c:v>
                </c:pt>
                <c:pt idx="19">
                  <c:v>0</c:v>
                </c:pt>
                <c:pt idx="20">
                  <c:v>9.5585995202706405E-5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1.7141262265231701E-4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85"/>
          <c:order val="85"/>
          <c:tx>
            <c:strRef>
              <c:f>Sheet2!$CJ$1</c:f>
              <c:strCache>
                <c:ptCount val="1"/>
                <c:pt idx="0">
                  <c:v>43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Sheet2!$CJ$2:$CJ$42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1.28592092745664E-4</c:v>
                </c:pt>
                <c:pt idx="17">
                  <c:v>8.3008730897864003E-5</c:v>
                </c:pt>
                <c:pt idx="18">
                  <c:v>7.2054176005623201E-5</c:v>
                </c:pt>
                <c:pt idx="19">
                  <c:v>1.05590006462864E-5</c:v>
                </c:pt>
                <c:pt idx="20">
                  <c:v>8.3901751207457305E-5</c:v>
                </c:pt>
                <c:pt idx="21">
                  <c:v>1.2295336640845899E-5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1.6894589476735501E-4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86"/>
          <c:order val="86"/>
          <c:tx>
            <c:strRef>
              <c:f>Sheet2!$CK$1</c:f>
              <c:strCache>
                <c:ptCount val="1"/>
                <c:pt idx="0">
                  <c:v>44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Sheet2!$CK$2:$CK$42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1.29396639030923E-4</c:v>
                </c:pt>
                <c:pt idx="17">
                  <c:v>8.3529178028979504E-5</c:v>
                </c:pt>
                <c:pt idx="18">
                  <c:v>6.2132545631433096E-5</c:v>
                </c:pt>
                <c:pt idx="19">
                  <c:v>2.10003582093903E-5</c:v>
                </c:pt>
                <c:pt idx="20">
                  <c:v>8.4431659315383503E-5</c:v>
                </c:pt>
                <c:pt idx="21">
                  <c:v>1.2372926801523E-5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1.66493675893463E-4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87"/>
          <c:order val="87"/>
          <c:tx>
            <c:strRef>
              <c:f>Sheet2!$CL$1</c:f>
              <c:strCache>
                <c:ptCount val="1"/>
                <c:pt idx="0">
                  <c:v>45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Sheet2!$CL$2:$CL$42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1.30196513880785E-4</c:v>
                </c:pt>
                <c:pt idx="17">
                  <c:v>8.4046593790596094E-5</c:v>
                </c:pt>
                <c:pt idx="18">
                  <c:v>3.10514488501695E-5</c:v>
                </c:pt>
                <c:pt idx="19">
                  <c:v>5.2598160762943499E-5</c:v>
                </c:pt>
                <c:pt idx="20">
                  <c:v>8.4958494877919496E-5</c:v>
                </c:pt>
                <c:pt idx="21">
                  <c:v>1.2450057836730399E-5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1.6405571291195199E-4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88"/>
          <c:order val="88"/>
          <c:tx>
            <c:strRef>
              <c:f>Sheet2!$CM$1</c:f>
              <c:strCache>
                <c:ptCount val="1"/>
                <c:pt idx="0">
                  <c:v>46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Sheet2!$CM$2:$CM$42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1.2206987436922799E-4</c:v>
                </c:pt>
                <c:pt idx="17">
                  <c:v>9.3482953942882E-5</c:v>
                </c:pt>
                <c:pt idx="18">
                  <c:v>2.0697506793857899E-5</c:v>
                </c:pt>
                <c:pt idx="19">
                  <c:v>6.3465839278966098E-5</c:v>
                </c:pt>
                <c:pt idx="20">
                  <c:v>7.3125527295046496E-5</c:v>
                </c:pt>
                <c:pt idx="21">
                  <c:v>2.48835212498195E-5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1.6163175998129599E-4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89"/>
          <c:order val="89"/>
          <c:tx>
            <c:strRef>
              <c:f>Sheet2!$CN$1</c:f>
              <c:strCache>
                <c:ptCount val="1"/>
                <c:pt idx="0">
                  <c:v>47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Sheet2!$CN$2:$CN$42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1.13904563460663E-4</c:v>
                </c:pt>
                <c:pt idx="17">
                  <c:v>9.3241111564808102E-5</c:v>
                </c:pt>
                <c:pt idx="18">
                  <c:v>2.01009174226445E-5</c:v>
                </c:pt>
                <c:pt idx="19">
                  <c:v>7.4282679435659906E-5</c:v>
                </c:pt>
                <c:pt idx="20">
                  <c:v>6.1204077301642998E-5</c:v>
                </c:pt>
                <c:pt idx="21">
                  <c:v>3.7402055478199602E-5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1.59221578247478E-4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90"/>
          <c:order val="90"/>
          <c:tx>
            <c:strRef>
              <c:f>Sheet2!$CO$1</c:f>
              <c:strCache>
                <c:ptCount val="1"/>
                <c:pt idx="0">
                  <c:v>48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Sheet2!$CO$2:$CO$42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9.6630821491898095E-5</c:v>
                </c:pt>
                <c:pt idx="17">
                  <c:v>1.11751808317554E-4</c:v>
                </c:pt>
                <c:pt idx="18">
                  <c:v>2.0222103035342699E-5</c:v>
                </c:pt>
                <c:pt idx="19">
                  <c:v>7.47274515683583E-5</c:v>
                </c:pt>
                <c:pt idx="20">
                  <c:v>3.6758888324652501E-5</c:v>
                </c:pt>
                <c:pt idx="21">
                  <c:v>6.2440974604297702E-5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1.5682493556899301E-4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91"/>
          <c:order val="91"/>
          <c:tx>
            <c:strRef>
              <c:f>Sheet2!$CP$1</c:f>
              <c:strCache>
                <c:ptCount val="1"/>
                <c:pt idx="0">
                  <c:v>49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Sheet2!$CP$2:$CP$42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8.8201255334458497E-5</c:v>
                </c:pt>
                <c:pt idx="17">
                  <c:v>9.2452912617765594E-5</c:v>
                </c:pt>
                <c:pt idx="18">
                  <c:v>3.8783675050329299E-5</c:v>
                </c:pt>
                <c:pt idx="19">
                  <c:v>8.5687238749572502E-5</c:v>
                </c:pt>
                <c:pt idx="20">
                  <c:v>2.4538586238671802E-5</c:v>
                </c:pt>
                <c:pt idx="21">
                  <c:v>7.5251708664685095E-5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1.5444160625561299E-4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92"/>
          <c:order val="92"/>
          <c:tx>
            <c:strRef>
              <c:f>Sheet2!$CQ$1</c:f>
              <c:strCache>
                <c:ptCount val="1"/>
                <c:pt idx="0">
                  <c:v>50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Sheet2!$CQ$2:$CQ$42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7.0746541074910899E-5</c:v>
                </c:pt>
                <c:pt idx="17">
                  <c:v>1.1096407317197999E-4</c:v>
                </c:pt>
                <c:pt idx="18">
                  <c:v>3.9007924529095799E-5</c:v>
                </c:pt>
                <c:pt idx="19">
                  <c:v>8.6189590237477598E-5</c:v>
                </c:pt>
                <c:pt idx="20">
                  <c:v>1.2362655756417599E-5</c:v>
                </c:pt>
                <c:pt idx="21">
                  <c:v>8.8014827321124194E-5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1.5207137082009001E-4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036992"/>
        <c:axId val="292038912"/>
      </c:scatterChart>
      <c:valAx>
        <c:axId val="29203699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numFmt formatCode="0.00" sourceLinked="0"/>
        <c:majorTickMark val="out"/>
        <c:minorTickMark val="none"/>
        <c:tickLblPos val="nextTo"/>
        <c:spPr>
          <a:effectLst/>
        </c:spPr>
        <c:txPr>
          <a:bodyPr/>
          <a:lstStyle/>
          <a:p>
            <a:pPr>
              <a:defRPr sz="120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292038912"/>
        <c:crosses val="autoZero"/>
        <c:crossBetween val="midCat"/>
      </c:valAx>
      <c:valAx>
        <c:axId val="292038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120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292036992"/>
        <c:crossesAt val="0"/>
        <c:crossBetween val="midCat"/>
        <c:majorUnit val="1.2599999999999997E-4"/>
      </c:valAx>
    </c:plotArea>
    <c:legend>
      <c:legendPos val="t"/>
      <c:layout/>
      <c:overlay val="0"/>
      <c:spPr>
        <a:solidFill>
          <a:sysClr val="window" lastClr="FFFFFF">
            <a:lumMod val="100000"/>
          </a:sys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c:spPr>
      <c:txPr>
        <a:bodyPr/>
        <a:lstStyle/>
        <a:p>
          <a:pPr>
            <a:defRPr sz="1100" b="0" i="0"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Sheet2!$CA$1</c:f>
              <c:strCache>
                <c:ptCount val="1"/>
                <c:pt idx="0">
                  <c:v>34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Sheet2!$CA$2:$CA$42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1.1285753450349999E-4</c:v>
                </c:pt>
                <c:pt idx="16">
                  <c:v>8.6447718710219398E-5</c:v>
                </c:pt>
                <c:pt idx="17">
                  <c:v>1.91332707770388E-5</c:v>
                </c:pt>
                <c:pt idx="18">
                  <c:v>5.8656982095323199E-5</c:v>
                </c:pt>
                <c:pt idx="19">
                  <c:v>6.7540322013147301E-5</c:v>
                </c:pt>
                <c:pt idx="20">
                  <c:v>2.3019350844797799E-5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1.9170180396706901E-4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Sheet2!$CB$1</c:f>
              <c:strCache>
                <c:ptCount val="1"/>
                <c:pt idx="0">
                  <c:v>35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Sheet2!$CB$2:$CB$42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1.0541035678717901E-4</c:v>
                </c:pt>
                <c:pt idx="16">
                  <c:v>8.6310381098692295E-5</c:v>
                </c:pt>
                <c:pt idx="17">
                  <c:v>1.8589296353796501E-5</c:v>
                </c:pt>
                <c:pt idx="18">
                  <c:v>6.8736017929605202E-5</c:v>
                </c:pt>
                <c:pt idx="19">
                  <c:v>4.5143383387744299E-5</c:v>
                </c:pt>
                <c:pt idx="20">
                  <c:v>4.6058637891404898E-5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1.8910890946267301E-4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Sheet2!$CC$1</c:f>
              <c:strCache>
                <c:ptCount val="1"/>
                <c:pt idx="0">
                  <c:v>36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Sheet2!$CC$2:$CC$42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8.9497901981170499E-5</c:v>
                </c:pt>
                <c:pt idx="16">
                  <c:v>1.03552307161711E-4</c:v>
                </c:pt>
                <c:pt idx="17">
                  <c:v>1.8719615878777801E-5</c:v>
                </c:pt>
                <c:pt idx="18">
                  <c:v>6.9214107798103402E-5</c:v>
                </c:pt>
                <c:pt idx="19">
                  <c:v>2.2586840724795801E-5</c:v>
                </c:pt>
                <c:pt idx="20">
                  <c:v>6.9253358030420506E-5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1.8653285133611599E-4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Sheet2!$CD$1</c:f>
              <c:strCache>
                <c:ptCount val="1"/>
                <c:pt idx="0">
                  <c:v>37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Sheet2!$CD$2:$CD$42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7.3530549379321897E-5</c:v>
                </c:pt>
                <c:pt idx="16">
                  <c:v>9.3960728206405903E-5</c:v>
                </c:pt>
                <c:pt idx="17">
                  <c:v>3.59898709457793E-5</c:v>
                </c:pt>
                <c:pt idx="18">
                  <c:v>7.9428243150571101E-5</c:v>
                </c:pt>
                <c:pt idx="19">
                  <c:v>0</c:v>
                </c:pt>
                <c:pt idx="20">
                  <c:v>9.2474285522485804E-5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1.8397330570653201E-4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Sheet2!$CE$1</c:f>
              <c:strCache>
                <c:ptCount val="1"/>
                <c:pt idx="0">
                  <c:v>38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Sheet2!$CE$2:$CE$42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6.5651163682254002E-5</c:v>
                </c:pt>
                <c:pt idx="16">
                  <c:v>1.02973752609278E-4</c:v>
                </c:pt>
                <c:pt idx="17">
                  <c:v>3.6230464265015697E-5</c:v>
                </c:pt>
                <c:pt idx="18">
                  <c:v>7.9967284128785402E-5</c:v>
                </c:pt>
                <c:pt idx="19">
                  <c:v>0</c:v>
                </c:pt>
                <c:pt idx="20">
                  <c:v>9.3104359276479195E-5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1.81429958949283E-4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Sheet2!$CF$1</c:f>
              <c:strCache>
                <c:ptCount val="1"/>
                <c:pt idx="0">
                  <c:v>39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Sheet2!$CF$2:$CF$42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4.1120707250538E-5</c:v>
                </c:pt>
                <c:pt idx="16">
                  <c:v>1.10626189304868E-4</c:v>
                </c:pt>
                <c:pt idx="17">
                  <c:v>5.4474127542038197E-5</c:v>
                </c:pt>
                <c:pt idx="18">
                  <c:v>8.0502956283678501E-5</c:v>
                </c:pt>
                <c:pt idx="19">
                  <c:v>0</c:v>
                </c:pt>
                <c:pt idx="20">
                  <c:v>9.3730495283172302E-5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1.789025072468E-4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Sheet2!$CG$1</c:f>
              <c:strCache>
                <c:ptCount val="1"/>
                <c:pt idx="0">
                  <c:v>40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Sheet2!$CG$2:$CG$42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3.3033966333276297E-5</c:v>
                </c:pt>
                <c:pt idx="16">
                  <c:v>1.10744634115116E-4</c:v>
                </c:pt>
                <c:pt idx="17">
                  <c:v>6.3799637796006997E-5</c:v>
                </c:pt>
                <c:pt idx="18">
                  <c:v>8.1035322018205001E-5</c:v>
                </c:pt>
                <c:pt idx="19">
                  <c:v>0</c:v>
                </c:pt>
                <c:pt idx="20">
                  <c:v>9.4352766484077401E-5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1.7639065616441399E-4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Sheet2!$CH$1</c:f>
              <c:strCache>
                <c:ptCount val="1"/>
                <c:pt idx="0">
                  <c:v>41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Sheet2!$CH$2:$CH$42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1.6513107237651999E-5</c:v>
                </c:pt>
                <c:pt idx="16">
                  <c:v>1.28199978576339E-4</c:v>
                </c:pt>
                <c:pt idx="17">
                  <c:v>6.42140914204142E-5</c:v>
                </c:pt>
                <c:pt idx="18">
                  <c:v>8.1564441831652896E-5</c:v>
                </c:pt>
                <c:pt idx="19">
                  <c:v>0</c:v>
                </c:pt>
                <c:pt idx="20">
                  <c:v>9.4971243595549896E-5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1.7389412024948801E-4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Sheet2!$CI$1</c:f>
              <c:strCache>
                <c:ptCount val="1"/>
                <c:pt idx="0">
                  <c:v>42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Sheet2!$CI$2:$CI$42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8.2893592838756199E-6</c:v>
                </c:pt>
                <c:pt idx="16">
                  <c:v>1.28315469665086E-4</c:v>
                </c:pt>
                <c:pt idx="17">
                  <c:v>7.3663161707119106E-5</c:v>
                </c:pt>
                <c:pt idx="18">
                  <c:v>8.20903743999915E-5</c:v>
                </c:pt>
                <c:pt idx="19">
                  <c:v>0</c:v>
                </c:pt>
                <c:pt idx="20">
                  <c:v>9.5585995202706405E-5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1.7141262265231701E-4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Sheet2!$CJ$1</c:f>
              <c:strCache>
                <c:ptCount val="1"/>
                <c:pt idx="0">
                  <c:v>43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Sheet2!$CJ$2:$CJ$42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1.28592092745664E-4</c:v>
                </c:pt>
                <c:pt idx="17">
                  <c:v>8.3008730897864003E-5</c:v>
                </c:pt>
                <c:pt idx="18">
                  <c:v>7.2054176005623201E-5</c:v>
                </c:pt>
                <c:pt idx="19">
                  <c:v>1.05590006462864E-5</c:v>
                </c:pt>
                <c:pt idx="20">
                  <c:v>8.3901751207457305E-5</c:v>
                </c:pt>
                <c:pt idx="21">
                  <c:v>1.2295336640845899E-5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1.6894589476735501E-4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Sheet2!$CK$1</c:f>
              <c:strCache>
                <c:ptCount val="1"/>
                <c:pt idx="0">
                  <c:v>44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Sheet2!$CK$2:$CK$42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1.29396639030923E-4</c:v>
                </c:pt>
                <c:pt idx="17">
                  <c:v>8.3529178028979504E-5</c:v>
                </c:pt>
                <c:pt idx="18">
                  <c:v>6.2132545631433096E-5</c:v>
                </c:pt>
                <c:pt idx="19">
                  <c:v>2.10003582093903E-5</c:v>
                </c:pt>
                <c:pt idx="20">
                  <c:v>8.4431659315383503E-5</c:v>
                </c:pt>
                <c:pt idx="21">
                  <c:v>1.2372926801523E-5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1.66493675893463E-4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Sheet2!$CL$1</c:f>
              <c:strCache>
                <c:ptCount val="1"/>
                <c:pt idx="0">
                  <c:v>45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Sheet2!$CL$2:$CL$42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1.30196513880785E-4</c:v>
                </c:pt>
                <c:pt idx="17">
                  <c:v>8.4046593790596094E-5</c:v>
                </c:pt>
                <c:pt idx="18">
                  <c:v>3.10514488501695E-5</c:v>
                </c:pt>
                <c:pt idx="19">
                  <c:v>5.2598160762943499E-5</c:v>
                </c:pt>
                <c:pt idx="20">
                  <c:v>8.4958494877919496E-5</c:v>
                </c:pt>
                <c:pt idx="21">
                  <c:v>1.2450057836730399E-5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1.6405571291195199E-4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Sheet2!$CM$1</c:f>
              <c:strCache>
                <c:ptCount val="1"/>
                <c:pt idx="0">
                  <c:v>46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Sheet2!$CM$2:$CM$42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1.2206987436922799E-4</c:v>
                </c:pt>
                <c:pt idx="17">
                  <c:v>9.3482953942882E-5</c:v>
                </c:pt>
                <c:pt idx="18">
                  <c:v>2.0697506793857899E-5</c:v>
                </c:pt>
                <c:pt idx="19">
                  <c:v>6.3465839278966098E-5</c:v>
                </c:pt>
                <c:pt idx="20">
                  <c:v>7.3125527295046496E-5</c:v>
                </c:pt>
                <c:pt idx="21">
                  <c:v>2.48835212498195E-5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1.6163175998129599E-4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Sheet2!$CN$1</c:f>
              <c:strCache>
                <c:ptCount val="1"/>
                <c:pt idx="0">
                  <c:v>47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Sheet2!$CN$2:$CN$42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1.13904563460663E-4</c:v>
                </c:pt>
                <c:pt idx="17">
                  <c:v>9.3241111564808102E-5</c:v>
                </c:pt>
                <c:pt idx="18">
                  <c:v>2.01009174226445E-5</c:v>
                </c:pt>
                <c:pt idx="19">
                  <c:v>7.4282679435659906E-5</c:v>
                </c:pt>
                <c:pt idx="20">
                  <c:v>6.1204077301642998E-5</c:v>
                </c:pt>
                <c:pt idx="21">
                  <c:v>3.7402055478199602E-5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1.59221578247478E-4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Sheet2!$CO$1</c:f>
              <c:strCache>
                <c:ptCount val="1"/>
                <c:pt idx="0">
                  <c:v>48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Sheet2!$CO$2:$CO$42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9.6630821491898095E-5</c:v>
                </c:pt>
                <c:pt idx="17">
                  <c:v>1.11751808317554E-4</c:v>
                </c:pt>
                <c:pt idx="18">
                  <c:v>2.0222103035342699E-5</c:v>
                </c:pt>
                <c:pt idx="19">
                  <c:v>7.47274515683583E-5</c:v>
                </c:pt>
                <c:pt idx="20">
                  <c:v>3.6758888324652501E-5</c:v>
                </c:pt>
                <c:pt idx="21">
                  <c:v>6.2440974604297702E-5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1.5682493556899301E-4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Sheet2!$CP$1</c:f>
              <c:strCache>
                <c:ptCount val="1"/>
                <c:pt idx="0">
                  <c:v>49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Sheet2!$CP$2:$CP$42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8.8201255334458497E-5</c:v>
                </c:pt>
                <c:pt idx="17">
                  <c:v>9.2452912617765594E-5</c:v>
                </c:pt>
                <c:pt idx="18">
                  <c:v>3.8783675050329299E-5</c:v>
                </c:pt>
                <c:pt idx="19">
                  <c:v>8.5687238749572502E-5</c:v>
                </c:pt>
                <c:pt idx="20">
                  <c:v>2.4538586238671802E-5</c:v>
                </c:pt>
                <c:pt idx="21">
                  <c:v>7.5251708664685095E-5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1.5444160625561299E-4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Sheet2!$CQ$1</c:f>
              <c:strCache>
                <c:ptCount val="1"/>
                <c:pt idx="0">
                  <c:v>50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Sheet2!$CQ$2:$CQ$42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7.0746541074910899E-5</c:v>
                </c:pt>
                <c:pt idx="17">
                  <c:v>1.1096407317197999E-4</c:v>
                </c:pt>
                <c:pt idx="18">
                  <c:v>3.9007924529095799E-5</c:v>
                </c:pt>
                <c:pt idx="19">
                  <c:v>8.6189590237477598E-5</c:v>
                </c:pt>
                <c:pt idx="20">
                  <c:v>1.2362655756417599E-5</c:v>
                </c:pt>
                <c:pt idx="21">
                  <c:v>8.8014827321124194E-5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1.5207137082009001E-4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791488"/>
        <c:axId val="239797376"/>
      </c:scatterChart>
      <c:valAx>
        <c:axId val="23979148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numFmt formatCode="0.00" sourceLinked="0"/>
        <c:majorTickMark val="out"/>
        <c:minorTickMark val="none"/>
        <c:tickLblPos val="nextTo"/>
        <c:spPr>
          <a:effectLst/>
        </c:spPr>
        <c:txPr>
          <a:bodyPr/>
          <a:lstStyle/>
          <a:p>
            <a:pPr>
              <a:defRPr sz="120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239797376"/>
        <c:crosses val="autoZero"/>
        <c:crossBetween val="midCat"/>
      </c:valAx>
      <c:valAx>
        <c:axId val="239797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120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239791488"/>
        <c:crossesAt val="0"/>
        <c:crossBetween val="midCat"/>
        <c:majorUnit val="4.1999999999999998E-5"/>
      </c:valAx>
    </c:plotArea>
    <c:legend>
      <c:legendPos val="t"/>
      <c:layout/>
      <c:overlay val="0"/>
      <c:spPr>
        <a:solidFill>
          <a:sysClr val="window" lastClr="FFFFFF">
            <a:lumMod val="100000"/>
          </a:sys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c:spPr>
      <c:txPr>
        <a:bodyPr/>
        <a:lstStyle/>
        <a:p>
          <a:pPr>
            <a:defRPr sz="1100" b="0" i="0"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Sheet2!$A$60</c:f>
              <c:strCache>
                <c:ptCount val="1"/>
                <c:pt idx="0">
                  <c:v>fett</c:v>
                </c:pt>
              </c:strCache>
            </c:strRef>
          </c:tx>
          <c:marker>
            <c:symbol val="none"/>
          </c:marker>
          <c:xVal>
            <c:numRef>
              <c:f>Sheet2!$B$1:$GR$1</c:f>
              <c:numCache>
                <c:formatCode>General</c:formatCode>
                <c:ptCount val="199"/>
                <c:pt idx="1">
                  <c:v>-42</c:v>
                </c:pt>
                <c:pt idx="2">
                  <c:v>-41</c:v>
                </c:pt>
                <c:pt idx="3">
                  <c:v>-40</c:v>
                </c:pt>
                <c:pt idx="4">
                  <c:v>-39</c:v>
                </c:pt>
                <c:pt idx="5">
                  <c:v>-38</c:v>
                </c:pt>
                <c:pt idx="6">
                  <c:v>-37</c:v>
                </c:pt>
                <c:pt idx="7">
                  <c:v>-36</c:v>
                </c:pt>
                <c:pt idx="8">
                  <c:v>-35</c:v>
                </c:pt>
                <c:pt idx="9">
                  <c:v>-34</c:v>
                </c:pt>
                <c:pt idx="10">
                  <c:v>-33</c:v>
                </c:pt>
                <c:pt idx="11">
                  <c:v>-32</c:v>
                </c:pt>
                <c:pt idx="12">
                  <c:v>-31</c:v>
                </c:pt>
                <c:pt idx="13">
                  <c:v>-30</c:v>
                </c:pt>
                <c:pt idx="14">
                  <c:v>-29</c:v>
                </c:pt>
                <c:pt idx="15">
                  <c:v>-28</c:v>
                </c:pt>
                <c:pt idx="16">
                  <c:v>-27</c:v>
                </c:pt>
                <c:pt idx="17">
                  <c:v>-26</c:v>
                </c:pt>
                <c:pt idx="18">
                  <c:v>-25</c:v>
                </c:pt>
                <c:pt idx="19">
                  <c:v>-24</c:v>
                </c:pt>
                <c:pt idx="20">
                  <c:v>-23</c:v>
                </c:pt>
                <c:pt idx="21">
                  <c:v>-22</c:v>
                </c:pt>
                <c:pt idx="22">
                  <c:v>-21</c:v>
                </c:pt>
                <c:pt idx="23">
                  <c:v>-20</c:v>
                </c:pt>
                <c:pt idx="24">
                  <c:v>-19</c:v>
                </c:pt>
                <c:pt idx="25">
                  <c:v>-18</c:v>
                </c:pt>
                <c:pt idx="26">
                  <c:v>-17</c:v>
                </c:pt>
                <c:pt idx="27">
                  <c:v>-16</c:v>
                </c:pt>
                <c:pt idx="28">
                  <c:v>-15</c:v>
                </c:pt>
                <c:pt idx="29">
                  <c:v>-14</c:v>
                </c:pt>
                <c:pt idx="30">
                  <c:v>-13</c:v>
                </c:pt>
                <c:pt idx="31">
                  <c:v>-12</c:v>
                </c:pt>
                <c:pt idx="32">
                  <c:v>-11</c:v>
                </c:pt>
                <c:pt idx="33">
                  <c:v>-10</c:v>
                </c:pt>
                <c:pt idx="34">
                  <c:v>-9</c:v>
                </c:pt>
                <c:pt idx="35">
                  <c:v>-8</c:v>
                </c:pt>
                <c:pt idx="36">
                  <c:v>-7</c:v>
                </c:pt>
                <c:pt idx="37">
                  <c:v>-6.0000000000000098</c:v>
                </c:pt>
                <c:pt idx="38">
                  <c:v>-5.0000000000000098</c:v>
                </c:pt>
                <c:pt idx="39">
                  <c:v>-4.0000000000000098</c:v>
                </c:pt>
                <c:pt idx="40">
                  <c:v>-3</c:v>
                </c:pt>
                <c:pt idx="41">
                  <c:v>-2</c:v>
                </c:pt>
                <c:pt idx="42">
                  <c:v>-1</c:v>
                </c:pt>
                <c:pt idx="43">
                  <c:v>0</c:v>
                </c:pt>
                <c:pt idx="44">
                  <c:v>1</c:v>
                </c:pt>
                <c:pt idx="45">
                  <c:v>1.99999999999997</c:v>
                </c:pt>
                <c:pt idx="46">
                  <c:v>2.9999999999999698</c:v>
                </c:pt>
                <c:pt idx="47">
                  <c:v>3.9999999999999698</c:v>
                </c:pt>
                <c:pt idx="48">
                  <c:v>4.9999999999999698</c:v>
                </c:pt>
                <c:pt idx="49">
                  <c:v>5.9999999999999698</c:v>
                </c:pt>
                <c:pt idx="50">
                  <c:v>6.9999999999999698</c:v>
                </c:pt>
                <c:pt idx="51">
                  <c:v>7.9999999999999698</c:v>
                </c:pt>
                <c:pt idx="52">
                  <c:v>9</c:v>
                </c:pt>
                <c:pt idx="53">
                  <c:v>10</c:v>
                </c:pt>
                <c:pt idx="54">
                  <c:v>11</c:v>
                </c:pt>
                <c:pt idx="55">
                  <c:v>12</c:v>
                </c:pt>
                <c:pt idx="56">
                  <c:v>13</c:v>
                </c:pt>
                <c:pt idx="57">
                  <c:v>14</c:v>
                </c:pt>
                <c:pt idx="58">
                  <c:v>15</c:v>
                </c:pt>
                <c:pt idx="59">
                  <c:v>16</c:v>
                </c:pt>
                <c:pt idx="60">
                  <c:v>17</c:v>
                </c:pt>
                <c:pt idx="61">
                  <c:v>18</c:v>
                </c:pt>
                <c:pt idx="62">
                  <c:v>19</c:v>
                </c:pt>
                <c:pt idx="63">
                  <c:v>20</c:v>
                </c:pt>
                <c:pt idx="64">
                  <c:v>21</c:v>
                </c:pt>
                <c:pt idx="65">
                  <c:v>22</c:v>
                </c:pt>
                <c:pt idx="66">
                  <c:v>23</c:v>
                </c:pt>
                <c:pt idx="67">
                  <c:v>24</c:v>
                </c:pt>
                <c:pt idx="68">
                  <c:v>24.999999999999901</c:v>
                </c:pt>
                <c:pt idx="69">
                  <c:v>25.999999999999901</c:v>
                </c:pt>
                <c:pt idx="70">
                  <c:v>26.999999999999901</c:v>
                </c:pt>
                <c:pt idx="71">
                  <c:v>27.999999999999901</c:v>
                </c:pt>
                <c:pt idx="72">
                  <c:v>28.999999999999901</c:v>
                </c:pt>
                <c:pt idx="73">
                  <c:v>29.999999999999901</c:v>
                </c:pt>
                <c:pt idx="74">
                  <c:v>30.999999999999901</c:v>
                </c:pt>
                <c:pt idx="75">
                  <c:v>31.999999999999901</c:v>
                </c:pt>
                <c:pt idx="76">
                  <c:v>32.999999999999901</c:v>
                </c:pt>
                <c:pt idx="77">
                  <c:v>33.999999999999901</c:v>
                </c:pt>
                <c:pt idx="78">
                  <c:v>35</c:v>
                </c:pt>
                <c:pt idx="79">
                  <c:v>36</c:v>
                </c:pt>
                <c:pt idx="80">
                  <c:v>37</c:v>
                </c:pt>
                <c:pt idx="81">
                  <c:v>38</c:v>
                </c:pt>
                <c:pt idx="82">
                  <c:v>39</c:v>
                </c:pt>
                <c:pt idx="83">
                  <c:v>40</c:v>
                </c:pt>
                <c:pt idx="84">
                  <c:v>41</c:v>
                </c:pt>
                <c:pt idx="85">
                  <c:v>42</c:v>
                </c:pt>
                <c:pt idx="86">
                  <c:v>43</c:v>
                </c:pt>
                <c:pt idx="87">
                  <c:v>44</c:v>
                </c:pt>
                <c:pt idx="88">
                  <c:v>45</c:v>
                </c:pt>
                <c:pt idx="89">
                  <c:v>46</c:v>
                </c:pt>
                <c:pt idx="90">
                  <c:v>47</c:v>
                </c:pt>
                <c:pt idx="91">
                  <c:v>48</c:v>
                </c:pt>
                <c:pt idx="92">
                  <c:v>48.999999999999901</c:v>
                </c:pt>
                <c:pt idx="93">
                  <c:v>50</c:v>
                </c:pt>
              </c:numCache>
            </c:numRef>
          </c:xVal>
          <c:yVal>
            <c:numRef>
              <c:f>Sheet2!$B$60:$GR$60</c:f>
              <c:numCache>
                <c:formatCode>General</c:formatCode>
                <c:ptCount val="19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6.4542068866291801E-6</c:v>
                </c:pt>
                <c:pt idx="16">
                  <c:v>2.666597523485216E-5</c:v>
                </c:pt>
                <c:pt idx="17">
                  <c:v>5.62872115623215E-5</c:v>
                </c:pt>
                <c:pt idx="18">
                  <c:v>9.2048168042998106E-5</c:v>
                </c:pt>
                <c:pt idx="19">
                  <c:v>1.2967824679726168E-4</c:v>
                </c:pt>
                <c:pt idx="20">
                  <c:v>1.5825347884553152E-4</c:v>
                </c:pt>
                <c:pt idx="21">
                  <c:v>1.7365090833064106E-4</c:v>
                </c:pt>
                <c:pt idx="22">
                  <c:v>1.7894720630825324E-4</c:v>
                </c:pt>
                <c:pt idx="23">
                  <c:v>1.8411767356717347E-4</c:v>
                </c:pt>
                <c:pt idx="24">
                  <c:v>1.8915702357544592E-4</c:v>
                </c:pt>
                <c:pt idx="25">
                  <c:v>1.9405097536099203E-4</c:v>
                </c:pt>
                <c:pt idx="26">
                  <c:v>1.9876541181094998E-4</c:v>
                </c:pt>
                <c:pt idx="27">
                  <c:v>2.0330759051924958E-4</c:v>
                </c:pt>
                <c:pt idx="28">
                  <c:v>2.0773126525102387E-4</c:v>
                </c:pt>
                <c:pt idx="29">
                  <c:v>2.1207035140240882E-4</c:v>
                </c:pt>
                <c:pt idx="30">
                  <c:v>2.1633175293257371E-4</c:v>
                </c:pt>
                <c:pt idx="31">
                  <c:v>2.2051950852081521E-4</c:v>
                </c:pt>
                <c:pt idx="32">
                  <c:v>2.246373178125689E-4</c:v>
                </c:pt>
                <c:pt idx="33">
                  <c:v>2.2868858005669214E-4</c:v>
                </c:pt>
                <c:pt idx="34">
                  <c:v>2.3267642724852057E-4</c:v>
                </c:pt>
                <c:pt idx="35">
                  <c:v>2.3660375270614912E-4</c:v>
                </c:pt>
                <c:pt idx="36">
                  <c:v>2.4047323582754632E-4</c:v>
                </c:pt>
                <c:pt idx="37">
                  <c:v>2.4428736363541116E-4</c:v>
                </c:pt>
                <c:pt idx="38">
                  <c:v>2.4804844960572251E-4</c:v>
                </c:pt>
                <c:pt idx="39">
                  <c:v>2.5175865018777703E-4</c:v>
                </c:pt>
                <c:pt idx="40">
                  <c:v>2.5541997935296879E-4</c:v>
                </c:pt>
                <c:pt idx="41">
                  <c:v>2.5903432145277586E-4</c:v>
                </c:pt>
                <c:pt idx="42">
                  <c:v>2.626034426203787E-4</c:v>
                </c:pt>
                <c:pt idx="43">
                  <c:v>2.6612900091282471E-4</c:v>
                </c:pt>
                <c:pt idx="44">
                  <c:v>2.6961255535990657E-4</c:v>
                </c:pt>
                <c:pt idx="45">
                  <c:v>2.7305557406058625E-4</c:v>
                </c:pt>
                <c:pt idx="46">
                  <c:v>2.7645944144683037E-4</c:v>
                </c:pt>
                <c:pt idx="47">
                  <c:v>2.7982546481726913E-4</c:v>
                </c:pt>
                <c:pt idx="48">
                  <c:v>2.8315488022851999E-4</c:v>
                </c:pt>
                <c:pt idx="49">
                  <c:v>2.8644885781977948E-4</c:v>
                </c:pt>
                <c:pt idx="50">
                  <c:v>2.897085066359848E-4</c:v>
                </c:pt>
                <c:pt idx="51">
                  <c:v>2.9293487900612446E-4</c:v>
                </c:pt>
                <c:pt idx="52">
                  <c:v>2.9612897452588414E-4</c:v>
                </c:pt>
                <c:pt idx="53">
                  <c:v>2.9929174368750077E-4</c:v>
                </c:pt>
                <c:pt idx="54">
                  <c:v>3.0242409119431667E-4</c:v>
                </c:pt>
                <c:pt idx="55">
                  <c:v>3.0552687899289483E-4</c:v>
                </c:pt>
                <c:pt idx="56">
                  <c:v>3.0860092905158861E-4</c:v>
                </c:pt>
                <c:pt idx="57">
                  <c:v>3.1164702591102763E-4</c:v>
                </c:pt>
                <c:pt idx="58">
                  <c:v>3.146659190289938E-4</c:v>
                </c:pt>
                <c:pt idx="59">
                  <c:v>3.1765832493962519E-4</c:v>
                </c:pt>
                <c:pt idx="60">
                  <c:v>3.2062492924459841E-4</c:v>
                </c:pt>
                <c:pt idx="61">
                  <c:v>3.2356638845201769E-4</c:v>
                </c:pt>
                <c:pt idx="62">
                  <c:v>3.2648333167701411E-4</c:v>
                </c:pt>
                <c:pt idx="63">
                  <c:v>3.2937636221656516E-4</c:v>
                </c:pt>
                <c:pt idx="64">
                  <c:v>3.3224605900972811E-4</c:v>
                </c:pt>
                <c:pt idx="65">
                  <c:v>3.3509297799331968E-4</c:v>
                </c:pt>
                <c:pt idx="66">
                  <c:v>3.3791765336205204E-4</c:v>
                </c:pt>
                <c:pt idx="67">
                  <c:v>3.4072059874123327E-4</c:v>
                </c:pt>
                <c:pt idx="68">
                  <c:v>3.4350230827934149E-4</c:v>
                </c:pt>
                <c:pt idx="69">
                  <c:v>3.4626325766706144E-4</c:v>
                </c:pt>
                <c:pt idx="70">
                  <c:v>3.4900390508874919E-4</c:v>
                </c:pt>
                <c:pt idx="71">
                  <c:v>3.5172469211172799E-4</c:v>
                </c:pt>
                <c:pt idx="72">
                  <c:v>3.544260445183015E-4</c:v>
                </c:pt>
                <c:pt idx="73">
                  <c:v>3.5710837308494691E-4</c:v>
                </c:pt>
                <c:pt idx="74">
                  <c:v>3.4844692893833557E-4</c:v>
                </c:pt>
                <c:pt idx="75">
                  <c:v>3.5100855779546301E-4</c:v>
                </c:pt>
                <c:pt idx="76">
                  <c:v>3.42187572390838E-4</c:v>
                </c:pt>
                <c:pt idx="77">
                  <c:v>3.4463582809922871E-4</c:v>
                </c:pt>
                <c:pt idx="78">
                  <c:v>3.2418943555701727E-4</c:v>
                </c:pt>
                <c:pt idx="79">
                  <c:v>3.0357077354455845E-4</c:v>
                </c:pt>
                <c:pt idx="80">
                  <c:v>2.8290939168207824E-4</c:v>
                </c:pt>
                <c:pt idx="81">
                  <c:v>2.8482266468533309E-4</c:v>
                </c:pt>
                <c:pt idx="82">
                  <c:v>2.867239803811227E-4</c:v>
                </c:pt>
                <c:pt idx="83">
                  <c:v>2.8861356026260428E-4</c:v>
                </c:pt>
                <c:pt idx="84">
                  <c:v>2.9049161906605811E-4</c:v>
                </c:pt>
                <c:pt idx="85">
                  <c:v>2.9235836505607223E-4</c:v>
                </c:pt>
                <c:pt idx="86">
                  <c:v>2.9421400029543761E-4</c:v>
                </c:pt>
                <c:pt idx="87">
                  <c:v>2.9605872090072592E-4</c:v>
                </c:pt>
                <c:pt idx="88">
                  <c:v>2.9789271728449408E-4</c:v>
                </c:pt>
                <c:pt idx="89">
                  <c:v>2.9971617438493401E-4</c:v>
                </c:pt>
                <c:pt idx="90">
                  <c:v>3.0152927188377551E-4</c:v>
                </c:pt>
                <c:pt idx="91">
                  <c:v>3.0333218441315311E-4</c:v>
                </c:pt>
                <c:pt idx="92">
                  <c:v>3.0512508175212591E-4</c:v>
                </c:pt>
                <c:pt idx="93">
                  <c:v>3.069081290134643E-4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Sheet2!$A$61</c:f>
              <c:strCache>
                <c:ptCount val="1"/>
                <c:pt idx="0">
                  <c:v>mix</c:v>
                </c:pt>
              </c:strCache>
            </c:strRef>
          </c:tx>
          <c:marker>
            <c:symbol val="none"/>
          </c:marker>
          <c:xVal>
            <c:numRef>
              <c:f>Sheet2!$B$1:$GR$1</c:f>
              <c:numCache>
                <c:formatCode>General</c:formatCode>
                <c:ptCount val="199"/>
                <c:pt idx="1">
                  <c:v>-42</c:v>
                </c:pt>
                <c:pt idx="2">
                  <c:v>-41</c:v>
                </c:pt>
                <c:pt idx="3">
                  <c:v>-40</c:v>
                </c:pt>
                <c:pt idx="4">
                  <c:v>-39</c:v>
                </c:pt>
                <c:pt idx="5">
                  <c:v>-38</c:v>
                </c:pt>
                <c:pt idx="6">
                  <c:v>-37</c:v>
                </c:pt>
                <c:pt idx="7">
                  <c:v>-36</c:v>
                </c:pt>
                <c:pt idx="8">
                  <c:v>-35</c:v>
                </c:pt>
                <c:pt idx="9">
                  <c:v>-34</c:v>
                </c:pt>
                <c:pt idx="10">
                  <c:v>-33</c:v>
                </c:pt>
                <c:pt idx="11">
                  <c:v>-32</c:v>
                </c:pt>
                <c:pt idx="12">
                  <c:v>-31</c:v>
                </c:pt>
                <c:pt idx="13">
                  <c:v>-30</c:v>
                </c:pt>
                <c:pt idx="14">
                  <c:v>-29</c:v>
                </c:pt>
                <c:pt idx="15">
                  <c:v>-28</c:v>
                </c:pt>
                <c:pt idx="16">
                  <c:v>-27</c:v>
                </c:pt>
                <c:pt idx="17">
                  <c:v>-26</c:v>
                </c:pt>
                <c:pt idx="18">
                  <c:v>-25</c:v>
                </c:pt>
                <c:pt idx="19">
                  <c:v>-24</c:v>
                </c:pt>
                <c:pt idx="20">
                  <c:v>-23</c:v>
                </c:pt>
                <c:pt idx="21">
                  <c:v>-22</c:v>
                </c:pt>
                <c:pt idx="22">
                  <c:v>-21</c:v>
                </c:pt>
                <c:pt idx="23">
                  <c:v>-20</c:v>
                </c:pt>
                <c:pt idx="24">
                  <c:v>-19</c:v>
                </c:pt>
                <c:pt idx="25">
                  <c:v>-18</c:v>
                </c:pt>
                <c:pt idx="26">
                  <c:v>-17</c:v>
                </c:pt>
                <c:pt idx="27">
                  <c:v>-16</c:v>
                </c:pt>
                <c:pt idx="28">
                  <c:v>-15</c:v>
                </c:pt>
                <c:pt idx="29">
                  <c:v>-14</c:v>
                </c:pt>
                <c:pt idx="30">
                  <c:v>-13</c:v>
                </c:pt>
                <c:pt idx="31">
                  <c:v>-12</c:v>
                </c:pt>
                <c:pt idx="32">
                  <c:v>-11</c:v>
                </c:pt>
                <c:pt idx="33">
                  <c:v>-10</c:v>
                </c:pt>
                <c:pt idx="34">
                  <c:v>-9</c:v>
                </c:pt>
                <c:pt idx="35">
                  <c:v>-8</c:v>
                </c:pt>
                <c:pt idx="36">
                  <c:v>-7</c:v>
                </c:pt>
                <c:pt idx="37">
                  <c:v>-6.0000000000000098</c:v>
                </c:pt>
                <c:pt idx="38">
                  <c:v>-5.0000000000000098</c:v>
                </c:pt>
                <c:pt idx="39">
                  <c:v>-4.0000000000000098</c:v>
                </c:pt>
                <c:pt idx="40">
                  <c:v>-3</c:v>
                </c:pt>
                <c:pt idx="41">
                  <c:v>-2</c:v>
                </c:pt>
                <c:pt idx="42">
                  <c:v>-1</c:v>
                </c:pt>
                <c:pt idx="43">
                  <c:v>0</c:v>
                </c:pt>
                <c:pt idx="44">
                  <c:v>1</c:v>
                </c:pt>
                <c:pt idx="45">
                  <c:v>1.99999999999997</c:v>
                </c:pt>
                <c:pt idx="46">
                  <c:v>2.9999999999999698</c:v>
                </c:pt>
                <c:pt idx="47">
                  <c:v>3.9999999999999698</c:v>
                </c:pt>
                <c:pt idx="48">
                  <c:v>4.9999999999999698</c:v>
                </c:pt>
                <c:pt idx="49">
                  <c:v>5.9999999999999698</c:v>
                </c:pt>
                <c:pt idx="50">
                  <c:v>6.9999999999999698</c:v>
                </c:pt>
                <c:pt idx="51">
                  <c:v>7.9999999999999698</c:v>
                </c:pt>
                <c:pt idx="52">
                  <c:v>9</c:v>
                </c:pt>
                <c:pt idx="53">
                  <c:v>10</c:v>
                </c:pt>
                <c:pt idx="54">
                  <c:v>11</c:v>
                </c:pt>
                <c:pt idx="55">
                  <c:v>12</c:v>
                </c:pt>
                <c:pt idx="56">
                  <c:v>13</c:v>
                </c:pt>
                <c:pt idx="57">
                  <c:v>14</c:v>
                </c:pt>
                <c:pt idx="58">
                  <c:v>15</c:v>
                </c:pt>
                <c:pt idx="59">
                  <c:v>16</c:v>
                </c:pt>
                <c:pt idx="60">
                  <c:v>17</c:v>
                </c:pt>
                <c:pt idx="61">
                  <c:v>18</c:v>
                </c:pt>
                <c:pt idx="62">
                  <c:v>19</c:v>
                </c:pt>
                <c:pt idx="63">
                  <c:v>20</c:v>
                </c:pt>
                <c:pt idx="64">
                  <c:v>21</c:v>
                </c:pt>
                <c:pt idx="65">
                  <c:v>22</c:v>
                </c:pt>
                <c:pt idx="66">
                  <c:v>23</c:v>
                </c:pt>
                <c:pt idx="67">
                  <c:v>24</c:v>
                </c:pt>
                <c:pt idx="68">
                  <c:v>24.999999999999901</c:v>
                </c:pt>
                <c:pt idx="69">
                  <c:v>25.999999999999901</c:v>
                </c:pt>
                <c:pt idx="70">
                  <c:v>26.999999999999901</c:v>
                </c:pt>
                <c:pt idx="71">
                  <c:v>27.999999999999901</c:v>
                </c:pt>
                <c:pt idx="72">
                  <c:v>28.999999999999901</c:v>
                </c:pt>
                <c:pt idx="73">
                  <c:v>29.999999999999901</c:v>
                </c:pt>
                <c:pt idx="74">
                  <c:v>30.999999999999901</c:v>
                </c:pt>
                <c:pt idx="75">
                  <c:v>31.999999999999901</c:v>
                </c:pt>
                <c:pt idx="76">
                  <c:v>32.999999999999901</c:v>
                </c:pt>
                <c:pt idx="77">
                  <c:v>33.999999999999901</c:v>
                </c:pt>
                <c:pt idx="78">
                  <c:v>35</c:v>
                </c:pt>
                <c:pt idx="79">
                  <c:v>36</c:v>
                </c:pt>
                <c:pt idx="80">
                  <c:v>37</c:v>
                </c:pt>
                <c:pt idx="81">
                  <c:v>38</c:v>
                </c:pt>
                <c:pt idx="82">
                  <c:v>39</c:v>
                </c:pt>
                <c:pt idx="83">
                  <c:v>40</c:v>
                </c:pt>
                <c:pt idx="84">
                  <c:v>41</c:v>
                </c:pt>
                <c:pt idx="85">
                  <c:v>42</c:v>
                </c:pt>
                <c:pt idx="86">
                  <c:v>43</c:v>
                </c:pt>
                <c:pt idx="87">
                  <c:v>44</c:v>
                </c:pt>
                <c:pt idx="88">
                  <c:v>45</c:v>
                </c:pt>
                <c:pt idx="89">
                  <c:v>46</c:v>
                </c:pt>
                <c:pt idx="90">
                  <c:v>47</c:v>
                </c:pt>
                <c:pt idx="91">
                  <c:v>48</c:v>
                </c:pt>
                <c:pt idx="92">
                  <c:v>48.999999999999901</c:v>
                </c:pt>
                <c:pt idx="93">
                  <c:v>50</c:v>
                </c:pt>
              </c:numCache>
            </c:numRef>
          </c:xVal>
          <c:yVal>
            <c:numRef>
              <c:f>Sheet2!$B$61:$GR$61</c:f>
              <c:numCache>
                <c:formatCode>General</c:formatCode>
                <c:ptCount val="19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5.93464768153552E-6</c:v>
                </c:pt>
                <c:pt idx="14">
                  <c:v>3.1133417120986895E-5</c:v>
                </c:pt>
                <c:pt idx="15">
                  <c:v>5.5697413341489487E-5</c:v>
                </c:pt>
                <c:pt idx="16">
                  <c:v>6.8766090450450405E-5</c:v>
                </c:pt>
                <c:pt idx="17">
                  <c:v>7.7771306386969192E-5</c:v>
                </c:pt>
                <c:pt idx="18">
                  <c:v>5.5702941708984504E-5</c:v>
                </c:pt>
                <c:pt idx="19">
                  <c:v>3.2999756752439481E-5</c:v>
                </c:pt>
                <c:pt idx="20">
                  <c:v>9.9755452431443797E-6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1.1325145374374299E-5</c:v>
                </c:pt>
                <c:pt idx="75">
                  <c:v>1.14089733170549E-5</c:v>
                </c:pt>
                <c:pt idx="76">
                  <c:v>2.2857541057891502E-5</c:v>
                </c:pt>
                <c:pt idx="77">
                  <c:v>2.3019350844797799E-5</c:v>
                </c:pt>
                <c:pt idx="78">
                  <c:v>4.6058637891404898E-5</c:v>
                </c:pt>
                <c:pt idx="79">
                  <c:v>6.9253358030420506E-5</c:v>
                </c:pt>
                <c:pt idx="80">
                  <c:v>9.2474285522485804E-5</c:v>
                </c:pt>
                <c:pt idx="81">
                  <c:v>9.3104359276479195E-5</c:v>
                </c:pt>
                <c:pt idx="82">
                  <c:v>9.3730495283172302E-5</c:v>
                </c:pt>
                <c:pt idx="83">
                  <c:v>9.4352766484077401E-5</c:v>
                </c:pt>
                <c:pt idx="84">
                  <c:v>9.4971243595549896E-5</c:v>
                </c:pt>
                <c:pt idx="85">
                  <c:v>9.5585995202706405E-5</c:v>
                </c:pt>
                <c:pt idx="86">
                  <c:v>9.6197087848303204E-5</c:v>
                </c:pt>
                <c:pt idx="87">
                  <c:v>9.6804586116906505E-5</c:v>
                </c:pt>
                <c:pt idx="88">
                  <c:v>9.74085527146499E-5</c:v>
                </c:pt>
                <c:pt idx="89">
                  <c:v>9.8009048544865992E-5</c:v>
                </c:pt>
                <c:pt idx="90">
                  <c:v>9.8606132779842593E-5</c:v>
                </c:pt>
                <c:pt idx="91">
                  <c:v>9.9199862928950203E-5</c:v>
                </c:pt>
                <c:pt idx="92">
                  <c:v>9.9790294903356894E-5</c:v>
                </c:pt>
                <c:pt idx="93">
                  <c:v>1.003774830775418E-4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Sheet2!$A$62</c:f>
              <c:strCache>
                <c:ptCount val="1"/>
                <c:pt idx="0">
                  <c:v>mager</c:v>
                </c:pt>
              </c:strCache>
            </c:strRef>
          </c:tx>
          <c:marker>
            <c:symbol val="none"/>
          </c:marker>
          <c:xVal>
            <c:numRef>
              <c:f>Sheet2!$B$1:$GR$1</c:f>
              <c:numCache>
                <c:formatCode>General</c:formatCode>
                <c:ptCount val="199"/>
                <c:pt idx="1">
                  <c:v>-42</c:v>
                </c:pt>
                <c:pt idx="2">
                  <c:v>-41</c:v>
                </c:pt>
                <c:pt idx="3">
                  <c:v>-40</c:v>
                </c:pt>
                <c:pt idx="4">
                  <c:v>-39</c:v>
                </c:pt>
                <c:pt idx="5">
                  <c:v>-38</c:v>
                </c:pt>
                <c:pt idx="6">
                  <c:v>-37</c:v>
                </c:pt>
                <c:pt idx="7">
                  <c:v>-36</c:v>
                </c:pt>
                <c:pt idx="8">
                  <c:v>-35</c:v>
                </c:pt>
                <c:pt idx="9">
                  <c:v>-34</c:v>
                </c:pt>
                <c:pt idx="10">
                  <c:v>-33</c:v>
                </c:pt>
                <c:pt idx="11">
                  <c:v>-32</c:v>
                </c:pt>
                <c:pt idx="12">
                  <c:v>-31</c:v>
                </c:pt>
                <c:pt idx="13">
                  <c:v>-30</c:v>
                </c:pt>
                <c:pt idx="14">
                  <c:v>-29</c:v>
                </c:pt>
                <c:pt idx="15">
                  <c:v>-28</c:v>
                </c:pt>
                <c:pt idx="16">
                  <c:v>-27</c:v>
                </c:pt>
                <c:pt idx="17">
                  <c:v>-26</c:v>
                </c:pt>
                <c:pt idx="18">
                  <c:v>-25</c:v>
                </c:pt>
                <c:pt idx="19">
                  <c:v>-24</c:v>
                </c:pt>
                <c:pt idx="20">
                  <c:v>-23</c:v>
                </c:pt>
                <c:pt idx="21">
                  <c:v>-22</c:v>
                </c:pt>
                <c:pt idx="22">
                  <c:v>-21</c:v>
                </c:pt>
                <c:pt idx="23">
                  <c:v>-20</c:v>
                </c:pt>
                <c:pt idx="24">
                  <c:v>-19</c:v>
                </c:pt>
                <c:pt idx="25">
                  <c:v>-18</c:v>
                </c:pt>
                <c:pt idx="26">
                  <c:v>-17</c:v>
                </c:pt>
                <c:pt idx="27">
                  <c:v>-16</c:v>
                </c:pt>
                <c:pt idx="28">
                  <c:v>-15</c:v>
                </c:pt>
                <c:pt idx="29">
                  <c:v>-14</c:v>
                </c:pt>
                <c:pt idx="30">
                  <c:v>-13</c:v>
                </c:pt>
                <c:pt idx="31">
                  <c:v>-12</c:v>
                </c:pt>
                <c:pt idx="32">
                  <c:v>-11</c:v>
                </c:pt>
                <c:pt idx="33">
                  <c:v>-10</c:v>
                </c:pt>
                <c:pt idx="34">
                  <c:v>-9</c:v>
                </c:pt>
                <c:pt idx="35">
                  <c:v>-8</c:v>
                </c:pt>
                <c:pt idx="36">
                  <c:v>-7</c:v>
                </c:pt>
                <c:pt idx="37">
                  <c:v>-6.0000000000000098</c:v>
                </c:pt>
                <c:pt idx="38">
                  <c:v>-5.0000000000000098</c:v>
                </c:pt>
                <c:pt idx="39">
                  <c:v>-4.0000000000000098</c:v>
                </c:pt>
                <c:pt idx="40">
                  <c:v>-3</c:v>
                </c:pt>
                <c:pt idx="41">
                  <c:v>-2</c:v>
                </c:pt>
                <c:pt idx="42">
                  <c:v>-1</c:v>
                </c:pt>
                <c:pt idx="43">
                  <c:v>0</c:v>
                </c:pt>
                <c:pt idx="44">
                  <c:v>1</c:v>
                </c:pt>
                <c:pt idx="45">
                  <c:v>1.99999999999997</c:v>
                </c:pt>
                <c:pt idx="46">
                  <c:v>2.9999999999999698</c:v>
                </c:pt>
                <c:pt idx="47">
                  <c:v>3.9999999999999698</c:v>
                </c:pt>
                <c:pt idx="48">
                  <c:v>4.9999999999999698</c:v>
                </c:pt>
                <c:pt idx="49">
                  <c:v>5.9999999999999698</c:v>
                </c:pt>
                <c:pt idx="50">
                  <c:v>6.9999999999999698</c:v>
                </c:pt>
                <c:pt idx="51">
                  <c:v>7.9999999999999698</c:v>
                </c:pt>
                <c:pt idx="52">
                  <c:v>9</c:v>
                </c:pt>
                <c:pt idx="53">
                  <c:v>10</c:v>
                </c:pt>
                <c:pt idx="54">
                  <c:v>11</c:v>
                </c:pt>
                <c:pt idx="55">
                  <c:v>12</c:v>
                </c:pt>
                <c:pt idx="56">
                  <c:v>13</c:v>
                </c:pt>
                <c:pt idx="57">
                  <c:v>14</c:v>
                </c:pt>
                <c:pt idx="58">
                  <c:v>15</c:v>
                </c:pt>
                <c:pt idx="59">
                  <c:v>16</c:v>
                </c:pt>
                <c:pt idx="60">
                  <c:v>17</c:v>
                </c:pt>
                <c:pt idx="61">
                  <c:v>18</c:v>
                </c:pt>
                <c:pt idx="62">
                  <c:v>19</c:v>
                </c:pt>
                <c:pt idx="63">
                  <c:v>20</c:v>
                </c:pt>
                <c:pt idx="64">
                  <c:v>21</c:v>
                </c:pt>
                <c:pt idx="65">
                  <c:v>22</c:v>
                </c:pt>
                <c:pt idx="66">
                  <c:v>23</c:v>
                </c:pt>
                <c:pt idx="67">
                  <c:v>24</c:v>
                </c:pt>
                <c:pt idx="68">
                  <c:v>24.999999999999901</c:v>
                </c:pt>
                <c:pt idx="69">
                  <c:v>25.999999999999901</c:v>
                </c:pt>
                <c:pt idx="70">
                  <c:v>26.999999999999901</c:v>
                </c:pt>
                <c:pt idx="71">
                  <c:v>27.999999999999901</c:v>
                </c:pt>
                <c:pt idx="72">
                  <c:v>28.999999999999901</c:v>
                </c:pt>
                <c:pt idx="73">
                  <c:v>29.999999999999901</c:v>
                </c:pt>
                <c:pt idx="74">
                  <c:v>30.999999999999901</c:v>
                </c:pt>
                <c:pt idx="75">
                  <c:v>31.999999999999901</c:v>
                </c:pt>
                <c:pt idx="76">
                  <c:v>32.999999999999901</c:v>
                </c:pt>
                <c:pt idx="77">
                  <c:v>33.999999999999901</c:v>
                </c:pt>
                <c:pt idx="78">
                  <c:v>35</c:v>
                </c:pt>
                <c:pt idx="79">
                  <c:v>36</c:v>
                </c:pt>
                <c:pt idx="80">
                  <c:v>37</c:v>
                </c:pt>
                <c:pt idx="81">
                  <c:v>38</c:v>
                </c:pt>
                <c:pt idx="82">
                  <c:v>39</c:v>
                </c:pt>
                <c:pt idx="83">
                  <c:v>40</c:v>
                </c:pt>
                <c:pt idx="84">
                  <c:v>41</c:v>
                </c:pt>
                <c:pt idx="85">
                  <c:v>42</c:v>
                </c:pt>
                <c:pt idx="86">
                  <c:v>43</c:v>
                </c:pt>
                <c:pt idx="87">
                  <c:v>44</c:v>
                </c:pt>
                <c:pt idx="88">
                  <c:v>45</c:v>
                </c:pt>
                <c:pt idx="89">
                  <c:v>46</c:v>
                </c:pt>
                <c:pt idx="90">
                  <c:v>47</c:v>
                </c:pt>
                <c:pt idx="91">
                  <c:v>48</c:v>
                </c:pt>
                <c:pt idx="92">
                  <c:v>48.999999999999901</c:v>
                </c:pt>
                <c:pt idx="93">
                  <c:v>50</c:v>
                </c:pt>
              </c:numCache>
            </c:numRef>
          </c:xVal>
          <c:yVal>
            <c:numRef>
              <c:f>Sheet2!$B$62:$GR$62</c:f>
              <c:numCache>
                <c:formatCode>General</c:formatCode>
                <c:ptCount val="199"/>
                <c:pt idx="1">
                  <c:v>5.5642412324416099E-4</c:v>
                </c:pt>
                <c:pt idx="2">
                  <c:v>5.5642425667490998E-4</c:v>
                </c:pt>
                <c:pt idx="3">
                  <c:v>5.5642472923780905E-4</c:v>
                </c:pt>
                <c:pt idx="4">
                  <c:v>5.5642601063389855E-4</c:v>
                </c:pt>
                <c:pt idx="5">
                  <c:v>5.5642890266298091E-4</c:v>
                </c:pt>
                <c:pt idx="6">
                  <c:v>5.5643462535747443E-4</c:v>
                </c:pt>
                <c:pt idx="7">
                  <c:v>5.5644485309528518E-4</c:v>
                </c:pt>
                <c:pt idx="8">
                  <c:v>5.5646169656265322E-4</c:v>
                </c:pt>
                <c:pt idx="9">
                  <c:v>5.5648762748272565E-4</c:v>
                </c:pt>
                <c:pt idx="10">
                  <c:v>5.5652536371350223E-4</c:v>
                </c:pt>
                <c:pt idx="11">
                  <c:v>5.5657772753479374E-4</c:v>
                </c:pt>
                <c:pt idx="12">
                  <c:v>5.5664748557733741E-4</c:v>
                </c:pt>
                <c:pt idx="13">
                  <c:v>5.5080252645927036E-4</c:v>
                </c:pt>
                <c:pt idx="14">
                  <c:v>5.2571549952608754E-4</c:v>
                </c:pt>
                <c:pt idx="15">
                  <c:v>4.9483261952836888E-4</c:v>
                </c:pt>
                <c:pt idx="16">
                  <c:v>4.6171183380020565E-4</c:v>
                </c:pt>
                <c:pt idx="17">
                  <c:v>4.2326920725990541E-4</c:v>
                </c:pt>
                <c:pt idx="18">
                  <c:v>4.0978337167548611E-4</c:v>
                </c:pt>
                <c:pt idx="19">
                  <c:v>3.9508373528669499E-4</c:v>
                </c:pt>
                <c:pt idx="20">
                  <c:v>3.8977672010592703E-4</c:v>
                </c:pt>
                <c:pt idx="21">
                  <c:v>3.8461031985867001E-4</c:v>
                </c:pt>
                <c:pt idx="22">
                  <c:v>3.7957386160817599E-4</c:v>
                </c:pt>
                <c:pt idx="23">
                  <c:v>3.7465796389294899E-4</c:v>
                </c:pt>
                <c:pt idx="24">
                  <c:v>3.6985432711654899E-4</c:v>
                </c:pt>
                <c:pt idx="25">
                  <c:v>3.6515556590620599E-4</c:v>
                </c:pt>
                <c:pt idx="26">
                  <c:v>3.60555073571997E-4</c:v>
                </c:pt>
                <c:pt idx="27">
                  <c:v>3.5604691143661102E-4</c:v>
                </c:pt>
                <c:pt idx="28">
                  <c:v>3.5162571766007302E-4</c:v>
                </c:pt>
                <c:pt idx="29">
                  <c:v>3.4728663150868799E-4</c:v>
                </c:pt>
                <c:pt idx="30">
                  <c:v>3.4302522997852299E-4</c:v>
                </c:pt>
                <c:pt idx="31">
                  <c:v>3.38837474390281E-4</c:v>
                </c:pt>
                <c:pt idx="32">
                  <c:v>3.3471966509852701E-4</c:v>
                </c:pt>
                <c:pt idx="33">
                  <c:v>3.3066840285440402E-4</c:v>
                </c:pt>
                <c:pt idx="34">
                  <c:v>3.2668055566257502E-4</c:v>
                </c:pt>
                <c:pt idx="35">
                  <c:v>3.2275323020494701E-4</c:v>
                </c:pt>
                <c:pt idx="36">
                  <c:v>3.18883747083549E-4</c:v>
                </c:pt>
                <c:pt idx="37">
                  <c:v>3.1506961927568403E-4</c:v>
                </c:pt>
                <c:pt idx="38">
                  <c:v>3.1130853330537203E-4</c:v>
                </c:pt>
                <c:pt idx="39">
                  <c:v>3.0759833272331799E-4</c:v>
                </c:pt>
                <c:pt idx="40">
                  <c:v>3.0393700355812602E-4</c:v>
                </c:pt>
                <c:pt idx="41">
                  <c:v>3.00322661458319E-4</c:v>
                </c:pt>
                <c:pt idx="42">
                  <c:v>2.96753540290716E-4</c:v>
                </c:pt>
                <c:pt idx="43">
                  <c:v>2.9322798199826999E-4</c:v>
                </c:pt>
                <c:pt idx="44">
                  <c:v>2.8974442755118801E-4</c:v>
                </c:pt>
                <c:pt idx="45">
                  <c:v>2.8630140885050801E-4</c:v>
                </c:pt>
                <c:pt idx="46">
                  <c:v>2.8289754146426302E-4</c:v>
                </c:pt>
                <c:pt idx="47">
                  <c:v>2.7953151809382502E-4</c:v>
                </c:pt>
                <c:pt idx="48">
                  <c:v>2.76202102682574E-4</c:v>
                </c:pt>
                <c:pt idx="49">
                  <c:v>2.7290812509131403E-4</c:v>
                </c:pt>
                <c:pt idx="50">
                  <c:v>2.6964847627510902E-4</c:v>
                </c:pt>
                <c:pt idx="51">
                  <c:v>2.6642210390497001E-4</c:v>
                </c:pt>
                <c:pt idx="52">
                  <c:v>2.6322800838521001E-4</c:v>
                </c:pt>
                <c:pt idx="53">
                  <c:v>2.60065239223593E-4</c:v>
                </c:pt>
                <c:pt idx="54">
                  <c:v>2.5693289171677803E-4</c:v>
                </c:pt>
                <c:pt idx="55">
                  <c:v>2.5383010391819997E-4</c:v>
                </c:pt>
                <c:pt idx="56">
                  <c:v>2.5075605385950598E-4</c:v>
                </c:pt>
                <c:pt idx="57">
                  <c:v>2.4770995700006701E-4</c:v>
                </c:pt>
                <c:pt idx="58">
                  <c:v>2.44691063882101E-4</c:v>
                </c:pt>
                <c:pt idx="59">
                  <c:v>2.4169865797146999E-4</c:v>
                </c:pt>
                <c:pt idx="60">
                  <c:v>2.3873205366649599E-4</c:v>
                </c:pt>
                <c:pt idx="61">
                  <c:v>2.3579059445907701E-4</c:v>
                </c:pt>
                <c:pt idx="62">
                  <c:v>2.3287365123408099E-4</c:v>
                </c:pt>
                <c:pt idx="63">
                  <c:v>2.2998062069453E-4</c:v>
                </c:pt>
                <c:pt idx="64">
                  <c:v>2.2711092390136699E-4</c:v>
                </c:pt>
                <c:pt idx="65">
                  <c:v>2.2426400491777499E-4</c:v>
                </c:pt>
                <c:pt idx="66">
                  <c:v>2.2143932954904301E-4</c:v>
                </c:pt>
                <c:pt idx="67">
                  <c:v>2.1863638416986199E-4</c:v>
                </c:pt>
                <c:pt idx="68">
                  <c:v>2.15854674631754E-4</c:v>
                </c:pt>
                <c:pt idx="69">
                  <c:v>2.1309372524403399E-4</c:v>
                </c:pt>
                <c:pt idx="70">
                  <c:v>2.1035307782234599E-4</c:v>
                </c:pt>
                <c:pt idx="71">
                  <c:v>2.07632290799368E-4</c:v>
                </c:pt>
                <c:pt idx="72">
                  <c:v>2.04930938392794E-4</c:v>
                </c:pt>
                <c:pt idx="73">
                  <c:v>2.02248609826149E-4</c:v>
                </c:pt>
                <c:pt idx="74">
                  <c:v>1.99584908598385E-4</c:v>
                </c:pt>
                <c:pt idx="75">
                  <c:v>1.9693945179857699E-4</c:v>
                </c:pt>
                <c:pt idx="76">
                  <c:v>1.94311869462365E-4</c:v>
                </c:pt>
                <c:pt idx="77">
                  <c:v>1.9170180396706901E-4</c:v>
                </c:pt>
                <c:pt idx="78">
                  <c:v>1.8910890946267301E-4</c:v>
                </c:pt>
                <c:pt idx="79">
                  <c:v>1.8653285133611599E-4</c:v>
                </c:pt>
                <c:pt idx="80">
                  <c:v>1.8397330570653201E-4</c:v>
                </c:pt>
                <c:pt idx="81">
                  <c:v>1.81429958949283E-4</c:v>
                </c:pt>
                <c:pt idx="82">
                  <c:v>1.789025072468E-4</c:v>
                </c:pt>
                <c:pt idx="83">
                  <c:v>1.7639065616441399E-4</c:v>
                </c:pt>
                <c:pt idx="84">
                  <c:v>1.7389412024948801E-4</c:v>
                </c:pt>
                <c:pt idx="85">
                  <c:v>1.7141262265231701E-4</c:v>
                </c:pt>
                <c:pt idx="86">
                  <c:v>1.6894589476735501E-4</c:v>
                </c:pt>
                <c:pt idx="87">
                  <c:v>1.66493675893463E-4</c:v>
                </c:pt>
                <c:pt idx="88">
                  <c:v>1.6405571291195199E-4</c:v>
                </c:pt>
                <c:pt idx="89">
                  <c:v>1.6163175998129599E-4</c:v>
                </c:pt>
                <c:pt idx="90">
                  <c:v>1.59221578247478E-4</c:v>
                </c:pt>
                <c:pt idx="91">
                  <c:v>1.5682493556899301E-4</c:v>
                </c:pt>
                <c:pt idx="92">
                  <c:v>1.5444160625561299E-4</c:v>
                </c:pt>
                <c:pt idx="93">
                  <c:v>1.5207137082009001E-4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651072"/>
        <c:axId val="239669248"/>
      </c:scatterChart>
      <c:valAx>
        <c:axId val="23965107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numFmt formatCode="0.00" sourceLinked="0"/>
        <c:majorTickMark val="out"/>
        <c:minorTickMark val="none"/>
        <c:tickLblPos val="nextTo"/>
        <c:spPr>
          <a:effectLst/>
        </c:spPr>
        <c:txPr>
          <a:bodyPr/>
          <a:lstStyle/>
          <a:p>
            <a:pPr>
              <a:defRPr sz="120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239669248"/>
        <c:crosses val="autoZero"/>
        <c:crossBetween val="midCat"/>
      </c:valAx>
      <c:valAx>
        <c:axId val="239669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120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239651072"/>
        <c:crossesAt val="-50"/>
        <c:crossBetween val="midCat"/>
        <c:majorUnit val="1.2000000000000002E-4"/>
      </c:valAx>
    </c:plotArea>
    <c:legend>
      <c:legendPos val="t"/>
      <c:layout/>
      <c:overlay val="0"/>
      <c:spPr>
        <a:solidFill>
          <a:sysClr val="window" lastClr="FFFFFF">
            <a:lumMod val="100000"/>
          </a:sys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c:spPr>
      <c:txPr>
        <a:bodyPr/>
        <a:lstStyle/>
        <a:p>
          <a:pPr>
            <a:defRPr sz="1100" b="0" i="0"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Sheet2!$AI$1</c:f>
              <c:strCache>
                <c:ptCount val="1"/>
                <c:pt idx="0">
                  <c:v>-10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Sheet2!$AI$2:$AI$42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2.4506457291439801E-5</c:v>
                </c:pt>
                <c:pt idx="9">
                  <c:v>6.6784302434796597E-5</c:v>
                </c:pt>
                <c:pt idx="10">
                  <c:v>3.2927464926496002E-5</c:v>
                </c:pt>
                <c:pt idx="11">
                  <c:v>4.2090503240279301E-5</c:v>
                </c:pt>
                <c:pt idx="12">
                  <c:v>6.2469464742560497E-6</c:v>
                </c:pt>
                <c:pt idx="13">
                  <c:v>4.1729083167647499E-5</c:v>
                </c:pt>
                <c:pt idx="14">
                  <c:v>1.4403822521776899E-5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3.3066840285440402E-4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Sheet2!$AJ$1</c:f>
              <c:strCache>
                <c:ptCount val="1"/>
                <c:pt idx="0">
                  <c:v>-9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Sheet2!$AJ$2:$AJ$42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9.8671914197288893E-6</c:v>
                </c:pt>
                <c:pt idx="9">
                  <c:v>6.1638149169388601E-5</c:v>
                </c:pt>
                <c:pt idx="10">
                  <c:v>5.48676147570849E-5</c:v>
                </c:pt>
                <c:pt idx="11">
                  <c:v>2.41489024428973E-5</c:v>
                </c:pt>
                <c:pt idx="12">
                  <c:v>2.5033737981526799E-5</c:v>
                </c:pt>
                <c:pt idx="13">
                  <c:v>3.5202768669496001E-5</c:v>
                </c:pt>
                <c:pt idx="14">
                  <c:v>2.19180628083981E-5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3.2668055566257502E-4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Sheet2!$AK$1</c:f>
              <c:strCache>
                <c:ptCount val="1"/>
                <c:pt idx="0">
                  <c:v>-8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Sheet2!$AK$2:$AK$42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6.2018618544567794E-5</c:v>
                </c:pt>
                <c:pt idx="10">
                  <c:v>5.49629215680314E-5</c:v>
                </c:pt>
                <c:pt idx="11">
                  <c:v>2.36630935804824E-5</c:v>
                </c:pt>
                <c:pt idx="12">
                  <c:v>3.7865355044867601E-5</c:v>
                </c:pt>
                <c:pt idx="13">
                  <c:v>2.1270677377534501E-5</c:v>
                </c:pt>
                <c:pt idx="14">
                  <c:v>3.68230865906654E-5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3.2275323020494701E-4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Sheet2!$AL$1</c:f>
              <c:strCache>
                <c:ptCount val="1"/>
                <c:pt idx="0">
                  <c:v>-7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Sheet2!$AL$2:$AL$42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4.1622638381565298E-5</c:v>
                </c:pt>
                <c:pt idx="10">
                  <c:v>6.5728059585424395E-5</c:v>
                </c:pt>
                <c:pt idx="11">
                  <c:v>2.3235062421181698E-5</c:v>
                </c:pt>
                <c:pt idx="12">
                  <c:v>5.0835108500752799E-5</c:v>
                </c:pt>
                <c:pt idx="13">
                  <c:v>7.1683756637071202E-6</c:v>
                </c:pt>
                <c:pt idx="14">
                  <c:v>5.1883991274915001E-5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3.18883747083549E-4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Sheet2!$AM$1</c:f>
              <c:strCache>
                <c:ptCount val="1"/>
                <c:pt idx="0">
                  <c:v>-6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Sheet2!$AM$2:$AM$42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3.1582094016827598E-5</c:v>
                </c:pt>
                <c:pt idx="10">
                  <c:v>7.1665276705826505E-5</c:v>
                </c:pt>
                <c:pt idx="11">
                  <c:v>2.93992555565836E-5</c:v>
                </c:pt>
                <c:pt idx="12">
                  <c:v>5.1643480846649499E-5</c:v>
                </c:pt>
                <c:pt idx="13">
                  <c:v>0</c:v>
                </c:pt>
                <c:pt idx="14">
                  <c:v>5.2275263519044297E-5</c:v>
                </c:pt>
                <c:pt idx="15">
                  <c:v>7.7219929904796605E-6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3.1506961927568403E-4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Sheet2!$AN$1</c:f>
              <c:strCache>
                <c:ptCount val="1"/>
                <c:pt idx="0">
                  <c:v>-5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Sheet2!$AN$2:$AN$42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1.5895600334480701E-5</c:v>
                </c:pt>
                <c:pt idx="10">
                  <c:v>7.1700048297907294E-5</c:v>
                </c:pt>
                <c:pt idx="11">
                  <c:v>4.7083183744820503E-5</c:v>
                </c:pt>
                <c:pt idx="12">
                  <c:v>3.2357153555858698E-5</c:v>
                </c:pt>
                <c:pt idx="13">
                  <c:v>2.00834578648293E-5</c:v>
                </c:pt>
                <c:pt idx="14">
                  <c:v>3.7593559701565501E-5</c:v>
                </c:pt>
                <c:pt idx="15">
                  <c:v>2.3335446106260499E-5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3.1130853330537203E-4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Sheet2!$AO$1</c:f>
              <c:strCache>
                <c:ptCount val="1"/>
                <c:pt idx="0">
                  <c:v>-4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Sheet2!$AO$2:$AO$42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7.7351334983691297E-5</c:v>
                </c:pt>
                <c:pt idx="11">
                  <c:v>5.9332208880322599E-5</c:v>
                </c:pt>
                <c:pt idx="12">
                  <c:v>1.9543629241134901E-5</c:v>
                </c:pt>
                <c:pt idx="13">
                  <c:v>3.36833280230453E-5</c:v>
                </c:pt>
                <c:pt idx="14">
                  <c:v>3.04283224688945E-5</c:v>
                </c:pt>
                <c:pt idx="15">
                  <c:v>3.1419826590688398E-5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3.0759833272331799E-4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Sheet2!$AP$1</c:f>
              <c:strCache>
                <c:ptCount val="1"/>
                <c:pt idx="0">
                  <c:v>-3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Sheet2!$AP$2:$AP$42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6.1295971492960298E-5</c:v>
                </c:pt>
                <c:pt idx="11">
                  <c:v>5.8794733714590698E-5</c:v>
                </c:pt>
                <c:pt idx="12">
                  <c:v>2.5152074590781901E-5</c:v>
                </c:pt>
                <c:pt idx="13">
                  <c:v>4.7422014360423503E-5</c:v>
                </c:pt>
                <c:pt idx="14">
                  <c:v>1.53008682315299E-5</c:v>
                </c:pt>
                <c:pt idx="15">
                  <c:v>4.7454316962682497E-5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3.0393700355812602E-4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Sheet2!$AQ$1</c:f>
              <c:strCache>
                <c:ptCount val="1"/>
                <c:pt idx="0">
                  <c:v>-2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Sheet2!$AQ$2:$AQ$42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5.0628313530491903E-5</c:v>
                </c:pt>
                <c:pt idx="11">
                  <c:v>6.4997808043982895E-5</c:v>
                </c:pt>
                <c:pt idx="12">
                  <c:v>2.4988644183501099E-5</c:v>
                </c:pt>
                <c:pt idx="13">
                  <c:v>5.4768974664942899E-5</c:v>
                </c:pt>
                <c:pt idx="14">
                  <c:v>0</c:v>
                </c:pt>
                <c:pt idx="15">
                  <c:v>6.3650581029857096E-5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3.00322661458319E-4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Sheet2!$AR$1</c:f>
              <c:strCache>
                <c:ptCount val="1"/>
                <c:pt idx="0">
                  <c:v>-1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Sheet2!$AR$2:$AR$42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3.4004646330724701E-5</c:v>
                </c:pt>
                <c:pt idx="11">
                  <c:v>7.6994616659236805E-5</c:v>
                </c:pt>
                <c:pt idx="12">
                  <c:v>3.1543985620693899E-5</c:v>
                </c:pt>
                <c:pt idx="13">
                  <c:v>5.5525419911768403E-5</c:v>
                </c:pt>
                <c:pt idx="14">
                  <c:v>0</c:v>
                </c:pt>
                <c:pt idx="15">
                  <c:v>6.4534774097954901E-5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2.96753540290716E-4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Sheet2!$AS$1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Sheet2!$AS$2:$AS$42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1.7094112171207699E-5</c:v>
                </c:pt>
                <c:pt idx="11">
                  <c:v>8.2953347101981506E-5</c:v>
                </c:pt>
                <c:pt idx="12">
                  <c:v>4.44007341106555E-5</c:v>
                </c:pt>
                <c:pt idx="13">
                  <c:v>4.1883900049216803E-5</c:v>
                </c:pt>
                <c:pt idx="14">
                  <c:v>1.4388732323965001E-5</c:v>
                </c:pt>
                <c:pt idx="15">
                  <c:v>4.8683040890034503E-5</c:v>
                </c:pt>
                <c:pt idx="16">
                  <c:v>1.6725134265763699E-5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2.9322798199826999E-4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Sheet2!$AT$1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Sheet2!$AT$2:$AT$42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5.7397577541837701E-6</c:v>
                </c:pt>
                <c:pt idx="11">
                  <c:v>7.7081289417128693E-5</c:v>
                </c:pt>
                <c:pt idx="12">
                  <c:v>6.3509395287893595E-5</c:v>
                </c:pt>
                <c:pt idx="13">
                  <c:v>2.8129374922482401E-5</c:v>
                </c:pt>
                <c:pt idx="14">
                  <c:v>2.8881567549967601E-5</c:v>
                </c:pt>
                <c:pt idx="15">
                  <c:v>4.0946251621827003E-5</c:v>
                </c:pt>
                <c:pt idx="16">
                  <c:v>2.5324918806423499E-5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2.8974442755118801E-4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Sheet2!$AU$1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Sheet2!$AU$2:$AU$42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8.3875850427348096E-5</c:v>
                </c:pt>
                <c:pt idx="12">
                  <c:v>6.4314938658917203E-5</c:v>
                </c:pt>
                <c:pt idx="13">
                  <c:v>7.0446499899532698E-6</c:v>
                </c:pt>
                <c:pt idx="14">
                  <c:v>5.0696011370861098E-5</c:v>
                </c:pt>
                <c:pt idx="15">
                  <c:v>2.4723307513453998E-5</c:v>
                </c:pt>
                <c:pt idx="16">
                  <c:v>4.2400816100052602E-5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2.8630140885050801E-4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Sheet2!$AV$1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Sheet2!$AV$2:$AV$42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6.0201614549706603E-5</c:v>
                </c:pt>
                <c:pt idx="12">
                  <c:v>6.97714614353216E-5</c:v>
                </c:pt>
                <c:pt idx="13">
                  <c:v>2.7191088436902201E-5</c:v>
                </c:pt>
                <c:pt idx="14">
                  <c:v>5.1327899342307601E-5</c:v>
                </c:pt>
                <c:pt idx="15">
                  <c:v>0</c:v>
                </c:pt>
                <c:pt idx="16">
                  <c:v>6.7967377682592403E-5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2.8289754146426302E-4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Sheet2!$AW$1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Sheet2!$AW$2:$AW$42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5.4739394185661203E-5</c:v>
                </c:pt>
                <c:pt idx="12">
                  <c:v>7.0155793913024997E-5</c:v>
                </c:pt>
                <c:pt idx="13">
                  <c:v>2.6953537388641301E-5</c:v>
                </c:pt>
                <c:pt idx="14">
                  <c:v>5.91754828319668E-5</c:v>
                </c:pt>
                <c:pt idx="15">
                  <c:v>0</c:v>
                </c:pt>
                <c:pt idx="16">
                  <c:v>6.8801256497974804E-5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2.7953151809382502E-4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Sheet2!$AX$1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Sheet2!$AX$2:$AX$42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3.05200914835861E-5</c:v>
                </c:pt>
                <c:pt idx="12">
                  <c:v>8.25100589592055E-5</c:v>
                </c:pt>
                <c:pt idx="13">
                  <c:v>4.06175390551517E-5</c:v>
                </c:pt>
                <c:pt idx="14">
                  <c:v>5.9881124457532603E-5</c:v>
                </c:pt>
                <c:pt idx="15">
                  <c:v>0</c:v>
                </c:pt>
                <c:pt idx="16">
                  <c:v>6.9626066273044101E-5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2.76202102682574E-4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Sheet2!$AY$1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Sheet2!$AY$2:$AY$42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1.2246894477341101E-5</c:v>
                </c:pt>
                <c:pt idx="12">
                  <c:v>9.5405615070705697E-5</c:v>
                </c:pt>
                <c:pt idx="13">
                  <c:v>4.7774996045667E-5</c:v>
                </c:pt>
                <c:pt idx="14">
                  <c:v>4.5112751491792803E-5</c:v>
                </c:pt>
                <c:pt idx="15">
                  <c:v>1.5466503843075999E-5</c:v>
                </c:pt>
                <c:pt idx="16">
                  <c:v>5.2457177981150803E-5</c:v>
                </c:pt>
                <c:pt idx="17">
                  <c:v>1.79849189100461E-5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2.7290812509131403E-4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Sheet2!$AZ$1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Sheet2!$AZ$2:$AZ$42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6.1723181590243502E-6</c:v>
                </c:pt>
                <c:pt idx="12">
                  <c:v>8.2805332393469605E-5</c:v>
                </c:pt>
                <c:pt idx="13">
                  <c:v>6.8211122466060704E-5</c:v>
                </c:pt>
                <c:pt idx="14">
                  <c:v>3.78976202298523E-5</c:v>
                </c:pt>
                <c:pt idx="15">
                  <c:v>2.3372490286880599E-5</c:v>
                </c:pt>
                <c:pt idx="16">
                  <c:v>4.4069695611903603E-5</c:v>
                </c:pt>
                <c:pt idx="17">
                  <c:v>2.7179927488793601E-5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2.6964847627510902E-4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Sheet2!$BA$1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Sheet2!$BA$2:$BA$42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8.9966084751397102E-5</c:v>
                </c:pt>
                <c:pt idx="13">
                  <c:v>6.8965975619980096E-5</c:v>
                </c:pt>
                <c:pt idx="14">
                  <c:v>7.5676623476544196E-6</c:v>
                </c:pt>
                <c:pt idx="15">
                  <c:v>5.4386250687758703E-5</c:v>
                </c:pt>
                <c:pt idx="16">
                  <c:v>3.5543994398392298E-5</c:v>
                </c:pt>
                <c:pt idx="17">
                  <c:v>3.6504911200941802E-5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2.6642210390497001E-4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Sheet2!$BB$1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Sheet2!$BB$2:$BB$42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7.7696262299180907E-5</c:v>
                </c:pt>
                <c:pt idx="13">
                  <c:v>6.8609876694398494E-5</c:v>
                </c:pt>
                <c:pt idx="14">
                  <c:v>2.2003491002264599E-5</c:v>
                </c:pt>
                <c:pt idx="15">
                  <c:v>5.4979152508981501E-5</c:v>
                </c:pt>
                <c:pt idx="16">
                  <c:v>1.7871239643781401E-5</c:v>
                </c:pt>
                <c:pt idx="17">
                  <c:v>5.49689523772772E-5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2.6322800838521001E-4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Sheet2!$BC$1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1.5487804878048701</c:v>
                </c:pt>
                <c:pt idx="1">
                  <c:v>1.6463414634146301</c:v>
                </c:pt>
                <c:pt idx="2">
                  <c:v>1.74390243902439</c:v>
                </c:pt>
                <c:pt idx="3">
                  <c:v>1.84146341463414</c:v>
                </c:pt>
                <c:pt idx="4">
                  <c:v>1.9390243902438999</c:v>
                </c:pt>
                <c:pt idx="5">
                  <c:v>2.0365853658536501</c:v>
                </c:pt>
                <c:pt idx="6">
                  <c:v>2.1341463414634099</c:v>
                </c:pt>
                <c:pt idx="7">
                  <c:v>2.23170731707317</c:v>
                </c:pt>
                <c:pt idx="8">
                  <c:v>2.32926829268292</c:v>
                </c:pt>
                <c:pt idx="9">
                  <c:v>2.4268292682926802</c:v>
                </c:pt>
                <c:pt idx="10">
                  <c:v>2.5243902439024302</c:v>
                </c:pt>
                <c:pt idx="11">
                  <c:v>2.6219512195121899</c:v>
                </c:pt>
                <c:pt idx="12">
                  <c:v>2.7195121951219501</c:v>
                </c:pt>
                <c:pt idx="13">
                  <c:v>2.8170731707317</c:v>
                </c:pt>
                <c:pt idx="14">
                  <c:v>2.9146341463414598</c:v>
                </c:pt>
                <c:pt idx="15">
                  <c:v>3.0121951219512102</c:v>
                </c:pt>
                <c:pt idx="16">
                  <c:v>3.1097560975609699</c:v>
                </c:pt>
                <c:pt idx="17">
                  <c:v>3.2073170731707301</c:v>
                </c:pt>
                <c:pt idx="18">
                  <c:v>3.3048780487804801</c:v>
                </c:pt>
                <c:pt idx="19">
                  <c:v>3.4024390243902398</c:v>
                </c:pt>
                <c:pt idx="20">
                  <c:v>3.5</c:v>
                </c:pt>
                <c:pt idx="21">
                  <c:v>3.59756097560975</c:v>
                </c:pt>
                <c:pt idx="22">
                  <c:v>3.6951219512195101</c:v>
                </c:pt>
                <c:pt idx="23">
                  <c:v>3.7926829268292601</c:v>
                </c:pt>
                <c:pt idx="24">
                  <c:v>3.8902439024390199</c:v>
                </c:pt>
                <c:pt idx="25">
                  <c:v>3.98780487804878</c:v>
                </c:pt>
                <c:pt idx="26">
                  <c:v>4.08536585365853</c:v>
                </c:pt>
                <c:pt idx="27">
                  <c:v>4.1829268292682897</c:v>
                </c:pt>
                <c:pt idx="28">
                  <c:v>4.2804878048780397</c:v>
                </c:pt>
                <c:pt idx="29">
                  <c:v>4.3780487804878003</c:v>
                </c:pt>
                <c:pt idx="30">
                  <c:v>4.4756097560975601</c:v>
                </c:pt>
                <c:pt idx="31">
                  <c:v>4.57317073170731</c:v>
                </c:pt>
                <c:pt idx="32">
                  <c:v>4.6707317073170698</c:v>
                </c:pt>
                <c:pt idx="33">
                  <c:v>4.7682926829268197</c:v>
                </c:pt>
                <c:pt idx="34">
                  <c:v>4.8658536585365804</c:v>
                </c:pt>
                <c:pt idx="35">
                  <c:v>4.9634146341463401</c:v>
                </c:pt>
                <c:pt idx="36">
                  <c:v>5.0609756097560901</c:v>
                </c:pt>
                <c:pt idx="37">
                  <c:v>5.1585365853658498</c:v>
                </c:pt>
                <c:pt idx="38">
                  <c:v>5.2560975609755998</c:v>
                </c:pt>
                <c:pt idx="39">
                  <c:v>5.3536585365853604</c:v>
                </c:pt>
                <c:pt idx="40">
                  <c:v>5.4512195121951201</c:v>
                </c:pt>
              </c:numCache>
            </c:numRef>
          </c:xVal>
          <c:yVal>
            <c:numRef>
              <c:f>Sheet2!$BC$2:$BC$42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6.5200174913608106E-5</c:v>
                </c:pt>
                <c:pt idx="13">
                  <c:v>6.8372948748163706E-5</c:v>
                </c:pt>
                <c:pt idx="14">
                  <c:v>2.8793705090716899E-5</c:v>
                </c:pt>
                <c:pt idx="15">
                  <c:v>6.33011970997898E-5</c:v>
                </c:pt>
                <c:pt idx="16">
                  <c:v>0</c:v>
                </c:pt>
                <c:pt idx="17">
                  <c:v>7.3623717835222304E-5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2.60065239223593E-4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054592"/>
        <c:axId val="277056128"/>
      </c:scatterChart>
      <c:valAx>
        <c:axId val="277054592"/>
        <c:scaling>
          <c:orientation val="minMax"/>
          <c:max val="5.5"/>
          <c:min val="1.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numFmt formatCode="0.00" sourceLinked="0"/>
        <c:majorTickMark val="out"/>
        <c:minorTickMark val="none"/>
        <c:tickLblPos val="nextTo"/>
        <c:spPr>
          <a:effectLst/>
        </c:spPr>
        <c:txPr>
          <a:bodyPr/>
          <a:lstStyle/>
          <a:p>
            <a:pPr>
              <a:defRPr sz="120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277056128"/>
        <c:crosses val="autoZero"/>
        <c:crossBetween val="midCat"/>
      </c:valAx>
      <c:valAx>
        <c:axId val="277056128"/>
        <c:scaling>
          <c:orientation val="minMax"/>
          <c:max val="5.0000000000000012E-4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  <a:effectLst/>
        </c:spPr>
        <c:txPr>
          <a:bodyPr/>
          <a:lstStyle/>
          <a:p>
            <a:pPr>
              <a:defRPr sz="1200" u="none" strike="noStrike" baseline="0">
                <a:latin typeface="Arial"/>
                <a:ea typeface="Arial"/>
                <a:cs typeface="Arial"/>
              </a:defRPr>
            </a:pPr>
            <a:endParaRPr lang="en-US"/>
          </a:p>
        </c:txPr>
        <c:crossAx val="277054592"/>
        <c:crossesAt val="1.5"/>
        <c:crossBetween val="midCat"/>
        <c:majorUnit val="1.0000000000000002E-4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161925</xdr:colOff>
      <xdr:row>1</xdr:row>
      <xdr:rowOff>90487</xdr:rowOff>
    </xdr:from>
    <xdr:to>
      <xdr:col>30</xdr:col>
      <xdr:colOff>219075</xdr:colOff>
      <xdr:row>34</xdr:row>
      <xdr:rowOff>56197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635000</xdr:colOff>
      <xdr:row>4</xdr:row>
      <xdr:rowOff>127000</xdr:rowOff>
    </xdr:from>
    <xdr:to>
      <xdr:col>4</xdr:col>
      <xdr:colOff>171450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635000</xdr:colOff>
      <xdr:row>18</xdr:row>
      <xdr:rowOff>127000</xdr:rowOff>
    </xdr:from>
    <xdr:to>
      <xdr:col>4</xdr:col>
      <xdr:colOff>171450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635000</xdr:colOff>
      <xdr:row>32</xdr:row>
      <xdr:rowOff>127000</xdr:rowOff>
    </xdr:from>
    <xdr:to>
      <xdr:col>4</xdr:col>
      <xdr:colOff>171450</xdr:colOff>
      <xdr:row>46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635000</xdr:colOff>
      <xdr:row>46</xdr:row>
      <xdr:rowOff>127000</xdr:rowOff>
    </xdr:from>
    <xdr:to>
      <xdr:col>4</xdr:col>
      <xdr:colOff>171450</xdr:colOff>
      <xdr:row>60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298450</xdr:colOff>
      <xdr:row>4</xdr:row>
      <xdr:rowOff>127000</xdr:rowOff>
    </xdr:from>
    <xdr:to>
      <xdr:col>9</xdr:col>
      <xdr:colOff>425450</xdr:colOff>
      <xdr:row>18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298450</xdr:colOff>
      <xdr:row>18</xdr:row>
      <xdr:rowOff>127000</xdr:rowOff>
    </xdr:from>
    <xdr:to>
      <xdr:col>9</xdr:col>
      <xdr:colOff>425450</xdr:colOff>
      <xdr:row>32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298450</xdr:colOff>
      <xdr:row>32</xdr:row>
      <xdr:rowOff>127000</xdr:rowOff>
    </xdr:from>
    <xdr:to>
      <xdr:col>9</xdr:col>
      <xdr:colOff>425450</xdr:colOff>
      <xdr:row>46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P184"/>
  <sheetViews>
    <sheetView topLeftCell="P1" workbookViewId="0">
      <selection activeCell="S8" sqref="S8"/>
    </sheetView>
  </sheetViews>
  <sheetFormatPr defaultRowHeight="15" x14ac:dyDescent="0.25"/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25">
      <c r="A2">
        <v>-132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5.5642410017870097E-4</v>
      </c>
      <c r="AO2">
        <v>0</v>
      </c>
      <c r="AP2">
        <v>0</v>
      </c>
    </row>
    <row r="3" spans="1:42" x14ac:dyDescent="0.25">
      <c r="A3">
        <v>-131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5.5642410017870097E-4</v>
      </c>
      <c r="AO3">
        <v>0</v>
      </c>
      <c r="AP3">
        <v>0</v>
      </c>
    </row>
    <row r="4" spans="1:42" x14ac:dyDescent="0.25">
      <c r="A4">
        <v>-130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5.5642410017870097E-4</v>
      </c>
      <c r="AO4">
        <v>0</v>
      </c>
      <c r="AP4">
        <v>0</v>
      </c>
    </row>
    <row r="5" spans="1:42" x14ac:dyDescent="0.25">
      <c r="A5">
        <v>-129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5.5642410017870097E-4</v>
      </c>
      <c r="AO5">
        <v>0</v>
      </c>
      <c r="AP5">
        <v>0</v>
      </c>
    </row>
    <row r="6" spans="1:42" x14ac:dyDescent="0.25">
      <c r="A6">
        <v>-128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5.5642410017870097E-4</v>
      </c>
      <c r="AO6">
        <v>0</v>
      </c>
      <c r="AP6">
        <v>0</v>
      </c>
    </row>
    <row r="7" spans="1:42" x14ac:dyDescent="0.25">
      <c r="A7">
        <v>-127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5.5642410017870097E-4</v>
      </c>
      <c r="AO7">
        <v>0</v>
      </c>
      <c r="AP7">
        <v>0</v>
      </c>
    </row>
    <row r="8" spans="1:42" x14ac:dyDescent="0.25">
      <c r="A8">
        <v>-126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5.5642410017870097E-4</v>
      </c>
      <c r="AO8">
        <v>0</v>
      </c>
      <c r="AP8">
        <v>0</v>
      </c>
    </row>
    <row r="9" spans="1:42" x14ac:dyDescent="0.25">
      <c r="A9">
        <v>-125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5.5642410017870097E-4</v>
      </c>
      <c r="AO9">
        <v>0</v>
      </c>
      <c r="AP9">
        <v>0</v>
      </c>
    </row>
    <row r="10" spans="1:42" x14ac:dyDescent="0.25">
      <c r="A10">
        <v>-124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5.5642410017870097E-4</v>
      </c>
      <c r="AO10">
        <v>0</v>
      </c>
      <c r="AP10">
        <v>0</v>
      </c>
    </row>
    <row r="11" spans="1:42" x14ac:dyDescent="0.25">
      <c r="A11">
        <v>-123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5.5642410017870097E-4</v>
      </c>
      <c r="AO11">
        <v>0</v>
      </c>
      <c r="AP11">
        <v>0</v>
      </c>
    </row>
    <row r="12" spans="1:42" x14ac:dyDescent="0.25">
      <c r="A12">
        <v>-122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5.5642410017870097E-4</v>
      </c>
      <c r="AO12">
        <v>0</v>
      </c>
      <c r="AP12">
        <v>0</v>
      </c>
    </row>
    <row r="13" spans="1:42" x14ac:dyDescent="0.25">
      <c r="A13">
        <v>-121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5.5642410017870097E-4</v>
      </c>
      <c r="AO13">
        <v>0</v>
      </c>
      <c r="AP13">
        <v>0</v>
      </c>
    </row>
    <row r="14" spans="1:42" x14ac:dyDescent="0.25">
      <c r="A14">
        <v>-120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5.5642410017870097E-4</v>
      </c>
      <c r="AO14">
        <v>0</v>
      </c>
      <c r="AP14">
        <v>0</v>
      </c>
    </row>
    <row r="15" spans="1:42" x14ac:dyDescent="0.25">
      <c r="A15">
        <v>-119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5.5642410017870097E-4</v>
      </c>
      <c r="AO15">
        <v>0</v>
      </c>
      <c r="AP15">
        <v>0</v>
      </c>
    </row>
    <row r="16" spans="1:42" x14ac:dyDescent="0.25">
      <c r="A16">
        <v>-118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5.5642410017870097E-4</v>
      </c>
      <c r="AO16">
        <v>0</v>
      </c>
      <c r="AP16">
        <v>0</v>
      </c>
    </row>
    <row r="17" spans="1:42" x14ac:dyDescent="0.25">
      <c r="A17">
        <v>-117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5.5642410017870097E-4</v>
      </c>
      <c r="AO17">
        <v>0</v>
      </c>
      <c r="AP17">
        <v>0</v>
      </c>
    </row>
    <row r="18" spans="1:42" x14ac:dyDescent="0.25">
      <c r="A18">
        <v>-116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5.5642410017870097E-4</v>
      </c>
      <c r="AO18">
        <v>0</v>
      </c>
      <c r="AP18">
        <v>0</v>
      </c>
    </row>
    <row r="19" spans="1:42" x14ac:dyDescent="0.25">
      <c r="A19">
        <v>-115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5.5642410017870097E-4</v>
      </c>
      <c r="AO19">
        <v>0</v>
      </c>
      <c r="AP19">
        <v>0</v>
      </c>
    </row>
    <row r="20" spans="1:42" x14ac:dyDescent="0.25">
      <c r="A20">
        <v>-114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5.5642410017870097E-4</v>
      </c>
      <c r="AO20">
        <v>0</v>
      </c>
      <c r="AP20">
        <v>0</v>
      </c>
    </row>
    <row r="21" spans="1:42" x14ac:dyDescent="0.25">
      <c r="A21">
        <v>-113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5.5642410017870097E-4</v>
      </c>
      <c r="AO21">
        <v>0</v>
      </c>
      <c r="AP21">
        <v>0</v>
      </c>
    </row>
    <row r="22" spans="1:42" x14ac:dyDescent="0.25">
      <c r="A22">
        <v>-112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5.5642410017870097E-4</v>
      </c>
      <c r="AO22">
        <v>0</v>
      </c>
      <c r="AP22">
        <v>0</v>
      </c>
    </row>
    <row r="23" spans="1:42" x14ac:dyDescent="0.25">
      <c r="A23">
        <v>-111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5.5642410017870097E-4</v>
      </c>
      <c r="AO23">
        <v>0</v>
      </c>
      <c r="AP23">
        <v>0</v>
      </c>
    </row>
    <row r="24" spans="1:42" x14ac:dyDescent="0.25">
      <c r="A24">
        <v>-110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5.5642410017870097E-4</v>
      </c>
      <c r="AO24">
        <v>0</v>
      </c>
      <c r="AP24">
        <v>0</v>
      </c>
    </row>
    <row r="25" spans="1:42" x14ac:dyDescent="0.25">
      <c r="A25">
        <v>-109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5.5642410017870097E-4</v>
      </c>
      <c r="AO25">
        <v>0</v>
      </c>
      <c r="AP25">
        <v>0</v>
      </c>
    </row>
    <row r="26" spans="1:42" x14ac:dyDescent="0.25">
      <c r="A26">
        <v>-108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5.5642410017870097E-4</v>
      </c>
      <c r="AO26">
        <v>0</v>
      </c>
      <c r="AP26">
        <v>0</v>
      </c>
    </row>
    <row r="27" spans="1:42" x14ac:dyDescent="0.25">
      <c r="A27">
        <v>-107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5.5642410017870097E-4</v>
      </c>
      <c r="AO27">
        <v>0</v>
      </c>
      <c r="AP27">
        <v>0</v>
      </c>
    </row>
    <row r="28" spans="1:42" x14ac:dyDescent="0.25">
      <c r="A28">
        <v>-106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5.5642410017870097E-4</v>
      </c>
      <c r="AO28">
        <v>0</v>
      </c>
      <c r="AP28">
        <v>0</v>
      </c>
    </row>
    <row r="29" spans="1:42" x14ac:dyDescent="0.25">
      <c r="A29">
        <v>-105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5.5642410017870097E-4</v>
      </c>
      <c r="AO29">
        <v>0</v>
      </c>
      <c r="AP29">
        <v>0</v>
      </c>
    </row>
    <row r="30" spans="1:42" x14ac:dyDescent="0.25">
      <c r="A30">
        <v>-104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5.5642410017870097E-4</v>
      </c>
      <c r="AO30">
        <v>0</v>
      </c>
      <c r="AP30">
        <v>0</v>
      </c>
    </row>
    <row r="31" spans="1:42" x14ac:dyDescent="0.25">
      <c r="A31">
        <v>-103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5.5642410017870097E-4</v>
      </c>
      <c r="AO31">
        <v>0</v>
      </c>
      <c r="AP31">
        <v>0</v>
      </c>
    </row>
    <row r="32" spans="1:42" x14ac:dyDescent="0.25">
      <c r="A32">
        <v>-102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5.5642410017870097E-4</v>
      </c>
      <c r="AO32">
        <v>0</v>
      </c>
      <c r="AP32">
        <v>0</v>
      </c>
    </row>
    <row r="33" spans="1:42" x14ac:dyDescent="0.25">
      <c r="A33">
        <v>-101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5.5642410017870097E-4</v>
      </c>
      <c r="AO33">
        <v>0</v>
      </c>
      <c r="AP33">
        <v>0</v>
      </c>
    </row>
    <row r="34" spans="1:42" x14ac:dyDescent="0.25">
      <c r="A34">
        <v>-100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5.5642410017870097E-4</v>
      </c>
      <c r="AO34">
        <v>0</v>
      </c>
      <c r="AP34">
        <v>0</v>
      </c>
    </row>
    <row r="35" spans="1:42" x14ac:dyDescent="0.25">
      <c r="A35">
        <v>-99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5.5642410017870097E-4</v>
      </c>
      <c r="AO35">
        <v>0</v>
      </c>
      <c r="AP35">
        <v>0</v>
      </c>
    </row>
    <row r="36" spans="1:42" x14ac:dyDescent="0.25">
      <c r="A36">
        <v>-98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5.5642410017870097E-4</v>
      </c>
      <c r="AO36">
        <v>0</v>
      </c>
      <c r="AP36">
        <v>0</v>
      </c>
    </row>
    <row r="37" spans="1:42" x14ac:dyDescent="0.25">
      <c r="A37">
        <v>-97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5.5642410017870097E-4</v>
      </c>
      <c r="AO37">
        <v>0</v>
      </c>
      <c r="AP37">
        <v>0</v>
      </c>
    </row>
    <row r="38" spans="1:42" x14ac:dyDescent="0.25">
      <c r="A38">
        <v>-96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5.5642410017870097E-4</v>
      </c>
      <c r="AO38">
        <v>0</v>
      </c>
      <c r="AP38">
        <v>0</v>
      </c>
    </row>
    <row r="39" spans="1:42" x14ac:dyDescent="0.25">
      <c r="A39">
        <v>-95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5.5642410017870097E-4</v>
      </c>
      <c r="AO39">
        <v>0</v>
      </c>
      <c r="AP39">
        <v>0</v>
      </c>
    </row>
    <row r="40" spans="1:42" x14ac:dyDescent="0.25">
      <c r="A40">
        <v>-94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5.5642410017870097E-4</v>
      </c>
      <c r="AO40">
        <v>0</v>
      </c>
      <c r="AP40">
        <v>0</v>
      </c>
    </row>
    <row r="41" spans="1:42" x14ac:dyDescent="0.25">
      <c r="A41">
        <v>-93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5.5642410017870097E-4</v>
      </c>
      <c r="AO41">
        <v>0</v>
      </c>
      <c r="AP41">
        <v>0</v>
      </c>
    </row>
    <row r="42" spans="1:42" x14ac:dyDescent="0.25">
      <c r="A42">
        <v>-92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5.5642410017870097E-4</v>
      </c>
      <c r="AO42">
        <v>0</v>
      </c>
      <c r="AP42">
        <v>0</v>
      </c>
    </row>
    <row r="43" spans="1:42" x14ac:dyDescent="0.25">
      <c r="A43">
        <v>-91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5.5642410017870097E-4</v>
      </c>
      <c r="AO43">
        <v>0</v>
      </c>
      <c r="AP43">
        <v>0</v>
      </c>
    </row>
    <row r="44" spans="1:42" x14ac:dyDescent="0.25">
      <c r="A44">
        <v>-90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5.5642410017870097E-4</v>
      </c>
      <c r="AO44">
        <v>0</v>
      </c>
      <c r="AP44">
        <v>0</v>
      </c>
    </row>
    <row r="45" spans="1:42" x14ac:dyDescent="0.25">
      <c r="A45">
        <v>-89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5.5642410017870097E-4</v>
      </c>
      <c r="AO45">
        <v>0</v>
      </c>
      <c r="AP45">
        <v>0</v>
      </c>
    </row>
    <row r="46" spans="1:42" x14ac:dyDescent="0.25">
      <c r="A46">
        <v>-88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5.5642410017870097E-4</v>
      </c>
      <c r="AO46">
        <v>0</v>
      </c>
      <c r="AP46">
        <v>0</v>
      </c>
    </row>
    <row r="47" spans="1:42" x14ac:dyDescent="0.25">
      <c r="A47">
        <v>-87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5.5642410017870097E-4</v>
      </c>
      <c r="AO47">
        <v>0</v>
      </c>
      <c r="AP47">
        <v>0</v>
      </c>
    </row>
    <row r="48" spans="1:42" x14ac:dyDescent="0.25">
      <c r="A48">
        <v>-86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5.5642410017870097E-4</v>
      </c>
      <c r="AO48">
        <v>0</v>
      </c>
      <c r="AP48">
        <v>0</v>
      </c>
    </row>
    <row r="49" spans="1:42" x14ac:dyDescent="0.25">
      <c r="A49">
        <v>-85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5.5642410017870097E-4</v>
      </c>
      <c r="AO49">
        <v>0</v>
      </c>
      <c r="AP49">
        <v>0</v>
      </c>
    </row>
    <row r="50" spans="1:42" x14ac:dyDescent="0.25">
      <c r="A50">
        <v>-84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5.5642410017870097E-4</v>
      </c>
      <c r="AO50">
        <v>0</v>
      </c>
      <c r="AP50">
        <v>0</v>
      </c>
    </row>
    <row r="51" spans="1:42" x14ac:dyDescent="0.25">
      <c r="A51">
        <v>-83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5.5642410017870097E-4</v>
      </c>
      <c r="AO51">
        <v>0</v>
      </c>
      <c r="AP51">
        <v>0</v>
      </c>
    </row>
    <row r="52" spans="1:42" x14ac:dyDescent="0.25">
      <c r="A52">
        <v>-82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5.5642410017870097E-4</v>
      </c>
      <c r="AO52">
        <v>0</v>
      </c>
      <c r="AP52">
        <v>0</v>
      </c>
    </row>
    <row r="53" spans="1:42" x14ac:dyDescent="0.25">
      <c r="A53">
        <v>-81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5.5642410017870097E-4</v>
      </c>
      <c r="AO53">
        <v>0</v>
      </c>
      <c r="AP53">
        <v>0</v>
      </c>
    </row>
    <row r="54" spans="1:42" x14ac:dyDescent="0.25">
      <c r="A54">
        <v>-80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5.5642410017870097E-4</v>
      </c>
      <c r="AO54">
        <v>0</v>
      </c>
      <c r="AP54">
        <v>0</v>
      </c>
    </row>
    <row r="55" spans="1:42" x14ac:dyDescent="0.25">
      <c r="A55">
        <v>-79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5.5642410017870097E-4</v>
      </c>
      <c r="AO55">
        <v>0</v>
      </c>
      <c r="AP55">
        <v>0</v>
      </c>
    </row>
    <row r="56" spans="1:42" x14ac:dyDescent="0.25">
      <c r="A56">
        <v>-78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5.5642410017870097E-4</v>
      </c>
      <c r="AO56">
        <v>0</v>
      </c>
      <c r="AP56">
        <v>0</v>
      </c>
    </row>
    <row r="57" spans="1:42" x14ac:dyDescent="0.25">
      <c r="A57">
        <v>-77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5.5642410017870097E-4</v>
      </c>
      <c r="AO57">
        <v>0</v>
      </c>
      <c r="AP57">
        <v>0</v>
      </c>
    </row>
    <row r="58" spans="1:42" x14ac:dyDescent="0.25">
      <c r="A58">
        <v>-76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5.5642410017870097E-4</v>
      </c>
      <c r="AO58">
        <v>0</v>
      </c>
      <c r="AP58">
        <v>0</v>
      </c>
    </row>
    <row r="59" spans="1:42" x14ac:dyDescent="0.25">
      <c r="A59">
        <v>-75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5.5642410017870097E-4</v>
      </c>
      <c r="AO59">
        <v>0</v>
      </c>
      <c r="AP59">
        <v>0</v>
      </c>
    </row>
    <row r="60" spans="1:42" x14ac:dyDescent="0.25">
      <c r="A60">
        <v>-74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5.5642410017870097E-4</v>
      </c>
      <c r="AO60">
        <v>0</v>
      </c>
      <c r="AP60">
        <v>0</v>
      </c>
    </row>
    <row r="61" spans="1:42" x14ac:dyDescent="0.25">
      <c r="A61">
        <v>-73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5.5642410017870097E-4</v>
      </c>
      <c r="AO61">
        <v>0</v>
      </c>
      <c r="AP61">
        <v>0</v>
      </c>
    </row>
    <row r="62" spans="1:42" x14ac:dyDescent="0.25">
      <c r="A62">
        <v>-72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5.5642410017870097E-4</v>
      </c>
      <c r="AO62">
        <v>0</v>
      </c>
      <c r="AP62">
        <v>0</v>
      </c>
    </row>
    <row r="63" spans="1:42" x14ac:dyDescent="0.25">
      <c r="A63">
        <v>-71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5.5642410017870097E-4</v>
      </c>
      <c r="AO63">
        <v>0</v>
      </c>
      <c r="AP63">
        <v>0</v>
      </c>
    </row>
    <row r="64" spans="1:42" x14ac:dyDescent="0.25">
      <c r="A64">
        <v>-70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5.5642410017870097E-4</v>
      </c>
      <c r="AO64">
        <v>0</v>
      </c>
      <c r="AP64">
        <v>0</v>
      </c>
    </row>
    <row r="65" spans="1:42" x14ac:dyDescent="0.25">
      <c r="A65">
        <v>-69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5.5642410017870097E-4</v>
      </c>
      <c r="AO65">
        <v>0</v>
      </c>
      <c r="AP65">
        <v>0</v>
      </c>
    </row>
    <row r="66" spans="1:42" x14ac:dyDescent="0.25">
      <c r="A66">
        <v>-68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5.5642410017870097E-4</v>
      </c>
      <c r="AO66">
        <v>0</v>
      </c>
      <c r="AP66">
        <v>0</v>
      </c>
    </row>
    <row r="67" spans="1:42" x14ac:dyDescent="0.25">
      <c r="A67">
        <v>-67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5.5642410017870097E-4</v>
      </c>
      <c r="AO67">
        <v>0</v>
      </c>
      <c r="AP67">
        <v>0</v>
      </c>
    </row>
    <row r="68" spans="1:42" x14ac:dyDescent="0.25">
      <c r="A68">
        <v>-66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5.5642410017870097E-4</v>
      </c>
      <c r="AO68">
        <v>0</v>
      </c>
      <c r="AP68">
        <v>0</v>
      </c>
    </row>
    <row r="69" spans="1:42" x14ac:dyDescent="0.25">
      <c r="A69">
        <v>-65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5.5642410017870097E-4</v>
      </c>
      <c r="AO69">
        <v>0</v>
      </c>
      <c r="AP69">
        <v>0</v>
      </c>
    </row>
    <row r="70" spans="1:42" x14ac:dyDescent="0.25">
      <c r="A70">
        <v>-64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5.5642410017870097E-4</v>
      </c>
      <c r="AO70">
        <v>0</v>
      </c>
      <c r="AP70">
        <v>0</v>
      </c>
    </row>
    <row r="71" spans="1:42" x14ac:dyDescent="0.25">
      <c r="A71">
        <v>-63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5.5642410017870097E-4</v>
      </c>
      <c r="AO71">
        <v>0</v>
      </c>
      <c r="AP71">
        <v>0</v>
      </c>
    </row>
    <row r="72" spans="1:42" x14ac:dyDescent="0.25">
      <c r="A72">
        <v>-62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5.5642410017870097E-4</v>
      </c>
      <c r="AO72">
        <v>0</v>
      </c>
      <c r="AP72">
        <v>0</v>
      </c>
    </row>
    <row r="73" spans="1:42" x14ac:dyDescent="0.25">
      <c r="A73">
        <v>-61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5.5642410017870097E-4</v>
      </c>
      <c r="AO73">
        <v>0</v>
      </c>
      <c r="AP73">
        <v>0</v>
      </c>
    </row>
    <row r="74" spans="1:42" x14ac:dyDescent="0.25">
      <c r="A74">
        <v>-60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5.5642410017870097E-4</v>
      </c>
      <c r="AO74">
        <v>0</v>
      </c>
      <c r="AP74">
        <v>0</v>
      </c>
    </row>
    <row r="75" spans="1:42" x14ac:dyDescent="0.25">
      <c r="A75">
        <v>-59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5.5642410017870097E-4</v>
      </c>
      <c r="AO75">
        <v>0</v>
      </c>
      <c r="AP75">
        <v>0</v>
      </c>
    </row>
    <row r="76" spans="1:42" x14ac:dyDescent="0.25">
      <c r="A76">
        <v>-58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5.5642410017870097E-4</v>
      </c>
      <c r="AO76">
        <v>0</v>
      </c>
      <c r="AP76">
        <v>0</v>
      </c>
    </row>
    <row r="77" spans="1:42" x14ac:dyDescent="0.25">
      <c r="A77">
        <v>-57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5.5642410017870097E-4</v>
      </c>
      <c r="AO77">
        <v>0</v>
      </c>
      <c r="AP77">
        <v>0</v>
      </c>
    </row>
    <row r="78" spans="1:42" x14ac:dyDescent="0.25">
      <c r="A78">
        <v>-56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5.5642410017870097E-4</v>
      </c>
      <c r="AO78">
        <v>0</v>
      </c>
      <c r="AP78">
        <v>0</v>
      </c>
    </row>
    <row r="79" spans="1:42" x14ac:dyDescent="0.25">
      <c r="A79">
        <v>-55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5.5642410017870097E-4</v>
      </c>
      <c r="AO79">
        <v>0</v>
      </c>
      <c r="AP79">
        <v>0</v>
      </c>
    </row>
    <row r="80" spans="1:42" x14ac:dyDescent="0.25">
      <c r="A80">
        <v>-54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5.5642410017870097E-4</v>
      </c>
      <c r="AO80">
        <v>0</v>
      </c>
      <c r="AP80">
        <v>0</v>
      </c>
    </row>
    <row r="81" spans="1:42" x14ac:dyDescent="0.25">
      <c r="A81">
        <v>-53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5.5642410017870097E-4</v>
      </c>
      <c r="AO81">
        <v>0</v>
      </c>
      <c r="AP81">
        <v>0</v>
      </c>
    </row>
    <row r="82" spans="1:42" x14ac:dyDescent="0.25">
      <c r="A82">
        <v>-52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5.5642410017870097E-4</v>
      </c>
      <c r="AO82">
        <v>0</v>
      </c>
      <c r="AP82">
        <v>0</v>
      </c>
    </row>
    <row r="83" spans="1:42" x14ac:dyDescent="0.25">
      <c r="A83">
        <v>-51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5.5642410017870097E-4</v>
      </c>
      <c r="AO83">
        <v>0</v>
      </c>
      <c r="AP83">
        <v>0</v>
      </c>
    </row>
    <row r="84" spans="1:42" x14ac:dyDescent="0.25">
      <c r="A84">
        <v>-50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5.5642410017870097E-4</v>
      </c>
      <c r="AO84">
        <v>0</v>
      </c>
      <c r="AP84">
        <v>0</v>
      </c>
    </row>
    <row r="85" spans="1:42" x14ac:dyDescent="0.25">
      <c r="A85">
        <v>-49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5.5642410017870097E-4</v>
      </c>
      <c r="AO85">
        <v>0</v>
      </c>
      <c r="AP85">
        <v>0</v>
      </c>
    </row>
    <row r="86" spans="1:42" x14ac:dyDescent="0.25">
      <c r="A86">
        <v>-48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5.5642410017870097E-4</v>
      </c>
      <c r="AO86">
        <v>0</v>
      </c>
      <c r="AP86">
        <v>0</v>
      </c>
    </row>
    <row r="87" spans="1:42" x14ac:dyDescent="0.25">
      <c r="A87">
        <v>-47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5.5642410017870097E-4</v>
      </c>
      <c r="AO87">
        <v>0</v>
      </c>
      <c r="AP87">
        <v>0</v>
      </c>
    </row>
    <row r="88" spans="1:42" x14ac:dyDescent="0.25">
      <c r="A88">
        <v>-46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5.5642410017870097E-4</v>
      </c>
      <c r="AO88">
        <v>0</v>
      </c>
      <c r="AP88">
        <v>0</v>
      </c>
    </row>
    <row r="89" spans="1:42" x14ac:dyDescent="0.25">
      <c r="A89">
        <v>-45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5.5642410017870195E-4</v>
      </c>
      <c r="AO89">
        <v>0</v>
      </c>
      <c r="AP89">
        <v>0</v>
      </c>
    </row>
    <row r="90" spans="1:42" x14ac:dyDescent="0.25">
      <c r="A90">
        <v>-44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5.5642410017870097E-4</v>
      </c>
      <c r="AO90">
        <v>0</v>
      </c>
      <c r="AP90">
        <v>0</v>
      </c>
    </row>
    <row r="91" spans="1:42" x14ac:dyDescent="0.25">
      <c r="A91">
        <v>-43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5.5642410049191299E-4</v>
      </c>
      <c r="AO91">
        <v>0</v>
      </c>
      <c r="AP91">
        <v>0</v>
      </c>
    </row>
    <row r="92" spans="1:42" x14ac:dyDescent="0.25">
      <c r="A92">
        <v>-42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5.5642412324416099E-4</v>
      </c>
      <c r="AO92">
        <v>0</v>
      </c>
      <c r="AP92">
        <v>0</v>
      </c>
    </row>
    <row r="93" spans="1:42" x14ac:dyDescent="0.25">
      <c r="A93">
        <v>-41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5.5642425667490998E-4</v>
      </c>
      <c r="AO93">
        <v>0</v>
      </c>
      <c r="AP93">
        <v>0</v>
      </c>
    </row>
    <row r="94" spans="1:42" x14ac:dyDescent="0.25">
      <c r="A94">
        <v>-40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5.5642472923780905E-4</v>
      </c>
      <c r="AO94">
        <v>0</v>
      </c>
      <c r="AP94">
        <v>0</v>
      </c>
    </row>
    <row r="95" spans="1:42" x14ac:dyDescent="0.25">
      <c r="A95">
        <v>-39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2.9731832824845201E-6</v>
      </c>
      <c r="AN95">
        <v>5.5345282735141401E-4</v>
      </c>
      <c r="AO95">
        <v>0</v>
      </c>
      <c r="AP95">
        <v>0</v>
      </c>
    </row>
    <row r="96" spans="1:42" x14ac:dyDescent="0.25">
      <c r="A96">
        <v>-38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1.4392067093704901E-5</v>
      </c>
      <c r="AN96">
        <v>5.4203683556927596E-4</v>
      </c>
      <c r="AO96">
        <v>0</v>
      </c>
      <c r="AP96">
        <v>0</v>
      </c>
    </row>
    <row r="97" spans="1:42" x14ac:dyDescent="0.25">
      <c r="A97">
        <v>-37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5.7964433514474099E-6</v>
      </c>
      <c r="AM97">
        <v>2.7754874995246999E-5</v>
      </c>
      <c r="AN97">
        <v>5.2288330701078E-4</v>
      </c>
      <c r="AO97">
        <v>0</v>
      </c>
      <c r="AP97">
        <v>0</v>
      </c>
    </row>
    <row r="98" spans="1:42" x14ac:dyDescent="0.25">
      <c r="A98">
        <v>-36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6.3469713700899503E-6</v>
      </c>
      <c r="AL98">
        <v>1.5698206799941701E-5</v>
      </c>
      <c r="AM98">
        <v>3.2371778072744599E-5</v>
      </c>
      <c r="AN98">
        <v>5.0202789685250898E-4</v>
      </c>
      <c r="AO98">
        <v>0</v>
      </c>
      <c r="AP98">
        <v>0</v>
      </c>
    </row>
    <row r="99" spans="1:42" x14ac:dyDescent="0.25">
      <c r="A99">
        <v>-35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6.8649953003611797E-6</v>
      </c>
      <c r="AK99">
        <v>1.3983132188262901E-5</v>
      </c>
      <c r="AL99">
        <v>2.3620762948729599E-5</v>
      </c>
      <c r="AM99">
        <v>3.04421016775626E-5</v>
      </c>
      <c r="AN99">
        <v>4.8155070444773698E-4</v>
      </c>
      <c r="AO99">
        <v>0</v>
      </c>
      <c r="AP99">
        <v>0</v>
      </c>
    </row>
    <row r="100" spans="1:42" x14ac:dyDescent="0.25">
      <c r="A100">
        <v>-34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4.7859051739584502E-6</v>
      </c>
      <c r="AI100">
        <v>7.2756791391623901E-6</v>
      </c>
      <c r="AJ100">
        <v>1.50249418035521E-5</v>
      </c>
      <c r="AK100">
        <v>2.0949843755135099E-5</v>
      </c>
      <c r="AL100">
        <v>1.9170374484724702E-5</v>
      </c>
      <c r="AM100">
        <v>2.4882842550251901E-5</v>
      </c>
      <c r="AN100">
        <v>4.6439804057594103E-4</v>
      </c>
      <c r="AO100">
        <v>0</v>
      </c>
      <c r="AP100">
        <v>0</v>
      </c>
    </row>
    <row r="101" spans="1:42" x14ac:dyDescent="0.25">
      <c r="A101">
        <v>-33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5.0901697314267602E-6</v>
      </c>
      <c r="AG101">
        <v>5.2244784220268099E-6</v>
      </c>
      <c r="AH101">
        <v>1.3548045014039799E-5</v>
      </c>
      <c r="AI101">
        <v>1.6165211568863799E-5</v>
      </c>
      <c r="AJ101">
        <v>1.3566922321510301E-5</v>
      </c>
      <c r="AK101">
        <v>1.86069864610354E-5</v>
      </c>
      <c r="AL101">
        <v>1.8413009948882201E-5</v>
      </c>
      <c r="AM101">
        <v>1.3792707683670201E-5</v>
      </c>
      <c r="AN101">
        <v>4.5211783256204701E-4</v>
      </c>
      <c r="AO101">
        <v>0</v>
      </c>
      <c r="AP101">
        <v>0</v>
      </c>
    </row>
    <row r="102" spans="1:42" x14ac:dyDescent="0.25">
      <c r="A102">
        <v>-32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5.3819515468332497E-6</v>
      </c>
      <c r="AE102">
        <v>5.5355960042687503E-6</v>
      </c>
      <c r="AF102">
        <v>1.15347385008006E-5</v>
      </c>
      <c r="AG102">
        <v>1.0574620088331699E-5</v>
      </c>
      <c r="AH102">
        <v>1.7442837055275201E-5</v>
      </c>
      <c r="AI102">
        <v>1.39379843913695E-5</v>
      </c>
      <c r="AJ102">
        <v>1.7871118779855701E-5</v>
      </c>
      <c r="AK102">
        <v>1.66165450363429E-5</v>
      </c>
      <c r="AL102">
        <v>1.01908382389226E-5</v>
      </c>
      <c r="AM102">
        <v>2.8722856840575501E-6</v>
      </c>
      <c r="AN102">
        <v>4.4461921220873598E-4</v>
      </c>
      <c r="AO102">
        <v>0</v>
      </c>
      <c r="AP102">
        <v>0</v>
      </c>
    </row>
    <row r="103" spans="1:42" x14ac:dyDescent="0.25">
      <c r="A103">
        <v>-31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5.6629796175841197E-6</v>
      </c>
      <c r="AC103">
        <v>8.6834707601100996E-6</v>
      </c>
      <c r="AD103">
        <v>5.9321937078698299E-6</v>
      </c>
      <c r="AE103">
        <v>1.4561975511272599E-5</v>
      </c>
      <c r="AF103">
        <v>1.49905586779339E-5</v>
      </c>
      <c r="AG103">
        <v>1.83269858732244E-5</v>
      </c>
      <c r="AH103">
        <v>9.8368912774960193E-6</v>
      </c>
      <c r="AI103">
        <v>1.46044064234107E-5</v>
      </c>
      <c r="AJ103">
        <v>1.46893624669125E-5</v>
      </c>
      <c r="AK103">
        <v>8.7275373247377498E-6</v>
      </c>
      <c r="AL103">
        <v>3.1242158529615302E-6</v>
      </c>
      <c r="AM103">
        <v>0</v>
      </c>
      <c r="AN103">
        <v>4.3750690808382401E-4</v>
      </c>
      <c r="AO103">
        <v>0</v>
      </c>
      <c r="AP103">
        <v>0</v>
      </c>
    </row>
    <row r="104" spans="1:42" x14ac:dyDescent="0.25">
      <c r="A104">
        <v>-30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5.93464768153552E-6</v>
      </c>
      <c r="AA104">
        <v>9.1165879692514205E-6</v>
      </c>
      <c r="AB104">
        <v>1.1983895682381399E-5</v>
      </c>
      <c r="AC104">
        <v>9.5536451339512904E-6</v>
      </c>
      <c r="AD104">
        <v>1.1725686015893699E-5</v>
      </c>
      <c r="AE104">
        <v>1.9352998390610799E-5</v>
      </c>
      <c r="AF104">
        <v>1.0233682761470299E-5</v>
      </c>
      <c r="AG104">
        <v>1.67770119238252E-5</v>
      </c>
      <c r="AH104">
        <v>1.15099233610905E-5</v>
      </c>
      <c r="AI104">
        <v>9.7392291531384501E-6</v>
      </c>
      <c r="AJ104">
        <v>6.72176618003074E-6</v>
      </c>
      <c r="AK104">
        <v>3.3623199592355798E-6</v>
      </c>
      <c r="AL104">
        <v>0</v>
      </c>
      <c r="AM104">
        <v>0</v>
      </c>
      <c r="AN104">
        <v>4.3072577992839099E-4</v>
      </c>
      <c r="AO104">
        <v>0</v>
      </c>
      <c r="AP104">
        <v>0</v>
      </c>
    </row>
    <row r="105" spans="1:42" x14ac:dyDescent="0.25">
      <c r="A105">
        <v>-29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3.0670334718567599E-6</v>
      </c>
      <c r="X105">
        <v>3.1310518488079201E-6</v>
      </c>
      <c r="Y105">
        <v>9.5355404192837194E-6</v>
      </c>
      <c r="Z105">
        <v>1.53997913810385E-5</v>
      </c>
      <c r="AA105">
        <v>1.29589184529756E-5</v>
      </c>
      <c r="AB105">
        <v>6.5347556198593697E-6</v>
      </c>
      <c r="AC105">
        <v>2.0326813633321099E-5</v>
      </c>
      <c r="AD105">
        <v>1.36545338689105E-5</v>
      </c>
      <c r="AE105">
        <v>1.7902986792357499E-5</v>
      </c>
      <c r="AF105">
        <v>9.0748382126590603E-6</v>
      </c>
      <c r="AG105">
        <v>1.0306412609441399E-5</v>
      </c>
      <c r="AH105">
        <v>7.1345442890659196E-6</v>
      </c>
      <c r="AI105">
        <v>3.5888486477560699E-6</v>
      </c>
      <c r="AJ105">
        <v>0</v>
      </c>
      <c r="AK105">
        <v>0</v>
      </c>
      <c r="AL105">
        <v>0</v>
      </c>
      <c r="AM105">
        <v>0</v>
      </c>
      <c r="AN105">
        <v>4.2423284739974101E-4</v>
      </c>
      <c r="AO105">
        <v>0</v>
      </c>
      <c r="AP105">
        <v>0</v>
      </c>
    </row>
    <row r="106" spans="1:42" x14ac:dyDescent="0.25">
      <c r="A106">
        <v>-28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6.4542068866291801E-6</v>
      </c>
      <c r="V106">
        <v>3.20254548291299E-6</v>
      </c>
      <c r="W106">
        <v>1.2975798763200101E-5</v>
      </c>
      <c r="X106">
        <v>9.8464329267219902E-6</v>
      </c>
      <c r="Y106">
        <v>1.6526064708331901E-5</v>
      </c>
      <c r="Z106">
        <v>1.3146571460322499E-5</v>
      </c>
      <c r="AA106">
        <v>1.19851108356815E-5</v>
      </c>
      <c r="AB106">
        <v>1.7416663239369299E-5</v>
      </c>
      <c r="AC106">
        <v>1.8390554035166799E-5</v>
      </c>
      <c r="AD106">
        <v>6.8593875150856601E-6</v>
      </c>
      <c r="AE106">
        <v>1.0851388169241401E-5</v>
      </c>
      <c r="AF106">
        <v>3.28635266857314E-6</v>
      </c>
      <c r="AG106">
        <v>4.2438158243651997E-6</v>
      </c>
      <c r="AH106">
        <v>3.8055498237389099E-6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4.1799379741714698E-4</v>
      </c>
      <c r="AO106">
        <v>0</v>
      </c>
      <c r="AP106">
        <v>0</v>
      </c>
    </row>
    <row r="107" spans="1:42" x14ac:dyDescent="0.25">
      <c r="A107">
        <v>-27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6.7037460541390602E-6</v>
      </c>
      <c r="T107">
        <v>6.7329965996674999E-6</v>
      </c>
      <c r="U107">
        <v>1.3229232581045601E-5</v>
      </c>
      <c r="V107">
        <v>1.0179579216848099E-5</v>
      </c>
      <c r="W107">
        <v>1.41806062154506E-5</v>
      </c>
      <c r="X107">
        <v>1.3729105491399501E-5</v>
      </c>
      <c r="Y107">
        <v>1.9085808513846101E-5</v>
      </c>
      <c r="Z107">
        <v>1.15909910129061E-5</v>
      </c>
      <c r="AA107">
        <v>2.21579692113591E-5</v>
      </c>
      <c r="AB107">
        <v>1.12292809579706E-5</v>
      </c>
      <c r="AC107">
        <v>4.4190564719257299E-6</v>
      </c>
      <c r="AD107">
        <v>3.4651791733111999E-6</v>
      </c>
      <c r="AE107">
        <v>4.4458424483279598E-6</v>
      </c>
      <c r="AF107">
        <v>4.0138100109610496E-6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4.1198069552635E-4</v>
      </c>
      <c r="AO107">
        <v>0</v>
      </c>
      <c r="AP107">
        <v>0</v>
      </c>
    </row>
    <row r="108" spans="1:42" x14ac:dyDescent="0.25">
      <c r="A108">
        <v>-26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6.9472805109298797E-6</v>
      </c>
      <c r="R108">
        <v>6.9870861534995204E-6</v>
      </c>
      <c r="S108">
        <v>1.37440095567558E-5</v>
      </c>
      <c r="T108">
        <v>1.73072953531296E-5</v>
      </c>
      <c r="U108">
        <v>1.1301539988006701E-5</v>
      </c>
      <c r="V108">
        <v>1.10022038079244E-5</v>
      </c>
      <c r="W108">
        <v>2.3229621140684E-5</v>
      </c>
      <c r="X108">
        <v>1.8388752871869801E-5</v>
      </c>
      <c r="Y108">
        <v>1.3408395768794099E-5</v>
      </c>
      <c r="Z108">
        <v>1.17423327976969E-5</v>
      </c>
      <c r="AA108">
        <v>8.2428834615011296E-6</v>
      </c>
      <c r="AB108">
        <v>0</v>
      </c>
      <c r="AC108">
        <v>4.6411541621973401E-6</v>
      </c>
      <c r="AD108">
        <v>4.2147434391079198E-6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4.0617042619709901E-4</v>
      </c>
      <c r="AO108">
        <v>0</v>
      </c>
      <c r="AP108">
        <v>0</v>
      </c>
    </row>
    <row r="109" spans="1:42" x14ac:dyDescent="0.25">
      <c r="A109">
        <v>-25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3.5553939200862498E-6</v>
      </c>
      <c r="P109">
        <v>7.2097869905262502E-6</v>
      </c>
      <c r="Q109">
        <v>1.7901288195085299E-5</v>
      </c>
      <c r="R109">
        <v>1.7965574569561801E-5</v>
      </c>
      <c r="S109">
        <v>1.51967580341872E-5</v>
      </c>
      <c r="T109">
        <v>1.53870311437432E-5</v>
      </c>
      <c r="U109">
        <v>1.4832335189808101E-5</v>
      </c>
      <c r="V109">
        <v>1.5954165166813701E-5</v>
      </c>
      <c r="W109">
        <v>2.2345734156192E-5</v>
      </c>
      <c r="X109">
        <v>8.8120395391492794E-6</v>
      </c>
      <c r="Y109">
        <v>8.5910028468295205E-6</v>
      </c>
      <c r="Z109">
        <v>0</v>
      </c>
      <c r="AA109">
        <v>4.8305265349124396E-6</v>
      </c>
      <c r="AB109">
        <v>4.4092500574666896E-6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4.0054359508310698E-4</v>
      </c>
      <c r="AO109">
        <v>0</v>
      </c>
      <c r="AP109">
        <v>0</v>
      </c>
    </row>
    <row r="110" spans="1:42" x14ac:dyDescent="0.25">
      <c r="A110">
        <v>-24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1.1117612005213801E-5</v>
      </c>
      <c r="O110">
        <v>1.8514231588428999E-5</v>
      </c>
      <c r="P110">
        <v>1.48674322301077E-5</v>
      </c>
      <c r="Q110">
        <v>2.3208605503415401E-5</v>
      </c>
      <c r="R110">
        <v>8.0476440554568795E-6</v>
      </c>
      <c r="S110">
        <v>2.28895616378483E-5</v>
      </c>
      <c r="T110">
        <v>1.3191598775394801E-5</v>
      </c>
      <c r="U110">
        <v>1.7841561001395801E-5</v>
      </c>
      <c r="V110">
        <v>1.44574341004512E-5</v>
      </c>
      <c r="W110">
        <v>8.9296862402592593E-6</v>
      </c>
      <c r="X110">
        <v>0</v>
      </c>
      <c r="Y110">
        <v>9.6126364117290194E-6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3.9508373528669499E-4</v>
      </c>
      <c r="AO110">
        <v>0</v>
      </c>
      <c r="AP110">
        <v>0</v>
      </c>
    </row>
    <row r="111" spans="1:42" x14ac:dyDescent="0.25">
      <c r="A111">
        <v>-23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3.7831502630200401E-6</v>
      </c>
      <c r="M111">
        <v>1.51382141814337E-5</v>
      </c>
      <c r="N111">
        <v>2.2870474430143899E-5</v>
      </c>
      <c r="O111">
        <v>1.96802768864116E-5</v>
      </c>
      <c r="P111">
        <v>1.67680573347454E-5</v>
      </c>
      <c r="Q111">
        <v>2.37016780682668E-5</v>
      </c>
      <c r="R111">
        <v>1.20640889539305E-5</v>
      </c>
      <c r="S111">
        <v>1.50603447912122E-5</v>
      </c>
      <c r="T111">
        <v>1.4927215135513301E-5</v>
      </c>
      <c r="U111">
        <v>1.4259978800854101E-5</v>
      </c>
      <c r="V111">
        <v>0</v>
      </c>
      <c r="W111">
        <v>9.9755452431443797E-6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3.8977672010592703E-4</v>
      </c>
      <c r="AO111">
        <v>0</v>
      </c>
      <c r="AP111">
        <v>0</v>
      </c>
    </row>
    <row r="112" spans="1:42" x14ac:dyDescent="0.25">
      <c r="A112">
        <v>-22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7.8682254848514901E-6</v>
      </c>
      <c r="L112">
        <v>2.3096973799257299E-5</v>
      </c>
      <c r="M112">
        <v>2.41692823971827E-5</v>
      </c>
      <c r="N112">
        <v>2.0789263064672398E-5</v>
      </c>
      <c r="O112">
        <v>2.43869591828441E-5</v>
      </c>
      <c r="P112">
        <v>1.73377720708736E-5</v>
      </c>
      <c r="Q112">
        <v>1.0019547178313E-5</v>
      </c>
      <c r="R112">
        <v>1.9553802184469001E-5</v>
      </c>
      <c r="S112">
        <v>1.07979758347854E-5</v>
      </c>
      <c r="T112">
        <v>5.30177925242619E-6</v>
      </c>
      <c r="U112">
        <v>1.03293278809659E-5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3.8461031985867001E-4</v>
      </c>
      <c r="AO112">
        <v>0</v>
      </c>
      <c r="AP112">
        <v>0</v>
      </c>
    </row>
    <row r="113" spans="1:42" x14ac:dyDescent="0.25">
      <c r="A113">
        <v>-21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1.18793529892156E-5</v>
      </c>
      <c r="K113">
        <v>2.8233735317675E-5</v>
      </c>
      <c r="L113">
        <v>2.0625698681706E-5</v>
      </c>
      <c r="M113">
        <v>3.3129428824967703E-5</v>
      </c>
      <c r="N113">
        <v>1.37566845856015E-5</v>
      </c>
      <c r="O113">
        <v>1.8295870015863799E-5</v>
      </c>
      <c r="P113">
        <v>1.0374787467781799E-5</v>
      </c>
      <c r="Q113">
        <v>2.6511167962330101E-5</v>
      </c>
      <c r="R113">
        <v>5.4658904292141303E-6</v>
      </c>
      <c r="S113">
        <v>1.06745900338976E-5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3.7957386160817599E-4</v>
      </c>
      <c r="AO113">
        <v>0</v>
      </c>
      <c r="AP113">
        <v>0</v>
      </c>
    </row>
    <row r="114" spans="1:42" x14ac:dyDescent="0.25">
      <c r="A114">
        <v>-20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8.0107952045851308E-6</v>
      </c>
      <c r="J114">
        <v>2.8752304685302401E-5</v>
      </c>
      <c r="K114">
        <v>3.7812247512512903E-5</v>
      </c>
      <c r="L114">
        <v>2.1966053491677999E-5</v>
      </c>
      <c r="M114">
        <v>2.8136758062781801E-5</v>
      </c>
      <c r="N114">
        <v>4.8526692082074903E-6</v>
      </c>
      <c r="O114">
        <v>2.6515310037065902E-5</v>
      </c>
      <c r="P114">
        <v>1.14334768428732E-5</v>
      </c>
      <c r="Q114">
        <v>5.62632639805533E-6</v>
      </c>
      <c r="R114">
        <v>1.10117321241113E-5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3.7465796389294899E-4</v>
      </c>
      <c r="AO114">
        <v>0</v>
      </c>
      <c r="AP114">
        <v>0</v>
      </c>
    </row>
    <row r="115" spans="1:42" x14ac:dyDescent="0.25">
      <c r="A115">
        <v>-19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3.3392785077721401E-5</v>
      </c>
      <c r="J115">
        <v>4.31860888547106E-5</v>
      </c>
      <c r="K115">
        <v>1.74844677063464E-5</v>
      </c>
      <c r="L115">
        <v>2.8752643158445499E-5</v>
      </c>
      <c r="M115">
        <v>1.02305180550122E-5</v>
      </c>
      <c r="N115">
        <v>2.12857507829918E-5</v>
      </c>
      <c r="O115">
        <v>2.34838224181408E-5</v>
      </c>
      <c r="P115">
        <v>1.1340947522077201E-5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3.6985432711654899E-4</v>
      </c>
      <c r="AO115">
        <v>0</v>
      </c>
      <c r="AP115">
        <v>0</v>
      </c>
    </row>
    <row r="116" spans="1:42" x14ac:dyDescent="0.25">
      <c r="A116">
        <v>-18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4.1183314170155201E-6</v>
      </c>
      <c r="I116">
        <v>5.5987734249868498E-5</v>
      </c>
      <c r="J116">
        <v>3.6356965924068299E-5</v>
      </c>
      <c r="K116">
        <v>1.92274076963631E-5</v>
      </c>
      <c r="L116">
        <v>2.5625759059540801E-5</v>
      </c>
      <c r="M116">
        <v>5.1968577539935304E-6</v>
      </c>
      <c r="N116">
        <v>2.9939629774145599E-5</v>
      </c>
      <c r="O116">
        <v>1.7598289485996701E-5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3.6515556590620599E-4</v>
      </c>
      <c r="AO116">
        <v>0</v>
      </c>
      <c r="AP116">
        <v>0</v>
      </c>
    </row>
    <row r="117" spans="1:42" x14ac:dyDescent="0.25">
      <c r="A117">
        <v>-17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8.4770295975865703E-6</v>
      </c>
      <c r="I117">
        <v>6.1735742396218507E-5</v>
      </c>
      <c r="J117">
        <v>3.7845993865091497E-5</v>
      </c>
      <c r="K117">
        <v>1.02378774976762E-5</v>
      </c>
      <c r="L117">
        <v>3.1757026280694202E-5</v>
      </c>
      <c r="M117">
        <v>1.8039352490042401E-5</v>
      </c>
      <c r="N117">
        <v>3.0672389683640601E-5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3.60555073571997E-4</v>
      </c>
      <c r="AO117">
        <v>0</v>
      </c>
      <c r="AP117">
        <v>0</v>
      </c>
    </row>
    <row r="118" spans="1:42" x14ac:dyDescent="0.25">
      <c r="A118">
        <v>-16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4.2469448633352096E-6</v>
      </c>
      <c r="I118">
        <v>4.8984908319089598E-5</v>
      </c>
      <c r="J118">
        <v>4.7287725354797802E-5</v>
      </c>
      <c r="K118">
        <v>2.5592862256577599E-5</v>
      </c>
      <c r="L118">
        <v>2.7351847314462201E-5</v>
      </c>
      <c r="M118">
        <v>1.8103309843318099E-5</v>
      </c>
      <c r="N118">
        <v>3.1739992567669097E-5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3.5604691143661102E-4</v>
      </c>
      <c r="AO118">
        <v>0</v>
      </c>
      <c r="AP118">
        <v>0</v>
      </c>
    </row>
    <row r="119" spans="1:42" x14ac:dyDescent="0.25">
      <c r="A119">
        <v>-15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3.5829984382652498E-5</v>
      </c>
      <c r="J119">
        <v>5.1938356226056699E-5</v>
      </c>
      <c r="K119">
        <v>3.57082552473318E-5</v>
      </c>
      <c r="L119">
        <v>3.3313605508329103E-5</v>
      </c>
      <c r="M119">
        <v>6.0955888751743398E-6</v>
      </c>
      <c r="N119">
        <v>3.82150362551728E-5</v>
      </c>
      <c r="O119">
        <v>6.6304387563066603E-6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3.5162571766007302E-4</v>
      </c>
      <c r="AO119">
        <v>0</v>
      </c>
      <c r="AP119">
        <v>0</v>
      </c>
    </row>
    <row r="120" spans="1:42" x14ac:dyDescent="0.25">
      <c r="A120">
        <v>-14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2.26457637566663E-5</v>
      </c>
      <c r="J120">
        <v>6.2044976195290799E-5</v>
      </c>
      <c r="K120">
        <v>3.0548252139943601E-5</v>
      </c>
      <c r="L120">
        <v>3.8992472653982998E-5</v>
      </c>
      <c r="M120">
        <v>5.8228831091619902E-6</v>
      </c>
      <c r="N120">
        <v>3.8642572543335699E-5</v>
      </c>
      <c r="O120">
        <v>1.3373431004027401E-5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3.4728663150868799E-4</v>
      </c>
      <c r="AO120">
        <v>0</v>
      </c>
      <c r="AP120">
        <v>0</v>
      </c>
    </row>
    <row r="121" spans="1:42" x14ac:dyDescent="0.25">
      <c r="A121">
        <v>-13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9.1413635535746294E-6</v>
      </c>
      <c r="J121">
        <v>6.23018476538399E-5</v>
      </c>
      <c r="K121">
        <v>4.0763858049870599E-5</v>
      </c>
      <c r="L121">
        <v>2.7718142246076302E-5</v>
      </c>
      <c r="M121">
        <v>2.3334843351903199E-5</v>
      </c>
      <c r="N121">
        <v>2.5981025838712501E-5</v>
      </c>
      <c r="O121">
        <v>2.7090672238596599E-5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3.4302522997852299E-4</v>
      </c>
      <c r="AO121">
        <v>0</v>
      </c>
      <c r="AP121">
        <v>0</v>
      </c>
    </row>
    <row r="122" spans="1:42" x14ac:dyDescent="0.25">
      <c r="A122">
        <v>-12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5.7774752395561699E-5</v>
      </c>
      <c r="K122">
        <v>5.12551243252408E-5</v>
      </c>
      <c r="L122">
        <v>2.2051521912193699E-5</v>
      </c>
      <c r="M122">
        <v>3.5328961892692299E-5</v>
      </c>
      <c r="N122">
        <v>1.9743360403635599E-5</v>
      </c>
      <c r="O122">
        <v>3.4365787591491103E-5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3.38837474390281E-4</v>
      </c>
      <c r="AO122">
        <v>0</v>
      </c>
      <c r="AP122">
        <v>0</v>
      </c>
    </row>
    <row r="123" spans="1:42" x14ac:dyDescent="0.25">
      <c r="A123">
        <v>-11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3.8822421096378397E-5</v>
      </c>
      <c r="K123">
        <v>5.6105904593435198E-5</v>
      </c>
      <c r="L123">
        <v>2.7100903576486699E-5</v>
      </c>
      <c r="M123">
        <v>4.7478818717070703E-5</v>
      </c>
      <c r="N123">
        <v>6.6507901320982602E-6</v>
      </c>
      <c r="O123">
        <v>4.1344251689687798E-5</v>
      </c>
      <c r="P123">
        <v>7.1342280074118603E-6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3.3471966509852701E-4</v>
      </c>
      <c r="AO123">
        <v>0</v>
      </c>
      <c r="AP123">
        <v>0</v>
      </c>
    </row>
    <row r="124" spans="1:42" x14ac:dyDescent="0.25">
      <c r="A124">
        <v>-10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2.4506457291439801E-5</v>
      </c>
      <c r="K124">
        <v>6.6784302434796597E-5</v>
      </c>
      <c r="L124">
        <v>3.2927464926496002E-5</v>
      </c>
      <c r="M124">
        <v>4.2090503240279301E-5</v>
      </c>
      <c r="N124">
        <v>6.2469464742560497E-6</v>
      </c>
      <c r="O124">
        <v>4.1729083167647499E-5</v>
      </c>
      <c r="P124">
        <v>1.4403822521776899E-5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3.3066840285440402E-4</v>
      </c>
      <c r="AO124">
        <v>0</v>
      </c>
      <c r="AP124">
        <v>0</v>
      </c>
    </row>
    <row r="125" spans="1:42" x14ac:dyDescent="0.25">
      <c r="A125">
        <v>-9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9.8671914197288893E-6</v>
      </c>
      <c r="K125">
        <v>6.1638149169388601E-5</v>
      </c>
      <c r="L125">
        <v>5.48676147570849E-5</v>
      </c>
      <c r="M125">
        <v>2.41489024428973E-5</v>
      </c>
      <c r="N125">
        <v>2.5033737981526799E-5</v>
      </c>
      <c r="O125">
        <v>3.5202768669496001E-5</v>
      </c>
      <c r="P125">
        <v>2.19180628083981E-5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3.2668055566257502E-4</v>
      </c>
      <c r="AO125">
        <v>0</v>
      </c>
      <c r="AP125">
        <v>0</v>
      </c>
    </row>
    <row r="126" spans="1:42" x14ac:dyDescent="0.25">
      <c r="A126">
        <v>-8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6.2018618544567794E-5</v>
      </c>
      <c r="L126">
        <v>5.49629215680314E-5</v>
      </c>
      <c r="M126">
        <v>2.36630935804824E-5</v>
      </c>
      <c r="N126">
        <v>3.7865355044867601E-5</v>
      </c>
      <c r="O126">
        <v>2.1270677377534501E-5</v>
      </c>
      <c r="P126">
        <v>3.68230865906654E-5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3.2275323020494701E-4</v>
      </c>
      <c r="AO126">
        <v>0</v>
      </c>
      <c r="AP126">
        <v>0</v>
      </c>
    </row>
    <row r="127" spans="1:42" x14ac:dyDescent="0.25">
      <c r="A127">
        <v>-7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4.1622638381565298E-5</v>
      </c>
      <c r="L127">
        <v>6.5728059585424395E-5</v>
      </c>
      <c r="M127">
        <v>2.3235062421181698E-5</v>
      </c>
      <c r="N127">
        <v>5.0835108500752799E-5</v>
      </c>
      <c r="O127">
        <v>7.1683756637071202E-6</v>
      </c>
      <c r="P127">
        <v>5.1883991274915001E-5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3.18883747083549E-4</v>
      </c>
      <c r="AO127">
        <v>0</v>
      </c>
      <c r="AP127">
        <v>0</v>
      </c>
    </row>
    <row r="128" spans="1:42" x14ac:dyDescent="0.25">
      <c r="A128">
        <v>-6.0000000000000098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3.1582094016827598E-5</v>
      </c>
      <c r="L128">
        <v>7.1665276705826505E-5</v>
      </c>
      <c r="M128">
        <v>2.93992555565836E-5</v>
      </c>
      <c r="N128">
        <v>5.1643480846649499E-5</v>
      </c>
      <c r="O128">
        <v>0</v>
      </c>
      <c r="P128">
        <v>5.2275263519044297E-5</v>
      </c>
      <c r="Q128">
        <v>7.7219929904796605E-6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3.1506961927568403E-4</v>
      </c>
      <c r="AO128">
        <v>0</v>
      </c>
      <c r="AP128">
        <v>0</v>
      </c>
    </row>
    <row r="129" spans="1:42" x14ac:dyDescent="0.25">
      <c r="A129">
        <v>-5.0000000000000098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1.5895600334480701E-5</v>
      </c>
      <c r="L129">
        <v>7.1700048297907294E-5</v>
      </c>
      <c r="M129">
        <v>4.7083183744820503E-5</v>
      </c>
      <c r="N129">
        <v>3.2357153555858698E-5</v>
      </c>
      <c r="O129">
        <v>2.00834578648293E-5</v>
      </c>
      <c r="P129">
        <v>3.7593559701565501E-5</v>
      </c>
      <c r="Q129">
        <v>2.3335446106260499E-5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3.1130853330537203E-4</v>
      </c>
      <c r="AO129">
        <v>0</v>
      </c>
      <c r="AP129">
        <v>0</v>
      </c>
    </row>
    <row r="130" spans="1:42" x14ac:dyDescent="0.25">
      <c r="A130">
        <v>-4.0000000000000098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7.7351334983691297E-5</v>
      </c>
      <c r="M130">
        <v>5.9332208880322599E-5</v>
      </c>
      <c r="N130">
        <v>1.9543629241134901E-5</v>
      </c>
      <c r="O130">
        <v>3.36833280230453E-5</v>
      </c>
      <c r="P130">
        <v>3.04283224688945E-5</v>
      </c>
      <c r="Q130">
        <v>3.1419826590688398E-5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3.0759833272331799E-4</v>
      </c>
      <c r="AO130">
        <v>0</v>
      </c>
      <c r="AP130">
        <v>0</v>
      </c>
    </row>
    <row r="131" spans="1:42" x14ac:dyDescent="0.25">
      <c r="A131">
        <v>-3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6.1295971492960298E-5</v>
      </c>
      <c r="M131">
        <v>5.8794733714590698E-5</v>
      </c>
      <c r="N131">
        <v>2.5152074590781901E-5</v>
      </c>
      <c r="O131">
        <v>4.7422014360423503E-5</v>
      </c>
      <c r="P131">
        <v>1.53008682315299E-5</v>
      </c>
      <c r="Q131">
        <v>4.7454316962682497E-5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3.0393700355812602E-4</v>
      </c>
      <c r="AO131">
        <v>0</v>
      </c>
      <c r="AP131">
        <v>0</v>
      </c>
    </row>
    <row r="132" spans="1:42" x14ac:dyDescent="0.25">
      <c r="A132">
        <v>-2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5.0628313530491903E-5</v>
      </c>
      <c r="M132">
        <v>6.4997808043982895E-5</v>
      </c>
      <c r="N132">
        <v>2.4988644183501099E-5</v>
      </c>
      <c r="O132">
        <v>5.4768974664942899E-5</v>
      </c>
      <c r="P132">
        <v>0</v>
      </c>
      <c r="Q132">
        <v>6.3650581029857096E-5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3.00322661458319E-4</v>
      </c>
      <c r="AO132">
        <v>0</v>
      </c>
      <c r="AP132">
        <v>0</v>
      </c>
    </row>
    <row r="133" spans="1:42" x14ac:dyDescent="0.25">
      <c r="A133">
        <v>-1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3.4004646330724701E-5</v>
      </c>
      <c r="M133">
        <v>7.6994616659236805E-5</v>
      </c>
      <c r="N133">
        <v>3.1543985620693899E-5</v>
      </c>
      <c r="O133">
        <v>5.5525419911768403E-5</v>
      </c>
      <c r="P133">
        <v>0</v>
      </c>
      <c r="Q133">
        <v>6.4534774097954901E-5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2.96753540290716E-4</v>
      </c>
      <c r="AO133">
        <v>0</v>
      </c>
      <c r="AP133">
        <v>0</v>
      </c>
    </row>
    <row r="134" spans="1:42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1.7094112171207699E-5</v>
      </c>
      <c r="M134">
        <v>8.2953347101981506E-5</v>
      </c>
      <c r="N134">
        <v>4.44007341106555E-5</v>
      </c>
      <c r="O134">
        <v>4.1883900049216803E-5</v>
      </c>
      <c r="P134">
        <v>1.4388732323965001E-5</v>
      </c>
      <c r="Q134">
        <v>4.8683040890034503E-5</v>
      </c>
      <c r="R134">
        <v>1.6725134265763699E-5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2.9322798199826999E-4</v>
      </c>
      <c r="AO134">
        <v>0</v>
      </c>
      <c r="AP134">
        <v>0</v>
      </c>
    </row>
    <row r="135" spans="1:42" x14ac:dyDescent="0.25">
      <c r="A135">
        <v>1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5.7397577541837701E-6</v>
      </c>
      <c r="M135">
        <v>7.7081289417128693E-5</v>
      </c>
      <c r="N135">
        <v>6.3509395287893595E-5</v>
      </c>
      <c r="O135">
        <v>2.8129374922482401E-5</v>
      </c>
      <c r="P135">
        <v>2.8881567549967601E-5</v>
      </c>
      <c r="Q135">
        <v>4.0946251621827003E-5</v>
      </c>
      <c r="R135">
        <v>2.5324918806423499E-5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2.8974442755118801E-4</v>
      </c>
      <c r="AO135">
        <v>0</v>
      </c>
      <c r="AP135">
        <v>0</v>
      </c>
    </row>
    <row r="136" spans="1:42" x14ac:dyDescent="0.25">
      <c r="A136">
        <v>1.99999999999997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8.3875850427348096E-5</v>
      </c>
      <c r="N136">
        <v>6.4314938658917203E-5</v>
      </c>
      <c r="O136">
        <v>7.0446499899532698E-6</v>
      </c>
      <c r="P136">
        <v>5.0696011370861098E-5</v>
      </c>
      <c r="Q136">
        <v>2.4723307513453998E-5</v>
      </c>
      <c r="R136">
        <v>4.2400816100052602E-5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2.8630140885050801E-4</v>
      </c>
      <c r="AO136">
        <v>0</v>
      </c>
      <c r="AP136">
        <v>0</v>
      </c>
    </row>
    <row r="137" spans="1:42" x14ac:dyDescent="0.25">
      <c r="A137">
        <v>2.9999999999999698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6.0201614549706603E-5</v>
      </c>
      <c r="N137">
        <v>6.97714614353216E-5</v>
      </c>
      <c r="O137">
        <v>2.7191088436902201E-5</v>
      </c>
      <c r="P137">
        <v>5.1327899342307601E-5</v>
      </c>
      <c r="Q137">
        <v>0</v>
      </c>
      <c r="R137">
        <v>6.7967377682592403E-5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2.8289754146426302E-4</v>
      </c>
      <c r="AO137">
        <v>0</v>
      </c>
      <c r="AP137">
        <v>0</v>
      </c>
    </row>
    <row r="138" spans="1:42" x14ac:dyDescent="0.25">
      <c r="A138">
        <v>3.9999999999999698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5.4739394185661203E-5</v>
      </c>
      <c r="N138">
        <v>7.0155793913024997E-5</v>
      </c>
      <c r="O138">
        <v>2.6953537388641301E-5</v>
      </c>
      <c r="P138">
        <v>5.91754828319668E-5</v>
      </c>
      <c r="Q138">
        <v>0</v>
      </c>
      <c r="R138">
        <v>6.8801256497974804E-5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2.7953151809382502E-4</v>
      </c>
      <c r="AO138">
        <v>0</v>
      </c>
      <c r="AP138">
        <v>0</v>
      </c>
    </row>
    <row r="139" spans="1:42" x14ac:dyDescent="0.25">
      <c r="A139">
        <v>4.9999999999999698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3.05200914835861E-5</v>
      </c>
      <c r="N139">
        <v>8.25100589592055E-5</v>
      </c>
      <c r="O139">
        <v>4.06175390551517E-5</v>
      </c>
      <c r="P139">
        <v>5.9881124457532603E-5</v>
      </c>
      <c r="Q139">
        <v>0</v>
      </c>
      <c r="R139">
        <v>6.9626066273044101E-5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2.76202102682574E-4</v>
      </c>
      <c r="AO139">
        <v>0</v>
      </c>
      <c r="AP139">
        <v>0</v>
      </c>
    </row>
    <row r="140" spans="1:42" x14ac:dyDescent="0.25">
      <c r="A140">
        <v>5.9999999999999698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1.2246894477341101E-5</v>
      </c>
      <c r="N140">
        <v>9.5405615070705697E-5</v>
      </c>
      <c r="O140">
        <v>4.7774996045667E-5</v>
      </c>
      <c r="P140">
        <v>4.5112751491792803E-5</v>
      </c>
      <c r="Q140">
        <v>1.5466503843075999E-5</v>
      </c>
      <c r="R140">
        <v>5.2457177981150803E-5</v>
      </c>
      <c r="S140">
        <v>1.79849189100461E-5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2.7290812509131403E-4</v>
      </c>
      <c r="AO140">
        <v>0</v>
      </c>
      <c r="AP140">
        <v>0</v>
      </c>
    </row>
    <row r="141" spans="1:42" x14ac:dyDescent="0.25">
      <c r="A141">
        <v>6.9999999999999698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6.1723181590243502E-6</v>
      </c>
      <c r="N141">
        <v>8.2805332393469605E-5</v>
      </c>
      <c r="O141">
        <v>6.8211122466060704E-5</v>
      </c>
      <c r="P141">
        <v>3.78976202298523E-5</v>
      </c>
      <c r="Q141">
        <v>2.3372490286880599E-5</v>
      </c>
      <c r="R141">
        <v>4.4069695611903603E-5</v>
      </c>
      <c r="S141">
        <v>2.7179927488793601E-5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2.6964847627510902E-4</v>
      </c>
      <c r="AO141">
        <v>0</v>
      </c>
      <c r="AP141">
        <v>0</v>
      </c>
    </row>
    <row r="142" spans="1:42" x14ac:dyDescent="0.25">
      <c r="A142">
        <v>7.9999999999999698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8.9966084751397102E-5</v>
      </c>
      <c r="O142">
        <v>6.8965975619980096E-5</v>
      </c>
      <c r="P142">
        <v>7.5676623476544196E-6</v>
      </c>
      <c r="Q142">
        <v>5.4386250687758703E-5</v>
      </c>
      <c r="R142">
        <v>3.5543994398392298E-5</v>
      </c>
      <c r="S142">
        <v>3.6504911200941802E-5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2.6642210390497001E-4</v>
      </c>
      <c r="AO142">
        <v>0</v>
      </c>
      <c r="AP142">
        <v>0</v>
      </c>
    </row>
    <row r="143" spans="1:42" x14ac:dyDescent="0.25">
      <c r="A143">
        <v>9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7.7696262299180907E-5</v>
      </c>
      <c r="O143">
        <v>6.8609876694398494E-5</v>
      </c>
      <c r="P143">
        <v>2.2003491002264599E-5</v>
      </c>
      <c r="Q143">
        <v>5.4979152508981501E-5</v>
      </c>
      <c r="R143">
        <v>1.7871239643781401E-5</v>
      </c>
      <c r="S143">
        <v>5.49689523772772E-5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2.6322800838521001E-4</v>
      </c>
      <c r="AO143">
        <v>0</v>
      </c>
      <c r="AP143">
        <v>0</v>
      </c>
    </row>
    <row r="144" spans="1:42" x14ac:dyDescent="0.25">
      <c r="A144">
        <v>10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6.5200174913608106E-5</v>
      </c>
      <c r="O144">
        <v>6.8372948748163706E-5</v>
      </c>
      <c r="P144">
        <v>2.8793705090716899E-5</v>
      </c>
      <c r="Q144">
        <v>6.33011970997898E-5</v>
      </c>
      <c r="R144">
        <v>0</v>
      </c>
      <c r="S144">
        <v>7.3623717835222304E-5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2.60065239223593E-4</v>
      </c>
      <c r="AO144">
        <v>0</v>
      </c>
      <c r="AP144">
        <v>0</v>
      </c>
    </row>
    <row r="145" spans="1:42" x14ac:dyDescent="0.25">
      <c r="A145">
        <v>11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4.5874114114919E-5</v>
      </c>
      <c r="O145">
        <v>8.9095351431022493E-5</v>
      </c>
      <c r="P145">
        <v>2.90898466420662E-5</v>
      </c>
      <c r="Q145">
        <v>6.3965071838603495E-5</v>
      </c>
      <c r="R145">
        <v>0</v>
      </c>
      <c r="S145">
        <v>7.4399707167705501E-5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2.5693289171677803E-4</v>
      </c>
      <c r="AO145">
        <v>0</v>
      </c>
      <c r="AP145">
        <v>0</v>
      </c>
    </row>
    <row r="146" spans="1:42" x14ac:dyDescent="0.25">
      <c r="A146">
        <v>12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3.2957764328246497E-5</v>
      </c>
      <c r="O146">
        <v>8.18352512210374E-5</v>
      </c>
      <c r="P146">
        <v>5.0942808245943902E-5</v>
      </c>
      <c r="Q146">
        <v>6.4622681645591106E-5</v>
      </c>
      <c r="R146">
        <v>0</v>
      </c>
      <c r="S146">
        <v>7.5168373552075905E-5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2.5383010391819997E-4</v>
      </c>
      <c r="AO146">
        <v>0</v>
      </c>
      <c r="AP146">
        <v>0</v>
      </c>
    </row>
    <row r="147" spans="1:42" x14ac:dyDescent="0.25">
      <c r="A147">
        <v>13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1.32245982619274E-5</v>
      </c>
      <c r="O147">
        <v>1.02718988445286E-4</v>
      </c>
      <c r="P147">
        <v>5.1453220996400498E-5</v>
      </c>
      <c r="Q147">
        <v>5.6934768278953701E-5</v>
      </c>
      <c r="R147">
        <v>8.3394324510861401E-6</v>
      </c>
      <c r="S147">
        <v>5.6571649422988203E-5</v>
      </c>
      <c r="T147">
        <v>1.9358271194946599E-5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2.5075605385950598E-4</v>
      </c>
      <c r="AO147">
        <v>0</v>
      </c>
      <c r="AP147">
        <v>0</v>
      </c>
    </row>
    <row r="148" spans="1:42" x14ac:dyDescent="0.25">
      <c r="A148">
        <v>14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6.6447902970641197E-6</v>
      </c>
      <c r="O148">
        <v>9.6109534679770901E-5</v>
      </c>
      <c r="P148">
        <v>6.6288362842688701E-5</v>
      </c>
      <c r="Q148">
        <v>4.9116799044194602E-5</v>
      </c>
      <c r="R148">
        <v>1.6802996324549999E-5</v>
      </c>
      <c r="S148">
        <v>5.7137425632946598E-5</v>
      </c>
      <c r="T148">
        <v>1.95471170898127E-5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2.4770995700006701E-4</v>
      </c>
      <c r="AO148">
        <v>0</v>
      </c>
      <c r="AP148">
        <v>0</v>
      </c>
    </row>
    <row r="149" spans="1:42" x14ac:dyDescent="0.25">
      <c r="A149">
        <v>15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9.6623633453809101E-5</v>
      </c>
      <c r="P149">
        <v>7.4050235639389305E-5</v>
      </c>
      <c r="Q149">
        <v>8.1396834570356506E-6</v>
      </c>
      <c r="R149">
        <v>5.8419940945951002E-5</v>
      </c>
      <c r="S149">
        <v>3.8242796076617703E-5</v>
      </c>
      <c r="T149">
        <v>3.9189629456191001E-5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2.44691063882101E-4</v>
      </c>
      <c r="AO149">
        <v>0</v>
      </c>
      <c r="AP149">
        <v>0</v>
      </c>
    </row>
    <row r="150" spans="1:42" x14ac:dyDescent="0.25">
      <c r="A150">
        <v>16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9.7540391720044901E-5</v>
      </c>
      <c r="P150">
        <v>7.4750346965391396E-5</v>
      </c>
      <c r="Q150">
        <v>8.2184722883673993E-6</v>
      </c>
      <c r="R150">
        <v>5.8975367407789099E-5</v>
      </c>
      <c r="S150">
        <v>3.8614381832393998E-5</v>
      </c>
      <c r="T150">
        <v>3.9559364725638402E-5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2.4169865797146999E-4</v>
      </c>
      <c r="AO150">
        <v>0</v>
      </c>
      <c r="AP150">
        <v>0</v>
      </c>
    </row>
    <row r="151" spans="1:42" x14ac:dyDescent="0.25">
      <c r="A151">
        <v>17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7.6966165281646098E-5</v>
      </c>
      <c r="P151">
        <v>7.3749476726435293E-5</v>
      </c>
      <c r="Q151">
        <v>3.1474611266990398E-5</v>
      </c>
      <c r="R151">
        <v>5.95260003241726E-5</v>
      </c>
      <c r="S151">
        <v>0</v>
      </c>
      <c r="T151">
        <v>7.8908675645354007E-5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2.3873205366649599E-4</v>
      </c>
      <c r="AO151">
        <v>0</v>
      </c>
      <c r="AP151">
        <v>0</v>
      </c>
    </row>
    <row r="152" spans="1:42" x14ac:dyDescent="0.25">
      <c r="A152">
        <v>18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7.0513981719841806E-5</v>
      </c>
      <c r="P152">
        <v>7.3880088443545799E-5</v>
      </c>
      <c r="Q152">
        <v>3.1088938731200098E-5</v>
      </c>
      <c r="R152">
        <v>6.8446004123203503E-5</v>
      </c>
      <c r="S152">
        <v>0</v>
      </c>
      <c r="T152">
        <v>7.9637375434226496E-5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2.3579059445907701E-4</v>
      </c>
      <c r="AO152">
        <v>0</v>
      </c>
      <c r="AP152">
        <v>0</v>
      </c>
    </row>
    <row r="153" spans="1:42" x14ac:dyDescent="0.25">
      <c r="A153">
        <v>19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4.2374249311895298E-5</v>
      </c>
      <c r="P153">
        <v>9.5614887625610799E-5</v>
      </c>
      <c r="Q153">
        <v>3.9069967227454103E-5</v>
      </c>
      <c r="R153">
        <v>6.9064225734124794E-5</v>
      </c>
      <c r="S153">
        <v>0</v>
      </c>
      <c r="T153">
        <v>8.0360001777929105E-5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2.3287365123408099E-4</v>
      </c>
      <c r="AO153">
        <v>0</v>
      </c>
      <c r="AP153">
        <v>0</v>
      </c>
    </row>
    <row r="154" spans="1:42" x14ac:dyDescent="0.25">
      <c r="A154">
        <v>20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2.8377124243997699E-5</v>
      </c>
      <c r="P154">
        <v>9.53425130590945E-5</v>
      </c>
      <c r="Q154">
        <v>5.4902641527509701E-5</v>
      </c>
      <c r="R154">
        <v>6.9677379252259497E-5</v>
      </c>
      <c r="S154">
        <v>0</v>
      </c>
      <c r="T154">
        <v>8.1076704133703798E-5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2.2998062069453E-4</v>
      </c>
      <c r="AO154">
        <v>0</v>
      </c>
      <c r="AP154">
        <v>0</v>
      </c>
    </row>
    <row r="155" spans="1:42" x14ac:dyDescent="0.25">
      <c r="A155">
        <v>21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1.42503239370209E-5</v>
      </c>
      <c r="P155">
        <v>1.1054342859622201E-4</v>
      </c>
      <c r="Q155">
        <v>5.5379093173103503E-5</v>
      </c>
      <c r="R155">
        <v>7.02855873788771E-5</v>
      </c>
      <c r="S155">
        <v>0</v>
      </c>
      <c r="T155">
        <v>7.1335480184611305E-5</v>
      </c>
      <c r="U155">
        <v>1.0452145739893301E-5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2.2711092390136699E-4</v>
      </c>
      <c r="AO155">
        <v>0</v>
      </c>
      <c r="AP155">
        <v>0</v>
      </c>
    </row>
    <row r="156" spans="1:42" x14ac:dyDescent="0.25">
      <c r="A156">
        <v>22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7.1499594259792902E-6</v>
      </c>
      <c r="P156">
        <v>1.03294668453775E-4</v>
      </c>
      <c r="Q156">
        <v>7.1266477298604196E-5</v>
      </c>
      <c r="R156">
        <v>6.1829548901198901E-5</v>
      </c>
      <c r="S156">
        <v>9.0594190389164497E-6</v>
      </c>
      <c r="T156">
        <v>6.1492242500470402E-5</v>
      </c>
      <c r="U156">
        <v>2.1000662374375501E-5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2.2426400491777499E-4</v>
      </c>
      <c r="AO156">
        <v>0</v>
      </c>
      <c r="AP156">
        <v>0</v>
      </c>
    </row>
    <row r="157" spans="1:42" x14ac:dyDescent="0.25">
      <c r="A157">
        <v>23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1.11371184589264E-4</v>
      </c>
      <c r="Q157">
        <v>7.1866161295751596E-5</v>
      </c>
      <c r="R157">
        <v>2.6550701713497301E-5</v>
      </c>
      <c r="S157">
        <v>4.4936932440558201E-5</v>
      </c>
      <c r="T157">
        <v>6.2016894674058197E-5</v>
      </c>
      <c r="U157">
        <v>2.1175778648922699E-5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2.2143932954904301E-4</v>
      </c>
      <c r="AO157">
        <v>0</v>
      </c>
      <c r="AP157">
        <v>0</v>
      </c>
    </row>
    <row r="158" spans="1:42" x14ac:dyDescent="0.25">
      <c r="A158">
        <v>24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1.0460579356701199E-4</v>
      </c>
      <c r="Q158">
        <v>8.0146051783534195E-5</v>
      </c>
      <c r="R158">
        <v>8.8258351445706197E-6</v>
      </c>
      <c r="S158">
        <v>6.3255859734696293E-5</v>
      </c>
      <c r="T158">
        <v>4.1477857292750403E-5</v>
      </c>
      <c r="U158">
        <v>4.2409201218669799E-5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2.1863638416986199E-4</v>
      </c>
      <c r="AO158">
        <v>0</v>
      </c>
      <c r="AP158">
        <v>0</v>
      </c>
    </row>
    <row r="159" spans="1:42" x14ac:dyDescent="0.25">
      <c r="A159">
        <v>24.999999999999901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9.7809860576571903E-5</v>
      </c>
      <c r="Q159">
        <v>8.0108234294624798E-5</v>
      </c>
      <c r="R159">
        <v>1.7235884947785001E-5</v>
      </c>
      <c r="S159">
        <v>6.3772145602760994E-5</v>
      </c>
      <c r="T159">
        <v>3.1305169669924499E-5</v>
      </c>
      <c r="U159">
        <v>5.3271013187674299E-5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2.15854674631754E-4</v>
      </c>
      <c r="AO159">
        <v>0</v>
      </c>
      <c r="AP159">
        <v>0</v>
      </c>
    </row>
    <row r="160" spans="1:42" x14ac:dyDescent="0.25">
      <c r="A160">
        <v>25.999999999999901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8.3121042007134607E-5</v>
      </c>
      <c r="Q160">
        <v>7.9634728261753599E-5</v>
      </c>
      <c r="R160">
        <v>2.4990908317843699E-5</v>
      </c>
      <c r="S160">
        <v>7.3256414874002602E-5</v>
      </c>
      <c r="T160">
        <v>0</v>
      </c>
      <c r="U160">
        <v>8.5260164206326901E-5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2.1309372524403399E-4</v>
      </c>
      <c r="AO160">
        <v>0</v>
      </c>
      <c r="AP160">
        <v>0</v>
      </c>
    </row>
    <row r="161" spans="1:42" x14ac:dyDescent="0.25">
      <c r="A161">
        <v>26.999999999999901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6.0632815236522601E-5</v>
      </c>
      <c r="Q161">
        <v>9.5100071560055307E-5</v>
      </c>
      <c r="R161">
        <v>3.3494630156175398E-5</v>
      </c>
      <c r="S161">
        <v>7.3837272070496399E-5</v>
      </c>
      <c r="T161">
        <v>0</v>
      </c>
      <c r="U161">
        <v>8.5939116065499502E-5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2.1035307782234599E-4</v>
      </c>
      <c r="AO161">
        <v>0</v>
      </c>
      <c r="AP161">
        <v>0</v>
      </c>
    </row>
    <row r="162" spans="1:42" x14ac:dyDescent="0.25">
      <c r="A162">
        <v>27.999999999999901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5.3370905425421499E-5</v>
      </c>
      <c r="Q162">
        <v>8.6963403880065501E-5</v>
      </c>
      <c r="R162">
        <v>5.0363314957501403E-5</v>
      </c>
      <c r="S162">
        <v>7.4413920022333606E-5</v>
      </c>
      <c r="T162">
        <v>0</v>
      </c>
      <c r="U162">
        <v>8.6613147826406002E-5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2.07632290799368E-4</v>
      </c>
      <c r="AO162">
        <v>0</v>
      </c>
      <c r="AP162">
        <v>0</v>
      </c>
    </row>
    <row r="163" spans="1:42" x14ac:dyDescent="0.25">
      <c r="A163">
        <v>28.999999999999901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3.0554081701033098E-5</v>
      </c>
      <c r="Q163">
        <v>1.0254164801974901E-4</v>
      </c>
      <c r="R163">
        <v>5.90615008571747E-5</v>
      </c>
      <c r="S163">
        <v>7.4986448970496499E-5</v>
      </c>
      <c r="T163">
        <v>0</v>
      </c>
      <c r="U163">
        <v>8.7282364969848203E-5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2.04930938392794E-4</v>
      </c>
      <c r="AO163">
        <v>0</v>
      </c>
      <c r="AP163">
        <v>0</v>
      </c>
    </row>
    <row r="164" spans="1:42" x14ac:dyDescent="0.25">
      <c r="A164">
        <v>29.999999999999901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1.53067873703958E-5</v>
      </c>
      <c r="Q164">
        <v>1.187929504353E-4</v>
      </c>
      <c r="R164">
        <v>5.9506820044471099E-5</v>
      </c>
      <c r="S164">
        <v>7.5554945975608205E-5</v>
      </c>
      <c r="T164">
        <v>0</v>
      </c>
      <c r="U164">
        <v>8.7946869259171806E-5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2.02248609826149E-4</v>
      </c>
      <c r="AO164">
        <v>0</v>
      </c>
      <c r="AP164">
        <v>0</v>
      </c>
    </row>
    <row r="165" spans="1:42" x14ac:dyDescent="0.25">
      <c r="A165">
        <v>30.999999999999901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7.6819069907623595E-6</v>
      </c>
      <c r="Q165">
        <v>1.1904186050477901E-4</v>
      </c>
      <c r="R165">
        <v>6.8322052823221194E-5</v>
      </c>
      <c r="S165">
        <v>6.6390512890190706E-5</v>
      </c>
      <c r="T165">
        <v>9.7289821825440606E-6</v>
      </c>
      <c r="U165">
        <v>7.7281613546838302E-5</v>
      </c>
      <c r="V165">
        <v>1.1325145374374299E-5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1.99584908598385E-4</v>
      </c>
      <c r="AO165">
        <v>0</v>
      </c>
      <c r="AP165">
        <v>0</v>
      </c>
    </row>
    <row r="166" spans="1:42" x14ac:dyDescent="0.25">
      <c r="A166">
        <v>31.999999999999901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1.19408159050859E-4</v>
      </c>
      <c r="R166">
        <v>7.7067065828960094E-5</v>
      </c>
      <c r="S166">
        <v>6.6879478715284801E-5</v>
      </c>
      <c r="T166">
        <v>9.8006987013450307E-6</v>
      </c>
      <c r="U166">
        <v>7.7853155499014098E-5</v>
      </c>
      <c r="V166">
        <v>1.14089733170549E-5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1.9693945179857699E-4</v>
      </c>
      <c r="AO166">
        <v>0</v>
      </c>
      <c r="AP166">
        <v>0</v>
      </c>
    </row>
    <row r="167" spans="1:42" x14ac:dyDescent="0.25">
      <c r="A167">
        <v>32.999999999999901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1.20270160726821E-4</v>
      </c>
      <c r="R167">
        <v>7.7624810707243295E-5</v>
      </c>
      <c r="S167">
        <v>2.8683454566220398E-5</v>
      </c>
      <c r="T167">
        <v>4.8553616851910799E-5</v>
      </c>
      <c r="U167">
        <v>6.7055529538642496E-5</v>
      </c>
      <c r="V167">
        <v>2.2857541057891502E-5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1.94311869462365E-4</v>
      </c>
      <c r="AO167">
        <v>0</v>
      </c>
      <c r="AP167">
        <v>0</v>
      </c>
    </row>
    <row r="168" spans="1:42" x14ac:dyDescent="0.25">
      <c r="A168">
        <v>33.999999999999901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1.1285753450349999E-4</v>
      </c>
      <c r="R168">
        <v>8.6447718710219398E-5</v>
      </c>
      <c r="S168">
        <v>1.91332707770388E-5</v>
      </c>
      <c r="T168">
        <v>5.8656982095323199E-5</v>
      </c>
      <c r="U168">
        <v>6.7540322013147301E-5</v>
      </c>
      <c r="V168">
        <v>2.3019350844797799E-5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1.9170180396706901E-4</v>
      </c>
      <c r="AO168">
        <v>0</v>
      </c>
      <c r="AP168">
        <v>0</v>
      </c>
    </row>
    <row r="169" spans="1:42" x14ac:dyDescent="0.25">
      <c r="A169">
        <v>35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1.0541035678717901E-4</v>
      </c>
      <c r="R169">
        <v>8.6310381098692295E-5</v>
      </c>
      <c r="S169">
        <v>1.8589296353796501E-5</v>
      </c>
      <c r="T169">
        <v>6.8736017929605202E-5</v>
      </c>
      <c r="U169">
        <v>4.5143383387744299E-5</v>
      </c>
      <c r="V169">
        <v>4.6058637891404898E-5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1.8910890946267301E-4</v>
      </c>
      <c r="AO169">
        <v>0</v>
      </c>
      <c r="AP169">
        <v>0</v>
      </c>
    </row>
    <row r="170" spans="1:42" x14ac:dyDescent="0.25">
      <c r="A170">
        <v>36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8.9497901981170499E-5</v>
      </c>
      <c r="R170">
        <v>1.03552307161711E-4</v>
      </c>
      <c r="S170">
        <v>1.8719615878777801E-5</v>
      </c>
      <c r="T170">
        <v>6.9214107798103402E-5</v>
      </c>
      <c r="U170">
        <v>2.2586840724795801E-5</v>
      </c>
      <c r="V170">
        <v>6.9253358030420506E-5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1.8653285133611599E-4</v>
      </c>
      <c r="AO170">
        <v>0</v>
      </c>
      <c r="AP170">
        <v>0</v>
      </c>
    </row>
    <row r="171" spans="1:42" x14ac:dyDescent="0.25">
      <c r="A171">
        <v>37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7.3530549379321897E-5</v>
      </c>
      <c r="R171">
        <v>9.3960728206405903E-5</v>
      </c>
      <c r="S171">
        <v>3.59898709457793E-5</v>
      </c>
      <c r="T171">
        <v>7.9428243150571101E-5</v>
      </c>
      <c r="U171">
        <v>0</v>
      </c>
      <c r="V171">
        <v>9.2474285522485804E-5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1.8397330570653201E-4</v>
      </c>
      <c r="AO171">
        <v>0</v>
      </c>
      <c r="AP171">
        <v>0</v>
      </c>
    </row>
    <row r="172" spans="1:42" x14ac:dyDescent="0.25">
      <c r="A172">
        <v>38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6.5651163682254002E-5</v>
      </c>
      <c r="R172">
        <v>1.02973752609278E-4</v>
      </c>
      <c r="S172">
        <v>3.6230464265015697E-5</v>
      </c>
      <c r="T172">
        <v>7.9967284128785402E-5</v>
      </c>
      <c r="U172">
        <v>0</v>
      </c>
      <c r="V172">
        <v>9.3104359276479195E-5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1.81429958949283E-4</v>
      </c>
      <c r="AO172">
        <v>0</v>
      </c>
      <c r="AP172">
        <v>0</v>
      </c>
    </row>
    <row r="173" spans="1:42" x14ac:dyDescent="0.25">
      <c r="A173">
        <v>39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4.1120707250538E-5</v>
      </c>
      <c r="R173">
        <v>1.10626189304868E-4</v>
      </c>
      <c r="S173">
        <v>5.4474127542038197E-5</v>
      </c>
      <c r="T173">
        <v>8.0502956283678501E-5</v>
      </c>
      <c r="U173">
        <v>0</v>
      </c>
      <c r="V173">
        <v>9.3730495283172302E-5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1.789025072468E-4</v>
      </c>
      <c r="AO173">
        <v>0</v>
      </c>
      <c r="AP173">
        <v>0</v>
      </c>
    </row>
    <row r="174" spans="1:42" x14ac:dyDescent="0.25">
      <c r="A174">
        <v>40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3.3033966333276297E-5</v>
      </c>
      <c r="R174">
        <v>1.10744634115116E-4</v>
      </c>
      <c r="S174">
        <v>6.3799637796006997E-5</v>
      </c>
      <c r="T174">
        <v>8.1035322018205001E-5</v>
      </c>
      <c r="U174">
        <v>0</v>
      </c>
      <c r="V174">
        <v>9.4352766484077401E-5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1.7639065616441399E-4</v>
      </c>
      <c r="AO174">
        <v>0</v>
      </c>
      <c r="AP174">
        <v>0</v>
      </c>
    </row>
    <row r="175" spans="1:42" x14ac:dyDescent="0.25">
      <c r="A175">
        <v>41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1.6513107237651999E-5</v>
      </c>
      <c r="R175">
        <v>1.28199978576339E-4</v>
      </c>
      <c r="S175">
        <v>6.42140914204142E-5</v>
      </c>
      <c r="T175">
        <v>8.1564441831652896E-5</v>
      </c>
      <c r="U175">
        <v>0</v>
      </c>
      <c r="V175">
        <v>9.4971243595549896E-5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1.7389412024948801E-4</v>
      </c>
      <c r="AO175">
        <v>0</v>
      </c>
      <c r="AP175">
        <v>0</v>
      </c>
    </row>
    <row r="176" spans="1:42" x14ac:dyDescent="0.25">
      <c r="A176">
        <v>42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8.2893592838756199E-6</v>
      </c>
      <c r="R176">
        <v>1.28315469665086E-4</v>
      </c>
      <c r="S176">
        <v>7.3663161707119106E-5</v>
      </c>
      <c r="T176">
        <v>8.20903743999915E-5</v>
      </c>
      <c r="U176">
        <v>0</v>
      </c>
      <c r="V176">
        <v>9.5585995202706405E-5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1.7141262265231701E-4</v>
      </c>
      <c r="AO176">
        <v>0</v>
      </c>
      <c r="AP176">
        <v>0</v>
      </c>
    </row>
    <row r="177" spans="1:42" x14ac:dyDescent="0.25">
      <c r="A177">
        <v>43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1.28592092745664E-4</v>
      </c>
      <c r="S177">
        <v>8.3008730897864003E-5</v>
      </c>
      <c r="T177">
        <v>7.2054176005623201E-5</v>
      </c>
      <c r="U177">
        <v>1.05590006462864E-5</v>
      </c>
      <c r="V177">
        <v>8.3901751207457305E-5</v>
      </c>
      <c r="W177">
        <v>1.2295336640845899E-5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1.6894589476735501E-4</v>
      </c>
      <c r="AO177">
        <v>0</v>
      </c>
      <c r="AP177">
        <v>0</v>
      </c>
    </row>
    <row r="178" spans="1:42" x14ac:dyDescent="0.25">
      <c r="A178">
        <v>44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1.29396639030923E-4</v>
      </c>
      <c r="S178">
        <v>8.3529178028979504E-5</v>
      </c>
      <c r="T178">
        <v>6.2132545631433096E-5</v>
      </c>
      <c r="U178">
        <v>2.10003582093903E-5</v>
      </c>
      <c r="V178">
        <v>8.4431659315383503E-5</v>
      </c>
      <c r="W178">
        <v>1.2372926801523E-5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1.66493675893463E-4</v>
      </c>
      <c r="AO178">
        <v>0</v>
      </c>
      <c r="AP178">
        <v>0</v>
      </c>
    </row>
    <row r="179" spans="1:42" x14ac:dyDescent="0.25">
      <c r="A179">
        <v>45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1.30196513880785E-4</v>
      </c>
      <c r="S179">
        <v>8.4046593790596094E-5</v>
      </c>
      <c r="T179">
        <v>3.10514488501695E-5</v>
      </c>
      <c r="U179">
        <v>5.2598160762943499E-5</v>
      </c>
      <c r="V179">
        <v>8.4958494877919496E-5</v>
      </c>
      <c r="W179">
        <v>1.2450057836730399E-5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1.6405571291195199E-4</v>
      </c>
      <c r="AO179">
        <v>0</v>
      </c>
      <c r="AP179">
        <v>0</v>
      </c>
    </row>
    <row r="180" spans="1:42" x14ac:dyDescent="0.25">
      <c r="A180">
        <v>46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1.2206987436922799E-4</v>
      </c>
      <c r="S180">
        <v>9.3482953942882E-5</v>
      </c>
      <c r="T180">
        <v>2.0697506793857899E-5</v>
      </c>
      <c r="U180">
        <v>6.3465839278966098E-5</v>
      </c>
      <c r="V180">
        <v>7.3125527295046496E-5</v>
      </c>
      <c r="W180">
        <v>2.48835212498195E-5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1.6163175998129599E-4</v>
      </c>
      <c r="AO180">
        <v>0</v>
      </c>
      <c r="AP180">
        <v>0</v>
      </c>
    </row>
    <row r="181" spans="1:42" x14ac:dyDescent="0.25">
      <c r="A181">
        <v>47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1.13904563460663E-4</v>
      </c>
      <c r="S181">
        <v>9.3241111564808102E-5</v>
      </c>
      <c r="T181">
        <v>2.01009174226445E-5</v>
      </c>
      <c r="U181">
        <v>7.4282679435659906E-5</v>
      </c>
      <c r="V181">
        <v>6.1204077301642998E-5</v>
      </c>
      <c r="W181">
        <v>3.7402055478199602E-5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1.59221578247478E-4</v>
      </c>
      <c r="AO181">
        <v>0</v>
      </c>
      <c r="AP181">
        <v>0</v>
      </c>
    </row>
    <row r="182" spans="1:42" x14ac:dyDescent="0.25">
      <c r="A182">
        <v>48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9.6630821491898095E-5</v>
      </c>
      <c r="S182">
        <v>1.11751808317554E-4</v>
      </c>
      <c r="T182">
        <v>2.0222103035342699E-5</v>
      </c>
      <c r="U182">
        <v>7.47274515683583E-5</v>
      </c>
      <c r="V182">
        <v>3.6758888324652501E-5</v>
      </c>
      <c r="W182">
        <v>6.2440974604297702E-5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1.5682493556899301E-4</v>
      </c>
      <c r="AO182">
        <v>0</v>
      </c>
      <c r="AP182">
        <v>0</v>
      </c>
    </row>
    <row r="183" spans="1:42" x14ac:dyDescent="0.25">
      <c r="A183">
        <v>48.999999999999901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8.8201255334458497E-5</v>
      </c>
      <c r="S183">
        <v>9.2452912617765594E-5</v>
      </c>
      <c r="T183">
        <v>3.8783675050329299E-5</v>
      </c>
      <c r="U183">
        <v>8.5687238749572502E-5</v>
      </c>
      <c r="V183">
        <v>2.4538586238671802E-5</v>
      </c>
      <c r="W183">
        <v>7.5251708664685095E-5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1.5444160625561299E-4</v>
      </c>
      <c r="AO183">
        <v>0</v>
      </c>
      <c r="AP183">
        <v>0</v>
      </c>
    </row>
    <row r="184" spans="1:42" x14ac:dyDescent="0.25">
      <c r="A184">
        <v>50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7.0746541074910899E-5</v>
      </c>
      <c r="S184">
        <v>1.1096407317197999E-4</v>
      </c>
      <c r="T184">
        <v>3.9007924529095799E-5</v>
      </c>
      <c r="U184">
        <v>8.6189590237477598E-5</v>
      </c>
      <c r="V184">
        <v>1.2362655756417599E-5</v>
      </c>
      <c r="W184">
        <v>8.8014827321124194E-5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1.5207137082009001E-4</v>
      </c>
      <c r="AO184">
        <v>0</v>
      </c>
      <c r="AP184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R239"/>
  <sheetViews>
    <sheetView tabSelected="1" topLeftCell="A19" workbookViewId="0">
      <selection activeCell="P20" sqref="P20"/>
    </sheetView>
  </sheetViews>
  <sheetFormatPr defaultRowHeight="15" x14ac:dyDescent="0.25"/>
  <cols>
    <col min="1" max="1" width="23.5703125" bestFit="1" customWidth="1"/>
    <col min="3" max="3" width="12.7109375" bestFit="1" customWidth="1"/>
    <col min="95" max="95" width="12.7109375" bestFit="1" customWidth="1"/>
  </cols>
  <sheetData>
    <row r="1" spans="1:95" x14ac:dyDescent="0.25">
      <c r="A1" t="s">
        <v>0</v>
      </c>
      <c r="C1">
        <v>-42</v>
      </c>
      <c r="D1">
        <v>-41</v>
      </c>
      <c r="E1">
        <v>-40</v>
      </c>
      <c r="F1">
        <v>-39</v>
      </c>
      <c r="G1">
        <v>-38</v>
      </c>
      <c r="H1">
        <v>-37</v>
      </c>
      <c r="I1">
        <v>-36</v>
      </c>
      <c r="J1">
        <v>-35</v>
      </c>
      <c r="K1">
        <v>-34</v>
      </c>
      <c r="L1">
        <v>-33</v>
      </c>
      <c r="M1">
        <v>-32</v>
      </c>
      <c r="N1">
        <v>-31</v>
      </c>
      <c r="O1">
        <v>-30</v>
      </c>
      <c r="P1">
        <v>-29</v>
      </c>
      <c r="Q1">
        <v>-28</v>
      </c>
      <c r="R1">
        <v>-27</v>
      </c>
      <c r="S1">
        <v>-26</v>
      </c>
      <c r="T1">
        <v>-25</v>
      </c>
      <c r="U1">
        <v>-24</v>
      </c>
      <c r="V1">
        <v>-23</v>
      </c>
      <c r="W1">
        <v>-22</v>
      </c>
      <c r="X1">
        <v>-21</v>
      </c>
      <c r="Y1">
        <v>-20</v>
      </c>
      <c r="Z1">
        <v>-19</v>
      </c>
      <c r="AA1">
        <v>-18</v>
      </c>
      <c r="AB1">
        <v>-17</v>
      </c>
      <c r="AC1">
        <v>-16</v>
      </c>
      <c r="AD1">
        <v>-15</v>
      </c>
      <c r="AE1">
        <v>-14</v>
      </c>
      <c r="AF1">
        <v>-13</v>
      </c>
      <c r="AG1">
        <v>-12</v>
      </c>
      <c r="AH1">
        <v>-11</v>
      </c>
      <c r="AI1">
        <v>-10</v>
      </c>
      <c r="AJ1">
        <v>-9</v>
      </c>
      <c r="AK1">
        <v>-8</v>
      </c>
      <c r="AL1">
        <v>-7</v>
      </c>
      <c r="AM1">
        <v>-6.0000000000000098</v>
      </c>
      <c r="AN1">
        <v>-5.0000000000000098</v>
      </c>
      <c r="AO1">
        <v>-4.0000000000000098</v>
      </c>
      <c r="AP1">
        <v>-3</v>
      </c>
      <c r="AQ1">
        <v>-2</v>
      </c>
      <c r="AR1">
        <v>-1</v>
      </c>
      <c r="AS1">
        <v>0</v>
      </c>
      <c r="AT1">
        <v>1</v>
      </c>
      <c r="AU1">
        <v>1.99999999999997</v>
      </c>
      <c r="AV1">
        <v>2.9999999999999698</v>
      </c>
      <c r="AW1">
        <v>3.9999999999999698</v>
      </c>
      <c r="AX1">
        <v>4.9999999999999698</v>
      </c>
      <c r="AY1">
        <v>5.9999999999999698</v>
      </c>
      <c r="AZ1">
        <v>6.9999999999999698</v>
      </c>
      <c r="BA1">
        <v>7.9999999999999698</v>
      </c>
      <c r="BB1">
        <v>9</v>
      </c>
      <c r="BC1">
        <v>10</v>
      </c>
      <c r="BD1">
        <v>11</v>
      </c>
      <c r="BE1">
        <v>12</v>
      </c>
      <c r="BF1">
        <v>13</v>
      </c>
      <c r="BG1">
        <v>14</v>
      </c>
      <c r="BH1">
        <v>15</v>
      </c>
      <c r="BI1">
        <v>16</v>
      </c>
      <c r="BJ1">
        <v>17</v>
      </c>
      <c r="BK1">
        <v>18</v>
      </c>
      <c r="BL1">
        <v>19</v>
      </c>
      <c r="BM1">
        <v>20</v>
      </c>
      <c r="BN1">
        <v>21</v>
      </c>
      <c r="BO1">
        <v>22</v>
      </c>
      <c r="BP1">
        <v>23</v>
      </c>
      <c r="BQ1">
        <v>24</v>
      </c>
      <c r="BR1">
        <v>24.999999999999901</v>
      </c>
      <c r="BS1">
        <v>25.999999999999901</v>
      </c>
      <c r="BT1">
        <v>26.999999999999901</v>
      </c>
      <c r="BU1">
        <v>27.999999999999901</v>
      </c>
      <c r="BV1">
        <v>28.999999999999901</v>
      </c>
      <c r="BW1">
        <v>29.999999999999901</v>
      </c>
      <c r="BX1">
        <v>30.999999999999901</v>
      </c>
      <c r="BY1">
        <v>31.999999999999901</v>
      </c>
      <c r="BZ1">
        <v>32.999999999999901</v>
      </c>
      <c r="CA1">
        <v>33.999999999999901</v>
      </c>
      <c r="CB1">
        <v>35</v>
      </c>
      <c r="CC1">
        <v>36</v>
      </c>
      <c r="CD1">
        <v>37</v>
      </c>
      <c r="CE1">
        <v>38</v>
      </c>
      <c r="CF1">
        <v>39</v>
      </c>
      <c r="CG1">
        <v>40</v>
      </c>
      <c r="CH1">
        <v>41</v>
      </c>
      <c r="CI1">
        <v>42</v>
      </c>
      <c r="CJ1">
        <v>43</v>
      </c>
      <c r="CK1">
        <v>44</v>
      </c>
      <c r="CL1">
        <v>45</v>
      </c>
      <c r="CM1">
        <v>46</v>
      </c>
      <c r="CN1">
        <v>47</v>
      </c>
      <c r="CO1">
        <v>48</v>
      </c>
      <c r="CP1">
        <v>48.999999999999901</v>
      </c>
      <c r="CQ1">
        <v>50</v>
      </c>
    </row>
    <row r="2" spans="1:95" x14ac:dyDescent="0.25">
      <c r="A2" t="s">
        <v>1</v>
      </c>
      <c r="B2">
        <v>1.5487804878048701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</row>
    <row r="3" spans="1:95" x14ac:dyDescent="0.25">
      <c r="A3" t="s">
        <v>2</v>
      </c>
      <c r="B3">
        <v>1.6463414634146301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</row>
    <row r="4" spans="1:95" x14ac:dyDescent="0.25">
      <c r="A4" t="s">
        <v>3</v>
      </c>
      <c r="B4">
        <v>1.74390243902439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</row>
    <row r="5" spans="1:95" x14ac:dyDescent="0.25">
      <c r="A5" t="s">
        <v>4</v>
      </c>
      <c r="B5">
        <v>1.84146341463414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</row>
    <row r="6" spans="1:95" x14ac:dyDescent="0.25">
      <c r="A6" t="s">
        <v>5</v>
      </c>
      <c r="B6">
        <v>1.9390243902438999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</row>
    <row r="7" spans="1:95" x14ac:dyDescent="0.25">
      <c r="A7" t="s">
        <v>6</v>
      </c>
      <c r="B7">
        <v>2.0365853658536501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</row>
    <row r="8" spans="1:95" x14ac:dyDescent="0.25">
      <c r="A8" t="s">
        <v>7</v>
      </c>
      <c r="B8">
        <v>2.1341463414634099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4.1183314170155201E-6</v>
      </c>
      <c r="AB8">
        <v>8.4770295975865703E-6</v>
      </c>
      <c r="AC8">
        <v>4.2469448633352096E-6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</row>
    <row r="9" spans="1:95" x14ac:dyDescent="0.25">
      <c r="A9" t="s">
        <v>8</v>
      </c>
      <c r="B9">
        <v>2.23170731707317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8.0107952045851308E-6</v>
      </c>
      <c r="Z9">
        <v>3.3392785077721401E-5</v>
      </c>
      <c r="AA9">
        <v>5.5987734249868498E-5</v>
      </c>
      <c r="AB9">
        <v>6.1735742396218507E-5</v>
      </c>
      <c r="AC9">
        <v>4.8984908319089598E-5</v>
      </c>
      <c r="AD9">
        <v>3.5829984382652498E-5</v>
      </c>
      <c r="AE9">
        <v>2.26457637566663E-5</v>
      </c>
      <c r="AF9">
        <v>9.1413635535746294E-6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</row>
    <row r="10" spans="1:95" x14ac:dyDescent="0.25">
      <c r="A10" t="s">
        <v>9</v>
      </c>
      <c r="B10">
        <v>2.32926829268292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1.18793529892156E-5</v>
      </c>
      <c r="Y10">
        <v>2.8752304685302401E-5</v>
      </c>
      <c r="Z10">
        <v>4.31860888547106E-5</v>
      </c>
      <c r="AA10">
        <v>3.6356965924068299E-5</v>
      </c>
      <c r="AB10">
        <v>3.7845993865091497E-5</v>
      </c>
      <c r="AC10">
        <v>4.7287725354797802E-5</v>
      </c>
      <c r="AD10">
        <v>5.1938356226056699E-5</v>
      </c>
      <c r="AE10">
        <v>6.2044976195290799E-5</v>
      </c>
      <c r="AF10">
        <v>6.23018476538399E-5</v>
      </c>
      <c r="AG10">
        <v>5.7774752395561699E-5</v>
      </c>
      <c r="AH10">
        <v>3.8822421096378397E-5</v>
      </c>
      <c r="AI10">
        <v>2.4506457291439801E-5</v>
      </c>
      <c r="AJ10">
        <v>9.8671914197288893E-6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</row>
    <row r="11" spans="1:95" x14ac:dyDescent="0.25">
      <c r="A11" t="s">
        <v>10</v>
      </c>
      <c r="B11">
        <v>2.4268292682926802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7.8682254848514901E-6</v>
      </c>
      <c r="X11">
        <v>2.8233735317675E-5</v>
      </c>
      <c r="Y11">
        <v>3.7812247512512903E-5</v>
      </c>
      <c r="Z11">
        <v>1.74844677063464E-5</v>
      </c>
      <c r="AA11">
        <v>1.92274076963631E-5</v>
      </c>
      <c r="AB11">
        <v>1.02378774976762E-5</v>
      </c>
      <c r="AC11">
        <v>2.5592862256577599E-5</v>
      </c>
      <c r="AD11">
        <v>3.57082552473318E-5</v>
      </c>
      <c r="AE11">
        <v>3.0548252139943601E-5</v>
      </c>
      <c r="AF11">
        <v>4.0763858049870599E-5</v>
      </c>
      <c r="AG11">
        <v>5.12551243252408E-5</v>
      </c>
      <c r="AH11">
        <v>5.6105904593435198E-5</v>
      </c>
      <c r="AI11">
        <v>6.6784302434796597E-5</v>
      </c>
      <c r="AJ11">
        <v>6.1638149169388601E-5</v>
      </c>
      <c r="AK11">
        <v>6.2018618544567794E-5</v>
      </c>
      <c r="AL11">
        <v>4.1622638381565298E-5</v>
      </c>
      <c r="AM11">
        <v>3.1582094016827598E-5</v>
      </c>
      <c r="AN11">
        <v>1.5895600334480701E-5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</row>
    <row r="12" spans="1:95" x14ac:dyDescent="0.25">
      <c r="A12" t="s">
        <v>11</v>
      </c>
      <c r="B12">
        <v>2.5243902439024302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3.7831502630200401E-6</v>
      </c>
      <c r="W12">
        <v>2.3096973799257299E-5</v>
      </c>
      <c r="X12">
        <v>2.0625698681706E-5</v>
      </c>
      <c r="Y12">
        <v>2.1966053491677999E-5</v>
      </c>
      <c r="Z12">
        <v>2.8752643158445499E-5</v>
      </c>
      <c r="AA12">
        <v>2.5625759059540801E-5</v>
      </c>
      <c r="AB12">
        <v>3.1757026280694202E-5</v>
      </c>
      <c r="AC12">
        <v>2.7351847314462201E-5</v>
      </c>
      <c r="AD12">
        <v>3.3313605508329103E-5</v>
      </c>
      <c r="AE12">
        <v>3.8992472653982998E-5</v>
      </c>
      <c r="AF12">
        <v>2.7718142246076302E-5</v>
      </c>
      <c r="AG12">
        <v>2.2051521912193699E-5</v>
      </c>
      <c r="AH12">
        <v>2.7100903576486699E-5</v>
      </c>
      <c r="AI12">
        <v>3.2927464926496002E-5</v>
      </c>
      <c r="AJ12">
        <v>5.48676147570849E-5</v>
      </c>
      <c r="AK12">
        <v>5.49629215680314E-5</v>
      </c>
      <c r="AL12">
        <v>6.5728059585424395E-5</v>
      </c>
      <c r="AM12">
        <v>7.1665276705826505E-5</v>
      </c>
      <c r="AN12">
        <v>7.1700048297907294E-5</v>
      </c>
      <c r="AO12">
        <v>7.7351334983691297E-5</v>
      </c>
      <c r="AP12">
        <v>6.1295971492960298E-5</v>
      </c>
      <c r="AQ12">
        <v>5.0628313530491903E-5</v>
      </c>
      <c r="AR12">
        <v>3.4004646330724701E-5</v>
      </c>
      <c r="AS12">
        <v>1.7094112171207699E-5</v>
      </c>
      <c r="AT12">
        <v>5.7397577541837701E-6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</row>
    <row r="13" spans="1:95" x14ac:dyDescent="0.25">
      <c r="A13" t="s">
        <v>12</v>
      </c>
      <c r="B13">
        <v>2.6219512195121899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1.51382141814337E-5</v>
      </c>
      <c r="W13">
        <v>2.41692823971827E-5</v>
      </c>
      <c r="X13">
        <v>3.3129428824967703E-5</v>
      </c>
      <c r="Y13">
        <v>2.8136758062781801E-5</v>
      </c>
      <c r="Z13">
        <v>1.02305180550122E-5</v>
      </c>
      <c r="AA13">
        <v>5.1968577539935304E-6</v>
      </c>
      <c r="AB13">
        <v>1.8039352490042401E-5</v>
      </c>
      <c r="AC13">
        <v>1.8103309843318099E-5</v>
      </c>
      <c r="AD13">
        <v>6.0955888751743398E-6</v>
      </c>
      <c r="AE13">
        <v>5.8228831091619902E-6</v>
      </c>
      <c r="AF13">
        <v>2.3334843351903199E-5</v>
      </c>
      <c r="AG13">
        <v>3.5328961892692299E-5</v>
      </c>
      <c r="AH13">
        <v>4.7478818717070703E-5</v>
      </c>
      <c r="AI13">
        <v>4.2090503240279301E-5</v>
      </c>
      <c r="AJ13">
        <v>2.41489024428973E-5</v>
      </c>
      <c r="AK13">
        <v>2.36630935804824E-5</v>
      </c>
      <c r="AL13">
        <v>2.3235062421181698E-5</v>
      </c>
      <c r="AM13">
        <v>2.93992555565836E-5</v>
      </c>
      <c r="AN13">
        <v>4.7083183744820503E-5</v>
      </c>
      <c r="AO13">
        <v>5.9332208880322599E-5</v>
      </c>
      <c r="AP13">
        <v>5.8794733714590698E-5</v>
      </c>
      <c r="AQ13">
        <v>6.4997808043982895E-5</v>
      </c>
      <c r="AR13">
        <v>7.6994616659236805E-5</v>
      </c>
      <c r="AS13">
        <v>8.2953347101981506E-5</v>
      </c>
      <c r="AT13">
        <v>7.7081289417128693E-5</v>
      </c>
      <c r="AU13">
        <v>8.3875850427348096E-5</v>
      </c>
      <c r="AV13">
        <v>6.0201614549706603E-5</v>
      </c>
      <c r="AW13">
        <v>5.4739394185661203E-5</v>
      </c>
      <c r="AX13">
        <v>3.05200914835861E-5</v>
      </c>
      <c r="AY13">
        <v>1.2246894477341101E-5</v>
      </c>
      <c r="AZ13">
        <v>6.1723181590243502E-6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</row>
    <row r="14" spans="1:95" x14ac:dyDescent="0.25">
      <c r="A14" t="s">
        <v>13</v>
      </c>
      <c r="B14">
        <v>2.7195121951219501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1.1117612005213801E-5</v>
      </c>
      <c r="V14">
        <v>2.2870474430143899E-5</v>
      </c>
      <c r="W14">
        <v>2.0789263064672398E-5</v>
      </c>
      <c r="X14">
        <v>1.37566845856015E-5</v>
      </c>
      <c r="Y14">
        <v>4.8526692082074903E-6</v>
      </c>
      <c r="Z14">
        <v>2.12857507829918E-5</v>
      </c>
      <c r="AA14">
        <v>2.9939629774145599E-5</v>
      </c>
      <c r="AB14">
        <v>3.0672389683640601E-5</v>
      </c>
      <c r="AC14">
        <v>3.1739992567669097E-5</v>
      </c>
      <c r="AD14">
        <v>3.82150362551728E-5</v>
      </c>
      <c r="AE14">
        <v>3.8642572543335699E-5</v>
      </c>
      <c r="AF14">
        <v>2.5981025838712501E-5</v>
      </c>
      <c r="AG14">
        <v>1.9743360403635599E-5</v>
      </c>
      <c r="AH14">
        <v>6.6507901320982602E-6</v>
      </c>
      <c r="AI14">
        <v>6.2469464742560497E-6</v>
      </c>
      <c r="AJ14">
        <v>2.5033737981526799E-5</v>
      </c>
      <c r="AK14">
        <v>3.7865355044867601E-5</v>
      </c>
      <c r="AL14">
        <v>5.0835108500752799E-5</v>
      </c>
      <c r="AM14">
        <v>5.1643480846649499E-5</v>
      </c>
      <c r="AN14">
        <v>3.2357153555858698E-5</v>
      </c>
      <c r="AO14">
        <v>1.9543629241134901E-5</v>
      </c>
      <c r="AP14">
        <v>2.5152074590781901E-5</v>
      </c>
      <c r="AQ14">
        <v>2.4988644183501099E-5</v>
      </c>
      <c r="AR14">
        <v>3.1543985620693899E-5</v>
      </c>
      <c r="AS14">
        <v>4.44007341106555E-5</v>
      </c>
      <c r="AT14">
        <v>6.3509395287893595E-5</v>
      </c>
      <c r="AU14">
        <v>6.4314938658917203E-5</v>
      </c>
      <c r="AV14">
        <v>6.97714614353216E-5</v>
      </c>
      <c r="AW14">
        <v>7.0155793913024997E-5</v>
      </c>
      <c r="AX14">
        <v>8.25100589592055E-5</v>
      </c>
      <c r="AY14">
        <v>9.5405615070705697E-5</v>
      </c>
      <c r="AZ14">
        <v>8.2805332393469605E-5</v>
      </c>
      <c r="BA14">
        <v>8.9966084751397102E-5</v>
      </c>
      <c r="BB14">
        <v>7.7696262299180907E-5</v>
      </c>
      <c r="BC14">
        <v>6.5200174913608106E-5</v>
      </c>
      <c r="BD14">
        <v>4.5874114114919E-5</v>
      </c>
      <c r="BE14">
        <v>3.2957764328246497E-5</v>
      </c>
      <c r="BF14">
        <v>1.32245982619274E-5</v>
      </c>
      <c r="BG14">
        <v>6.6447902970641197E-6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</row>
    <row r="15" spans="1:95" x14ac:dyDescent="0.25">
      <c r="A15" t="s">
        <v>14</v>
      </c>
      <c r="B15">
        <v>2.8170731707317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3.5553939200862498E-6</v>
      </c>
      <c r="U15">
        <v>1.8514231588428999E-5</v>
      </c>
      <c r="V15">
        <v>1.96802768864116E-5</v>
      </c>
      <c r="W15">
        <v>2.43869591828441E-5</v>
      </c>
      <c r="X15">
        <v>1.8295870015863799E-5</v>
      </c>
      <c r="Y15">
        <v>2.6515310037065902E-5</v>
      </c>
      <c r="Z15">
        <v>2.34838224181408E-5</v>
      </c>
      <c r="AA15">
        <v>1.7598289485996701E-5</v>
      </c>
      <c r="AB15">
        <v>0</v>
      </c>
      <c r="AC15">
        <v>0</v>
      </c>
      <c r="AD15">
        <v>6.6304387563066603E-6</v>
      </c>
      <c r="AE15">
        <v>1.3373431004027401E-5</v>
      </c>
      <c r="AF15">
        <v>2.7090672238596599E-5</v>
      </c>
      <c r="AG15">
        <v>3.4365787591491103E-5</v>
      </c>
      <c r="AH15">
        <v>4.1344251689687798E-5</v>
      </c>
      <c r="AI15">
        <v>4.1729083167647499E-5</v>
      </c>
      <c r="AJ15">
        <v>3.5202768669496001E-5</v>
      </c>
      <c r="AK15">
        <v>2.1270677377534501E-5</v>
      </c>
      <c r="AL15">
        <v>7.1683756637071202E-6</v>
      </c>
      <c r="AM15">
        <v>0</v>
      </c>
      <c r="AN15">
        <v>2.00834578648293E-5</v>
      </c>
      <c r="AO15">
        <v>3.36833280230453E-5</v>
      </c>
      <c r="AP15">
        <v>4.7422014360423503E-5</v>
      </c>
      <c r="AQ15">
        <v>5.4768974664942899E-5</v>
      </c>
      <c r="AR15">
        <v>5.5525419911768403E-5</v>
      </c>
      <c r="AS15">
        <v>4.1883900049216803E-5</v>
      </c>
      <c r="AT15">
        <v>2.8129374922482401E-5</v>
      </c>
      <c r="AU15">
        <v>7.0446499899532698E-6</v>
      </c>
      <c r="AV15">
        <v>2.7191088436902201E-5</v>
      </c>
      <c r="AW15">
        <v>2.6953537388641301E-5</v>
      </c>
      <c r="AX15">
        <v>4.06175390551517E-5</v>
      </c>
      <c r="AY15">
        <v>4.7774996045667E-5</v>
      </c>
      <c r="AZ15">
        <v>6.8211122466060704E-5</v>
      </c>
      <c r="BA15">
        <v>6.8965975619980096E-5</v>
      </c>
      <c r="BB15">
        <v>6.8609876694398494E-5</v>
      </c>
      <c r="BC15">
        <v>6.8372948748163706E-5</v>
      </c>
      <c r="BD15">
        <v>8.9095351431022493E-5</v>
      </c>
      <c r="BE15">
        <v>8.18352512210374E-5</v>
      </c>
      <c r="BF15">
        <v>1.02718988445286E-4</v>
      </c>
      <c r="BG15">
        <v>9.6109534679770901E-5</v>
      </c>
      <c r="BH15">
        <v>9.6623633453809101E-5</v>
      </c>
      <c r="BI15">
        <v>9.7540391720044901E-5</v>
      </c>
      <c r="BJ15">
        <v>7.6966165281646098E-5</v>
      </c>
      <c r="BK15">
        <v>7.0513981719841806E-5</v>
      </c>
      <c r="BL15">
        <v>4.2374249311895298E-5</v>
      </c>
      <c r="BM15">
        <v>2.8377124243997699E-5</v>
      </c>
      <c r="BN15">
        <v>1.42503239370209E-5</v>
      </c>
      <c r="BO15">
        <v>7.1499594259792902E-6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</row>
    <row r="16" spans="1:95" x14ac:dyDescent="0.25">
      <c r="A16" t="s">
        <v>15</v>
      </c>
      <c r="B16">
        <v>2.9146341463414598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7.2097869905262502E-6</v>
      </c>
      <c r="U16">
        <v>1.48674322301077E-5</v>
      </c>
      <c r="V16">
        <v>1.67680573347454E-5</v>
      </c>
      <c r="W16">
        <v>1.73377720708736E-5</v>
      </c>
      <c r="X16">
        <v>1.0374787467781799E-5</v>
      </c>
      <c r="Y16">
        <v>1.14334768428732E-5</v>
      </c>
      <c r="Z16">
        <v>1.1340947522077201E-5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7.1342280074118603E-6</v>
      </c>
      <c r="AI16">
        <v>1.4403822521776899E-5</v>
      </c>
      <c r="AJ16">
        <v>2.19180628083981E-5</v>
      </c>
      <c r="AK16">
        <v>3.68230865906654E-5</v>
      </c>
      <c r="AL16">
        <v>5.1883991274915001E-5</v>
      </c>
      <c r="AM16">
        <v>5.2275263519044297E-5</v>
      </c>
      <c r="AN16">
        <v>3.7593559701565501E-5</v>
      </c>
      <c r="AO16">
        <v>3.04283224688945E-5</v>
      </c>
      <c r="AP16">
        <v>1.53008682315299E-5</v>
      </c>
      <c r="AQ16">
        <v>0</v>
      </c>
      <c r="AR16">
        <v>0</v>
      </c>
      <c r="AS16">
        <v>1.4388732323965001E-5</v>
      </c>
      <c r="AT16">
        <v>2.8881567549967601E-5</v>
      </c>
      <c r="AU16">
        <v>5.0696011370861098E-5</v>
      </c>
      <c r="AV16">
        <v>5.1327899342307601E-5</v>
      </c>
      <c r="AW16">
        <v>5.91754828319668E-5</v>
      </c>
      <c r="AX16">
        <v>5.9881124457532603E-5</v>
      </c>
      <c r="AY16">
        <v>4.5112751491792803E-5</v>
      </c>
      <c r="AZ16">
        <v>3.78976202298523E-5</v>
      </c>
      <c r="BA16">
        <v>7.5676623476544196E-6</v>
      </c>
      <c r="BB16">
        <v>2.2003491002264599E-5</v>
      </c>
      <c r="BC16">
        <v>2.8793705090716899E-5</v>
      </c>
      <c r="BD16">
        <v>2.90898466420662E-5</v>
      </c>
      <c r="BE16">
        <v>5.0942808245943902E-5</v>
      </c>
      <c r="BF16">
        <v>5.1453220996400498E-5</v>
      </c>
      <c r="BG16">
        <v>6.6288362842688701E-5</v>
      </c>
      <c r="BH16">
        <v>7.4050235639389305E-5</v>
      </c>
      <c r="BI16">
        <v>7.4750346965391396E-5</v>
      </c>
      <c r="BJ16">
        <v>7.3749476726435293E-5</v>
      </c>
      <c r="BK16">
        <v>7.3880088443545799E-5</v>
      </c>
      <c r="BL16">
        <v>9.5614887625610799E-5</v>
      </c>
      <c r="BM16">
        <v>9.53425130590945E-5</v>
      </c>
      <c r="BN16">
        <v>1.1054342859622201E-4</v>
      </c>
      <c r="BO16">
        <v>1.03294668453775E-4</v>
      </c>
      <c r="BP16">
        <v>1.11371184589264E-4</v>
      </c>
      <c r="BQ16">
        <v>1.0460579356701199E-4</v>
      </c>
      <c r="BR16">
        <v>9.7809860576571903E-5</v>
      </c>
      <c r="BS16">
        <v>8.3121042007134607E-5</v>
      </c>
      <c r="BT16">
        <v>6.0632815236522601E-5</v>
      </c>
      <c r="BU16">
        <v>5.3370905425421499E-5</v>
      </c>
      <c r="BV16">
        <v>3.0554081701033098E-5</v>
      </c>
      <c r="BW16">
        <v>1.53067873703958E-5</v>
      </c>
      <c r="BX16">
        <v>7.6819069907623595E-6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</row>
    <row r="17" spans="1:95" x14ac:dyDescent="0.25">
      <c r="A17" t="s">
        <v>16</v>
      </c>
      <c r="B17">
        <v>3.0121951219512102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6.9472805109298797E-6</v>
      </c>
      <c r="T17">
        <v>1.7901288195085299E-5</v>
      </c>
      <c r="U17">
        <v>2.3208605503415401E-5</v>
      </c>
      <c r="V17">
        <v>2.37016780682668E-5</v>
      </c>
      <c r="W17">
        <v>1.0019547178313E-5</v>
      </c>
      <c r="X17">
        <v>2.6511167962330101E-5</v>
      </c>
      <c r="Y17">
        <v>5.62632639805533E-6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7.7219929904796605E-6</v>
      </c>
      <c r="AN17">
        <v>2.3335446106260499E-5</v>
      </c>
      <c r="AO17">
        <v>3.1419826590688398E-5</v>
      </c>
      <c r="AP17">
        <v>4.7454316962682497E-5</v>
      </c>
      <c r="AQ17">
        <v>6.3650581029857096E-5</v>
      </c>
      <c r="AR17">
        <v>6.4534774097954901E-5</v>
      </c>
      <c r="AS17">
        <v>4.8683040890034503E-5</v>
      </c>
      <c r="AT17">
        <v>4.0946251621827003E-5</v>
      </c>
      <c r="AU17">
        <v>2.4723307513453998E-5</v>
      </c>
      <c r="AV17">
        <v>0</v>
      </c>
      <c r="AW17">
        <v>0</v>
      </c>
      <c r="AX17">
        <v>0</v>
      </c>
      <c r="AY17">
        <v>1.5466503843075999E-5</v>
      </c>
      <c r="AZ17">
        <v>2.3372490286880599E-5</v>
      </c>
      <c r="BA17">
        <v>5.4386250687758703E-5</v>
      </c>
      <c r="BB17">
        <v>5.4979152508981501E-5</v>
      </c>
      <c r="BC17">
        <v>6.33011970997898E-5</v>
      </c>
      <c r="BD17">
        <v>6.3965071838603495E-5</v>
      </c>
      <c r="BE17">
        <v>6.4622681645591106E-5</v>
      </c>
      <c r="BF17">
        <v>5.6934768278953701E-5</v>
      </c>
      <c r="BG17">
        <v>4.9116799044194602E-5</v>
      </c>
      <c r="BH17">
        <v>8.1396834570356506E-6</v>
      </c>
      <c r="BI17">
        <v>8.2184722883673993E-6</v>
      </c>
      <c r="BJ17">
        <v>3.1474611266990398E-5</v>
      </c>
      <c r="BK17">
        <v>3.1088938731200098E-5</v>
      </c>
      <c r="BL17">
        <v>3.9069967227454103E-5</v>
      </c>
      <c r="BM17">
        <v>5.4902641527509701E-5</v>
      </c>
      <c r="BN17">
        <v>5.5379093173103503E-5</v>
      </c>
      <c r="BO17">
        <v>7.1266477298604196E-5</v>
      </c>
      <c r="BP17">
        <v>7.1866161295751596E-5</v>
      </c>
      <c r="BQ17">
        <v>8.0146051783534195E-5</v>
      </c>
      <c r="BR17">
        <v>8.0108234294624798E-5</v>
      </c>
      <c r="BS17">
        <v>7.9634728261753599E-5</v>
      </c>
      <c r="BT17">
        <v>9.5100071560055307E-5</v>
      </c>
      <c r="BU17">
        <v>8.6963403880065501E-5</v>
      </c>
      <c r="BV17">
        <v>1.0254164801974901E-4</v>
      </c>
      <c r="BW17">
        <v>1.187929504353E-4</v>
      </c>
      <c r="BX17">
        <v>1.1904186050477901E-4</v>
      </c>
      <c r="BY17">
        <v>1.19408159050859E-4</v>
      </c>
      <c r="BZ17">
        <v>1.20270160726821E-4</v>
      </c>
      <c r="CA17">
        <v>1.1285753450349999E-4</v>
      </c>
      <c r="CB17">
        <v>1.0541035678717901E-4</v>
      </c>
      <c r="CC17">
        <v>8.9497901981170499E-5</v>
      </c>
      <c r="CD17">
        <v>7.3530549379321897E-5</v>
      </c>
      <c r="CE17">
        <v>6.5651163682254002E-5</v>
      </c>
      <c r="CF17">
        <v>4.1120707250538E-5</v>
      </c>
      <c r="CG17">
        <v>3.3033966333276297E-5</v>
      </c>
      <c r="CH17">
        <v>1.6513107237651999E-5</v>
      </c>
      <c r="CI17">
        <v>8.2893592838756199E-6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</row>
    <row r="18" spans="1:95" x14ac:dyDescent="0.25">
      <c r="A18" t="s">
        <v>17</v>
      </c>
      <c r="B18">
        <v>3.1097560975609699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6.9870861534995204E-6</v>
      </c>
      <c r="T18">
        <v>1.7965574569561801E-5</v>
      </c>
      <c r="U18">
        <v>8.0476440554568795E-6</v>
      </c>
      <c r="V18">
        <v>1.20640889539305E-5</v>
      </c>
      <c r="W18">
        <v>1.9553802184469001E-5</v>
      </c>
      <c r="X18">
        <v>5.4658904292141303E-6</v>
      </c>
      <c r="Y18">
        <v>1.10117321241113E-5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1.6725134265763699E-5</v>
      </c>
      <c r="AT18">
        <v>2.5324918806423499E-5</v>
      </c>
      <c r="AU18">
        <v>4.2400816100052602E-5</v>
      </c>
      <c r="AV18">
        <v>6.7967377682592403E-5</v>
      </c>
      <c r="AW18">
        <v>6.8801256497974804E-5</v>
      </c>
      <c r="AX18">
        <v>6.9626066273044101E-5</v>
      </c>
      <c r="AY18">
        <v>5.2457177981150803E-5</v>
      </c>
      <c r="AZ18">
        <v>4.4069695611903603E-5</v>
      </c>
      <c r="BA18">
        <v>3.5543994398392298E-5</v>
      </c>
      <c r="BB18">
        <v>1.7871239643781401E-5</v>
      </c>
      <c r="BC18">
        <v>0</v>
      </c>
      <c r="BD18">
        <v>0</v>
      </c>
      <c r="BE18">
        <v>0</v>
      </c>
      <c r="BF18">
        <v>8.3394324510861401E-6</v>
      </c>
      <c r="BG18">
        <v>1.6802996324549999E-5</v>
      </c>
      <c r="BH18">
        <v>5.8419940945951002E-5</v>
      </c>
      <c r="BI18">
        <v>5.8975367407789099E-5</v>
      </c>
      <c r="BJ18">
        <v>5.95260003241726E-5</v>
      </c>
      <c r="BK18">
        <v>6.8446004123203503E-5</v>
      </c>
      <c r="BL18">
        <v>6.9064225734124794E-5</v>
      </c>
      <c r="BM18">
        <v>6.9677379252259497E-5</v>
      </c>
      <c r="BN18">
        <v>7.02855873788771E-5</v>
      </c>
      <c r="BO18">
        <v>6.1829548901198901E-5</v>
      </c>
      <c r="BP18">
        <v>2.6550701713497301E-5</v>
      </c>
      <c r="BQ18">
        <v>8.8258351445706197E-6</v>
      </c>
      <c r="BR18">
        <v>1.7235884947785001E-5</v>
      </c>
      <c r="BS18">
        <v>2.4990908317843699E-5</v>
      </c>
      <c r="BT18">
        <v>3.3494630156175398E-5</v>
      </c>
      <c r="BU18">
        <v>5.0363314957501403E-5</v>
      </c>
      <c r="BV18">
        <v>5.90615008571747E-5</v>
      </c>
      <c r="BW18">
        <v>5.9506820044471099E-5</v>
      </c>
      <c r="BX18">
        <v>6.8322052823221194E-5</v>
      </c>
      <c r="BY18">
        <v>7.7067065828960094E-5</v>
      </c>
      <c r="BZ18">
        <v>7.7624810707243295E-5</v>
      </c>
      <c r="CA18">
        <v>8.6447718710219398E-5</v>
      </c>
      <c r="CB18">
        <v>8.6310381098692295E-5</v>
      </c>
      <c r="CC18">
        <v>1.03552307161711E-4</v>
      </c>
      <c r="CD18">
        <v>9.3960728206405903E-5</v>
      </c>
      <c r="CE18">
        <v>1.02973752609278E-4</v>
      </c>
      <c r="CF18">
        <v>1.10626189304868E-4</v>
      </c>
      <c r="CG18">
        <v>1.10744634115116E-4</v>
      </c>
      <c r="CH18">
        <v>1.28199978576339E-4</v>
      </c>
      <c r="CI18">
        <v>1.28315469665086E-4</v>
      </c>
      <c r="CJ18">
        <v>1.28592092745664E-4</v>
      </c>
      <c r="CK18">
        <v>1.29396639030923E-4</v>
      </c>
      <c r="CL18">
        <v>1.30196513880785E-4</v>
      </c>
      <c r="CM18">
        <v>1.2206987436922799E-4</v>
      </c>
      <c r="CN18">
        <v>1.13904563460663E-4</v>
      </c>
      <c r="CO18">
        <v>9.6630821491898095E-5</v>
      </c>
      <c r="CP18">
        <v>8.8201255334458497E-5</v>
      </c>
      <c r="CQ18">
        <v>7.0746541074910899E-5</v>
      </c>
    </row>
    <row r="19" spans="1:95" x14ac:dyDescent="0.25">
      <c r="A19" t="s">
        <v>18</v>
      </c>
      <c r="B19">
        <v>3.2073170731707301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6.7037460541390602E-6</v>
      </c>
      <c r="S19">
        <v>1.37440095567558E-5</v>
      </c>
      <c r="T19">
        <v>1.51967580341872E-5</v>
      </c>
      <c r="U19">
        <v>2.28895616378483E-5</v>
      </c>
      <c r="V19">
        <v>1.50603447912122E-5</v>
      </c>
      <c r="W19">
        <v>1.07979758347854E-5</v>
      </c>
      <c r="X19">
        <v>1.06745900338976E-5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1.79849189100461E-5</v>
      </c>
      <c r="AZ19">
        <v>2.7179927488793601E-5</v>
      </c>
      <c r="BA19">
        <v>3.6504911200941802E-5</v>
      </c>
      <c r="BB19">
        <v>5.49689523772772E-5</v>
      </c>
      <c r="BC19">
        <v>7.3623717835222304E-5</v>
      </c>
      <c r="BD19">
        <v>7.4399707167705501E-5</v>
      </c>
      <c r="BE19">
        <v>7.5168373552075905E-5</v>
      </c>
      <c r="BF19">
        <v>5.6571649422988203E-5</v>
      </c>
      <c r="BG19">
        <v>5.7137425632946598E-5</v>
      </c>
      <c r="BH19">
        <v>3.8242796076617703E-5</v>
      </c>
      <c r="BI19">
        <v>3.8614381832393998E-5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9.0594190389164497E-6</v>
      </c>
      <c r="BP19">
        <v>4.4936932440558201E-5</v>
      </c>
      <c r="BQ19">
        <v>6.3255859734696293E-5</v>
      </c>
      <c r="BR19">
        <v>6.3772145602760994E-5</v>
      </c>
      <c r="BS19">
        <v>7.3256414874002602E-5</v>
      </c>
      <c r="BT19">
        <v>7.3837272070496399E-5</v>
      </c>
      <c r="BU19">
        <v>7.4413920022333606E-5</v>
      </c>
      <c r="BV19">
        <v>7.4986448970496499E-5</v>
      </c>
      <c r="BW19">
        <v>7.5554945975608205E-5</v>
      </c>
      <c r="BX19">
        <v>6.6390512890190706E-5</v>
      </c>
      <c r="BY19">
        <v>6.6879478715284801E-5</v>
      </c>
      <c r="BZ19">
        <v>2.8683454566220398E-5</v>
      </c>
      <c r="CA19">
        <v>1.91332707770388E-5</v>
      </c>
      <c r="CB19">
        <v>1.8589296353796501E-5</v>
      </c>
      <c r="CC19">
        <v>1.8719615878777801E-5</v>
      </c>
      <c r="CD19">
        <v>3.59898709457793E-5</v>
      </c>
      <c r="CE19">
        <v>3.6230464265015697E-5</v>
      </c>
      <c r="CF19">
        <v>5.4474127542038197E-5</v>
      </c>
      <c r="CG19">
        <v>6.3799637796006997E-5</v>
      </c>
      <c r="CH19">
        <v>6.42140914204142E-5</v>
      </c>
      <c r="CI19">
        <v>7.3663161707119106E-5</v>
      </c>
      <c r="CJ19">
        <v>8.3008730897864003E-5</v>
      </c>
      <c r="CK19">
        <v>8.3529178028979504E-5</v>
      </c>
      <c r="CL19">
        <v>8.4046593790596094E-5</v>
      </c>
      <c r="CM19">
        <v>9.3482953942882E-5</v>
      </c>
      <c r="CN19">
        <v>9.3241111564808102E-5</v>
      </c>
      <c r="CO19">
        <v>1.11751808317554E-4</v>
      </c>
      <c r="CP19">
        <v>9.2452912617765594E-5</v>
      </c>
      <c r="CQ19">
        <v>1.1096407317197999E-4</v>
      </c>
    </row>
    <row r="20" spans="1:95" x14ac:dyDescent="0.25">
      <c r="A20" t="s">
        <v>19</v>
      </c>
      <c r="B20">
        <v>3.3048780487804801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6.7329965996674999E-6</v>
      </c>
      <c r="S20">
        <v>1.73072953531296E-5</v>
      </c>
      <c r="T20">
        <v>1.53870311437432E-5</v>
      </c>
      <c r="U20">
        <v>1.3191598775394801E-5</v>
      </c>
      <c r="V20">
        <v>1.4927215135513301E-5</v>
      </c>
      <c r="W20">
        <v>5.30177925242619E-6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1.9358271194946599E-5</v>
      </c>
      <c r="BG20">
        <v>1.95471170898127E-5</v>
      </c>
      <c r="BH20">
        <v>3.9189629456191001E-5</v>
      </c>
      <c r="BI20">
        <v>3.9559364725638402E-5</v>
      </c>
      <c r="BJ20">
        <v>7.8908675645354007E-5</v>
      </c>
      <c r="BK20">
        <v>7.9637375434226496E-5</v>
      </c>
      <c r="BL20">
        <v>8.0360001777929105E-5</v>
      </c>
      <c r="BM20">
        <v>8.1076704133703798E-5</v>
      </c>
      <c r="BN20">
        <v>7.1335480184611305E-5</v>
      </c>
      <c r="BO20">
        <v>6.1492242500470402E-5</v>
      </c>
      <c r="BP20">
        <v>6.2016894674058197E-5</v>
      </c>
      <c r="BQ20">
        <v>4.1477857292750403E-5</v>
      </c>
      <c r="BR20">
        <v>3.1305169669924499E-5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9.7289821825440606E-6</v>
      </c>
      <c r="BY20">
        <v>9.8006987013450307E-6</v>
      </c>
      <c r="BZ20">
        <v>4.8553616851910799E-5</v>
      </c>
      <c r="CA20">
        <v>5.8656982095323199E-5</v>
      </c>
      <c r="CB20">
        <v>6.8736017929605202E-5</v>
      </c>
      <c r="CC20">
        <v>6.9214107798103402E-5</v>
      </c>
      <c r="CD20">
        <v>7.9428243150571101E-5</v>
      </c>
      <c r="CE20">
        <v>7.9967284128785402E-5</v>
      </c>
      <c r="CF20">
        <v>8.0502956283678501E-5</v>
      </c>
      <c r="CG20">
        <v>8.1035322018205001E-5</v>
      </c>
      <c r="CH20">
        <v>8.1564441831652896E-5</v>
      </c>
      <c r="CI20">
        <v>8.20903743999915E-5</v>
      </c>
      <c r="CJ20">
        <v>7.2054176005623201E-5</v>
      </c>
      <c r="CK20">
        <v>6.2132545631433096E-5</v>
      </c>
      <c r="CL20">
        <v>3.10514488501695E-5</v>
      </c>
      <c r="CM20">
        <v>2.0697506793857899E-5</v>
      </c>
      <c r="CN20">
        <v>2.01009174226445E-5</v>
      </c>
      <c r="CO20">
        <v>2.0222103035342699E-5</v>
      </c>
      <c r="CP20">
        <v>3.8783675050329299E-5</v>
      </c>
      <c r="CQ20">
        <v>3.9007924529095799E-5</v>
      </c>
    </row>
    <row r="21" spans="1:95" x14ac:dyDescent="0.25">
      <c r="A21" t="s">
        <v>20</v>
      </c>
      <c r="B21">
        <v>3.4024390243902398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6.4542068866291801E-6</v>
      </c>
      <c r="R21">
        <v>1.3229232581045601E-5</v>
      </c>
      <c r="S21">
        <v>1.1301539988006701E-5</v>
      </c>
      <c r="T21">
        <v>1.4832335189808101E-5</v>
      </c>
      <c r="U21">
        <v>1.7841561001395801E-5</v>
      </c>
      <c r="V21">
        <v>1.4259978800854101E-5</v>
      </c>
      <c r="W21">
        <v>1.03293278809659E-5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1.0452145739893301E-5</v>
      </c>
      <c r="BO21">
        <v>2.1000662374375501E-5</v>
      </c>
      <c r="BP21">
        <v>2.1175778648922699E-5</v>
      </c>
      <c r="BQ21">
        <v>4.2409201218669799E-5</v>
      </c>
      <c r="BR21">
        <v>5.3271013187674299E-5</v>
      </c>
      <c r="BS21">
        <v>8.5260164206326901E-5</v>
      </c>
      <c r="BT21">
        <v>8.5939116065499502E-5</v>
      </c>
      <c r="BU21">
        <v>8.6613147826406002E-5</v>
      </c>
      <c r="BV21">
        <v>8.7282364969848203E-5</v>
      </c>
      <c r="BW21">
        <v>8.7946869259171806E-5</v>
      </c>
      <c r="BX21">
        <v>7.7281613546838302E-5</v>
      </c>
      <c r="BY21">
        <v>7.7853155499014098E-5</v>
      </c>
      <c r="BZ21">
        <v>6.7055529538642496E-5</v>
      </c>
      <c r="CA21">
        <v>6.7540322013147301E-5</v>
      </c>
      <c r="CB21">
        <v>4.5143383387744299E-5</v>
      </c>
      <c r="CC21">
        <v>2.2586840724795801E-5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1.05590006462864E-5</v>
      </c>
      <c r="CK21">
        <v>2.10003582093903E-5</v>
      </c>
      <c r="CL21">
        <v>5.2598160762943499E-5</v>
      </c>
      <c r="CM21">
        <v>6.3465839278966098E-5</v>
      </c>
      <c r="CN21">
        <v>7.4282679435659906E-5</v>
      </c>
      <c r="CO21">
        <v>7.47274515683583E-5</v>
      </c>
      <c r="CP21">
        <v>8.5687238749572502E-5</v>
      </c>
      <c r="CQ21">
        <v>8.6189590237477598E-5</v>
      </c>
    </row>
    <row r="22" spans="1:95" x14ac:dyDescent="0.25">
      <c r="A22" t="s">
        <v>21</v>
      </c>
      <c r="B22">
        <v>3.5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3.20254548291299E-6</v>
      </c>
      <c r="R22">
        <v>1.0179579216848099E-5</v>
      </c>
      <c r="S22">
        <v>1.10022038079244E-5</v>
      </c>
      <c r="T22">
        <v>1.5954165166813701E-5</v>
      </c>
      <c r="U22">
        <v>1.44574341004512E-5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1.1325145374374299E-5</v>
      </c>
      <c r="BY22">
        <v>1.14089733170549E-5</v>
      </c>
      <c r="BZ22">
        <v>2.2857541057891502E-5</v>
      </c>
      <c r="CA22">
        <v>2.3019350844797799E-5</v>
      </c>
      <c r="CB22">
        <v>4.6058637891404898E-5</v>
      </c>
      <c r="CC22">
        <v>6.9253358030420506E-5</v>
      </c>
      <c r="CD22">
        <v>9.2474285522485804E-5</v>
      </c>
      <c r="CE22">
        <v>9.3104359276479195E-5</v>
      </c>
      <c r="CF22">
        <v>9.3730495283172302E-5</v>
      </c>
      <c r="CG22">
        <v>9.4352766484077401E-5</v>
      </c>
      <c r="CH22">
        <v>9.4971243595549896E-5</v>
      </c>
      <c r="CI22">
        <v>9.5585995202706405E-5</v>
      </c>
      <c r="CJ22">
        <v>8.3901751207457305E-5</v>
      </c>
      <c r="CK22">
        <v>8.4431659315383503E-5</v>
      </c>
      <c r="CL22">
        <v>8.4958494877919496E-5</v>
      </c>
      <c r="CM22">
        <v>7.3125527295046496E-5</v>
      </c>
      <c r="CN22">
        <v>6.1204077301642998E-5</v>
      </c>
      <c r="CO22">
        <v>3.6758888324652501E-5</v>
      </c>
      <c r="CP22">
        <v>2.4538586238671802E-5</v>
      </c>
      <c r="CQ22">
        <v>1.2362655756417599E-5</v>
      </c>
    </row>
    <row r="23" spans="1:95" x14ac:dyDescent="0.25">
      <c r="A23" t="s">
        <v>22</v>
      </c>
      <c r="B23">
        <v>3.59756097560975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3.0670334718567599E-6</v>
      </c>
      <c r="Q23">
        <v>1.2975798763200101E-5</v>
      </c>
      <c r="R23">
        <v>1.41806062154506E-5</v>
      </c>
      <c r="S23">
        <v>2.3229621140684E-5</v>
      </c>
      <c r="T23">
        <v>2.2345734156192E-5</v>
      </c>
      <c r="U23">
        <v>8.9296862402592593E-6</v>
      </c>
      <c r="V23">
        <v>9.9755452431443797E-6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1.2295336640845899E-5</v>
      </c>
      <c r="CK23">
        <v>1.2372926801523E-5</v>
      </c>
      <c r="CL23">
        <v>1.2450057836730399E-5</v>
      </c>
      <c r="CM23">
        <v>2.48835212498195E-5</v>
      </c>
      <c r="CN23">
        <v>3.7402055478199602E-5</v>
      </c>
      <c r="CO23">
        <v>6.2440974604297702E-5</v>
      </c>
      <c r="CP23">
        <v>7.5251708664685095E-5</v>
      </c>
      <c r="CQ23">
        <v>8.8014827321124194E-5</v>
      </c>
    </row>
    <row r="24" spans="1:95" x14ac:dyDescent="0.25">
      <c r="A24" t="s">
        <v>23</v>
      </c>
      <c r="B24">
        <v>3.6951219512195101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3.1310518488079201E-6</v>
      </c>
      <c r="Q24">
        <v>9.8464329267219902E-6</v>
      </c>
      <c r="R24">
        <v>1.3729105491399501E-5</v>
      </c>
      <c r="S24">
        <v>1.8388752871869801E-5</v>
      </c>
      <c r="T24">
        <v>8.8120395391492794E-6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</row>
    <row r="25" spans="1:95" x14ac:dyDescent="0.25">
      <c r="A25" t="s">
        <v>24</v>
      </c>
      <c r="B25">
        <v>3.7926829268292601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9.5355404192837194E-6</v>
      </c>
      <c r="Q25">
        <v>1.6526064708331901E-5</v>
      </c>
      <c r="R25">
        <v>1.9085808513846101E-5</v>
      </c>
      <c r="S25">
        <v>1.3408395768794099E-5</v>
      </c>
      <c r="T25">
        <v>8.5910028468295205E-6</v>
      </c>
      <c r="U25">
        <v>9.6126364117290194E-6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</row>
    <row r="26" spans="1:95" x14ac:dyDescent="0.25">
      <c r="A26" t="s">
        <v>25</v>
      </c>
      <c r="B26">
        <v>3.8902439024390199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5.93464768153552E-6</v>
      </c>
      <c r="P26">
        <v>1.53997913810385E-5</v>
      </c>
      <c r="Q26">
        <v>1.3146571460322499E-5</v>
      </c>
      <c r="R26">
        <v>1.15909910129061E-5</v>
      </c>
      <c r="S26">
        <v>1.17423327976969E-5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</row>
    <row r="27" spans="1:95" x14ac:dyDescent="0.25">
      <c r="A27" t="s">
        <v>26</v>
      </c>
      <c r="B27">
        <v>3.98780487804878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9.1165879692514205E-6</v>
      </c>
      <c r="P27">
        <v>1.29589184529756E-5</v>
      </c>
      <c r="Q27">
        <v>1.19851108356815E-5</v>
      </c>
      <c r="R27">
        <v>2.21579692113591E-5</v>
      </c>
      <c r="S27">
        <v>8.2428834615011296E-6</v>
      </c>
      <c r="T27">
        <v>4.8305265349124396E-6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</row>
    <row r="28" spans="1:95" x14ac:dyDescent="0.25">
      <c r="A28" t="s">
        <v>27</v>
      </c>
      <c r="B28">
        <v>4.08536585365853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5.6629796175841197E-6</v>
      </c>
      <c r="O28">
        <v>1.1983895682381399E-5</v>
      </c>
      <c r="P28">
        <v>6.5347556198593697E-6</v>
      </c>
      <c r="Q28">
        <v>1.7416663239369299E-5</v>
      </c>
      <c r="R28">
        <v>1.12292809579706E-5</v>
      </c>
      <c r="S28">
        <v>0</v>
      </c>
      <c r="T28">
        <v>4.4092500574666896E-6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</row>
    <row r="29" spans="1:95" x14ac:dyDescent="0.25">
      <c r="A29" t="s">
        <v>28</v>
      </c>
      <c r="B29">
        <v>4.1829268292682897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8.6834707601100996E-6</v>
      </c>
      <c r="O29">
        <v>9.5536451339512904E-6</v>
      </c>
      <c r="P29">
        <v>2.0326813633321099E-5</v>
      </c>
      <c r="Q29">
        <v>1.8390554035166799E-5</v>
      </c>
      <c r="R29">
        <v>4.4190564719257299E-6</v>
      </c>
      <c r="S29">
        <v>4.6411541621973401E-6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</row>
    <row r="30" spans="1:95" x14ac:dyDescent="0.25">
      <c r="A30" t="s">
        <v>29</v>
      </c>
      <c r="B30">
        <v>4.2804878048780397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5.3819515468332497E-6</v>
      </c>
      <c r="N30">
        <v>5.9321937078698299E-6</v>
      </c>
      <c r="O30">
        <v>1.1725686015893699E-5</v>
      </c>
      <c r="P30">
        <v>1.36545338689105E-5</v>
      </c>
      <c r="Q30">
        <v>6.8593875150856601E-6</v>
      </c>
      <c r="R30">
        <v>3.4651791733111999E-6</v>
      </c>
      <c r="S30">
        <v>4.2147434391079198E-6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</row>
    <row r="31" spans="1:95" x14ac:dyDescent="0.25">
      <c r="A31" t="s">
        <v>30</v>
      </c>
      <c r="B31">
        <v>4.3780487804878003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5.5355960042687503E-6</v>
      </c>
      <c r="N31">
        <v>1.4561975511272599E-5</v>
      </c>
      <c r="O31">
        <v>1.9352998390610799E-5</v>
      </c>
      <c r="P31">
        <v>1.7902986792357499E-5</v>
      </c>
      <c r="Q31">
        <v>1.0851388169241401E-5</v>
      </c>
      <c r="R31">
        <v>4.4458424483279598E-6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</row>
    <row r="32" spans="1:95" x14ac:dyDescent="0.25">
      <c r="A32" t="s">
        <v>31</v>
      </c>
      <c r="B32">
        <v>4.4756097560975601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5.0901697314267602E-6</v>
      </c>
      <c r="M32">
        <v>1.15347385008006E-5</v>
      </c>
      <c r="N32">
        <v>1.49905586779339E-5</v>
      </c>
      <c r="O32">
        <v>1.0233682761470299E-5</v>
      </c>
      <c r="P32">
        <v>9.0748382126590603E-6</v>
      </c>
      <c r="Q32">
        <v>3.28635266857314E-6</v>
      </c>
      <c r="R32">
        <v>4.0138100109610496E-6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</row>
    <row r="33" spans="1:184" x14ac:dyDescent="0.25">
      <c r="A33" t="s">
        <v>32</v>
      </c>
      <c r="B33">
        <v>4.57317073170731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5.2244784220268099E-6</v>
      </c>
      <c r="M33">
        <v>1.0574620088331699E-5</v>
      </c>
      <c r="N33">
        <v>1.83269858732244E-5</v>
      </c>
      <c r="O33">
        <v>1.67770119238252E-5</v>
      </c>
      <c r="P33">
        <v>1.0306412609441399E-5</v>
      </c>
      <c r="Q33">
        <v>4.2438158243651997E-6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</row>
    <row r="34" spans="1:184" x14ac:dyDescent="0.25">
      <c r="A34" t="s">
        <v>33</v>
      </c>
      <c r="B34">
        <v>4.6707317073170698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4.7859051739584502E-6</v>
      </c>
      <c r="L34">
        <v>1.3548045014039799E-5</v>
      </c>
      <c r="M34">
        <v>1.7442837055275201E-5</v>
      </c>
      <c r="N34">
        <v>9.8368912774960193E-6</v>
      </c>
      <c r="O34">
        <v>1.15099233610905E-5</v>
      </c>
      <c r="P34">
        <v>7.1345442890659196E-6</v>
      </c>
      <c r="Q34">
        <v>3.8055498237389099E-6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</row>
    <row r="35" spans="1:184" x14ac:dyDescent="0.25">
      <c r="A35" t="s">
        <v>34</v>
      </c>
      <c r="B35">
        <v>4.7682926829268197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7.2756791391623901E-6</v>
      </c>
      <c r="L35">
        <v>1.6165211568863799E-5</v>
      </c>
      <c r="M35">
        <v>1.39379843913695E-5</v>
      </c>
      <c r="N35">
        <v>1.46044064234107E-5</v>
      </c>
      <c r="O35">
        <v>9.7392291531384501E-6</v>
      </c>
      <c r="P35">
        <v>3.5888486477560699E-6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</row>
    <row r="36" spans="1:184" x14ac:dyDescent="0.25">
      <c r="A36" t="s">
        <v>35</v>
      </c>
      <c r="B36">
        <v>4.8658536585365804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6.8649953003611797E-6</v>
      </c>
      <c r="K36">
        <v>1.50249418035521E-5</v>
      </c>
      <c r="L36">
        <v>1.3566922321510301E-5</v>
      </c>
      <c r="M36">
        <v>1.7871118779855701E-5</v>
      </c>
      <c r="N36">
        <v>1.46893624669125E-5</v>
      </c>
      <c r="O36">
        <v>6.72176618003074E-6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</row>
    <row r="37" spans="1:184" x14ac:dyDescent="0.25">
      <c r="A37" t="s">
        <v>36</v>
      </c>
      <c r="B37">
        <v>4.9634146341463401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6.3469713700899503E-6</v>
      </c>
      <c r="J37">
        <v>1.3983132188262901E-5</v>
      </c>
      <c r="K37">
        <v>2.0949843755135099E-5</v>
      </c>
      <c r="L37">
        <v>1.86069864610354E-5</v>
      </c>
      <c r="M37">
        <v>1.66165450363429E-5</v>
      </c>
      <c r="N37">
        <v>8.7275373247377498E-6</v>
      </c>
      <c r="O37">
        <v>3.3623199592355798E-6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</row>
    <row r="38" spans="1:184" x14ac:dyDescent="0.25">
      <c r="A38" t="s">
        <v>37</v>
      </c>
      <c r="B38">
        <v>5.0609756097560901</v>
      </c>
      <c r="C38">
        <v>0</v>
      </c>
      <c r="D38">
        <v>0</v>
      </c>
      <c r="E38">
        <v>0</v>
      </c>
      <c r="F38">
        <v>0</v>
      </c>
      <c r="G38">
        <v>0</v>
      </c>
      <c r="H38">
        <v>5.7964433514474099E-6</v>
      </c>
      <c r="I38">
        <v>1.5698206799941701E-5</v>
      </c>
      <c r="J38">
        <v>2.3620762948729599E-5</v>
      </c>
      <c r="K38">
        <v>1.9170374484724702E-5</v>
      </c>
      <c r="L38">
        <v>1.8413009948882201E-5</v>
      </c>
      <c r="M38">
        <v>1.01908382389226E-5</v>
      </c>
      <c r="N38">
        <v>3.1242158529615302E-6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</row>
    <row r="39" spans="1:184" x14ac:dyDescent="0.25">
      <c r="A39" t="s">
        <v>38</v>
      </c>
      <c r="B39">
        <v>5.1585365853658498</v>
      </c>
      <c r="C39">
        <v>0</v>
      </c>
      <c r="D39">
        <v>0</v>
      </c>
      <c r="E39">
        <v>0</v>
      </c>
      <c r="F39">
        <v>2.9731832824845201E-6</v>
      </c>
      <c r="G39">
        <v>1.4392067093704901E-5</v>
      </c>
      <c r="H39">
        <v>2.7754874995246999E-5</v>
      </c>
      <c r="I39">
        <v>3.2371778072744599E-5</v>
      </c>
      <c r="J39">
        <v>3.04421016775626E-5</v>
      </c>
      <c r="K39">
        <v>2.4882842550251901E-5</v>
      </c>
      <c r="L39">
        <v>1.3792707683670201E-5</v>
      </c>
      <c r="M39">
        <v>2.8722856840575501E-6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</row>
    <row r="40" spans="1:184" x14ac:dyDescent="0.25">
      <c r="A40" t="s">
        <v>39</v>
      </c>
      <c r="B40">
        <v>5.2560975609755998</v>
      </c>
      <c r="C40">
        <v>5.5642412324416099E-4</v>
      </c>
      <c r="D40">
        <v>5.5642425667490998E-4</v>
      </c>
      <c r="E40">
        <v>5.5642472923780905E-4</v>
      </c>
      <c r="F40">
        <v>5.5345282735141401E-4</v>
      </c>
      <c r="G40">
        <v>5.4203683556927596E-4</v>
      </c>
      <c r="H40">
        <v>5.2288330701078E-4</v>
      </c>
      <c r="I40">
        <v>5.0202789685250898E-4</v>
      </c>
      <c r="J40">
        <v>4.8155070444773698E-4</v>
      </c>
      <c r="K40">
        <v>4.6439804057594103E-4</v>
      </c>
      <c r="L40">
        <v>4.5211783256204701E-4</v>
      </c>
      <c r="M40">
        <v>4.4461921220873598E-4</v>
      </c>
      <c r="N40">
        <v>4.3750690808382401E-4</v>
      </c>
      <c r="O40">
        <v>4.3072577992839099E-4</v>
      </c>
      <c r="P40">
        <v>4.2423284739974101E-4</v>
      </c>
      <c r="Q40">
        <v>4.1799379741714698E-4</v>
      </c>
      <c r="R40">
        <v>4.1198069552635E-4</v>
      </c>
      <c r="S40">
        <v>4.0617042619709901E-4</v>
      </c>
      <c r="T40">
        <v>4.0054359508310698E-4</v>
      </c>
      <c r="U40">
        <v>3.9508373528669499E-4</v>
      </c>
      <c r="V40">
        <v>3.8977672010592703E-4</v>
      </c>
      <c r="W40">
        <v>3.8461031985867001E-4</v>
      </c>
      <c r="X40">
        <v>3.7957386160817599E-4</v>
      </c>
      <c r="Y40">
        <v>3.7465796389294899E-4</v>
      </c>
      <c r="Z40">
        <v>3.6985432711654899E-4</v>
      </c>
      <c r="AA40">
        <v>3.6515556590620599E-4</v>
      </c>
      <c r="AB40">
        <v>3.60555073571997E-4</v>
      </c>
      <c r="AC40">
        <v>3.5604691143661102E-4</v>
      </c>
      <c r="AD40">
        <v>3.5162571766007302E-4</v>
      </c>
      <c r="AE40">
        <v>3.4728663150868799E-4</v>
      </c>
      <c r="AF40">
        <v>3.4302522997852299E-4</v>
      </c>
      <c r="AG40">
        <v>3.38837474390281E-4</v>
      </c>
      <c r="AH40">
        <v>3.3471966509852701E-4</v>
      </c>
      <c r="AI40">
        <v>3.3066840285440402E-4</v>
      </c>
      <c r="AJ40">
        <v>3.2668055566257502E-4</v>
      </c>
      <c r="AK40">
        <v>3.2275323020494701E-4</v>
      </c>
      <c r="AL40">
        <v>3.18883747083549E-4</v>
      </c>
      <c r="AM40">
        <v>3.1506961927568403E-4</v>
      </c>
      <c r="AN40">
        <v>3.1130853330537203E-4</v>
      </c>
      <c r="AO40">
        <v>3.0759833272331799E-4</v>
      </c>
      <c r="AP40">
        <v>3.0393700355812602E-4</v>
      </c>
      <c r="AQ40">
        <v>3.00322661458319E-4</v>
      </c>
      <c r="AR40">
        <v>2.96753540290716E-4</v>
      </c>
      <c r="AS40">
        <v>2.9322798199826999E-4</v>
      </c>
      <c r="AT40">
        <v>2.8974442755118801E-4</v>
      </c>
      <c r="AU40">
        <v>2.8630140885050801E-4</v>
      </c>
      <c r="AV40">
        <v>2.8289754146426302E-4</v>
      </c>
      <c r="AW40">
        <v>2.7953151809382502E-4</v>
      </c>
      <c r="AX40">
        <v>2.76202102682574E-4</v>
      </c>
      <c r="AY40">
        <v>2.7290812509131403E-4</v>
      </c>
      <c r="AZ40">
        <v>2.6964847627510902E-4</v>
      </c>
      <c r="BA40">
        <v>2.6642210390497001E-4</v>
      </c>
      <c r="BB40">
        <v>2.6322800838521001E-4</v>
      </c>
      <c r="BC40">
        <v>2.60065239223593E-4</v>
      </c>
      <c r="BD40">
        <v>2.5693289171677803E-4</v>
      </c>
      <c r="BE40">
        <v>2.5383010391819997E-4</v>
      </c>
      <c r="BF40">
        <v>2.5075605385950598E-4</v>
      </c>
      <c r="BG40">
        <v>2.4770995700006701E-4</v>
      </c>
      <c r="BH40">
        <v>2.44691063882101E-4</v>
      </c>
      <c r="BI40">
        <v>2.4169865797146999E-4</v>
      </c>
      <c r="BJ40">
        <v>2.3873205366649599E-4</v>
      </c>
      <c r="BK40">
        <v>2.3579059445907701E-4</v>
      </c>
      <c r="BL40">
        <v>2.3287365123408099E-4</v>
      </c>
      <c r="BM40">
        <v>2.2998062069453E-4</v>
      </c>
      <c r="BN40">
        <v>2.2711092390136699E-4</v>
      </c>
      <c r="BO40">
        <v>2.2426400491777499E-4</v>
      </c>
      <c r="BP40">
        <v>2.2143932954904301E-4</v>
      </c>
      <c r="BQ40">
        <v>2.1863638416986199E-4</v>
      </c>
      <c r="BR40">
        <v>2.15854674631754E-4</v>
      </c>
      <c r="BS40">
        <v>2.1309372524403399E-4</v>
      </c>
      <c r="BT40">
        <v>2.1035307782234599E-4</v>
      </c>
      <c r="BU40">
        <v>2.07632290799368E-4</v>
      </c>
      <c r="BV40">
        <v>2.04930938392794E-4</v>
      </c>
      <c r="BW40">
        <v>2.02248609826149E-4</v>
      </c>
      <c r="BX40">
        <v>1.99584908598385E-4</v>
      </c>
      <c r="BY40">
        <v>1.9693945179857699E-4</v>
      </c>
      <c r="BZ40">
        <v>1.94311869462365E-4</v>
      </c>
      <c r="CA40">
        <v>1.9170180396706901E-4</v>
      </c>
      <c r="CB40">
        <v>1.8910890946267301E-4</v>
      </c>
      <c r="CC40">
        <v>1.8653285133611599E-4</v>
      </c>
      <c r="CD40">
        <v>1.8397330570653201E-4</v>
      </c>
      <c r="CE40">
        <v>1.81429958949283E-4</v>
      </c>
      <c r="CF40">
        <v>1.789025072468E-4</v>
      </c>
      <c r="CG40">
        <v>1.7639065616441399E-4</v>
      </c>
      <c r="CH40">
        <v>1.7389412024948801E-4</v>
      </c>
      <c r="CI40">
        <v>1.7141262265231701E-4</v>
      </c>
      <c r="CJ40">
        <v>1.6894589476735501E-4</v>
      </c>
      <c r="CK40">
        <v>1.66493675893463E-4</v>
      </c>
      <c r="CL40">
        <v>1.6405571291195199E-4</v>
      </c>
      <c r="CM40">
        <v>1.6163175998129599E-4</v>
      </c>
      <c r="CN40">
        <v>1.59221578247478E-4</v>
      </c>
      <c r="CO40">
        <v>1.5682493556899301E-4</v>
      </c>
      <c r="CP40">
        <v>1.5444160625561299E-4</v>
      </c>
      <c r="CQ40">
        <v>1.5207137082009001E-4</v>
      </c>
    </row>
    <row r="41" spans="1:184" x14ac:dyDescent="0.25">
      <c r="A41" t="s">
        <v>40</v>
      </c>
      <c r="B41">
        <v>5.3536585365853604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</row>
    <row r="42" spans="1:184" x14ac:dyDescent="0.25">
      <c r="A42" t="s">
        <v>41</v>
      </c>
      <c r="B42">
        <v>5.4512195121951201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</row>
    <row r="43" spans="1:184" x14ac:dyDescent="0.25">
      <c r="A43" t="s">
        <v>43</v>
      </c>
      <c r="C43">
        <f>SUM(C2:C42)</f>
        <v>5.5642412324416099E-4</v>
      </c>
      <c r="D43">
        <f t="shared" ref="D43:BO43" si="0">SUM(D2:D42)</f>
        <v>5.5642425667490998E-4</v>
      </c>
      <c r="E43">
        <f t="shared" si="0"/>
        <v>5.5642472923780905E-4</v>
      </c>
      <c r="F43">
        <f t="shared" si="0"/>
        <v>5.5642601063389855E-4</v>
      </c>
      <c r="G43">
        <f t="shared" si="0"/>
        <v>5.5642890266298091E-4</v>
      </c>
      <c r="H43">
        <f t="shared" si="0"/>
        <v>5.5643462535747443E-4</v>
      </c>
      <c r="I43">
        <f t="shared" si="0"/>
        <v>5.5644485309528518E-4</v>
      </c>
      <c r="J43">
        <f t="shared" si="0"/>
        <v>5.5646169656265322E-4</v>
      </c>
      <c r="K43">
        <f t="shared" si="0"/>
        <v>5.5648762748272565E-4</v>
      </c>
      <c r="L43">
        <f t="shared" si="0"/>
        <v>5.5652536371350223E-4</v>
      </c>
      <c r="M43">
        <f t="shared" si="0"/>
        <v>5.5657772753479374E-4</v>
      </c>
      <c r="N43">
        <f t="shared" si="0"/>
        <v>5.5664748557733741E-4</v>
      </c>
      <c r="O43">
        <f t="shared" si="0"/>
        <v>5.5673717414080591E-4</v>
      </c>
      <c r="P43">
        <f t="shared" si="0"/>
        <v>5.5684891664707441E-4</v>
      </c>
      <c r="Q43">
        <f t="shared" si="0"/>
        <v>5.5698423975648751E-4</v>
      </c>
      <c r="R43">
        <f t="shared" si="0"/>
        <v>5.5714389948550817E-4</v>
      </c>
      <c r="S43">
        <f t="shared" si="0"/>
        <v>5.5732772520919612E-4</v>
      </c>
      <c r="T43">
        <f t="shared" si="0"/>
        <v>5.5753448142746868E-4</v>
      </c>
      <c r="U43">
        <f t="shared" si="0"/>
        <v>5.5776173883639608E-4</v>
      </c>
      <c r="V43">
        <f t="shared" si="0"/>
        <v>5.5800574419460295E-4</v>
      </c>
      <c r="W43">
        <f t="shared" si="0"/>
        <v>5.5826122818931109E-4</v>
      </c>
      <c r="X43">
        <f t="shared" si="0"/>
        <v>5.5852106791642918E-4</v>
      </c>
      <c r="Y43">
        <f t="shared" si="0"/>
        <v>5.5877563746012252E-4</v>
      </c>
      <c r="Z43">
        <f t="shared" si="0"/>
        <v>5.5901135069199486E-4</v>
      </c>
      <c r="AA43">
        <f t="shared" si="0"/>
        <v>5.5920654126719797E-4</v>
      </c>
      <c r="AB43">
        <f t="shared" si="0"/>
        <v>5.5932048538294703E-4</v>
      </c>
      <c r="AC43">
        <f t="shared" si="0"/>
        <v>5.5935450195586064E-4</v>
      </c>
      <c r="AD43">
        <f t="shared" si="0"/>
        <v>5.5935698291109692E-4</v>
      </c>
      <c r="AE43">
        <f t="shared" si="0"/>
        <v>5.5935698291109681E-4</v>
      </c>
      <c r="AF43">
        <f t="shared" si="0"/>
        <v>5.593569829110967E-4</v>
      </c>
      <c r="AG43">
        <f t="shared" si="0"/>
        <v>5.5935698291109627E-4</v>
      </c>
      <c r="AH43">
        <f t="shared" si="0"/>
        <v>5.5935698291109594E-4</v>
      </c>
      <c r="AI43">
        <f t="shared" si="0"/>
        <v>5.5935698291109616E-4</v>
      </c>
      <c r="AJ43">
        <f t="shared" si="0"/>
        <v>5.5935698291109562E-4</v>
      </c>
      <c r="AK43">
        <f t="shared" si="0"/>
        <v>5.5935698291109616E-4</v>
      </c>
      <c r="AL43">
        <f t="shared" si="0"/>
        <v>5.5935698291109529E-4</v>
      </c>
      <c r="AM43">
        <f t="shared" si="0"/>
        <v>5.5935698291109518E-4</v>
      </c>
      <c r="AN43">
        <f t="shared" si="0"/>
        <v>5.5935698291109453E-4</v>
      </c>
      <c r="AO43">
        <f t="shared" si="0"/>
        <v>5.5935698291109497E-4</v>
      </c>
      <c r="AP43">
        <f t="shared" si="0"/>
        <v>5.5935698291109475E-4</v>
      </c>
      <c r="AQ43">
        <f t="shared" si="0"/>
        <v>5.5935698291109486E-4</v>
      </c>
      <c r="AR43">
        <f t="shared" si="0"/>
        <v>5.5935698291109475E-4</v>
      </c>
      <c r="AS43">
        <f t="shared" si="0"/>
        <v>5.5935698291109475E-4</v>
      </c>
      <c r="AT43">
        <f t="shared" si="0"/>
        <v>5.5935698291109453E-4</v>
      </c>
      <c r="AU43">
        <f t="shared" si="0"/>
        <v>5.5935698291109432E-4</v>
      </c>
      <c r="AV43">
        <f t="shared" si="0"/>
        <v>5.5935698291109345E-4</v>
      </c>
      <c r="AW43">
        <f t="shared" si="0"/>
        <v>5.593569829110941E-4</v>
      </c>
      <c r="AX43">
        <f t="shared" si="0"/>
        <v>5.5935698291109399E-4</v>
      </c>
      <c r="AY43">
        <f t="shared" si="0"/>
        <v>5.5935698291109345E-4</v>
      </c>
      <c r="AZ43">
        <f t="shared" si="0"/>
        <v>5.5935698291109388E-4</v>
      </c>
      <c r="BA43">
        <f t="shared" si="0"/>
        <v>5.5935698291109453E-4</v>
      </c>
      <c r="BB43">
        <f t="shared" si="0"/>
        <v>5.593569829110941E-4</v>
      </c>
      <c r="BC43">
        <f t="shared" si="0"/>
        <v>5.5935698291109377E-4</v>
      </c>
      <c r="BD43">
        <f t="shared" si="0"/>
        <v>5.5935698291109475E-4</v>
      </c>
      <c r="BE43">
        <f t="shared" si="0"/>
        <v>5.5935698291109475E-4</v>
      </c>
      <c r="BF43">
        <f t="shared" si="0"/>
        <v>5.5935698291109453E-4</v>
      </c>
      <c r="BG43">
        <f t="shared" si="0"/>
        <v>5.5935698291109464E-4</v>
      </c>
      <c r="BH43">
        <f t="shared" si="0"/>
        <v>5.5935698291109475E-4</v>
      </c>
      <c r="BI43">
        <f t="shared" si="0"/>
        <v>5.5935698291109518E-4</v>
      </c>
      <c r="BJ43">
        <f t="shared" si="0"/>
        <v>5.5935698291109442E-4</v>
      </c>
      <c r="BK43">
        <f t="shared" si="0"/>
        <v>5.5935698291109475E-4</v>
      </c>
      <c r="BL43">
        <f t="shared" si="0"/>
        <v>5.5935698291109507E-4</v>
      </c>
      <c r="BM43">
        <f t="shared" si="0"/>
        <v>5.5935698291109518E-4</v>
      </c>
      <c r="BN43">
        <f t="shared" si="0"/>
        <v>5.5935698291109507E-4</v>
      </c>
      <c r="BO43">
        <f t="shared" si="0"/>
        <v>5.5935698291109464E-4</v>
      </c>
      <c r="BP43">
        <f t="shared" ref="BP43:CQ43" si="1">SUM(BP2:BP42)</f>
        <v>5.5935698291109507E-4</v>
      </c>
      <c r="BQ43">
        <f t="shared" si="1"/>
        <v>5.5935698291109529E-4</v>
      </c>
      <c r="BR43">
        <f t="shared" si="1"/>
        <v>5.5935698291109551E-4</v>
      </c>
      <c r="BS43">
        <f t="shared" si="1"/>
        <v>5.593569829110954E-4</v>
      </c>
      <c r="BT43">
        <f t="shared" si="1"/>
        <v>5.5935698291109518E-4</v>
      </c>
      <c r="BU43">
        <f t="shared" si="1"/>
        <v>5.5935698291109605E-4</v>
      </c>
      <c r="BV43">
        <f t="shared" si="1"/>
        <v>5.5935698291109551E-4</v>
      </c>
      <c r="BW43">
        <f t="shared" si="1"/>
        <v>5.5935698291109594E-4</v>
      </c>
      <c r="BX43">
        <f t="shared" si="1"/>
        <v>5.5935698291109486E-4</v>
      </c>
      <c r="BY43">
        <f t="shared" si="1"/>
        <v>5.5935698291109497E-4</v>
      </c>
      <c r="BZ43">
        <f t="shared" si="1"/>
        <v>5.5935698291109453E-4</v>
      </c>
      <c r="CA43">
        <f t="shared" si="1"/>
        <v>5.5935698291109551E-4</v>
      </c>
      <c r="CB43">
        <f t="shared" si="1"/>
        <v>5.5935698291109518E-4</v>
      </c>
      <c r="CC43">
        <f t="shared" si="1"/>
        <v>5.5935698291109497E-4</v>
      </c>
      <c r="CD43">
        <f t="shared" si="1"/>
        <v>5.5935698291109605E-4</v>
      </c>
      <c r="CE43">
        <f t="shared" si="1"/>
        <v>5.5935698291109529E-4</v>
      </c>
      <c r="CF43">
        <f t="shared" si="1"/>
        <v>5.5935698291109497E-4</v>
      </c>
      <c r="CG43">
        <f t="shared" si="1"/>
        <v>5.5935698291109562E-4</v>
      </c>
      <c r="CH43">
        <f t="shared" si="1"/>
        <v>5.5935698291109605E-4</v>
      </c>
      <c r="CI43">
        <f t="shared" si="1"/>
        <v>5.5935698291109562E-4</v>
      </c>
      <c r="CJ43">
        <f t="shared" si="1"/>
        <v>5.5935698291109583E-4</v>
      </c>
      <c r="CK43">
        <f t="shared" si="1"/>
        <v>5.593569829110954E-4</v>
      </c>
      <c r="CL43">
        <f t="shared" si="1"/>
        <v>5.5935698291109605E-4</v>
      </c>
      <c r="CM43">
        <f t="shared" si="1"/>
        <v>5.5935698291109605E-4</v>
      </c>
      <c r="CN43">
        <f t="shared" si="1"/>
        <v>5.5935698291109605E-4</v>
      </c>
      <c r="CO43">
        <f t="shared" si="1"/>
        <v>5.5935698291109627E-4</v>
      </c>
      <c r="CP43">
        <f t="shared" si="1"/>
        <v>5.5935698291109583E-4</v>
      </c>
      <c r="CQ43">
        <f t="shared" si="1"/>
        <v>5.5935698291109605E-4</v>
      </c>
    </row>
    <row r="45" spans="1:184" x14ac:dyDescent="0.25">
      <c r="A45" t="s">
        <v>42</v>
      </c>
      <c r="C45">
        <f>-1*(D40-C40)/(D1-C1)</f>
        <v>-1.3343074898013868E-10</v>
      </c>
      <c r="D45">
        <f t="shared" ref="D45:BO45" si="2">-1*(E40-D40)/(E1-D1)</f>
        <v>-4.7256289907680188E-10</v>
      </c>
      <c r="E45">
        <f t="shared" si="2"/>
        <v>2.9719018863950432E-6</v>
      </c>
      <c r="F45">
        <f t="shared" si="2"/>
        <v>1.1415991782138049E-5</v>
      </c>
      <c r="G45">
        <f t="shared" si="2"/>
        <v>1.915352855849596E-5</v>
      </c>
      <c r="H45">
        <f t="shared" si="2"/>
        <v>2.0855410158271024E-5</v>
      </c>
      <c r="I45">
        <f t="shared" si="2"/>
        <v>2.0477192404771993E-5</v>
      </c>
      <c r="J45">
        <f t="shared" si="2"/>
        <v>1.7152663871795957E-5</v>
      </c>
      <c r="K45">
        <f t="shared" si="2"/>
        <v>1.2280208013894017E-5</v>
      </c>
      <c r="L45">
        <f t="shared" si="2"/>
        <v>7.4986203533110264E-6</v>
      </c>
      <c r="M45">
        <f t="shared" si="2"/>
        <v>7.1123041249119764E-6</v>
      </c>
      <c r="N45">
        <f t="shared" si="2"/>
        <v>6.7811281554330176E-6</v>
      </c>
      <c r="O45">
        <f t="shared" si="2"/>
        <v>6.4929325286499804E-6</v>
      </c>
      <c r="P45">
        <f t="shared" si="2"/>
        <v>6.2390499825940244E-6</v>
      </c>
      <c r="Q45">
        <f t="shared" si="2"/>
        <v>6.013101890796986E-6</v>
      </c>
      <c r="R45">
        <f t="shared" si="2"/>
        <v>5.8102693292509861E-6</v>
      </c>
      <c r="S45">
        <f t="shared" si="2"/>
        <v>5.6268311139920303E-6</v>
      </c>
      <c r="T45">
        <f t="shared" si="2"/>
        <v>5.4598597964119946E-6</v>
      </c>
      <c r="U45">
        <f t="shared" si="2"/>
        <v>5.3070151807679605E-6</v>
      </c>
      <c r="V45">
        <f t="shared" si="2"/>
        <v>5.1664002472570202E-6</v>
      </c>
      <c r="W45">
        <f t="shared" si="2"/>
        <v>5.0364582504940124E-6</v>
      </c>
      <c r="X45">
        <f t="shared" si="2"/>
        <v>4.9158977152270007E-6</v>
      </c>
      <c r="Y45">
        <f t="shared" si="2"/>
        <v>4.8036367764000025E-6</v>
      </c>
      <c r="Z45">
        <f t="shared" si="2"/>
        <v>4.698761210342997E-6</v>
      </c>
      <c r="AA45">
        <f t="shared" si="2"/>
        <v>4.600492334208995E-6</v>
      </c>
      <c r="AB45">
        <f t="shared" si="2"/>
        <v>4.5081621353859733E-6</v>
      </c>
      <c r="AC45">
        <f t="shared" si="2"/>
        <v>4.4211937765380053E-6</v>
      </c>
      <c r="AD45">
        <f t="shared" si="2"/>
        <v>4.3390861513850306E-6</v>
      </c>
      <c r="AE45">
        <f t="shared" si="2"/>
        <v>4.2614015301649984E-6</v>
      </c>
      <c r="AF45">
        <f t="shared" si="2"/>
        <v>4.1877555882419907E-6</v>
      </c>
      <c r="AG45">
        <f t="shared" si="2"/>
        <v>4.1178092917539878E-6</v>
      </c>
      <c r="AH45">
        <f t="shared" si="2"/>
        <v>4.0512622441229887E-6</v>
      </c>
      <c r="AI45">
        <f t="shared" si="2"/>
        <v>3.9878471918290063E-6</v>
      </c>
      <c r="AJ45">
        <f t="shared" si="2"/>
        <v>3.9273254576280021E-6</v>
      </c>
      <c r="AK45">
        <f t="shared" si="2"/>
        <v>3.8694831213980166E-6</v>
      </c>
      <c r="AL45">
        <f t="shared" si="2"/>
        <v>3.8141278078650106E-6</v>
      </c>
      <c r="AM45">
        <f t="shared" si="2"/>
        <v>3.7610859703119987E-6</v>
      </c>
      <c r="AN45">
        <f t="shared" si="2"/>
        <v>3.710200582054035E-6</v>
      </c>
      <c r="AO45">
        <f t="shared" si="2"/>
        <v>3.6613291651919392E-6</v>
      </c>
      <c r="AP45">
        <f t="shared" si="2"/>
        <v>3.6143420998070155E-6</v>
      </c>
      <c r="AQ45">
        <f t="shared" si="2"/>
        <v>3.5691211676030024E-6</v>
      </c>
      <c r="AR45">
        <f t="shared" si="2"/>
        <v>3.5255582924460099E-6</v>
      </c>
      <c r="AS45">
        <f t="shared" si="2"/>
        <v>3.4835544470819763E-6</v>
      </c>
      <c r="AT45">
        <f t="shared" si="2"/>
        <v>3.443018700680106E-6</v>
      </c>
      <c r="AU45">
        <f t="shared" si="2"/>
        <v>3.4038673862449914E-6</v>
      </c>
      <c r="AV45">
        <f t="shared" si="2"/>
        <v>3.3660233704379985E-6</v>
      </c>
      <c r="AW45">
        <f t="shared" si="2"/>
        <v>3.3294154112510198E-6</v>
      </c>
      <c r="AX45">
        <f t="shared" si="2"/>
        <v>3.2939775912599746E-6</v>
      </c>
      <c r="AY45">
        <f t="shared" si="2"/>
        <v>3.2596488162050033E-6</v>
      </c>
      <c r="AZ45">
        <f t="shared" si="2"/>
        <v>3.2263723701390088E-6</v>
      </c>
      <c r="BA45">
        <f t="shared" si="2"/>
        <v>3.1940955197599029E-6</v>
      </c>
      <c r="BB45">
        <f t="shared" si="2"/>
        <v>3.1627691616170151E-6</v>
      </c>
      <c r="BC45">
        <f t="shared" si="2"/>
        <v>3.1323475068149734E-6</v>
      </c>
      <c r="BD45">
        <f t="shared" si="2"/>
        <v>3.1027877985780527E-6</v>
      </c>
      <c r="BE45">
        <f t="shared" si="2"/>
        <v>3.0740500586939976E-6</v>
      </c>
      <c r="BF45">
        <f t="shared" si="2"/>
        <v>3.0460968594389647E-6</v>
      </c>
      <c r="BG45">
        <f t="shared" si="2"/>
        <v>3.0188931179660075E-6</v>
      </c>
      <c r="BH45">
        <f t="shared" si="2"/>
        <v>2.992405910631009E-6</v>
      </c>
      <c r="BI45">
        <f t="shared" si="2"/>
        <v>2.9666043049740066E-6</v>
      </c>
      <c r="BJ45">
        <f t="shared" si="2"/>
        <v>2.9414592074189819E-6</v>
      </c>
      <c r="BK45">
        <f t="shared" si="2"/>
        <v>2.9169432249960168E-6</v>
      </c>
      <c r="BL45">
        <f t="shared" si="2"/>
        <v>2.8930305395509916E-6</v>
      </c>
      <c r="BM45">
        <f t="shared" si="2"/>
        <v>2.8696967931630068E-6</v>
      </c>
      <c r="BN45">
        <f t="shared" si="2"/>
        <v>2.8469189835920029E-6</v>
      </c>
      <c r="BO45">
        <f t="shared" si="2"/>
        <v>2.8246753687319803E-6</v>
      </c>
      <c r="BP45">
        <f t="shared" ref="BP45:CP45" si="3">-1*(BQ40-BP40)/(BQ1-BP1)</f>
        <v>2.8029453791810171E-6</v>
      </c>
      <c r="BQ45">
        <f t="shared" si="3"/>
        <v>2.781709538108272E-6</v>
      </c>
      <c r="BR45">
        <f t="shared" si="3"/>
        <v>2.7609493877200041E-6</v>
      </c>
      <c r="BS45">
        <f t="shared" si="3"/>
        <v>2.7406474216880013E-6</v>
      </c>
      <c r="BT45">
        <f t="shared" si="3"/>
        <v>2.7207870229779851E-6</v>
      </c>
      <c r="BU45">
        <f t="shared" si="3"/>
        <v>2.7013524065740016E-6</v>
      </c>
      <c r="BV45">
        <f t="shared" si="3"/>
        <v>2.6823285666450006E-6</v>
      </c>
      <c r="BW45">
        <f t="shared" si="3"/>
        <v>2.6637012277640041E-6</v>
      </c>
      <c r="BX45">
        <f t="shared" si="3"/>
        <v>2.6454567998080076E-6</v>
      </c>
      <c r="BY45">
        <f t="shared" si="3"/>
        <v>2.6275823362119941E-6</v>
      </c>
      <c r="BZ45">
        <f t="shared" si="3"/>
        <v>2.6100654952959852E-6</v>
      </c>
      <c r="CA45">
        <f t="shared" si="3"/>
        <v>2.5928945043957433E-6</v>
      </c>
      <c r="CB45">
        <f t="shared" si="3"/>
        <v>2.5760581265570179E-6</v>
      </c>
      <c r="CC45">
        <f t="shared" si="3"/>
        <v>2.5595456295839818E-6</v>
      </c>
      <c r="CD45">
        <f t="shared" si="3"/>
        <v>2.5433467572490056E-6</v>
      </c>
      <c r="CE45">
        <f t="shared" si="3"/>
        <v>2.5274517024830056E-6</v>
      </c>
      <c r="CF45">
        <f t="shared" si="3"/>
        <v>2.5118510823860071E-6</v>
      </c>
      <c r="CG45">
        <f t="shared" si="3"/>
        <v>2.4965359149259868E-6</v>
      </c>
      <c r="CH45">
        <f t="shared" si="3"/>
        <v>2.4814975971709926E-6</v>
      </c>
      <c r="CI45">
        <f t="shared" si="3"/>
        <v>2.466727884962007E-6</v>
      </c>
      <c r="CJ45">
        <f t="shared" si="3"/>
        <v>2.4522188738920021E-6</v>
      </c>
      <c r="CK45">
        <f t="shared" si="3"/>
        <v>2.4379629815110104E-6</v>
      </c>
      <c r="CL45">
        <f t="shared" si="3"/>
        <v>2.4239529306560017E-6</v>
      </c>
      <c r="CM45">
        <f t="shared" si="3"/>
        <v>2.410181733817989E-6</v>
      </c>
      <c r="CN45">
        <f t="shared" si="3"/>
        <v>2.3966426784849967E-6</v>
      </c>
      <c r="CO45">
        <f t="shared" si="3"/>
        <v>2.3833293133802497E-6</v>
      </c>
      <c r="CP45">
        <f t="shared" si="3"/>
        <v>2.370235435522749E-6</v>
      </c>
      <c r="CQ45">
        <f>-1*(CQ40-CP40)/(CQ1-CP1)</f>
        <v>2.370235435522749E-6</v>
      </c>
    </row>
    <row r="47" spans="1:184" x14ac:dyDescent="0.25">
      <c r="A47" s="5" t="s">
        <v>0</v>
      </c>
      <c r="B47" s="5">
        <v>-132</v>
      </c>
      <c r="C47" s="5">
        <v>-131</v>
      </c>
      <c r="D47" s="5">
        <v>-130</v>
      </c>
      <c r="E47" s="5">
        <v>-129</v>
      </c>
      <c r="F47" s="5">
        <v>-128</v>
      </c>
      <c r="G47" s="5">
        <v>-127</v>
      </c>
      <c r="H47" s="5">
        <v>-126</v>
      </c>
      <c r="I47" s="5">
        <v>-125</v>
      </c>
      <c r="J47" s="5">
        <v>-124</v>
      </c>
      <c r="K47" s="5">
        <v>-123</v>
      </c>
      <c r="L47" s="5">
        <v>-122</v>
      </c>
      <c r="M47" s="5">
        <v>-121</v>
      </c>
      <c r="N47" s="5">
        <v>-120</v>
      </c>
      <c r="O47" s="5">
        <v>-119</v>
      </c>
      <c r="P47" s="5">
        <v>-118</v>
      </c>
      <c r="Q47" s="5">
        <v>-117</v>
      </c>
      <c r="R47" s="5">
        <v>-116</v>
      </c>
      <c r="S47" s="5">
        <v>-115</v>
      </c>
      <c r="T47" s="5">
        <v>-114</v>
      </c>
      <c r="U47" s="5">
        <v>-113</v>
      </c>
      <c r="V47" s="5">
        <v>-112</v>
      </c>
      <c r="W47" s="5">
        <v>-111</v>
      </c>
      <c r="X47" s="5">
        <v>-110</v>
      </c>
      <c r="Y47" s="5">
        <v>-109</v>
      </c>
      <c r="Z47" s="5">
        <v>-108</v>
      </c>
      <c r="AA47" s="5">
        <v>-107</v>
      </c>
      <c r="AB47" s="5">
        <v>-106</v>
      </c>
      <c r="AC47" s="5">
        <v>-105</v>
      </c>
      <c r="AD47" s="5">
        <v>-104</v>
      </c>
      <c r="AE47" s="5">
        <v>-103</v>
      </c>
      <c r="AF47" s="5">
        <v>-102</v>
      </c>
      <c r="AG47" s="5">
        <v>-101</v>
      </c>
      <c r="AH47" s="5">
        <v>-100</v>
      </c>
      <c r="AI47" s="5">
        <v>-99</v>
      </c>
      <c r="AJ47" s="5">
        <v>-98</v>
      </c>
      <c r="AK47" s="5">
        <v>-97</v>
      </c>
      <c r="AL47" s="5">
        <v>-96</v>
      </c>
      <c r="AM47" s="5">
        <v>-95</v>
      </c>
      <c r="AN47" s="5">
        <v>-94</v>
      </c>
      <c r="AO47" s="5">
        <v>-93</v>
      </c>
      <c r="AP47" s="5">
        <v>-92</v>
      </c>
      <c r="AQ47" s="5">
        <v>-91</v>
      </c>
      <c r="AR47" s="5">
        <v>-90</v>
      </c>
      <c r="AS47" s="5">
        <v>-89</v>
      </c>
      <c r="AT47" s="5">
        <v>-88</v>
      </c>
      <c r="AU47" s="5">
        <v>-87</v>
      </c>
      <c r="AV47" s="5">
        <v>-86</v>
      </c>
      <c r="AW47" s="5">
        <v>-85</v>
      </c>
      <c r="AX47" s="5">
        <v>-84</v>
      </c>
      <c r="AY47" s="5">
        <v>-83</v>
      </c>
      <c r="AZ47" s="5">
        <v>-82</v>
      </c>
      <c r="BA47" s="5">
        <v>-81</v>
      </c>
      <c r="BB47" s="5">
        <v>-80</v>
      </c>
      <c r="BC47" s="5">
        <v>-79</v>
      </c>
      <c r="BD47" s="5">
        <v>-78</v>
      </c>
      <c r="BE47" s="5">
        <v>-77</v>
      </c>
      <c r="BF47" s="5">
        <v>-76</v>
      </c>
      <c r="BG47" s="5">
        <v>-75</v>
      </c>
      <c r="BH47" s="5">
        <v>-74</v>
      </c>
      <c r="BI47" s="5">
        <v>-73</v>
      </c>
      <c r="BJ47" s="5">
        <v>-72</v>
      </c>
      <c r="BK47" s="5">
        <v>-71</v>
      </c>
      <c r="BL47" s="5">
        <v>-70</v>
      </c>
      <c r="BM47" s="5">
        <v>-69</v>
      </c>
      <c r="BN47" s="5">
        <v>-68</v>
      </c>
      <c r="BO47" s="5">
        <v>-67</v>
      </c>
      <c r="BP47" s="5">
        <v>-66</v>
      </c>
      <c r="BQ47" s="5">
        <v>-65</v>
      </c>
      <c r="BR47" s="5">
        <v>-64</v>
      </c>
      <c r="BS47" s="5">
        <v>-63</v>
      </c>
      <c r="BT47" s="5">
        <v>-62</v>
      </c>
      <c r="BU47" s="5">
        <v>-61</v>
      </c>
      <c r="BV47" s="5">
        <v>-60</v>
      </c>
      <c r="BW47" s="5">
        <v>-59</v>
      </c>
      <c r="BX47" s="5">
        <v>-58</v>
      </c>
      <c r="BY47" s="5">
        <v>-57</v>
      </c>
      <c r="BZ47" s="5">
        <v>-56</v>
      </c>
      <c r="CA47" s="5">
        <v>-55</v>
      </c>
      <c r="CB47" s="5">
        <v>-54</v>
      </c>
      <c r="CC47" s="5">
        <v>-53</v>
      </c>
      <c r="CD47" s="5">
        <v>-52</v>
      </c>
      <c r="CE47" s="5">
        <v>-51</v>
      </c>
      <c r="CF47" s="5">
        <v>-50</v>
      </c>
      <c r="CG47" s="5">
        <v>-49</v>
      </c>
      <c r="CH47" s="5">
        <v>-48</v>
      </c>
      <c r="CI47" s="5">
        <v>-47</v>
      </c>
      <c r="CJ47" s="5">
        <v>-46</v>
      </c>
      <c r="CK47" s="5">
        <v>-45</v>
      </c>
      <c r="CL47" s="5">
        <v>-44</v>
      </c>
      <c r="CM47" s="5">
        <v>-43</v>
      </c>
      <c r="CN47" s="5">
        <v>-42</v>
      </c>
      <c r="CO47" s="5">
        <v>-41</v>
      </c>
      <c r="CP47" s="5">
        <v>-40</v>
      </c>
      <c r="CQ47" s="5">
        <v>-39</v>
      </c>
      <c r="CR47" s="5">
        <v>-38</v>
      </c>
      <c r="CS47" s="5">
        <v>-37</v>
      </c>
      <c r="CT47" s="5">
        <v>-36</v>
      </c>
      <c r="CU47" s="5">
        <v>-35</v>
      </c>
      <c r="CV47" s="5">
        <v>-34</v>
      </c>
      <c r="CW47" s="5">
        <v>-33</v>
      </c>
      <c r="CX47" s="5">
        <v>-32</v>
      </c>
      <c r="CY47" s="5">
        <v>-31</v>
      </c>
      <c r="CZ47" s="5">
        <v>-30</v>
      </c>
      <c r="DA47" s="5">
        <v>-29</v>
      </c>
      <c r="DB47" s="5">
        <v>-28</v>
      </c>
      <c r="DC47" s="5">
        <v>-27</v>
      </c>
      <c r="DD47" s="5">
        <v>-26</v>
      </c>
      <c r="DE47" s="5">
        <v>-25</v>
      </c>
      <c r="DF47" s="5">
        <v>-24</v>
      </c>
      <c r="DG47" s="5">
        <v>-23</v>
      </c>
      <c r="DH47" s="5">
        <v>-22</v>
      </c>
      <c r="DI47" s="5">
        <v>-21</v>
      </c>
      <c r="DJ47" s="5">
        <v>-20</v>
      </c>
      <c r="DK47" s="5">
        <v>-19</v>
      </c>
      <c r="DL47" s="5">
        <v>-18</v>
      </c>
      <c r="DM47" s="5">
        <v>-17</v>
      </c>
      <c r="DN47" s="5">
        <v>-16</v>
      </c>
      <c r="DO47" s="5">
        <v>-15</v>
      </c>
      <c r="DP47" s="5">
        <v>-14</v>
      </c>
      <c r="DQ47" s="5">
        <v>-13</v>
      </c>
      <c r="DR47" s="5">
        <v>-12</v>
      </c>
      <c r="DS47" s="5">
        <v>-11</v>
      </c>
      <c r="DT47" s="5">
        <v>-10</v>
      </c>
      <c r="DU47" s="5">
        <v>-9</v>
      </c>
      <c r="DV47" s="5">
        <v>-8</v>
      </c>
      <c r="DW47" s="5">
        <v>-7</v>
      </c>
      <c r="DX47" s="5">
        <v>-6.0000000000000098</v>
      </c>
      <c r="DY47" s="5">
        <v>-5.0000000000000098</v>
      </c>
      <c r="DZ47" s="5">
        <v>-4.0000000000000098</v>
      </c>
      <c r="EA47" s="5">
        <v>-3</v>
      </c>
      <c r="EB47" s="5">
        <v>-2</v>
      </c>
      <c r="EC47" s="5">
        <v>-1</v>
      </c>
      <c r="ED47" s="5">
        <v>0</v>
      </c>
      <c r="EE47" s="5">
        <v>1</v>
      </c>
      <c r="EF47" s="5">
        <v>1.99999999999997</v>
      </c>
      <c r="EG47" s="5">
        <v>2.9999999999999698</v>
      </c>
      <c r="EH47" s="5">
        <v>3.9999999999999698</v>
      </c>
      <c r="EI47" s="5">
        <v>4.9999999999999698</v>
      </c>
      <c r="EJ47" s="5">
        <v>5.9999999999999698</v>
      </c>
      <c r="EK47" s="5">
        <v>6.9999999999999698</v>
      </c>
      <c r="EL47" s="5">
        <v>7.9999999999999698</v>
      </c>
      <c r="EM47" s="5">
        <v>9</v>
      </c>
      <c r="EN47" s="5">
        <v>10</v>
      </c>
      <c r="EO47" s="5">
        <v>11</v>
      </c>
      <c r="EP47" s="5">
        <v>12</v>
      </c>
      <c r="EQ47" s="5">
        <v>13</v>
      </c>
      <c r="ER47" s="5">
        <v>14</v>
      </c>
      <c r="ES47" s="5">
        <v>15</v>
      </c>
      <c r="ET47" s="5">
        <v>16</v>
      </c>
      <c r="EU47" s="5">
        <v>17</v>
      </c>
      <c r="EV47" s="5">
        <v>18</v>
      </c>
      <c r="EW47" s="5">
        <v>19</v>
      </c>
      <c r="EX47" s="5">
        <v>20</v>
      </c>
      <c r="EY47" s="5">
        <v>21</v>
      </c>
      <c r="EZ47" s="5">
        <v>22</v>
      </c>
      <c r="FA47" s="5">
        <v>23</v>
      </c>
      <c r="FB47" s="5">
        <v>24</v>
      </c>
      <c r="FC47" s="5">
        <v>24.999999999999901</v>
      </c>
      <c r="FD47" s="5">
        <v>25.999999999999901</v>
      </c>
      <c r="FE47" s="5">
        <v>26.999999999999901</v>
      </c>
      <c r="FF47" s="5">
        <v>27.999999999999901</v>
      </c>
      <c r="FG47" s="5">
        <v>28.999999999999901</v>
      </c>
      <c r="FH47" s="5">
        <v>29.999999999999901</v>
      </c>
      <c r="FI47" s="5">
        <v>30.999999999999901</v>
      </c>
      <c r="FJ47" s="5">
        <v>31.999999999999901</v>
      </c>
      <c r="FK47" s="5">
        <v>32.999999999999901</v>
      </c>
      <c r="FL47" s="5">
        <v>33.999999999999901</v>
      </c>
      <c r="FM47" s="5">
        <v>35</v>
      </c>
      <c r="FN47" s="5">
        <v>36</v>
      </c>
      <c r="FO47" s="5">
        <v>37</v>
      </c>
      <c r="FP47" s="5">
        <v>38</v>
      </c>
      <c r="FQ47" s="5">
        <v>39</v>
      </c>
      <c r="FR47" s="5">
        <v>40</v>
      </c>
      <c r="FS47" s="5">
        <v>41</v>
      </c>
      <c r="FT47" s="5">
        <v>42</v>
      </c>
      <c r="FU47" s="5">
        <v>43</v>
      </c>
      <c r="FV47" s="5">
        <v>44</v>
      </c>
      <c r="FW47" s="5">
        <v>45</v>
      </c>
      <c r="FX47" s="5">
        <v>46</v>
      </c>
      <c r="FY47" s="5">
        <v>47</v>
      </c>
      <c r="FZ47" s="5">
        <v>48</v>
      </c>
      <c r="GA47" s="5">
        <v>48.999999999999901</v>
      </c>
      <c r="GB47" s="5">
        <v>50</v>
      </c>
    </row>
    <row r="48" spans="1:184" x14ac:dyDescent="0.25">
      <c r="A48" s="5" t="s">
        <v>45</v>
      </c>
      <c r="B48" s="6"/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0</v>
      </c>
      <c r="AT48" s="6">
        <v>0</v>
      </c>
      <c r="AU48" s="6">
        <v>0</v>
      </c>
      <c r="AV48" s="6">
        <v>0</v>
      </c>
      <c r="AW48" s="6">
        <v>0</v>
      </c>
      <c r="AX48" s="6">
        <v>0</v>
      </c>
      <c r="AY48" s="6">
        <v>0</v>
      </c>
      <c r="AZ48" s="6">
        <v>0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v>0</v>
      </c>
      <c r="BK48" s="6">
        <v>0</v>
      </c>
      <c r="BL48" s="6">
        <v>0</v>
      </c>
      <c r="BM48" s="6">
        <v>0</v>
      </c>
      <c r="BN48" s="6">
        <v>0</v>
      </c>
      <c r="BO48" s="6">
        <v>0</v>
      </c>
      <c r="BP48" s="6">
        <v>0</v>
      </c>
      <c r="BQ48" s="6">
        <v>0</v>
      </c>
      <c r="BR48" s="6">
        <v>0</v>
      </c>
      <c r="BS48" s="6">
        <v>0</v>
      </c>
      <c r="BT48" s="6">
        <v>0</v>
      </c>
      <c r="BU48" s="6">
        <v>0</v>
      </c>
      <c r="BV48" s="6">
        <v>0</v>
      </c>
      <c r="BW48" s="6">
        <v>0</v>
      </c>
      <c r="BX48" s="6">
        <v>0</v>
      </c>
      <c r="BY48" s="6">
        <v>0</v>
      </c>
      <c r="BZ48" s="6">
        <v>0</v>
      </c>
      <c r="CA48" s="6">
        <v>0</v>
      </c>
      <c r="CB48" s="6">
        <v>0</v>
      </c>
      <c r="CC48" s="6">
        <v>0</v>
      </c>
      <c r="CD48" s="6">
        <v>0</v>
      </c>
      <c r="CE48" s="6">
        <v>0</v>
      </c>
      <c r="CF48" s="6">
        <v>0</v>
      </c>
      <c r="CG48" s="6">
        <v>0</v>
      </c>
      <c r="CH48" s="6">
        <v>0</v>
      </c>
      <c r="CI48" s="6">
        <v>0</v>
      </c>
      <c r="CJ48" s="6">
        <v>0</v>
      </c>
      <c r="CK48" s="6">
        <v>-9.7578195523695399E-19</v>
      </c>
      <c r="CL48" s="6">
        <v>9.7578195523695399E-19</v>
      </c>
      <c r="CM48" s="6">
        <v>4.6321382752103658E-7</v>
      </c>
      <c r="CN48" s="6">
        <v>5.2364465843049521E-6</v>
      </c>
      <c r="CO48" s="6">
        <v>6.8362057031410173E-6</v>
      </c>
      <c r="CP48" s="6">
        <v>1.0057862033144033E-5</v>
      </c>
      <c r="CQ48" s="6">
        <v>1.3176569259775004E-5</v>
      </c>
      <c r="CR48" s="6">
        <v>1.3190267759607944E-5</v>
      </c>
      <c r="CS48" s="6">
        <v>1.1493995409192037E-5</v>
      </c>
      <c r="CT48" s="6">
        <v>1.0154595994382981E-5</v>
      </c>
      <c r="CU48" s="6">
        <v>9.2220047171069955E-6</v>
      </c>
      <c r="CV48" s="6">
        <v>8.5172636456010511E-6</v>
      </c>
      <c r="CW48" s="6">
        <v>7.9578346828769659E-6</v>
      </c>
      <c r="CX48" s="6">
        <v>7.4986203533110264E-6</v>
      </c>
      <c r="CY48" s="6">
        <v>7.1123041249119764E-6</v>
      </c>
      <c r="CZ48" s="6">
        <v>6.7811281554330176E-6</v>
      </c>
      <c r="DA48" s="6">
        <v>6.4929325286499804E-6</v>
      </c>
      <c r="DB48" s="6">
        <v>6.2390499825940244E-6</v>
      </c>
      <c r="DC48" s="6">
        <v>6.013101890796986E-6</v>
      </c>
      <c r="DD48" s="6">
        <v>5.8102693292509861E-6</v>
      </c>
      <c r="DE48" s="6">
        <v>5.6268311139920303E-6</v>
      </c>
      <c r="DF48" s="6">
        <v>5.4598597964119946E-6</v>
      </c>
      <c r="DG48" s="6">
        <v>5.3070151807679605E-6</v>
      </c>
      <c r="DH48" s="6">
        <v>5.1664002472570202E-6</v>
      </c>
      <c r="DI48" s="6">
        <v>5.0364582504940124E-6</v>
      </c>
      <c r="DJ48" s="6">
        <v>4.9158977152270007E-6</v>
      </c>
      <c r="DK48" s="6">
        <v>4.8036367764000025E-6</v>
      </c>
      <c r="DL48" s="6">
        <v>4.698761210342997E-6</v>
      </c>
      <c r="DM48" s="6">
        <v>4.600492334208995E-6</v>
      </c>
      <c r="DN48" s="6">
        <v>4.5081621353859733E-6</v>
      </c>
      <c r="DO48" s="6">
        <v>4.4211937765380053E-6</v>
      </c>
      <c r="DP48" s="6">
        <v>4.3390861513850306E-6</v>
      </c>
      <c r="DQ48" s="6">
        <v>4.2614015301649984E-6</v>
      </c>
      <c r="DR48" s="6">
        <v>4.1877555882419907E-6</v>
      </c>
      <c r="DS48" s="6">
        <v>4.1178092917539878E-6</v>
      </c>
      <c r="DT48" s="6">
        <v>4.0512622441229887E-6</v>
      </c>
      <c r="DU48" s="6">
        <v>3.9878471918290063E-6</v>
      </c>
      <c r="DV48" s="6">
        <v>3.9273254576280021E-6</v>
      </c>
      <c r="DW48" s="6">
        <v>3.8694831213980166E-6</v>
      </c>
      <c r="DX48" s="6">
        <v>3.8141278078650106E-6</v>
      </c>
      <c r="DY48" s="6">
        <v>3.7610859703119987E-6</v>
      </c>
      <c r="DZ48" s="6">
        <v>3.710200582054035E-6</v>
      </c>
      <c r="EA48" s="6">
        <v>3.6613291651919392E-6</v>
      </c>
      <c r="EB48" s="6">
        <v>3.6143420998070155E-6</v>
      </c>
      <c r="EC48" s="6">
        <v>3.5691211676030024E-6</v>
      </c>
      <c r="ED48" s="6">
        <v>3.5255582924460099E-6</v>
      </c>
      <c r="EE48" s="6">
        <v>3.4835544470819763E-6</v>
      </c>
      <c r="EF48" s="6">
        <v>3.443018700680106E-6</v>
      </c>
      <c r="EG48" s="6">
        <v>3.4038673862449914E-6</v>
      </c>
      <c r="EH48" s="6">
        <v>3.3660233704379985E-6</v>
      </c>
      <c r="EI48" s="6">
        <v>3.3294154112510198E-6</v>
      </c>
      <c r="EJ48" s="6">
        <v>3.2939775912599746E-6</v>
      </c>
      <c r="EK48" s="6">
        <v>3.2596488162050033E-6</v>
      </c>
      <c r="EL48" s="6">
        <v>3.2263723701390088E-6</v>
      </c>
      <c r="EM48" s="6">
        <v>3.1940955197599029E-6</v>
      </c>
      <c r="EN48" s="6">
        <v>3.1627691616170151E-6</v>
      </c>
      <c r="EO48" s="6">
        <v>3.1323475068149734E-6</v>
      </c>
      <c r="EP48" s="6">
        <v>3.1027877985780527E-6</v>
      </c>
      <c r="EQ48" s="6">
        <v>3.0740500586939976E-6</v>
      </c>
      <c r="ER48" s="6">
        <v>3.0460968594389647E-6</v>
      </c>
      <c r="ES48" s="6">
        <v>3.0188931179660075E-6</v>
      </c>
      <c r="ET48" s="6">
        <v>2.992405910631009E-6</v>
      </c>
      <c r="EU48" s="6">
        <v>2.9666043049740066E-6</v>
      </c>
      <c r="EV48" s="6">
        <v>2.9414592074189819E-6</v>
      </c>
      <c r="EW48" s="6">
        <v>2.9169432249960168E-6</v>
      </c>
      <c r="EX48" s="6">
        <v>2.8930305395509916E-6</v>
      </c>
      <c r="EY48" s="6">
        <v>2.8696967931630068E-6</v>
      </c>
      <c r="EZ48" s="6">
        <v>2.8469189835920029E-6</v>
      </c>
      <c r="FA48" s="6">
        <v>2.8246753687319803E-6</v>
      </c>
      <c r="FB48" s="6">
        <v>2.8029453791810171E-6</v>
      </c>
      <c r="FC48" s="6">
        <v>2.781709538108272E-6</v>
      </c>
      <c r="FD48" s="6">
        <v>2.7609493877200041E-6</v>
      </c>
      <c r="FE48" s="6">
        <v>2.7406474216880013E-6</v>
      </c>
      <c r="FF48" s="6">
        <v>2.7207870229779851E-6</v>
      </c>
      <c r="FG48" s="6">
        <v>2.7013524065740016E-6</v>
      </c>
      <c r="FH48" s="6">
        <v>2.6823285666450006E-6</v>
      </c>
      <c r="FI48" s="6">
        <v>2.6637012277640041E-6</v>
      </c>
      <c r="FJ48" s="6">
        <v>2.6454567998080076E-6</v>
      </c>
      <c r="FK48" s="6">
        <v>2.6275823362119941E-6</v>
      </c>
      <c r="FL48" s="6">
        <v>2.6100654952959852E-6</v>
      </c>
      <c r="FM48" s="6">
        <v>2.5928945043957433E-6</v>
      </c>
      <c r="FN48" s="6">
        <v>2.5760581265570179E-6</v>
      </c>
      <c r="FO48" s="6">
        <v>2.5595456295839818E-6</v>
      </c>
      <c r="FP48" s="6">
        <v>2.5433467572490056E-6</v>
      </c>
      <c r="FQ48" s="6">
        <v>2.5274517024830056E-6</v>
      </c>
      <c r="FR48" s="6">
        <v>2.5118510823860071E-6</v>
      </c>
      <c r="FS48" s="6">
        <v>2.4965359149259868E-6</v>
      </c>
      <c r="FT48" s="6">
        <v>2.4814975971709926E-6</v>
      </c>
      <c r="FU48" s="6">
        <v>2.466727884962007E-6</v>
      </c>
      <c r="FV48" s="6">
        <v>2.4522188738920021E-6</v>
      </c>
      <c r="FW48" s="6">
        <v>2.4379629815110104E-6</v>
      </c>
      <c r="FX48" s="6">
        <v>2.4239529306560017E-6</v>
      </c>
      <c r="FY48" s="6">
        <v>2.410181733817989E-6</v>
      </c>
      <c r="FZ48" s="6">
        <v>2.3966426784849967E-6</v>
      </c>
      <c r="GA48" s="6">
        <v>2.3833293133802497E-6</v>
      </c>
      <c r="GB48" s="6">
        <v>2.370235435522749E-6</v>
      </c>
    </row>
    <row r="49" spans="1:200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00" x14ac:dyDescent="0.25">
      <c r="A50" s="7" t="s">
        <v>0</v>
      </c>
      <c r="B50" s="7">
        <v>-132</v>
      </c>
      <c r="C50" s="7">
        <v>-131</v>
      </c>
      <c r="D50" s="7">
        <v>-130</v>
      </c>
      <c r="E50" s="7">
        <v>-129</v>
      </c>
      <c r="F50" s="7">
        <v>-128</v>
      </c>
      <c r="G50" s="7">
        <v>-127</v>
      </c>
      <c r="H50" s="7">
        <v>-126</v>
      </c>
      <c r="I50" s="7">
        <v>-125</v>
      </c>
      <c r="J50" s="7">
        <v>-124</v>
      </c>
      <c r="K50" s="7">
        <v>-123</v>
      </c>
      <c r="L50" s="7">
        <v>-122</v>
      </c>
      <c r="M50" s="7">
        <v>-121</v>
      </c>
      <c r="N50" s="7">
        <v>-120</v>
      </c>
      <c r="O50" s="7">
        <v>-119</v>
      </c>
      <c r="P50" s="7">
        <v>-118</v>
      </c>
      <c r="Q50" s="7">
        <v>-117</v>
      </c>
      <c r="R50" s="7">
        <v>-116</v>
      </c>
      <c r="S50" s="7">
        <v>-115</v>
      </c>
      <c r="T50" s="7">
        <v>-114</v>
      </c>
      <c r="U50" s="7">
        <v>-113</v>
      </c>
      <c r="V50" s="7">
        <v>-112</v>
      </c>
      <c r="W50" s="7">
        <v>-111</v>
      </c>
      <c r="X50" s="7">
        <v>-110</v>
      </c>
      <c r="Y50" s="7">
        <v>-109</v>
      </c>
      <c r="Z50" s="7">
        <v>-108</v>
      </c>
      <c r="AA50" s="7">
        <v>-107</v>
      </c>
      <c r="AB50" s="7">
        <v>-106</v>
      </c>
      <c r="AC50" s="7">
        <v>-105</v>
      </c>
      <c r="AD50" s="7">
        <v>-104</v>
      </c>
      <c r="AE50" s="7">
        <v>-103</v>
      </c>
      <c r="AF50" s="7">
        <v>-102</v>
      </c>
      <c r="AG50" s="7">
        <v>-101</v>
      </c>
      <c r="AH50" s="7">
        <v>-100</v>
      </c>
      <c r="AI50" s="7">
        <v>-99</v>
      </c>
      <c r="AJ50" s="7">
        <v>-98</v>
      </c>
      <c r="AK50" s="7">
        <v>-97</v>
      </c>
      <c r="AL50" s="7">
        <v>-96</v>
      </c>
      <c r="AM50" s="7">
        <v>-95</v>
      </c>
      <c r="AN50" s="7">
        <v>-94</v>
      </c>
      <c r="AO50" s="7">
        <v>-93</v>
      </c>
      <c r="AP50" s="7">
        <v>-92</v>
      </c>
      <c r="AQ50" s="7">
        <v>-91</v>
      </c>
      <c r="AR50" s="7">
        <v>-90</v>
      </c>
      <c r="AS50" s="7">
        <v>-89</v>
      </c>
      <c r="AT50" s="7">
        <v>-88</v>
      </c>
      <c r="AU50" s="7">
        <v>-87</v>
      </c>
      <c r="AV50" s="7">
        <v>-86</v>
      </c>
      <c r="AW50" s="7">
        <v>-85</v>
      </c>
      <c r="AX50" s="7">
        <v>-84</v>
      </c>
      <c r="AY50" s="7">
        <v>-83</v>
      </c>
      <c r="AZ50" s="7">
        <v>-82</v>
      </c>
      <c r="BA50" s="7">
        <v>-81</v>
      </c>
      <c r="BB50" s="7">
        <v>-80</v>
      </c>
      <c r="BC50" s="7">
        <v>-79</v>
      </c>
      <c r="BD50" s="7">
        <v>-78</v>
      </c>
      <c r="BE50" s="7">
        <v>-77</v>
      </c>
      <c r="BF50" s="7">
        <v>-76</v>
      </c>
      <c r="BG50" s="7">
        <v>-75</v>
      </c>
      <c r="BH50" s="7">
        <v>-74</v>
      </c>
      <c r="BI50" s="7">
        <v>-73</v>
      </c>
      <c r="BJ50" s="7">
        <v>-72</v>
      </c>
      <c r="BK50" s="7">
        <v>-71</v>
      </c>
      <c r="BL50" s="7">
        <v>-70</v>
      </c>
      <c r="BM50" s="7">
        <v>-69</v>
      </c>
      <c r="BN50" s="7">
        <v>-68</v>
      </c>
      <c r="BO50" s="7">
        <v>-67</v>
      </c>
      <c r="BP50" s="7">
        <v>-66</v>
      </c>
      <c r="BQ50" s="7">
        <v>-65</v>
      </c>
      <c r="BR50" s="7">
        <v>-64</v>
      </c>
      <c r="BS50" s="7">
        <v>-63</v>
      </c>
      <c r="BT50" s="7">
        <v>-62</v>
      </c>
      <c r="BU50" s="7">
        <v>-61</v>
      </c>
      <c r="BV50" s="7">
        <v>-60</v>
      </c>
      <c r="BW50" s="7">
        <v>-59</v>
      </c>
      <c r="BX50" s="7">
        <v>-58</v>
      </c>
      <c r="BY50" s="7">
        <v>-57</v>
      </c>
      <c r="BZ50" s="7">
        <v>-56</v>
      </c>
      <c r="CA50" s="7">
        <v>-55</v>
      </c>
      <c r="CB50" s="7">
        <v>-54</v>
      </c>
      <c r="CC50" s="7">
        <v>-53</v>
      </c>
      <c r="CD50" s="7">
        <v>-52</v>
      </c>
      <c r="CE50" s="7">
        <v>-51</v>
      </c>
      <c r="CF50" s="7">
        <v>-50</v>
      </c>
      <c r="CG50" s="7">
        <v>-49</v>
      </c>
      <c r="CH50" s="7">
        <v>-48</v>
      </c>
      <c r="CI50" s="7">
        <v>-47</v>
      </c>
      <c r="CJ50" s="7">
        <v>-46</v>
      </c>
      <c r="CK50" s="7">
        <v>-45</v>
      </c>
      <c r="CL50" s="7">
        <v>-44</v>
      </c>
      <c r="CM50" s="7">
        <v>-43</v>
      </c>
      <c r="CN50" s="7">
        <v>-42</v>
      </c>
      <c r="CO50" s="7">
        <v>-41</v>
      </c>
      <c r="CP50" s="7">
        <v>-40</v>
      </c>
      <c r="CQ50" s="7">
        <v>-39</v>
      </c>
      <c r="CR50" s="7">
        <v>-38</v>
      </c>
      <c r="CS50" s="7">
        <v>-37</v>
      </c>
      <c r="CT50" s="7">
        <v>-36</v>
      </c>
      <c r="CU50" s="7">
        <v>-35</v>
      </c>
      <c r="CV50" s="7">
        <v>-34</v>
      </c>
      <c r="CW50" s="7">
        <v>-33</v>
      </c>
      <c r="CX50" s="7">
        <v>-32</v>
      </c>
      <c r="CY50" s="7">
        <v>-31</v>
      </c>
      <c r="CZ50" s="7">
        <v>-30</v>
      </c>
      <c r="DA50" s="7">
        <v>-29</v>
      </c>
      <c r="DB50" s="7">
        <v>-28</v>
      </c>
      <c r="DC50" s="7">
        <v>-27</v>
      </c>
      <c r="DD50" s="7">
        <v>-26</v>
      </c>
      <c r="DE50" s="7">
        <v>-25</v>
      </c>
      <c r="DF50" s="7">
        <v>-24</v>
      </c>
      <c r="DG50" s="7">
        <v>-23</v>
      </c>
      <c r="DH50" s="7">
        <v>-22</v>
      </c>
      <c r="DI50" s="7">
        <v>-21</v>
      </c>
      <c r="DJ50" s="7">
        <v>-20</v>
      </c>
      <c r="DK50" s="7">
        <v>-19</v>
      </c>
      <c r="DL50" s="7">
        <v>-18</v>
      </c>
      <c r="DM50" s="7">
        <v>-17</v>
      </c>
      <c r="DN50" s="7">
        <v>-16</v>
      </c>
      <c r="DO50" s="7">
        <v>-15</v>
      </c>
      <c r="DP50" s="7">
        <v>-14</v>
      </c>
      <c r="DQ50" s="7">
        <v>-13</v>
      </c>
      <c r="DR50" s="7">
        <v>-12</v>
      </c>
      <c r="DS50" s="7">
        <v>-11</v>
      </c>
      <c r="DT50" s="7">
        <v>-10</v>
      </c>
      <c r="DU50" s="7">
        <v>-9</v>
      </c>
      <c r="DV50" s="7">
        <v>-8</v>
      </c>
      <c r="DW50" s="7">
        <v>-7</v>
      </c>
      <c r="DX50" s="7">
        <v>-6.0000000000000098</v>
      </c>
      <c r="DY50" s="7">
        <v>-5.0000000000000098</v>
      </c>
      <c r="DZ50" s="7">
        <v>-4.0000000000000098</v>
      </c>
      <c r="EA50" s="7">
        <v>-3</v>
      </c>
      <c r="EB50" s="7">
        <v>-2</v>
      </c>
      <c r="EC50" s="7">
        <v>-1</v>
      </c>
      <c r="ED50" s="7">
        <v>0</v>
      </c>
      <c r="EE50" s="7">
        <v>1</v>
      </c>
      <c r="EF50" s="7">
        <v>1.99999999999997</v>
      </c>
      <c r="EG50" s="7">
        <v>2.9999999999999698</v>
      </c>
      <c r="EH50" s="7">
        <v>3.9999999999999698</v>
      </c>
      <c r="EI50" s="7">
        <v>4.9999999999999698</v>
      </c>
      <c r="EJ50" s="7">
        <v>5.9999999999999698</v>
      </c>
      <c r="EK50" s="7">
        <v>6.9999999999999698</v>
      </c>
      <c r="EL50" s="7">
        <v>7.9999999999999698</v>
      </c>
      <c r="EM50" s="7">
        <v>9</v>
      </c>
      <c r="EN50" s="7">
        <v>10</v>
      </c>
      <c r="EO50" s="7">
        <v>11</v>
      </c>
      <c r="EP50" s="7">
        <v>12</v>
      </c>
      <c r="EQ50" s="7">
        <v>13</v>
      </c>
      <c r="ER50" s="7">
        <v>14</v>
      </c>
      <c r="ES50" s="7">
        <v>15</v>
      </c>
      <c r="ET50" s="7">
        <v>16</v>
      </c>
      <c r="EU50" s="7">
        <v>17</v>
      </c>
      <c r="EV50" s="7">
        <v>18</v>
      </c>
      <c r="EW50" s="7">
        <v>19</v>
      </c>
      <c r="EX50" s="7">
        <v>20</v>
      </c>
      <c r="EY50" s="7">
        <v>21</v>
      </c>
      <c r="EZ50" s="7">
        <v>22</v>
      </c>
      <c r="FA50" s="7">
        <v>23</v>
      </c>
      <c r="FB50" s="7">
        <v>24</v>
      </c>
      <c r="FC50" s="7">
        <v>24.999999999999901</v>
      </c>
      <c r="FD50" s="7">
        <v>25.999999999999901</v>
      </c>
      <c r="FE50" s="7">
        <v>26.999999999999901</v>
      </c>
      <c r="FF50" s="7">
        <v>27.999999999999901</v>
      </c>
      <c r="FG50" s="7">
        <v>28.999999999999901</v>
      </c>
      <c r="FH50" s="7">
        <v>29.999999999999901</v>
      </c>
      <c r="FI50" s="7">
        <v>30.999999999999901</v>
      </c>
      <c r="FJ50" s="7">
        <v>31.999999999999901</v>
      </c>
      <c r="FK50" s="7">
        <v>32.999999999999901</v>
      </c>
      <c r="FL50" s="7">
        <v>33.999999999999901</v>
      </c>
      <c r="FM50" s="7">
        <v>35</v>
      </c>
      <c r="FN50" s="7">
        <v>36</v>
      </c>
      <c r="FO50" s="7">
        <v>37</v>
      </c>
      <c r="FP50" s="7">
        <v>38</v>
      </c>
      <c r="FQ50" s="7">
        <v>39</v>
      </c>
      <c r="FR50" s="7">
        <v>40</v>
      </c>
      <c r="FS50" s="7">
        <v>41</v>
      </c>
      <c r="FT50" s="7">
        <v>42</v>
      </c>
      <c r="FU50" s="7">
        <v>43</v>
      </c>
      <c r="FV50" s="7">
        <v>44</v>
      </c>
      <c r="FW50" s="7">
        <v>45</v>
      </c>
      <c r="FX50" s="7">
        <v>46</v>
      </c>
      <c r="FY50" s="7">
        <v>47</v>
      </c>
      <c r="FZ50" s="7">
        <v>48</v>
      </c>
      <c r="GA50" s="7">
        <v>48.999999999999901</v>
      </c>
      <c r="GB50" s="7">
        <v>50</v>
      </c>
    </row>
    <row r="51" spans="1:200" x14ac:dyDescent="0.25">
      <c r="A51" s="7" t="s">
        <v>44</v>
      </c>
      <c r="B51" s="8">
        <v>5.4842409217870103E-4</v>
      </c>
      <c r="C51" s="8">
        <v>5.4842409217870103E-4</v>
      </c>
      <c r="D51" s="8">
        <v>5.4842409217870103E-4</v>
      </c>
      <c r="E51" s="8">
        <v>5.4842409217870103E-4</v>
      </c>
      <c r="F51" s="8">
        <v>5.4842409217870103E-4</v>
      </c>
      <c r="G51" s="8">
        <v>5.4842409217870103E-4</v>
      </c>
      <c r="H51" s="8">
        <v>5.4842409217870103E-4</v>
      </c>
      <c r="I51" s="8">
        <v>5.4842409217870103E-4</v>
      </c>
      <c r="J51" s="8">
        <v>5.4842409217870103E-4</v>
      </c>
      <c r="K51" s="8">
        <v>5.4842409217870103E-4</v>
      </c>
      <c r="L51" s="8">
        <v>5.4842409217870103E-4</v>
      </c>
      <c r="M51" s="8">
        <v>5.4842409217870103E-4</v>
      </c>
      <c r="N51" s="8">
        <v>5.4842409217870103E-4</v>
      </c>
      <c r="O51" s="8">
        <v>5.4842409217870103E-4</v>
      </c>
      <c r="P51" s="8">
        <v>5.4842409217870103E-4</v>
      </c>
      <c r="Q51" s="8">
        <v>5.4842409217870103E-4</v>
      </c>
      <c r="R51" s="8">
        <v>5.4842409217870103E-4</v>
      </c>
      <c r="S51" s="8">
        <v>5.4842409217870103E-4</v>
      </c>
      <c r="T51" s="8">
        <v>5.4842409217870103E-4</v>
      </c>
      <c r="U51" s="8">
        <v>5.4842409217870103E-4</v>
      </c>
      <c r="V51" s="8">
        <v>5.4842409217870103E-4</v>
      </c>
      <c r="W51" s="8">
        <v>5.4842409217870103E-4</v>
      </c>
      <c r="X51" s="8">
        <v>5.4842409217870103E-4</v>
      </c>
      <c r="Y51" s="8">
        <v>5.4842409217870103E-4</v>
      </c>
      <c r="Z51" s="8">
        <v>5.4842409217870103E-4</v>
      </c>
      <c r="AA51" s="8">
        <v>5.4842409217870103E-4</v>
      </c>
      <c r="AB51" s="8">
        <v>5.4842409217870103E-4</v>
      </c>
      <c r="AC51" s="8">
        <v>5.4842409217870103E-4</v>
      </c>
      <c r="AD51" s="8">
        <v>5.4842409217870103E-4</v>
      </c>
      <c r="AE51" s="8">
        <v>5.4842409217870103E-4</v>
      </c>
      <c r="AF51" s="8">
        <v>5.4842409217870103E-4</v>
      </c>
      <c r="AG51" s="8">
        <v>5.4842409217870103E-4</v>
      </c>
      <c r="AH51" s="8">
        <v>5.4842409217870103E-4</v>
      </c>
      <c r="AI51" s="8">
        <v>5.4842409217870103E-4</v>
      </c>
      <c r="AJ51" s="8">
        <v>5.4842409217870103E-4</v>
      </c>
      <c r="AK51" s="8">
        <v>5.4842409217870103E-4</v>
      </c>
      <c r="AL51" s="8">
        <v>5.4842409217870103E-4</v>
      </c>
      <c r="AM51" s="8">
        <v>5.4842409217870103E-4</v>
      </c>
      <c r="AN51" s="8">
        <v>5.4842409217870103E-4</v>
      </c>
      <c r="AO51" s="8">
        <v>5.4842409217870103E-4</v>
      </c>
      <c r="AP51" s="8">
        <v>5.4842409217870103E-4</v>
      </c>
      <c r="AQ51" s="8">
        <v>5.4842409217870103E-4</v>
      </c>
      <c r="AR51" s="8">
        <v>5.4842409217870103E-4</v>
      </c>
      <c r="AS51" s="8">
        <v>5.4842409217870103E-4</v>
      </c>
      <c r="AT51" s="8">
        <v>5.4842409217870103E-4</v>
      </c>
      <c r="AU51" s="8">
        <v>5.4842409217870103E-4</v>
      </c>
      <c r="AV51" s="8">
        <v>5.4842409217870103E-4</v>
      </c>
      <c r="AW51" s="8">
        <v>5.4842409217870103E-4</v>
      </c>
      <c r="AX51" s="8">
        <v>5.4842409217870103E-4</v>
      </c>
      <c r="AY51" s="8">
        <v>5.4842409217870103E-4</v>
      </c>
      <c r="AZ51" s="8">
        <v>5.4842409217870103E-4</v>
      </c>
      <c r="BA51" s="8">
        <v>5.4842409217870103E-4</v>
      </c>
      <c r="BB51" s="8">
        <v>5.4842409217870103E-4</v>
      </c>
      <c r="BC51" s="8">
        <v>5.4842409217870103E-4</v>
      </c>
      <c r="BD51" s="8">
        <v>5.4842409217870103E-4</v>
      </c>
      <c r="BE51" s="8">
        <v>5.4842409217870103E-4</v>
      </c>
      <c r="BF51" s="8">
        <v>5.4842409217870103E-4</v>
      </c>
      <c r="BG51" s="8">
        <v>5.4842409217870103E-4</v>
      </c>
      <c r="BH51" s="8">
        <v>5.4842409217870103E-4</v>
      </c>
      <c r="BI51" s="8">
        <v>5.4842409217870103E-4</v>
      </c>
      <c r="BJ51" s="8">
        <v>5.4842409217870103E-4</v>
      </c>
      <c r="BK51" s="8">
        <v>5.4842409217870103E-4</v>
      </c>
      <c r="BL51" s="8">
        <v>5.4842409217870103E-4</v>
      </c>
      <c r="BM51" s="8">
        <v>5.4842409217870103E-4</v>
      </c>
      <c r="BN51" s="8">
        <v>5.4842409217870103E-4</v>
      </c>
      <c r="BO51" s="8">
        <v>5.4842409217870103E-4</v>
      </c>
      <c r="BP51" s="8">
        <v>5.4842409217870103E-4</v>
      </c>
      <c r="BQ51" s="8">
        <v>5.4842409217870103E-4</v>
      </c>
      <c r="BR51" s="8">
        <v>5.4842409217870103E-4</v>
      </c>
      <c r="BS51" s="8">
        <v>5.4842409217870103E-4</v>
      </c>
      <c r="BT51" s="8">
        <v>5.4842409217870103E-4</v>
      </c>
      <c r="BU51" s="8">
        <v>5.4842409217870103E-4</v>
      </c>
      <c r="BV51" s="8">
        <v>5.4842409217870103E-4</v>
      </c>
      <c r="BW51" s="8">
        <v>5.4842409217870103E-4</v>
      </c>
      <c r="BX51" s="8">
        <v>5.4842409217870103E-4</v>
      </c>
      <c r="BY51" s="8">
        <v>5.4842409217870103E-4</v>
      </c>
      <c r="BZ51" s="8">
        <v>5.4842409217870103E-4</v>
      </c>
      <c r="CA51" s="8">
        <v>5.4842409217870103E-4</v>
      </c>
      <c r="CB51" s="8">
        <v>5.4842409217870103E-4</v>
      </c>
      <c r="CC51" s="8">
        <v>5.4842409217870103E-4</v>
      </c>
      <c r="CD51" s="8">
        <v>5.4842409217870103E-4</v>
      </c>
      <c r="CE51" s="8">
        <v>5.4842409217870103E-4</v>
      </c>
      <c r="CF51" s="8">
        <v>5.4842409217870103E-4</v>
      </c>
      <c r="CG51" s="8">
        <v>5.4842409217870103E-4</v>
      </c>
      <c r="CH51" s="8">
        <v>5.4842409217870103E-4</v>
      </c>
      <c r="CI51" s="8">
        <v>5.4842409217870103E-4</v>
      </c>
      <c r="CJ51" s="8">
        <v>5.4842409217870103E-4</v>
      </c>
      <c r="CK51" s="8">
        <v>5.48424092178702E-4</v>
      </c>
      <c r="CL51" s="8">
        <v>5.4842409217870103E-4</v>
      </c>
      <c r="CM51" s="8">
        <v>5.4796087835117999E-4</v>
      </c>
      <c r="CN51" s="8">
        <v>5.4272443176687504E-4</v>
      </c>
      <c r="CO51" s="8">
        <v>5.3588822606373402E-4</v>
      </c>
      <c r="CP51" s="8">
        <v>5.2583036403058999E-4</v>
      </c>
      <c r="CQ51" s="8">
        <v>5.1265379477081498E-4</v>
      </c>
      <c r="CR51" s="8">
        <v>4.9946352701120704E-4</v>
      </c>
      <c r="CS51" s="8">
        <v>4.87969531602015E-4</v>
      </c>
      <c r="CT51" s="8">
        <v>4.7781493560763202E-4</v>
      </c>
      <c r="CU51" s="8">
        <v>4.6859293089052503E-4</v>
      </c>
      <c r="CV51" s="8">
        <v>4.6007566724492397E-4</v>
      </c>
      <c r="CW51" s="8">
        <v>4.5211783256204701E-4</v>
      </c>
      <c r="CX51" s="8">
        <v>4.4461921220873598E-4</v>
      </c>
      <c r="CY51" s="8">
        <v>4.3750690808382401E-4</v>
      </c>
      <c r="CZ51" s="8">
        <v>4.3072577992839099E-4</v>
      </c>
      <c r="DA51" s="8">
        <v>4.2423284739974101E-4</v>
      </c>
      <c r="DB51" s="8">
        <v>4.1799379741714698E-4</v>
      </c>
      <c r="DC51" s="8">
        <v>4.1198069552635E-4</v>
      </c>
      <c r="DD51" s="8">
        <v>4.0617042619709901E-4</v>
      </c>
      <c r="DE51" s="8">
        <v>4.0054359508310698E-4</v>
      </c>
      <c r="DF51" s="8">
        <v>3.9508373528669499E-4</v>
      </c>
      <c r="DG51" s="8">
        <v>3.8977672010592703E-4</v>
      </c>
      <c r="DH51" s="8">
        <v>3.8461031985867001E-4</v>
      </c>
      <c r="DI51" s="8">
        <v>3.7957386160817599E-4</v>
      </c>
      <c r="DJ51" s="8">
        <v>3.7465796389294899E-4</v>
      </c>
      <c r="DK51" s="8">
        <v>3.6985432711654899E-4</v>
      </c>
      <c r="DL51" s="8">
        <v>3.6515556590620599E-4</v>
      </c>
      <c r="DM51" s="8">
        <v>3.60555073571997E-4</v>
      </c>
      <c r="DN51" s="8">
        <v>3.5604691143661102E-4</v>
      </c>
      <c r="DO51" s="8">
        <v>3.5162571766007302E-4</v>
      </c>
      <c r="DP51" s="8">
        <v>3.4728663150868799E-4</v>
      </c>
      <c r="DQ51" s="8">
        <v>3.4302522997852299E-4</v>
      </c>
      <c r="DR51" s="8">
        <v>3.38837474390281E-4</v>
      </c>
      <c r="DS51" s="8">
        <v>3.3471966509852701E-4</v>
      </c>
      <c r="DT51" s="8">
        <v>3.3066840285440402E-4</v>
      </c>
      <c r="DU51" s="8">
        <v>3.2668055566257502E-4</v>
      </c>
      <c r="DV51" s="8">
        <v>3.2275323020494701E-4</v>
      </c>
      <c r="DW51" s="8">
        <v>3.18883747083549E-4</v>
      </c>
      <c r="DX51" s="8">
        <v>3.1506961927568403E-4</v>
      </c>
      <c r="DY51" s="8">
        <v>3.1130853330537203E-4</v>
      </c>
      <c r="DZ51" s="8">
        <v>3.0759833272331799E-4</v>
      </c>
      <c r="EA51" s="8">
        <v>3.0393700355812602E-4</v>
      </c>
      <c r="EB51" s="8">
        <v>3.00322661458319E-4</v>
      </c>
      <c r="EC51" s="8">
        <v>2.96753540290716E-4</v>
      </c>
      <c r="ED51" s="8">
        <v>2.9322798199826999E-4</v>
      </c>
      <c r="EE51" s="8">
        <v>2.8974442755118801E-4</v>
      </c>
      <c r="EF51" s="8">
        <v>2.8630140885050801E-4</v>
      </c>
      <c r="EG51" s="8">
        <v>2.8289754146426302E-4</v>
      </c>
      <c r="EH51" s="8">
        <v>2.7953151809382502E-4</v>
      </c>
      <c r="EI51" s="8">
        <v>2.76202102682574E-4</v>
      </c>
      <c r="EJ51" s="8">
        <v>2.7290812509131403E-4</v>
      </c>
      <c r="EK51" s="8">
        <v>2.6964847627510902E-4</v>
      </c>
      <c r="EL51" s="8">
        <v>2.6642210390497001E-4</v>
      </c>
      <c r="EM51" s="8">
        <v>2.6322800838521001E-4</v>
      </c>
      <c r="EN51" s="8">
        <v>2.60065239223593E-4</v>
      </c>
      <c r="EO51" s="8">
        <v>2.5693289171677803E-4</v>
      </c>
      <c r="EP51" s="8">
        <v>2.5383010391819997E-4</v>
      </c>
      <c r="EQ51" s="8">
        <v>2.5075605385950598E-4</v>
      </c>
      <c r="ER51" s="8">
        <v>2.4770995700006701E-4</v>
      </c>
      <c r="ES51" s="8">
        <v>2.44691063882101E-4</v>
      </c>
      <c r="ET51" s="8">
        <v>2.4169865797146999E-4</v>
      </c>
      <c r="EU51" s="8">
        <v>2.3873205366649599E-4</v>
      </c>
      <c r="EV51" s="8">
        <v>2.3579059445907701E-4</v>
      </c>
      <c r="EW51" s="8">
        <v>2.3287365123408099E-4</v>
      </c>
      <c r="EX51" s="8">
        <v>2.2998062069453E-4</v>
      </c>
      <c r="EY51" s="8">
        <v>2.2711092390136699E-4</v>
      </c>
      <c r="EZ51" s="8">
        <v>2.2426400491777499E-4</v>
      </c>
      <c r="FA51" s="8">
        <v>2.2143932954904301E-4</v>
      </c>
      <c r="FB51" s="8">
        <v>2.1863638416986199E-4</v>
      </c>
      <c r="FC51" s="8">
        <v>2.15854674631754E-4</v>
      </c>
      <c r="FD51" s="8">
        <v>2.1309372524403399E-4</v>
      </c>
      <c r="FE51" s="8">
        <v>2.1035307782234599E-4</v>
      </c>
      <c r="FF51" s="8">
        <v>2.07632290799368E-4</v>
      </c>
      <c r="FG51" s="8">
        <v>2.04930938392794E-4</v>
      </c>
      <c r="FH51" s="8">
        <v>2.02248609826149E-4</v>
      </c>
      <c r="FI51" s="8">
        <v>1.99584908598385E-4</v>
      </c>
      <c r="FJ51" s="8">
        <v>1.9693945179857699E-4</v>
      </c>
      <c r="FK51" s="8">
        <v>1.94311869462365E-4</v>
      </c>
      <c r="FL51" s="8">
        <v>1.9170180396706901E-4</v>
      </c>
      <c r="FM51" s="8">
        <v>1.8910890946267301E-4</v>
      </c>
      <c r="FN51" s="8">
        <v>1.8653285133611599E-4</v>
      </c>
      <c r="FO51" s="8">
        <v>1.8397330570653201E-4</v>
      </c>
      <c r="FP51" s="8">
        <v>1.81429958949283E-4</v>
      </c>
      <c r="FQ51" s="8">
        <v>1.789025072468E-4</v>
      </c>
      <c r="FR51" s="8">
        <v>1.7639065616441399E-4</v>
      </c>
      <c r="FS51" s="8">
        <v>1.7389412024948801E-4</v>
      </c>
      <c r="FT51" s="8">
        <v>1.7141262265231701E-4</v>
      </c>
      <c r="FU51" s="8">
        <v>1.6894589476735501E-4</v>
      </c>
      <c r="FV51" s="8">
        <v>1.66493675893463E-4</v>
      </c>
      <c r="FW51" s="8">
        <v>1.6405571291195199E-4</v>
      </c>
      <c r="FX51" s="8">
        <v>1.6163175998129599E-4</v>
      </c>
      <c r="FY51" s="8">
        <v>1.59221578247478E-4</v>
      </c>
      <c r="FZ51" s="8">
        <v>1.5682493556899301E-4</v>
      </c>
      <c r="GA51" s="8">
        <v>1.5444160625561299E-4</v>
      </c>
      <c r="GB51" s="8">
        <v>1.5207137082009001E-4</v>
      </c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</row>
    <row r="52" spans="1:200" x14ac:dyDescent="0.25">
      <c r="C52" s="1"/>
      <c r="D52" s="1"/>
      <c r="E52" s="2"/>
      <c r="F52" s="2"/>
      <c r="G52" s="1"/>
      <c r="H52" s="1"/>
      <c r="I52" s="1"/>
      <c r="J52" s="1"/>
      <c r="K52" s="2"/>
      <c r="L52" s="1"/>
      <c r="M52" s="1"/>
      <c r="N52" s="3"/>
      <c r="O52" s="4"/>
      <c r="P52" s="4"/>
      <c r="Q52" s="3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</row>
    <row r="53" spans="1:200" x14ac:dyDescent="0.25">
      <c r="A53" t="s">
        <v>46</v>
      </c>
      <c r="C53" s="1">
        <v>-41.97</v>
      </c>
      <c r="D53" s="1">
        <v>-40.950000000000003</v>
      </c>
      <c r="E53" s="2">
        <v>-39.979999999999997</v>
      </c>
      <c r="F53" s="2">
        <v>-38.950000000000003</v>
      </c>
      <c r="G53" s="1">
        <v>-38</v>
      </c>
      <c r="H53" s="1">
        <v>-36.97</v>
      </c>
      <c r="I53" s="1">
        <v>-35.950000000000003</v>
      </c>
      <c r="J53" s="1">
        <v>-34.979999999999997</v>
      </c>
      <c r="K53" s="2">
        <v>-33.950000000000003</v>
      </c>
      <c r="L53" s="1">
        <v>-32.979999999999997</v>
      </c>
      <c r="M53" s="1">
        <v>-31.96</v>
      </c>
      <c r="N53" s="5">
        <v>-29.96</v>
      </c>
      <c r="O53" s="5">
        <v>-27.97</v>
      </c>
      <c r="P53" s="5">
        <v>-25.97</v>
      </c>
      <c r="Q53">
        <v>-23.98</v>
      </c>
      <c r="R53">
        <v>-21.98</v>
      </c>
      <c r="S53">
        <v>-20.96</v>
      </c>
      <c r="T53">
        <v>-18.96</v>
      </c>
      <c r="U53">
        <v>-16.97</v>
      </c>
      <c r="V53">
        <v>-14.97</v>
      </c>
      <c r="W53">
        <v>-12.98</v>
      </c>
      <c r="X53">
        <v>-10.98</v>
      </c>
      <c r="Y53">
        <v>-8.99</v>
      </c>
      <c r="Z53">
        <v>-5</v>
      </c>
      <c r="AA53">
        <v>-2.98</v>
      </c>
      <c r="AB53">
        <v>-1.99</v>
      </c>
      <c r="AC53">
        <v>0.05</v>
      </c>
      <c r="AD53">
        <v>2.0099999999999998</v>
      </c>
      <c r="AE53">
        <v>4.04</v>
      </c>
      <c r="AF53">
        <v>6.04</v>
      </c>
      <c r="AG53">
        <v>8.0299999999999994</v>
      </c>
      <c r="AH53">
        <v>10.029999999999999</v>
      </c>
      <c r="AI53">
        <v>12.06</v>
      </c>
      <c r="AJ53">
        <v>14.05</v>
      </c>
      <c r="AK53">
        <v>16.02</v>
      </c>
      <c r="AL53">
        <v>18.010000000000002</v>
      </c>
      <c r="AM53">
        <v>20.02</v>
      </c>
      <c r="AN53">
        <v>22.02</v>
      </c>
      <c r="AO53">
        <v>25.03</v>
      </c>
      <c r="AP53">
        <v>30</v>
      </c>
      <c r="AQ53">
        <v>35.049999999999997</v>
      </c>
      <c r="AR53">
        <v>40.01</v>
      </c>
      <c r="AS53">
        <v>45.01</v>
      </c>
      <c r="AT53">
        <v>50.03</v>
      </c>
      <c r="AU53">
        <v>60</v>
      </c>
      <c r="AV53">
        <v>70.03</v>
      </c>
    </row>
    <row r="54" spans="1:200" x14ac:dyDescent="0.25">
      <c r="A54" t="s">
        <v>47</v>
      </c>
      <c r="C54" s="1"/>
      <c r="D54" s="1">
        <v>-1.4314591045823722E-5</v>
      </c>
      <c r="E54" s="2">
        <v>2.8788089210962432E-5</v>
      </c>
      <c r="F54" s="2">
        <v>5.2759950546134223E-5</v>
      </c>
      <c r="G54" s="1">
        <v>4.4449964003734898E-5</v>
      </c>
      <c r="H54" s="1">
        <v>4.477657260837574E-5</v>
      </c>
      <c r="I54" s="1">
        <v>3.1255029728685088E-5</v>
      </c>
      <c r="J54" s="1">
        <v>2.7997946840199628E-5</v>
      </c>
      <c r="K54" s="2">
        <v>2.2241296113239017E-5</v>
      </c>
      <c r="L54" s="1">
        <v>2.2332623876231413E-5</v>
      </c>
      <c r="M54" s="1">
        <v>1.9827078624524787E-5</v>
      </c>
      <c r="N54" s="7">
        <v>1.67082139735E-5</v>
      </c>
      <c r="O54" s="7">
        <v>1.4361747896593008E-5</v>
      </c>
      <c r="P54">
        <v>1.136315471031687E-5</v>
      </c>
      <c r="Q54">
        <v>1.0813270993784709E-5</v>
      </c>
      <c r="R54">
        <v>9.3589615997990695E-6</v>
      </c>
      <c r="S54">
        <v>1.16848614897206E-5</v>
      </c>
      <c r="T54">
        <v>7.8280406062460474E-6</v>
      </c>
      <c r="U54">
        <v>5.1778754596039718E-6</v>
      </c>
      <c r="V54">
        <v>4.3514704463964355E-6</v>
      </c>
      <c r="W54">
        <v>6.1918333841282397E-6</v>
      </c>
      <c r="X54">
        <v>5.6089603488729731E-6</v>
      </c>
      <c r="Y54">
        <v>1.5283907069889063E-6</v>
      </c>
      <c r="Z54">
        <v>6.2879713855791319E-7</v>
      </c>
      <c r="AA54">
        <v>4.3473837880293242E-7</v>
      </c>
      <c r="AB54">
        <v>2.3342142124494271E-6</v>
      </c>
      <c r="AC54">
        <v>-7.5071919723767611E-7</v>
      </c>
      <c r="AD54">
        <v>1.7946021208642502E-6</v>
      </c>
      <c r="AE54">
        <v>1.071142328782761E-6</v>
      </c>
      <c r="AF54">
        <v>1.9049462280344714E-6</v>
      </c>
      <c r="AG54">
        <v>-2.0966116064868002E-7</v>
      </c>
      <c r="AH54">
        <v>3.9098190824734328E-6</v>
      </c>
      <c r="AI54">
        <v>2.1030967842448243E-6</v>
      </c>
      <c r="AJ54">
        <v>2.5746103718898081E-7</v>
      </c>
      <c r="AK54">
        <v>4.1637189322381654E-7</v>
      </c>
      <c r="AL54">
        <v>-1.7418462959814015E-6</v>
      </c>
      <c r="AM54">
        <v>1.0557314339572191E-6</v>
      </c>
      <c r="AN54">
        <v>7.5123430434149788E-7</v>
      </c>
      <c r="AO54">
        <v>-1.1785753758720653E-6</v>
      </c>
      <c r="AP54">
        <v>1.1891653119999832E-7</v>
      </c>
      <c r="AQ54">
        <v>1.8415456908328718E-6</v>
      </c>
      <c r="AR54">
        <v>2.0342790621477685E-6</v>
      </c>
      <c r="AS54">
        <v>5.0891073894919899E-7</v>
      </c>
      <c r="AT54">
        <v>3.9008149544111404E-7</v>
      </c>
      <c r="AU54">
        <v>1.3661630659020134E-7</v>
      </c>
      <c r="AV54">
        <v>8.437514923471517E-8</v>
      </c>
    </row>
    <row r="55" spans="1:200" x14ac:dyDescent="0.25">
      <c r="C55" s="1"/>
      <c r="D55" s="1"/>
      <c r="E55" s="2"/>
      <c r="F55" s="2"/>
      <c r="G55" s="1"/>
      <c r="H55" s="1"/>
      <c r="I55" s="1"/>
      <c r="J55" s="1"/>
      <c r="K55" s="2"/>
      <c r="L55" s="1"/>
      <c r="M55" s="1"/>
      <c r="N55" s="7"/>
      <c r="O55" s="8"/>
    </row>
    <row r="56" spans="1:200" x14ac:dyDescent="0.25">
      <c r="A56" s="1" t="s">
        <v>46</v>
      </c>
      <c r="B56" s="7"/>
      <c r="C56" s="8">
        <v>-41.97</v>
      </c>
      <c r="D56" s="8">
        <v>-40.950000000000003</v>
      </c>
      <c r="E56" s="8">
        <v>-39.979999999999997</v>
      </c>
      <c r="F56" s="7">
        <v>-38.950000000000003</v>
      </c>
      <c r="G56" s="7">
        <v>-38</v>
      </c>
      <c r="H56" s="7">
        <v>-36.97</v>
      </c>
      <c r="I56" s="7">
        <v>-35.950000000000003</v>
      </c>
      <c r="J56" s="8">
        <v>-34.979999999999997</v>
      </c>
      <c r="K56" s="7">
        <v>-33.950000000000003</v>
      </c>
      <c r="L56" s="7">
        <v>-32.979999999999997</v>
      </c>
      <c r="M56" s="7">
        <v>-31.96</v>
      </c>
      <c r="N56" s="7">
        <v>-29.96</v>
      </c>
      <c r="O56" s="7">
        <v>-27.97</v>
      </c>
      <c r="P56" s="7">
        <v>-25.97</v>
      </c>
      <c r="Q56" s="8">
        <v>-23.98</v>
      </c>
      <c r="R56" s="8">
        <v>-21.98</v>
      </c>
      <c r="S56" s="7">
        <v>-20.96</v>
      </c>
      <c r="T56" s="7">
        <v>-18.96</v>
      </c>
      <c r="U56">
        <v>-16.97</v>
      </c>
      <c r="V56">
        <v>-14.97</v>
      </c>
      <c r="W56">
        <v>-12.98</v>
      </c>
      <c r="X56">
        <v>-10.98</v>
      </c>
      <c r="Y56">
        <v>-8.99</v>
      </c>
      <c r="Z56">
        <v>-5</v>
      </c>
      <c r="AA56">
        <v>-2.98</v>
      </c>
      <c r="AB56">
        <v>-1.99</v>
      </c>
      <c r="AC56">
        <v>0.05</v>
      </c>
      <c r="AD56">
        <v>2.0099999999999998</v>
      </c>
      <c r="AE56">
        <v>4.04</v>
      </c>
      <c r="AF56">
        <v>6.04</v>
      </c>
      <c r="AG56">
        <v>8.0299999999999994</v>
      </c>
      <c r="AH56">
        <v>10.029999999999999</v>
      </c>
      <c r="AI56">
        <v>12.06</v>
      </c>
      <c r="AJ56">
        <v>14.05</v>
      </c>
      <c r="AK56">
        <v>16.02</v>
      </c>
      <c r="AL56">
        <v>18.010000000000002</v>
      </c>
      <c r="AM56">
        <v>20.02</v>
      </c>
      <c r="AN56">
        <v>22.02</v>
      </c>
      <c r="AO56">
        <v>25.03</v>
      </c>
      <c r="AP56">
        <v>30</v>
      </c>
      <c r="AQ56">
        <v>35.049999999999997</v>
      </c>
      <c r="AR56">
        <v>40.01</v>
      </c>
      <c r="AS56">
        <v>45.01</v>
      </c>
      <c r="AT56">
        <v>50.03</v>
      </c>
      <c r="AU56">
        <v>60</v>
      </c>
      <c r="AV56">
        <v>70.03</v>
      </c>
    </row>
    <row r="57" spans="1:200" x14ac:dyDescent="0.25">
      <c r="A57" s="1" t="s">
        <v>48</v>
      </c>
      <c r="B57" s="7"/>
      <c r="C57" s="8">
        <v>5.3081385278943563E-4</v>
      </c>
      <c r="D57" s="8">
        <v>5.4541473565617577E-4</v>
      </c>
      <c r="E57" s="8">
        <v>5.1749028912154204E-4</v>
      </c>
      <c r="F57" s="7">
        <v>4.631475400590241E-4</v>
      </c>
      <c r="G57" s="7">
        <v>4.2092007425547582E-4</v>
      </c>
      <c r="H57" s="7">
        <v>3.7480020446884876E-4</v>
      </c>
      <c r="I57" s="7">
        <v>3.4292007414559009E-4</v>
      </c>
      <c r="J57" s="8">
        <v>3.1576206571059628E-4</v>
      </c>
      <c r="K57" s="7">
        <v>2.9285353071396023E-4</v>
      </c>
      <c r="L57" s="7">
        <v>2.7119088555401563E-4</v>
      </c>
      <c r="M57" s="7">
        <v>2.5096726535700042E-4</v>
      </c>
      <c r="N57" s="7">
        <v>2.1755083741000042E-4</v>
      </c>
      <c r="O57" s="7">
        <v>1.8897095909578031E-4</v>
      </c>
      <c r="P57" s="7">
        <v>1.6624464967514657E-4</v>
      </c>
      <c r="Q57" s="8">
        <v>1.4472624039751501E-4</v>
      </c>
      <c r="R57" s="8">
        <v>1.2600831719791688E-4</v>
      </c>
      <c r="S57" s="7">
        <v>1.1408975847840187E-4</v>
      </c>
      <c r="T57" s="7">
        <v>9.8433677265909774E-5</v>
      </c>
      <c r="U57">
        <v>8.8129705101297861E-5</v>
      </c>
      <c r="V57">
        <v>7.9426764208504998E-5</v>
      </c>
      <c r="W57">
        <v>6.71050157740898E-5</v>
      </c>
      <c r="X57">
        <v>5.5887095076343854E-5</v>
      </c>
      <c r="Y57">
        <v>5.284559756943593E-5</v>
      </c>
      <c r="Z57">
        <v>5.0336696986589856E-5</v>
      </c>
      <c r="AA57">
        <v>4.9458525461407933E-5</v>
      </c>
      <c r="AB57">
        <v>4.7147653391083E-5</v>
      </c>
      <c r="AC57">
        <v>4.8679120553447859E-5</v>
      </c>
      <c r="AD57">
        <v>4.5161700396553929E-5</v>
      </c>
      <c r="AE57">
        <v>4.2987281469124924E-5</v>
      </c>
      <c r="AF57">
        <v>3.9177389013055981E-5</v>
      </c>
      <c r="AG57">
        <v>3.9594614722746855E-5</v>
      </c>
      <c r="AH57">
        <v>3.1774976557799989E-5</v>
      </c>
      <c r="AI57">
        <v>2.7505690085782993E-5</v>
      </c>
      <c r="AJ57">
        <v>2.6993342621776921E-5</v>
      </c>
      <c r="AK57">
        <v>2.6173089992126003E-5</v>
      </c>
      <c r="AL57">
        <v>2.9639364121128996E-5</v>
      </c>
      <c r="AM57">
        <v>2.7517343938874987E-5</v>
      </c>
      <c r="AN57">
        <v>2.6014875330191992E-5</v>
      </c>
      <c r="AO57">
        <v>2.956238721156691E-5</v>
      </c>
      <c r="AP57">
        <v>2.8971372051502919E-5</v>
      </c>
      <c r="AQ57">
        <v>1.9671566312796921E-5</v>
      </c>
      <c r="AR57">
        <v>9.581542164543988E-6</v>
      </c>
      <c r="AS57">
        <v>7.0369884697979933E-6</v>
      </c>
      <c r="AT57">
        <v>5.0787793626835995E-6</v>
      </c>
      <c r="AU57">
        <v>3.7167147859792921E-6</v>
      </c>
      <c r="AV57">
        <v>2.8704320391550989E-6</v>
      </c>
    </row>
    <row r="58" spans="1:200" x14ac:dyDescent="0.25">
      <c r="C58" s="1"/>
      <c r="D58" s="1"/>
      <c r="E58" s="2"/>
      <c r="F58" s="2"/>
      <c r="G58" s="1"/>
      <c r="H58" s="1"/>
      <c r="I58" s="1"/>
      <c r="J58" s="1"/>
      <c r="K58" s="2"/>
      <c r="L58" s="1"/>
      <c r="M58" s="1"/>
      <c r="N58" s="7"/>
      <c r="O58" s="8"/>
      <c r="P58" s="8"/>
      <c r="Q58" s="8"/>
      <c r="R58" s="7"/>
      <c r="S58" s="7"/>
      <c r="T58" s="7"/>
      <c r="U58" s="7"/>
      <c r="V58" s="8"/>
      <c r="W58" s="7"/>
      <c r="X58" s="7"/>
      <c r="Y58" s="7"/>
      <c r="Z58" s="7"/>
      <c r="AA58" s="7"/>
      <c r="AB58" s="7"/>
      <c r="AC58" s="8"/>
      <c r="AD58" s="8"/>
      <c r="AE58" s="7"/>
      <c r="AF58" s="7"/>
    </row>
    <row r="59" spans="1:200" x14ac:dyDescent="0.25">
      <c r="C59" s="1"/>
      <c r="D59" s="1"/>
      <c r="E59" s="2"/>
      <c r="F59" s="2"/>
      <c r="G59" s="1"/>
      <c r="H59" s="1"/>
      <c r="I59" s="1"/>
      <c r="J59" s="1"/>
      <c r="K59" s="2"/>
      <c r="L59" s="1"/>
    </row>
    <row r="60" spans="1:200" x14ac:dyDescent="0.25">
      <c r="A60" t="s">
        <v>49</v>
      </c>
      <c r="C60" s="1">
        <f>SUM(C2:C21)</f>
        <v>0</v>
      </c>
      <c r="D60" s="7">
        <f t="shared" ref="D60:BO60" si="4">SUM(D2:D21)</f>
        <v>0</v>
      </c>
      <c r="E60" s="7">
        <f t="shared" si="4"/>
        <v>0</v>
      </c>
      <c r="F60" s="7">
        <f t="shared" si="4"/>
        <v>0</v>
      </c>
      <c r="G60" s="7">
        <f t="shared" si="4"/>
        <v>0</v>
      </c>
      <c r="H60" s="7">
        <f t="shared" si="4"/>
        <v>0</v>
      </c>
      <c r="I60" s="7">
        <f t="shared" si="4"/>
        <v>0</v>
      </c>
      <c r="J60" s="7">
        <f t="shared" si="4"/>
        <v>0</v>
      </c>
      <c r="K60" s="7">
        <f t="shared" si="4"/>
        <v>0</v>
      </c>
      <c r="L60" s="7">
        <f t="shared" si="4"/>
        <v>0</v>
      </c>
      <c r="M60" s="7">
        <f t="shared" si="4"/>
        <v>0</v>
      </c>
      <c r="N60" s="7">
        <f t="shared" si="4"/>
        <v>0</v>
      </c>
      <c r="O60" s="7">
        <f t="shared" si="4"/>
        <v>0</v>
      </c>
      <c r="P60" s="7">
        <f t="shared" si="4"/>
        <v>0</v>
      </c>
      <c r="Q60" s="7">
        <f t="shared" si="4"/>
        <v>6.4542068866291801E-6</v>
      </c>
      <c r="R60" s="7">
        <f t="shared" si="4"/>
        <v>2.666597523485216E-5</v>
      </c>
      <c r="S60" s="7">
        <f t="shared" si="4"/>
        <v>5.62872115623215E-5</v>
      </c>
      <c r="T60" s="7">
        <f t="shared" si="4"/>
        <v>9.2048168042998106E-5</v>
      </c>
      <c r="U60" s="7">
        <f t="shared" si="4"/>
        <v>1.2967824679726168E-4</v>
      </c>
      <c r="V60" s="7">
        <f t="shared" si="4"/>
        <v>1.5825347884553152E-4</v>
      </c>
      <c r="W60" s="7">
        <f t="shared" si="4"/>
        <v>1.7365090833064106E-4</v>
      </c>
      <c r="X60" s="7">
        <f t="shared" si="4"/>
        <v>1.7894720630825324E-4</v>
      </c>
      <c r="Y60" s="7">
        <f t="shared" si="4"/>
        <v>1.8411767356717347E-4</v>
      </c>
      <c r="Z60" s="7">
        <f t="shared" si="4"/>
        <v>1.8915702357544592E-4</v>
      </c>
      <c r="AA60" s="7">
        <f t="shared" si="4"/>
        <v>1.9405097536099203E-4</v>
      </c>
      <c r="AB60" s="7">
        <f t="shared" si="4"/>
        <v>1.9876541181094998E-4</v>
      </c>
      <c r="AC60" s="7">
        <f t="shared" si="4"/>
        <v>2.0330759051924958E-4</v>
      </c>
      <c r="AD60" s="7">
        <f t="shared" si="4"/>
        <v>2.0773126525102387E-4</v>
      </c>
      <c r="AE60" s="7">
        <f t="shared" si="4"/>
        <v>2.1207035140240882E-4</v>
      </c>
      <c r="AF60" s="7">
        <f t="shared" si="4"/>
        <v>2.1633175293257371E-4</v>
      </c>
      <c r="AG60" s="7">
        <f t="shared" si="4"/>
        <v>2.2051950852081521E-4</v>
      </c>
      <c r="AH60" s="7">
        <f t="shared" si="4"/>
        <v>2.246373178125689E-4</v>
      </c>
      <c r="AI60" s="7">
        <f t="shared" si="4"/>
        <v>2.2868858005669214E-4</v>
      </c>
      <c r="AJ60" s="7">
        <f t="shared" si="4"/>
        <v>2.3267642724852057E-4</v>
      </c>
      <c r="AK60" s="7">
        <f t="shared" si="4"/>
        <v>2.3660375270614912E-4</v>
      </c>
      <c r="AL60" s="7">
        <f t="shared" si="4"/>
        <v>2.4047323582754632E-4</v>
      </c>
      <c r="AM60" s="7">
        <f t="shared" si="4"/>
        <v>2.4428736363541116E-4</v>
      </c>
      <c r="AN60" s="7">
        <f t="shared" si="4"/>
        <v>2.4804844960572251E-4</v>
      </c>
      <c r="AO60" s="7">
        <f t="shared" si="4"/>
        <v>2.5175865018777703E-4</v>
      </c>
      <c r="AP60" s="7">
        <f t="shared" si="4"/>
        <v>2.5541997935296879E-4</v>
      </c>
      <c r="AQ60" s="7">
        <f t="shared" si="4"/>
        <v>2.5903432145277586E-4</v>
      </c>
      <c r="AR60" s="7">
        <f t="shared" si="4"/>
        <v>2.626034426203787E-4</v>
      </c>
      <c r="AS60" s="7">
        <f t="shared" si="4"/>
        <v>2.6612900091282471E-4</v>
      </c>
      <c r="AT60" s="7">
        <f t="shared" si="4"/>
        <v>2.6961255535990657E-4</v>
      </c>
      <c r="AU60" s="7">
        <f t="shared" si="4"/>
        <v>2.7305557406058625E-4</v>
      </c>
      <c r="AV60" s="7">
        <f t="shared" si="4"/>
        <v>2.7645944144683037E-4</v>
      </c>
      <c r="AW60" s="7">
        <f t="shared" si="4"/>
        <v>2.7982546481726913E-4</v>
      </c>
      <c r="AX60" s="7">
        <f t="shared" si="4"/>
        <v>2.8315488022851999E-4</v>
      </c>
      <c r="AY60" s="7">
        <f t="shared" si="4"/>
        <v>2.8644885781977948E-4</v>
      </c>
      <c r="AZ60" s="7">
        <f t="shared" si="4"/>
        <v>2.897085066359848E-4</v>
      </c>
      <c r="BA60" s="7">
        <f t="shared" si="4"/>
        <v>2.9293487900612446E-4</v>
      </c>
      <c r="BB60" s="7">
        <f t="shared" si="4"/>
        <v>2.9612897452588414E-4</v>
      </c>
      <c r="BC60" s="7">
        <f t="shared" si="4"/>
        <v>2.9929174368750077E-4</v>
      </c>
      <c r="BD60" s="7">
        <f t="shared" si="4"/>
        <v>3.0242409119431667E-4</v>
      </c>
      <c r="BE60" s="7">
        <f t="shared" si="4"/>
        <v>3.0552687899289483E-4</v>
      </c>
      <c r="BF60" s="7">
        <f t="shared" si="4"/>
        <v>3.0860092905158861E-4</v>
      </c>
      <c r="BG60" s="7">
        <f t="shared" si="4"/>
        <v>3.1164702591102763E-4</v>
      </c>
      <c r="BH60" s="7">
        <f t="shared" si="4"/>
        <v>3.146659190289938E-4</v>
      </c>
      <c r="BI60" s="7">
        <f t="shared" si="4"/>
        <v>3.1765832493962519E-4</v>
      </c>
      <c r="BJ60" s="7">
        <f t="shared" si="4"/>
        <v>3.2062492924459841E-4</v>
      </c>
      <c r="BK60" s="7">
        <f t="shared" si="4"/>
        <v>3.2356638845201769E-4</v>
      </c>
      <c r="BL60" s="7">
        <f t="shared" si="4"/>
        <v>3.2648333167701411E-4</v>
      </c>
      <c r="BM60" s="7">
        <f t="shared" si="4"/>
        <v>3.2937636221656516E-4</v>
      </c>
      <c r="BN60" s="7">
        <f t="shared" si="4"/>
        <v>3.3224605900972811E-4</v>
      </c>
      <c r="BO60" s="7">
        <f t="shared" si="4"/>
        <v>3.3509297799331968E-4</v>
      </c>
      <c r="BP60" s="7">
        <f t="shared" ref="BP60:CQ60" si="5">SUM(BP2:BP21)</f>
        <v>3.3791765336205204E-4</v>
      </c>
      <c r="BQ60" s="7">
        <f t="shared" si="5"/>
        <v>3.4072059874123327E-4</v>
      </c>
      <c r="BR60" s="7">
        <f t="shared" si="5"/>
        <v>3.4350230827934149E-4</v>
      </c>
      <c r="BS60" s="7">
        <f t="shared" si="5"/>
        <v>3.4626325766706144E-4</v>
      </c>
      <c r="BT60" s="7">
        <f t="shared" si="5"/>
        <v>3.4900390508874919E-4</v>
      </c>
      <c r="BU60" s="7">
        <f t="shared" si="5"/>
        <v>3.5172469211172799E-4</v>
      </c>
      <c r="BV60" s="7">
        <f t="shared" si="5"/>
        <v>3.544260445183015E-4</v>
      </c>
      <c r="BW60" s="7">
        <f t="shared" si="5"/>
        <v>3.5710837308494691E-4</v>
      </c>
      <c r="BX60" s="7">
        <f t="shared" si="5"/>
        <v>3.4844692893833557E-4</v>
      </c>
      <c r="BY60" s="7">
        <f t="shared" si="5"/>
        <v>3.5100855779546301E-4</v>
      </c>
      <c r="BZ60" s="7">
        <f t="shared" si="5"/>
        <v>3.42187572390838E-4</v>
      </c>
      <c r="CA60" s="7">
        <f t="shared" si="5"/>
        <v>3.4463582809922871E-4</v>
      </c>
      <c r="CB60" s="7">
        <f t="shared" si="5"/>
        <v>3.2418943555701727E-4</v>
      </c>
      <c r="CC60" s="7">
        <f t="shared" si="5"/>
        <v>3.0357077354455845E-4</v>
      </c>
      <c r="CD60" s="7">
        <f t="shared" si="5"/>
        <v>2.8290939168207824E-4</v>
      </c>
      <c r="CE60" s="7">
        <f t="shared" si="5"/>
        <v>2.8482266468533309E-4</v>
      </c>
      <c r="CF60" s="7">
        <f t="shared" si="5"/>
        <v>2.867239803811227E-4</v>
      </c>
      <c r="CG60" s="7">
        <f t="shared" si="5"/>
        <v>2.8861356026260428E-4</v>
      </c>
      <c r="CH60" s="7">
        <f t="shared" si="5"/>
        <v>2.9049161906605811E-4</v>
      </c>
      <c r="CI60" s="7">
        <f t="shared" si="5"/>
        <v>2.9235836505607223E-4</v>
      </c>
      <c r="CJ60" s="7">
        <f t="shared" si="5"/>
        <v>2.9421400029543761E-4</v>
      </c>
      <c r="CK60" s="7">
        <f t="shared" si="5"/>
        <v>2.9605872090072592E-4</v>
      </c>
      <c r="CL60" s="7">
        <f t="shared" si="5"/>
        <v>2.9789271728449408E-4</v>
      </c>
      <c r="CM60" s="7">
        <f t="shared" si="5"/>
        <v>2.9971617438493401E-4</v>
      </c>
      <c r="CN60" s="7">
        <f t="shared" si="5"/>
        <v>3.0152927188377551E-4</v>
      </c>
      <c r="CO60" s="7">
        <f t="shared" si="5"/>
        <v>3.0333218441315311E-4</v>
      </c>
      <c r="CP60" s="7">
        <f t="shared" si="5"/>
        <v>3.0512508175212591E-4</v>
      </c>
      <c r="CQ60" s="7">
        <f t="shared" si="5"/>
        <v>3.069081290134643E-4</v>
      </c>
    </row>
    <row r="61" spans="1:200" x14ac:dyDescent="0.25">
      <c r="A61" t="s">
        <v>50</v>
      </c>
      <c r="C61" s="1">
        <f>SUM(C22:C26)</f>
        <v>0</v>
      </c>
      <c r="D61" s="7">
        <f t="shared" ref="D61:BO61" si="6">SUM(D22:D26)</f>
        <v>0</v>
      </c>
      <c r="E61" s="7">
        <f t="shared" si="6"/>
        <v>0</v>
      </c>
      <c r="F61" s="7">
        <f t="shared" si="6"/>
        <v>0</v>
      </c>
      <c r="G61" s="7">
        <f t="shared" si="6"/>
        <v>0</v>
      </c>
      <c r="H61" s="7">
        <f t="shared" si="6"/>
        <v>0</v>
      </c>
      <c r="I61" s="7">
        <f t="shared" si="6"/>
        <v>0</v>
      </c>
      <c r="J61" s="7">
        <f t="shared" si="6"/>
        <v>0</v>
      </c>
      <c r="K61" s="7">
        <f t="shared" si="6"/>
        <v>0</v>
      </c>
      <c r="L61" s="7">
        <f t="shared" si="6"/>
        <v>0</v>
      </c>
      <c r="M61" s="7">
        <f t="shared" si="6"/>
        <v>0</v>
      </c>
      <c r="N61" s="7">
        <f t="shared" si="6"/>
        <v>0</v>
      </c>
      <c r="O61" s="7">
        <f t="shared" si="6"/>
        <v>5.93464768153552E-6</v>
      </c>
      <c r="P61" s="7">
        <f t="shared" si="6"/>
        <v>3.1133417120986895E-5</v>
      </c>
      <c r="Q61" s="7">
        <f t="shared" si="6"/>
        <v>5.5697413341489487E-5</v>
      </c>
      <c r="R61" s="7">
        <f t="shared" si="6"/>
        <v>6.8766090450450405E-5</v>
      </c>
      <c r="S61" s="7">
        <f t="shared" si="6"/>
        <v>7.7771306386969192E-5</v>
      </c>
      <c r="T61" s="7">
        <f t="shared" si="6"/>
        <v>5.5702941708984504E-5</v>
      </c>
      <c r="U61" s="7">
        <f t="shared" si="6"/>
        <v>3.2999756752439481E-5</v>
      </c>
      <c r="V61" s="7">
        <f t="shared" si="6"/>
        <v>9.9755452431443797E-6</v>
      </c>
      <c r="W61" s="7">
        <f t="shared" si="6"/>
        <v>0</v>
      </c>
      <c r="X61" s="7">
        <f t="shared" si="6"/>
        <v>0</v>
      </c>
      <c r="Y61" s="7">
        <f t="shared" si="6"/>
        <v>0</v>
      </c>
      <c r="Z61" s="7">
        <f t="shared" si="6"/>
        <v>0</v>
      </c>
      <c r="AA61" s="7">
        <f t="shared" si="6"/>
        <v>0</v>
      </c>
      <c r="AB61" s="7">
        <f t="shared" si="6"/>
        <v>0</v>
      </c>
      <c r="AC61" s="7">
        <f t="shared" si="6"/>
        <v>0</v>
      </c>
      <c r="AD61" s="7">
        <f t="shared" si="6"/>
        <v>0</v>
      </c>
      <c r="AE61" s="7">
        <f t="shared" si="6"/>
        <v>0</v>
      </c>
      <c r="AF61" s="7">
        <f t="shared" si="6"/>
        <v>0</v>
      </c>
      <c r="AG61" s="7">
        <f t="shared" si="6"/>
        <v>0</v>
      </c>
      <c r="AH61" s="7">
        <f t="shared" si="6"/>
        <v>0</v>
      </c>
      <c r="AI61" s="7">
        <f t="shared" si="6"/>
        <v>0</v>
      </c>
      <c r="AJ61" s="7">
        <f t="shared" si="6"/>
        <v>0</v>
      </c>
      <c r="AK61" s="7">
        <f t="shared" si="6"/>
        <v>0</v>
      </c>
      <c r="AL61" s="7">
        <f t="shared" si="6"/>
        <v>0</v>
      </c>
      <c r="AM61" s="7">
        <f t="shared" si="6"/>
        <v>0</v>
      </c>
      <c r="AN61" s="7">
        <f t="shared" si="6"/>
        <v>0</v>
      </c>
      <c r="AO61" s="7">
        <f t="shared" si="6"/>
        <v>0</v>
      </c>
      <c r="AP61" s="7">
        <f t="shared" si="6"/>
        <v>0</v>
      </c>
      <c r="AQ61" s="7">
        <f t="shared" si="6"/>
        <v>0</v>
      </c>
      <c r="AR61" s="7">
        <f t="shared" si="6"/>
        <v>0</v>
      </c>
      <c r="AS61" s="7">
        <f t="shared" si="6"/>
        <v>0</v>
      </c>
      <c r="AT61" s="7">
        <f t="shared" si="6"/>
        <v>0</v>
      </c>
      <c r="AU61" s="7">
        <f t="shared" si="6"/>
        <v>0</v>
      </c>
      <c r="AV61" s="7">
        <f t="shared" si="6"/>
        <v>0</v>
      </c>
      <c r="AW61" s="7">
        <f t="shared" si="6"/>
        <v>0</v>
      </c>
      <c r="AX61" s="7">
        <f t="shared" si="6"/>
        <v>0</v>
      </c>
      <c r="AY61" s="7">
        <f t="shared" si="6"/>
        <v>0</v>
      </c>
      <c r="AZ61" s="7">
        <f t="shared" si="6"/>
        <v>0</v>
      </c>
      <c r="BA61" s="7">
        <f t="shared" si="6"/>
        <v>0</v>
      </c>
      <c r="BB61" s="7">
        <f t="shared" si="6"/>
        <v>0</v>
      </c>
      <c r="BC61" s="7">
        <f t="shared" si="6"/>
        <v>0</v>
      </c>
      <c r="BD61" s="7">
        <f t="shared" si="6"/>
        <v>0</v>
      </c>
      <c r="BE61" s="7">
        <f t="shared" si="6"/>
        <v>0</v>
      </c>
      <c r="BF61" s="7">
        <f t="shared" si="6"/>
        <v>0</v>
      </c>
      <c r="BG61" s="7">
        <f t="shared" si="6"/>
        <v>0</v>
      </c>
      <c r="BH61" s="7">
        <f t="shared" si="6"/>
        <v>0</v>
      </c>
      <c r="BI61" s="7">
        <f t="shared" si="6"/>
        <v>0</v>
      </c>
      <c r="BJ61" s="7">
        <f t="shared" si="6"/>
        <v>0</v>
      </c>
      <c r="BK61" s="7">
        <f t="shared" si="6"/>
        <v>0</v>
      </c>
      <c r="BL61" s="7">
        <f t="shared" si="6"/>
        <v>0</v>
      </c>
      <c r="BM61" s="7">
        <f t="shared" si="6"/>
        <v>0</v>
      </c>
      <c r="BN61" s="7">
        <f t="shared" si="6"/>
        <v>0</v>
      </c>
      <c r="BO61" s="7">
        <f t="shared" si="6"/>
        <v>0</v>
      </c>
      <c r="BP61" s="7">
        <f t="shared" ref="BP61:CQ61" si="7">SUM(BP22:BP26)</f>
        <v>0</v>
      </c>
      <c r="BQ61" s="7">
        <f t="shared" si="7"/>
        <v>0</v>
      </c>
      <c r="BR61" s="7">
        <f t="shared" si="7"/>
        <v>0</v>
      </c>
      <c r="BS61" s="7">
        <f t="shared" si="7"/>
        <v>0</v>
      </c>
      <c r="BT61" s="7">
        <f t="shared" si="7"/>
        <v>0</v>
      </c>
      <c r="BU61" s="7">
        <f t="shared" si="7"/>
        <v>0</v>
      </c>
      <c r="BV61" s="7">
        <f t="shared" si="7"/>
        <v>0</v>
      </c>
      <c r="BW61" s="7">
        <f t="shared" si="7"/>
        <v>0</v>
      </c>
      <c r="BX61" s="7">
        <f t="shared" si="7"/>
        <v>1.1325145374374299E-5</v>
      </c>
      <c r="BY61" s="7">
        <f t="shared" si="7"/>
        <v>1.14089733170549E-5</v>
      </c>
      <c r="BZ61" s="7">
        <f t="shared" si="7"/>
        <v>2.2857541057891502E-5</v>
      </c>
      <c r="CA61" s="7">
        <f t="shared" si="7"/>
        <v>2.3019350844797799E-5</v>
      </c>
      <c r="CB61" s="7">
        <f t="shared" si="7"/>
        <v>4.6058637891404898E-5</v>
      </c>
      <c r="CC61" s="7">
        <f t="shared" si="7"/>
        <v>6.9253358030420506E-5</v>
      </c>
      <c r="CD61" s="7">
        <f t="shared" si="7"/>
        <v>9.2474285522485804E-5</v>
      </c>
      <c r="CE61" s="7">
        <f t="shared" si="7"/>
        <v>9.3104359276479195E-5</v>
      </c>
      <c r="CF61" s="7">
        <f t="shared" si="7"/>
        <v>9.3730495283172302E-5</v>
      </c>
      <c r="CG61" s="7">
        <f t="shared" si="7"/>
        <v>9.4352766484077401E-5</v>
      </c>
      <c r="CH61" s="7">
        <f t="shared" si="7"/>
        <v>9.4971243595549896E-5</v>
      </c>
      <c r="CI61" s="7">
        <f t="shared" si="7"/>
        <v>9.5585995202706405E-5</v>
      </c>
      <c r="CJ61" s="7">
        <f t="shared" si="7"/>
        <v>9.6197087848303204E-5</v>
      </c>
      <c r="CK61" s="7">
        <f t="shared" si="7"/>
        <v>9.6804586116906505E-5</v>
      </c>
      <c r="CL61" s="7">
        <f t="shared" si="7"/>
        <v>9.74085527146499E-5</v>
      </c>
      <c r="CM61" s="7">
        <f t="shared" si="7"/>
        <v>9.8009048544865992E-5</v>
      </c>
      <c r="CN61" s="7">
        <f t="shared" si="7"/>
        <v>9.8606132779842593E-5</v>
      </c>
      <c r="CO61" s="7">
        <f t="shared" si="7"/>
        <v>9.9199862928950203E-5</v>
      </c>
      <c r="CP61" s="7">
        <f t="shared" si="7"/>
        <v>9.9790294903356894E-5</v>
      </c>
      <c r="CQ61" s="7">
        <f t="shared" si="7"/>
        <v>1.003774830775418E-4</v>
      </c>
    </row>
    <row r="62" spans="1:200" x14ac:dyDescent="0.25">
      <c r="A62" t="s">
        <v>51</v>
      </c>
      <c r="C62" s="1">
        <f>SUM(C27:C42)</f>
        <v>5.5642412324416099E-4</v>
      </c>
      <c r="D62" s="7">
        <f t="shared" ref="D62:BO62" si="8">SUM(D27:D42)</f>
        <v>5.5642425667490998E-4</v>
      </c>
      <c r="E62" s="7">
        <f t="shared" si="8"/>
        <v>5.5642472923780905E-4</v>
      </c>
      <c r="F62" s="7">
        <f t="shared" si="8"/>
        <v>5.5642601063389855E-4</v>
      </c>
      <c r="G62" s="7">
        <f t="shared" si="8"/>
        <v>5.5642890266298091E-4</v>
      </c>
      <c r="H62" s="7">
        <f t="shared" si="8"/>
        <v>5.5643462535747443E-4</v>
      </c>
      <c r="I62" s="7">
        <f t="shared" si="8"/>
        <v>5.5644485309528518E-4</v>
      </c>
      <c r="J62" s="7">
        <f t="shared" si="8"/>
        <v>5.5646169656265322E-4</v>
      </c>
      <c r="K62" s="7">
        <f t="shared" si="8"/>
        <v>5.5648762748272565E-4</v>
      </c>
      <c r="L62" s="7">
        <f t="shared" si="8"/>
        <v>5.5652536371350223E-4</v>
      </c>
      <c r="M62" s="7">
        <f t="shared" si="8"/>
        <v>5.5657772753479374E-4</v>
      </c>
      <c r="N62" s="7">
        <f t="shared" si="8"/>
        <v>5.5664748557733741E-4</v>
      </c>
      <c r="O62" s="7">
        <f t="shared" si="8"/>
        <v>5.5080252645927036E-4</v>
      </c>
      <c r="P62" s="7">
        <f t="shared" si="8"/>
        <v>5.2571549952608754E-4</v>
      </c>
      <c r="Q62" s="7">
        <f t="shared" si="8"/>
        <v>4.9483261952836888E-4</v>
      </c>
      <c r="R62" s="7">
        <f t="shared" si="8"/>
        <v>4.6171183380020565E-4</v>
      </c>
      <c r="S62" s="7">
        <f t="shared" si="8"/>
        <v>4.2326920725990541E-4</v>
      </c>
      <c r="T62" s="7">
        <f t="shared" si="8"/>
        <v>4.0978337167548611E-4</v>
      </c>
      <c r="U62" s="7">
        <f t="shared" si="8"/>
        <v>3.9508373528669499E-4</v>
      </c>
      <c r="V62" s="7">
        <f t="shared" si="8"/>
        <v>3.8977672010592703E-4</v>
      </c>
      <c r="W62" s="7">
        <f t="shared" si="8"/>
        <v>3.8461031985867001E-4</v>
      </c>
      <c r="X62" s="7">
        <f t="shared" si="8"/>
        <v>3.7957386160817599E-4</v>
      </c>
      <c r="Y62" s="7">
        <f t="shared" si="8"/>
        <v>3.7465796389294899E-4</v>
      </c>
      <c r="Z62" s="7">
        <f t="shared" si="8"/>
        <v>3.6985432711654899E-4</v>
      </c>
      <c r="AA62" s="7">
        <f t="shared" si="8"/>
        <v>3.6515556590620599E-4</v>
      </c>
      <c r="AB62" s="7">
        <f t="shared" si="8"/>
        <v>3.60555073571997E-4</v>
      </c>
      <c r="AC62" s="7">
        <f t="shared" si="8"/>
        <v>3.5604691143661102E-4</v>
      </c>
      <c r="AD62" s="7">
        <f t="shared" si="8"/>
        <v>3.5162571766007302E-4</v>
      </c>
      <c r="AE62" s="7">
        <f t="shared" si="8"/>
        <v>3.4728663150868799E-4</v>
      </c>
      <c r="AF62" s="7">
        <f t="shared" si="8"/>
        <v>3.4302522997852299E-4</v>
      </c>
      <c r="AG62" s="7">
        <f t="shared" si="8"/>
        <v>3.38837474390281E-4</v>
      </c>
      <c r="AH62" s="7">
        <f t="shared" si="8"/>
        <v>3.3471966509852701E-4</v>
      </c>
      <c r="AI62" s="7">
        <f t="shared" si="8"/>
        <v>3.3066840285440402E-4</v>
      </c>
      <c r="AJ62" s="7">
        <f t="shared" si="8"/>
        <v>3.2668055566257502E-4</v>
      </c>
      <c r="AK62" s="7">
        <f t="shared" si="8"/>
        <v>3.2275323020494701E-4</v>
      </c>
      <c r="AL62" s="7">
        <f t="shared" si="8"/>
        <v>3.18883747083549E-4</v>
      </c>
      <c r="AM62" s="7">
        <f t="shared" si="8"/>
        <v>3.1506961927568403E-4</v>
      </c>
      <c r="AN62" s="7">
        <f t="shared" si="8"/>
        <v>3.1130853330537203E-4</v>
      </c>
      <c r="AO62" s="7">
        <f t="shared" si="8"/>
        <v>3.0759833272331799E-4</v>
      </c>
      <c r="AP62" s="7">
        <f t="shared" si="8"/>
        <v>3.0393700355812602E-4</v>
      </c>
      <c r="AQ62" s="7">
        <f t="shared" si="8"/>
        <v>3.00322661458319E-4</v>
      </c>
      <c r="AR62" s="7">
        <f t="shared" si="8"/>
        <v>2.96753540290716E-4</v>
      </c>
      <c r="AS62" s="7">
        <f t="shared" si="8"/>
        <v>2.9322798199826999E-4</v>
      </c>
      <c r="AT62" s="7">
        <f t="shared" si="8"/>
        <v>2.8974442755118801E-4</v>
      </c>
      <c r="AU62" s="7">
        <f t="shared" si="8"/>
        <v>2.8630140885050801E-4</v>
      </c>
      <c r="AV62" s="7">
        <f t="shared" si="8"/>
        <v>2.8289754146426302E-4</v>
      </c>
      <c r="AW62" s="7">
        <f t="shared" si="8"/>
        <v>2.7953151809382502E-4</v>
      </c>
      <c r="AX62" s="7">
        <f t="shared" si="8"/>
        <v>2.76202102682574E-4</v>
      </c>
      <c r="AY62" s="7">
        <f t="shared" si="8"/>
        <v>2.7290812509131403E-4</v>
      </c>
      <c r="AZ62" s="7">
        <f t="shared" si="8"/>
        <v>2.6964847627510902E-4</v>
      </c>
      <c r="BA62" s="7">
        <f t="shared" si="8"/>
        <v>2.6642210390497001E-4</v>
      </c>
      <c r="BB62" s="7">
        <f t="shared" si="8"/>
        <v>2.6322800838521001E-4</v>
      </c>
      <c r="BC62" s="7">
        <f t="shared" si="8"/>
        <v>2.60065239223593E-4</v>
      </c>
      <c r="BD62" s="7">
        <f t="shared" si="8"/>
        <v>2.5693289171677803E-4</v>
      </c>
      <c r="BE62" s="7">
        <f t="shared" si="8"/>
        <v>2.5383010391819997E-4</v>
      </c>
      <c r="BF62" s="7">
        <f t="shared" si="8"/>
        <v>2.5075605385950598E-4</v>
      </c>
      <c r="BG62" s="7">
        <f t="shared" si="8"/>
        <v>2.4770995700006701E-4</v>
      </c>
      <c r="BH62" s="7">
        <f t="shared" si="8"/>
        <v>2.44691063882101E-4</v>
      </c>
      <c r="BI62" s="7">
        <f t="shared" si="8"/>
        <v>2.4169865797146999E-4</v>
      </c>
      <c r="BJ62" s="7">
        <f t="shared" si="8"/>
        <v>2.3873205366649599E-4</v>
      </c>
      <c r="BK62" s="7">
        <f t="shared" si="8"/>
        <v>2.3579059445907701E-4</v>
      </c>
      <c r="BL62" s="7">
        <f t="shared" si="8"/>
        <v>2.3287365123408099E-4</v>
      </c>
      <c r="BM62" s="7">
        <f t="shared" si="8"/>
        <v>2.2998062069453E-4</v>
      </c>
      <c r="BN62" s="7">
        <f t="shared" si="8"/>
        <v>2.2711092390136699E-4</v>
      </c>
      <c r="BO62" s="7">
        <f t="shared" si="8"/>
        <v>2.2426400491777499E-4</v>
      </c>
      <c r="BP62" s="7">
        <f t="shared" ref="BP62:CQ62" si="9">SUM(BP27:BP42)</f>
        <v>2.2143932954904301E-4</v>
      </c>
      <c r="BQ62" s="7">
        <f t="shared" si="9"/>
        <v>2.1863638416986199E-4</v>
      </c>
      <c r="BR62" s="7">
        <f t="shared" si="9"/>
        <v>2.15854674631754E-4</v>
      </c>
      <c r="BS62" s="7">
        <f t="shared" si="9"/>
        <v>2.1309372524403399E-4</v>
      </c>
      <c r="BT62" s="7">
        <f t="shared" si="9"/>
        <v>2.1035307782234599E-4</v>
      </c>
      <c r="BU62" s="7">
        <f t="shared" si="9"/>
        <v>2.07632290799368E-4</v>
      </c>
      <c r="BV62" s="7">
        <f t="shared" si="9"/>
        <v>2.04930938392794E-4</v>
      </c>
      <c r="BW62" s="7">
        <f t="shared" si="9"/>
        <v>2.02248609826149E-4</v>
      </c>
      <c r="BX62" s="7">
        <f t="shared" si="9"/>
        <v>1.99584908598385E-4</v>
      </c>
      <c r="BY62" s="7">
        <f t="shared" si="9"/>
        <v>1.9693945179857699E-4</v>
      </c>
      <c r="BZ62" s="7">
        <f t="shared" si="9"/>
        <v>1.94311869462365E-4</v>
      </c>
      <c r="CA62" s="7">
        <f t="shared" si="9"/>
        <v>1.9170180396706901E-4</v>
      </c>
      <c r="CB62" s="7">
        <f t="shared" si="9"/>
        <v>1.8910890946267301E-4</v>
      </c>
      <c r="CC62" s="7">
        <f t="shared" si="9"/>
        <v>1.8653285133611599E-4</v>
      </c>
      <c r="CD62" s="7">
        <f t="shared" si="9"/>
        <v>1.8397330570653201E-4</v>
      </c>
      <c r="CE62" s="7">
        <f t="shared" si="9"/>
        <v>1.81429958949283E-4</v>
      </c>
      <c r="CF62" s="7">
        <f t="shared" si="9"/>
        <v>1.789025072468E-4</v>
      </c>
      <c r="CG62" s="7">
        <f t="shared" si="9"/>
        <v>1.7639065616441399E-4</v>
      </c>
      <c r="CH62" s="7">
        <f t="shared" si="9"/>
        <v>1.7389412024948801E-4</v>
      </c>
      <c r="CI62" s="7">
        <f t="shared" si="9"/>
        <v>1.7141262265231701E-4</v>
      </c>
      <c r="CJ62" s="7">
        <f t="shared" si="9"/>
        <v>1.6894589476735501E-4</v>
      </c>
      <c r="CK62" s="7">
        <f t="shared" si="9"/>
        <v>1.66493675893463E-4</v>
      </c>
      <c r="CL62" s="7">
        <f t="shared" si="9"/>
        <v>1.6405571291195199E-4</v>
      </c>
      <c r="CM62" s="7">
        <f t="shared" si="9"/>
        <v>1.6163175998129599E-4</v>
      </c>
      <c r="CN62" s="7">
        <f t="shared" si="9"/>
        <v>1.59221578247478E-4</v>
      </c>
      <c r="CO62" s="7">
        <f t="shared" si="9"/>
        <v>1.5682493556899301E-4</v>
      </c>
      <c r="CP62" s="7">
        <f t="shared" si="9"/>
        <v>1.5444160625561299E-4</v>
      </c>
      <c r="CQ62" s="7">
        <f t="shared" si="9"/>
        <v>1.5207137082009001E-4</v>
      </c>
    </row>
    <row r="63" spans="1:200" x14ac:dyDescent="0.25">
      <c r="C63" s="1"/>
      <c r="D63" s="1"/>
      <c r="E63" s="2"/>
      <c r="F63" s="2"/>
      <c r="G63" s="1"/>
      <c r="H63" s="1"/>
      <c r="I63" s="1"/>
      <c r="J63" s="1"/>
      <c r="K63" s="2"/>
      <c r="L63" s="1"/>
      <c r="M63" s="1"/>
      <c r="N63" s="7"/>
      <c r="O63" s="8"/>
      <c r="P63" s="8"/>
      <c r="Q63" s="8"/>
      <c r="R63" s="7"/>
      <c r="S63" s="7"/>
      <c r="T63" s="7"/>
      <c r="U63" s="7"/>
      <c r="V63" s="8"/>
      <c r="W63" s="7"/>
      <c r="X63" s="7"/>
      <c r="Y63" s="7"/>
      <c r="Z63" s="7"/>
      <c r="AA63" s="7"/>
      <c r="AB63" s="7"/>
      <c r="AC63" s="8"/>
      <c r="AD63" s="8"/>
      <c r="AE63" s="7"/>
      <c r="AF63" s="7"/>
    </row>
    <row r="64" spans="1:200" x14ac:dyDescent="0.25">
      <c r="C64" s="1"/>
      <c r="D64" s="1"/>
      <c r="E64" s="2"/>
      <c r="F64" s="2"/>
      <c r="G64" s="1"/>
      <c r="H64" s="1"/>
      <c r="I64" s="1"/>
      <c r="J64" s="1"/>
      <c r="K64" s="2"/>
      <c r="L64" s="1"/>
      <c r="M64" s="1"/>
      <c r="N64" s="7"/>
      <c r="O64" s="8"/>
      <c r="P64" s="8"/>
      <c r="Q64" s="8"/>
      <c r="R64" s="7"/>
      <c r="S64" s="7"/>
      <c r="T64" s="7"/>
      <c r="U64" s="7"/>
      <c r="V64" s="8"/>
      <c r="W64" s="7"/>
      <c r="X64" s="7"/>
      <c r="Y64" s="7"/>
      <c r="Z64" s="7"/>
      <c r="AA64" s="7"/>
      <c r="AB64" s="7"/>
      <c r="AC64" s="8"/>
      <c r="AD64" s="8"/>
      <c r="AE64" s="7"/>
      <c r="AF64" s="7"/>
    </row>
    <row r="65" spans="3:32" x14ac:dyDescent="0.25">
      <c r="C65" s="1"/>
      <c r="D65" s="1"/>
      <c r="E65" s="2"/>
      <c r="F65" s="2"/>
      <c r="G65" s="1"/>
      <c r="H65" s="1"/>
      <c r="I65" s="1"/>
      <c r="J65" s="1"/>
      <c r="K65" s="2"/>
      <c r="L65" s="1"/>
      <c r="M65" s="1"/>
      <c r="N65" s="7"/>
      <c r="O65" s="8"/>
      <c r="P65" s="8"/>
      <c r="Q65" s="8"/>
      <c r="R65" s="7"/>
      <c r="S65" s="7"/>
      <c r="T65" s="7"/>
      <c r="U65" s="7"/>
      <c r="V65" s="8"/>
      <c r="W65" s="7"/>
      <c r="X65" s="7"/>
      <c r="Y65" s="7"/>
      <c r="Z65" s="7"/>
      <c r="AA65" s="7"/>
      <c r="AB65" s="7"/>
      <c r="AC65" s="8"/>
      <c r="AD65" s="8"/>
      <c r="AE65" s="7"/>
      <c r="AF65" s="7"/>
    </row>
    <row r="66" spans="3:32" x14ac:dyDescent="0.25">
      <c r="C66" s="1"/>
      <c r="D66" s="1"/>
      <c r="E66" s="2"/>
      <c r="F66" s="2"/>
      <c r="G66" s="1"/>
      <c r="H66" s="1"/>
      <c r="I66" s="1"/>
      <c r="J66" s="1"/>
      <c r="K66" s="2"/>
      <c r="L66" s="1"/>
      <c r="M66" s="1"/>
      <c r="N66" s="7"/>
      <c r="O66" s="8"/>
      <c r="P66" s="8"/>
      <c r="Q66" s="8"/>
      <c r="R66" s="7"/>
      <c r="S66" s="7"/>
      <c r="T66" s="7"/>
      <c r="U66" s="7"/>
      <c r="V66" s="8"/>
      <c r="W66" s="7"/>
      <c r="X66" s="7"/>
      <c r="Y66" s="7"/>
      <c r="Z66" s="7"/>
      <c r="AA66" s="7"/>
      <c r="AB66" s="7"/>
      <c r="AC66" s="8"/>
      <c r="AD66" s="8"/>
      <c r="AE66" s="7"/>
      <c r="AF66" s="7"/>
    </row>
    <row r="67" spans="3:32" x14ac:dyDescent="0.25">
      <c r="C67" s="1"/>
      <c r="D67" s="1"/>
      <c r="E67" s="2"/>
      <c r="F67" s="2"/>
      <c r="G67" s="1"/>
      <c r="H67" s="1"/>
      <c r="I67" s="1"/>
      <c r="J67" s="1"/>
      <c r="K67" s="2"/>
      <c r="L67" s="1"/>
      <c r="M67" s="1"/>
      <c r="N67" s="7"/>
      <c r="O67" s="8"/>
      <c r="P67" s="8"/>
      <c r="Q67" s="8"/>
      <c r="R67" s="7"/>
      <c r="S67" s="7"/>
      <c r="T67" s="7"/>
      <c r="U67" s="7"/>
      <c r="V67" s="8"/>
      <c r="W67" s="7"/>
      <c r="X67" s="7"/>
      <c r="Y67" s="7"/>
      <c r="Z67" s="7"/>
      <c r="AA67" s="7"/>
      <c r="AB67" s="7"/>
      <c r="AC67" s="8"/>
      <c r="AD67" s="8"/>
      <c r="AE67" s="7"/>
      <c r="AF67" s="7"/>
    </row>
    <row r="68" spans="3:32" x14ac:dyDescent="0.25">
      <c r="C68" s="1"/>
      <c r="D68" s="1"/>
      <c r="E68" s="2"/>
      <c r="F68" s="2"/>
      <c r="G68" s="1"/>
      <c r="H68" s="1"/>
      <c r="I68" s="1"/>
      <c r="J68" s="1"/>
      <c r="K68" s="2"/>
      <c r="L68" s="1"/>
      <c r="M68" s="1"/>
      <c r="N68" s="7"/>
      <c r="O68" s="8"/>
      <c r="P68" s="8"/>
      <c r="Q68" s="8"/>
      <c r="R68" s="7"/>
      <c r="S68" s="7"/>
      <c r="T68" s="7"/>
      <c r="U68" s="7"/>
      <c r="V68" s="8"/>
      <c r="W68" s="7"/>
      <c r="X68" s="7"/>
      <c r="Y68" s="7"/>
      <c r="Z68" s="7"/>
      <c r="AA68" s="7"/>
      <c r="AB68" s="7"/>
      <c r="AC68" s="8"/>
      <c r="AD68" s="8"/>
      <c r="AE68" s="7"/>
      <c r="AF68" s="7"/>
    </row>
    <row r="69" spans="3:32" x14ac:dyDescent="0.25">
      <c r="C69" s="1"/>
      <c r="D69" s="1"/>
      <c r="E69" s="2"/>
      <c r="F69" s="2"/>
      <c r="G69" s="1"/>
      <c r="H69" s="1"/>
      <c r="I69" s="1"/>
      <c r="J69" s="1"/>
      <c r="K69" s="2"/>
      <c r="L69" s="1"/>
      <c r="M69" s="1"/>
      <c r="N69" s="7"/>
      <c r="O69" s="8"/>
      <c r="P69" s="8"/>
      <c r="Q69" s="8"/>
      <c r="R69" s="7"/>
      <c r="S69" s="7"/>
      <c r="T69" s="7"/>
      <c r="U69" s="7"/>
      <c r="V69" s="8"/>
      <c r="W69" s="7"/>
      <c r="X69" s="7"/>
      <c r="Y69" s="7"/>
      <c r="Z69" s="7"/>
      <c r="AA69" s="7"/>
      <c r="AB69" s="7"/>
      <c r="AC69" s="8"/>
      <c r="AD69" s="8"/>
      <c r="AE69" s="7"/>
      <c r="AF69" s="7"/>
    </row>
    <row r="70" spans="3:32" x14ac:dyDescent="0.25">
      <c r="C70" s="1"/>
      <c r="D70" s="1"/>
      <c r="E70" s="2"/>
      <c r="F70" s="2"/>
      <c r="G70" s="1"/>
      <c r="H70" s="1"/>
      <c r="I70" s="1"/>
      <c r="J70" s="1"/>
      <c r="K70" s="2"/>
      <c r="L70" s="1"/>
      <c r="M70" s="1"/>
      <c r="N70" s="7"/>
      <c r="O70" s="8"/>
      <c r="P70" s="8"/>
      <c r="Q70" s="8"/>
      <c r="R70" s="7"/>
      <c r="S70" s="7"/>
      <c r="T70" s="7"/>
      <c r="U70" s="7"/>
      <c r="V70" s="8"/>
      <c r="W70" s="7"/>
      <c r="X70" s="7"/>
      <c r="Y70" s="7"/>
      <c r="Z70" s="7"/>
      <c r="AA70" s="7"/>
      <c r="AB70" s="7"/>
      <c r="AC70" s="8"/>
      <c r="AD70" s="8"/>
      <c r="AE70" s="7"/>
      <c r="AF70" s="7"/>
    </row>
    <row r="71" spans="3:32" x14ac:dyDescent="0.25">
      <c r="C71" s="1"/>
      <c r="D71" s="1"/>
      <c r="E71" s="2"/>
      <c r="F71" s="2"/>
      <c r="G71" s="1"/>
      <c r="H71" s="1"/>
      <c r="I71" s="1"/>
      <c r="J71" s="1"/>
      <c r="K71" s="2"/>
      <c r="L71" s="1"/>
      <c r="M71" s="1"/>
      <c r="N71" s="7"/>
      <c r="O71" s="8"/>
      <c r="P71" s="8"/>
      <c r="Q71" s="8"/>
      <c r="R71" s="7"/>
      <c r="S71" s="7"/>
      <c r="T71" s="7"/>
      <c r="U71" s="7"/>
      <c r="V71" s="8"/>
      <c r="W71" s="7"/>
      <c r="X71" s="7"/>
      <c r="Y71" s="7"/>
      <c r="Z71" s="7"/>
      <c r="AA71" s="7"/>
      <c r="AB71" s="7"/>
      <c r="AC71" s="8"/>
      <c r="AD71" s="8"/>
      <c r="AE71" s="7"/>
      <c r="AF71" s="7"/>
    </row>
    <row r="72" spans="3:32" x14ac:dyDescent="0.25">
      <c r="C72" s="1"/>
      <c r="D72" s="1"/>
      <c r="E72" s="2"/>
      <c r="F72" s="2"/>
      <c r="G72" s="1"/>
      <c r="H72" s="1"/>
      <c r="I72" s="1"/>
      <c r="J72" s="1"/>
      <c r="K72" s="2"/>
      <c r="L72" s="1"/>
      <c r="M72" s="1"/>
      <c r="N72" s="7"/>
      <c r="O72" s="8"/>
      <c r="P72" s="8"/>
      <c r="Q72" s="8"/>
      <c r="R72" s="7"/>
      <c r="S72" s="7"/>
      <c r="T72" s="7"/>
      <c r="U72" s="7"/>
      <c r="V72" s="8"/>
      <c r="W72" s="7"/>
      <c r="X72" s="7"/>
      <c r="Y72" s="7"/>
      <c r="Z72" s="7"/>
      <c r="AA72" s="7"/>
      <c r="AB72" s="7"/>
      <c r="AC72" s="8"/>
      <c r="AD72" s="8"/>
      <c r="AE72" s="7"/>
      <c r="AF72" s="7"/>
    </row>
    <row r="73" spans="3:32" x14ac:dyDescent="0.25">
      <c r="C73" s="1"/>
      <c r="D73" s="1"/>
      <c r="E73" s="2"/>
      <c r="F73" s="2"/>
      <c r="G73" s="1"/>
      <c r="H73" s="1"/>
      <c r="I73" s="1"/>
      <c r="J73" s="1"/>
      <c r="K73" s="2"/>
      <c r="L73" s="1"/>
      <c r="M73" s="1"/>
      <c r="N73" s="7"/>
      <c r="O73" s="8"/>
      <c r="P73" s="8"/>
      <c r="Q73" s="8"/>
      <c r="R73" s="7"/>
      <c r="S73" s="7"/>
      <c r="T73" s="7"/>
      <c r="U73" s="7"/>
      <c r="V73" s="8"/>
      <c r="W73" s="7"/>
      <c r="X73" s="7"/>
      <c r="Y73" s="7"/>
      <c r="Z73" s="7"/>
      <c r="AA73" s="7"/>
      <c r="AB73" s="7"/>
      <c r="AC73" s="8"/>
      <c r="AD73" s="8"/>
      <c r="AE73" s="7"/>
      <c r="AF73" s="7"/>
    </row>
    <row r="74" spans="3:32" x14ac:dyDescent="0.25">
      <c r="C74" s="1"/>
      <c r="D74" s="1"/>
      <c r="E74" s="2"/>
      <c r="F74" s="2"/>
      <c r="G74" s="1"/>
      <c r="H74" s="1"/>
      <c r="I74" s="1"/>
      <c r="J74" s="1"/>
      <c r="K74" s="2"/>
      <c r="L74" s="1"/>
      <c r="M74" s="1"/>
      <c r="N74" s="7"/>
      <c r="O74" s="8"/>
      <c r="P74" s="8"/>
      <c r="Q74" s="8"/>
      <c r="R74" s="7"/>
      <c r="S74" s="7"/>
      <c r="T74" s="7"/>
      <c r="U74" s="7"/>
      <c r="V74" s="8"/>
      <c r="W74" s="7"/>
      <c r="X74" s="7"/>
      <c r="Y74" s="7"/>
      <c r="Z74" s="7"/>
      <c r="AA74" s="7"/>
      <c r="AB74" s="7"/>
      <c r="AC74" s="8"/>
      <c r="AD74" s="8"/>
      <c r="AE74" s="7"/>
      <c r="AF74" s="7"/>
    </row>
    <row r="75" spans="3:32" x14ac:dyDescent="0.25">
      <c r="C75" s="1"/>
      <c r="D75" s="1"/>
      <c r="E75" s="2"/>
      <c r="F75" s="2"/>
      <c r="G75" s="1"/>
      <c r="H75" s="1"/>
      <c r="I75" s="1"/>
      <c r="J75" s="1"/>
      <c r="K75" s="2"/>
      <c r="L75" s="1"/>
      <c r="M75" s="1"/>
      <c r="N75" s="7"/>
      <c r="O75" s="8"/>
      <c r="P75" s="8"/>
      <c r="Q75" s="8"/>
      <c r="R75" s="7"/>
      <c r="S75" s="7"/>
      <c r="T75" s="7"/>
      <c r="U75" s="7"/>
      <c r="V75" s="8"/>
      <c r="W75" s="7"/>
      <c r="X75" s="7"/>
      <c r="Y75" s="7"/>
      <c r="Z75" s="7"/>
      <c r="AA75" s="7"/>
      <c r="AB75" s="7"/>
      <c r="AC75" s="8"/>
      <c r="AD75" s="8"/>
      <c r="AE75" s="7"/>
      <c r="AF75" s="7"/>
    </row>
    <row r="76" spans="3:32" x14ac:dyDescent="0.25">
      <c r="C76" s="1"/>
      <c r="D76" s="1"/>
      <c r="E76" s="2"/>
      <c r="F76" s="2"/>
      <c r="G76" s="1"/>
      <c r="H76" s="1"/>
      <c r="I76" s="1"/>
      <c r="J76" s="1"/>
      <c r="K76" s="2"/>
      <c r="L76" s="1"/>
      <c r="M76" s="1"/>
      <c r="N76" s="7"/>
      <c r="O76" s="8"/>
      <c r="P76" s="8"/>
      <c r="Q76" s="8"/>
      <c r="R76" s="7"/>
      <c r="S76" s="7"/>
      <c r="T76" s="7"/>
      <c r="U76" s="7"/>
      <c r="V76" s="8"/>
      <c r="W76" s="7"/>
      <c r="X76" s="7"/>
      <c r="Y76" s="7"/>
      <c r="Z76" s="7"/>
      <c r="AA76" s="7"/>
      <c r="AB76" s="7"/>
      <c r="AC76" s="8"/>
      <c r="AD76" s="8"/>
      <c r="AE76" s="7"/>
      <c r="AF76" s="7"/>
    </row>
    <row r="77" spans="3:32" x14ac:dyDescent="0.25">
      <c r="C77" s="1"/>
      <c r="D77" s="1"/>
      <c r="E77" s="2"/>
      <c r="F77" s="2"/>
      <c r="G77" s="1"/>
      <c r="H77" s="1"/>
      <c r="I77" s="1"/>
      <c r="J77" s="1"/>
      <c r="K77" s="2"/>
      <c r="L77" s="1"/>
      <c r="M77" s="1"/>
      <c r="N77" s="7"/>
      <c r="O77" s="8"/>
      <c r="P77" s="8"/>
      <c r="Q77" s="8"/>
      <c r="R77" s="7"/>
      <c r="S77" s="7"/>
      <c r="T77" s="7"/>
      <c r="U77" s="7"/>
      <c r="V77" s="8"/>
      <c r="W77" s="7"/>
      <c r="X77" s="7"/>
      <c r="Y77" s="7"/>
      <c r="Z77" s="7"/>
      <c r="AA77" s="7"/>
      <c r="AB77" s="7"/>
      <c r="AC77" s="8"/>
      <c r="AD77" s="8"/>
      <c r="AE77" s="7"/>
      <c r="AF77" s="7"/>
    </row>
    <row r="78" spans="3:32" x14ac:dyDescent="0.25">
      <c r="C78" s="1"/>
      <c r="D78" s="1"/>
      <c r="E78" s="2"/>
      <c r="F78" s="2"/>
      <c r="G78" s="1"/>
      <c r="H78" s="1"/>
      <c r="I78" s="1"/>
      <c r="J78" s="1"/>
      <c r="K78" s="2"/>
      <c r="L78" s="1"/>
      <c r="M78" s="1"/>
      <c r="N78" s="7"/>
      <c r="O78" s="8"/>
      <c r="P78" s="8"/>
      <c r="Q78" s="8"/>
      <c r="R78" s="7"/>
      <c r="S78" s="7"/>
      <c r="T78" s="7"/>
      <c r="U78" s="7"/>
      <c r="V78" s="8"/>
      <c r="W78" s="7"/>
      <c r="X78" s="7"/>
      <c r="Y78" s="7"/>
      <c r="Z78" s="7"/>
      <c r="AA78" s="7"/>
      <c r="AB78" s="7"/>
      <c r="AC78" s="8"/>
      <c r="AD78" s="8"/>
      <c r="AE78" s="7"/>
      <c r="AF78" s="7"/>
    </row>
    <row r="79" spans="3:32" x14ac:dyDescent="0.25">
      <c r="C79" s="1"/>
      <c r="D79" s="1"/>
      <c r="E79" s="2"/>
      <c r="F79" s="2"/>
      <c r="G79" s="1"/>
      <c r="H79" s="1"/>
      <c r="I79" s="1"/>
      <c r="J79" s="1"/>
      <c r="K79" s="2"/>
      <c r="L79" s="1"/>
      <c r="M79" s="1"/>
      <c r="N79" s="7"/>
      <c r="O79" s="8"/>
      <c r="P79" s="8"/>
      <c r="Q79" s="8"/>
      <c r="R79" s="7"/>
      <c r="S79" s="7"/>
      <c r="T79" s="7"/>
      <c r="U79" s="7"/>
      <c r="V79" s="8"/>
      <c r="W79" s="7"/>
      <c r="X79" s="7"/>
      <c r="Y79" s="7"/>
      <c r="Z79" s="7"/>
      <c r="AA79" s="7"/>
      <c r="AB79" s="7"/>
      <c r="AC79" s="8"/>
      <c r="AD79" s="8"/>
      <c r="AE79" s="7"/>
      <c r="AF79" s="7"/>
    </row>
    <row r="80" spans="3:32" x14ac:dyDescent="0.25">
      <c r="C80" s="1"/>
      <c r="D80" s="1"/>
      <c r="E80" s="2"/>
      <c r="F80" s="2"/>
      <c r="G80" s="1"/>
      <c r="H80" s="1"/>
      <c r="I80" s="1"/>
      <c r="J80" s="1"/>
      <c r="K80" s="2"/>
      <c r="L80" s="1"/>
      <c r="M80" s="1"/>
      <c r="N80" s="7"/>
      <c r="O80" s="8"/>
      <c r="P80" s="8"/>
      <c r="Q80" s="8"/>
      <c r="R80" s="7"/>
      <c r="S80" s="7"/>
      <c r="T80" s="7"/>
      <c r="U80" s="7"/>
      <c r="V80" s="8"/>
      <c r="W80" s="7"/>
      <c r="X80" s="7"/>
      <c r="Y80" s="7"/>
      <c r="Z80" s="7"/>
      <c r="AA80" s="7"/>
      <c r="AB80" s="7"/>
      <c r="AC80" s="8"/>
      <c r="AD80" s="8"/>
      <c r="AE80" s="7"/>
      <c r="AF80" s="7"/>
    </row>
    <row r="81" spans="3:32" x14ac:dyDescent="0.25">
      <c r="C81" s="1"/>
      <c r="D81" s="1"/>
      <c r="E81" s="2"/>
      <c r="F81" s="2"/>
      <c r="G81" s="1"/>
      <c r="H81" s="1"/>
      <c r="I81" s="1"/>
      <c r="J81" s="1"/>
      <c r="K81" s="2"/>
      <c r="L81" s="1"/>
      <c r="M81" s="1"/>
      <c r="N81" s="7"/>
      <c r="O81" s="8"/>
      <c r="P81" s="8"/>
      <c r="Q81" s="8"/>
      <c r="R81" s="7"/>
      <c r="S81" s="7"/>
      <c r="T81" s="7"/>
      <c r="U81" s="7"/>
      <c r="V81" s="8"/>
      <c r="W81" s="7"/>
      <c r="X81" s="7"/>
      <c r="Y81" s="7"/>
      <c r="Z81" s="7"/>
      <c r="AA81" s="7"/>
      <c r="AB81" s="7"/>
      <c r="AC81" s="8"/>
      <c r="AD81" s="8"/>
      <c r="AE81" s="7"/>
      <c r="AF81" s="7"/>
    </row>
    <row r="82" spans="3:32" x14ac:dyDescent="0.25">
      <c r="C82" s="1"/>
      <c r="D82" s="1"/>
      <c r="E82" s="2"/>
      <c r="F82" s="2"/>
      <c r="G82" s="1"/>
      <c r="H82" s="1"/>
      <c r="I82" s="1"/>
      <c r="J82" s="1"/>
      <c r="K82" s="2"/>
      <c r="L82" s="1"/>
      <c r="M82" s="1"/>
      <c r="N82" s="7"/>
      <c r="O82" s="8"/>
      <c r="P82" s="8"/>
      <c r="Q82" s="8"/>
      <c r="R82" s="7"/>
      <c r="S82" s="7"/>
      <c r="T82" s="7"/>
      <c r="U82" s="7"/>
      <c r="V82" s="8"/>
      <c r="W82" s="7"/>
      <c r="X82" s="7"/>
      <c r="Y82" s="7"/>
      <c r="Z82" s="7"/>
      <c r="AA82" s="7"/>
      <c r="AB82" s="7"/>
      <c r="AC82" s="8"/>
      <c r="AD82" s="8"/>
      <c r="AE82" s="7"/>
      <c r="AF82" s="7"/>
    </row>
    <row r="83" spans="3:32" x14ac:dyDescent="0.25">
      <c r="C83" s="1"/>
      <c r="D83" s="1"/>
      <c r="E83" s="2"/>
      <c r="F83" s="2"/>
      <c r="G83" s="1"/>
      <c r="H83" s="1"/>
      <c r="I83" s="1"/>
      <c r="J83" s="1"/>
      <c r="K83" s="2"/>
      <c r="L83" s="1"/>
      <c r="M83" s="1"/>
      <c r="N83" s="7"/>
      <c r="O83" s="8"/>
      <c r="P83" s="8"/>
      <c r="Q83" s="8"/>
      <c r="R83" s="7"/>
      <c r="S83" s="7"/>
      <c r="T83" s="7"/>
      <c r="U83" s="7"/>
      <c r="V83" s="8"/>
      <c r="W83" s="7"/>
      <c r="X83" s="7"/>
      <c r="Y83" s="7"/>
      <c r="Z83" s="7"/>
      <c r="AA83" s="7"/>
      <c r="AB83" s="7"/>
      <c r="AC83" s="8"/>
      <c r="AD83" s="8"/>
      <c r="AE83" s="7"/>
      <c r="AF83" s="7"/>
    </row>
    <row r="84" spans="3:32" x14ac:dyDescent="0.25">
      <c r="C84" s="1"/>
      <c r="D84" s="1"/>
      <c r="E84" s="2"/>
      <c r="F84" s="2"/>
      <c r="G84" s="1"/>
      <c r="H84" s="1"/>
      <c r="I84" s="1"/>
      <c r="J84" s="1"/>
      <c r="K84" s="2"/>
      <c r="L84" s="1"/>
      <c r="M84" s="1"/>
      <c r="N84" s="7"/>
      <c r="O84" s="8"/>
      <c r="P84" s="8"/>
      <c r="Q84" s="8"/>
      <c r="R84" s="7"/>
      <c r="S84" s="7"/>
      <c r="T84" s="7"/>
      <c r="U84" s="7"/>
      <c r="V84" s="8"/>
      <c r="W84" s="7"/>
      <c r="X84" s="7"/>
      <c r="Y84" s="7"/>
      <c r="Z84" s="7"/>
      <c r="AA84" s="7"/>
      <c r="AB84" s="7"/>
      <c r="AC84" s="8"/>
      <c r="AD84" s="8"/>
      <c r="AE84" s="7"/>
      <c r="AF84" s="7"/>
    </row>
    <row r="85" spans="3:32" x14ac:dyDescent="0.25">
      <c r="C85" s="1"/>
      <c r="D85" s="1"/>
      <c r="E85" s="2"/>
      <c r="F85" s="2"/>
      <c r="G85" s="1"/>
      <c r="H85" s="1"/>
      <c r="I85" s="1"/>
      <c r="J85" s="1"/>
      <c r="K85" s="2"/>
      <c r="L85" s="1"/>
      <c r="M85" s="1"/>
      <c r="N85" s="7"/>
      <c r="O85" s="8"/>
      <c r="P85" s="8"/>
      <c r="Q85" s="8"/>
      <c r="R85" s="7"/>
      <c r="S85" s="7"/>
      <c r="T85" s="7"/>
      <c r="U85" s="7"/>
      <c r="V85" s="8"/>
      <c r="W85" s="7"/>
      <c r="X85" s="7"/>
      <c r="Y85" s="7"/>
      <c r="Z85" s="7"/>
      <c r="AA85" s="7"/>
      <c r="AB85" s="7"/>
      <c r="AC85" s="8"/>
      <c r="AD85" s="8"/>
      <c r="AE85" s="7"/>
      <c r="AF85" s="7"/>
    </row>
    <row r="86" spans="3:32" x14ac:dyDescent="0.25">
      <c r="C86" s="1"/>
      <c r="D86" s="1"/>
      <c r="E86" s="2"/>
      <c r="F86" s="2"/>
      <c r="G86" s="1"/>
      <c r="H86" s="1"/>
      <c r="I86" s="1"/>
      <c r="J86" s="1"/>
      <c r="K86" s="2"/>
      <c r="L86" s="1"/>
      <c r="M86" s="1"/>
      <c r="N86" s="7"/>
      <c r="O86" s="8"/>
      <c r="P86" s="8"/>
      <c r="Q86" s="8"/>
      <c r="R86" s="7"/>
      <c r="S86" s="7"/>
      <c r="T86" s="7"/>
      <c r="U86" s="7"/>
      <c r="V86" s="8"/>
      <c r="W86" s="7"/>
      <c r="X86" s="7"/>
      <c r="Y86" s="7"/>
      <c r="Z86" s="7"/>
      <c r="AA86" s="7"/>
      <c r="AB86" s="7"/>
      <c r="AC86" s="8"/>
      <c r="AD86" s="8"/>
      <c r="AE86" s="7"/>
      <c r="AF86" s="7"/>
    </row>
    <row r="87" spans="3:32" x14ac:dyDescent="0.25">
      <c r="C87" s="1"/>
      <c r="D87" s="1"/>
      <c r="E87" s="2"/>
      <c r="F87" s="2"/>
      <c r="G87" s="1"/>
      <c r="H87" s="1"/>
      <c r="I87" s="1"/>
      <c r="J87" s="1"/>
      <c r="K87" s="2"/>
      <c r="L87" s="1"/>
      <c r="M87" s="1"/>
      <c r="N87" s="7"/>
      <c r="O87" s="8"/>
      <c r="P87" s="8"/>
      <c r="Q87" s="8"/>
      <c r="R87" s="7"/>
      <c r="S87" s="7"/>
      <c r="T87" s="7"/>
      <c r="U87" s="7"/>
      <c r="V87" s="8"/>
      <c r="W87" s="7"/>
      <c r="X87" s="7"/>
      <c r="Y87" s="7"/>
      <c r="Z87" s="7"/>
      <c r="AA87" s="7"/>
      <c r="AB87" s="7"/>
      <c r="AC87" s="8"/>
      <c r="AD87" s="8"/>
      <c r="AE87" s="7"/>
      <c r="AF87" s="7"/>
    </row>
    <row r="88" spans="3:32" x14ac:dyDescent="0.25">
      <c r="C88" s="1"/>
      <c r="D88" s="1"/>
      <c r="E88" s="2"/>
      <c r="F88" s="2"/>
      <c r="G88" s="1"/>
      <c r="H88" s="1"/>
      <c r="I88" s="1"/>
      <c r="J88" s="1"/>
      <c r="K88" s="2"/>
      <c r="L88" s="1"/>
      <c r="M88" s="1"/>
      <c r="N88" s="7"/>
      <c r="O88" s="8"/>
      <c r="P88" s="8"/>
      <c r="Q88" s="8"/>
      <c r="R88" s="7"/>
      <c r="S88" s="7"/>
      <c r="T88" s="7"/>
      <c r="U88" s="7"/>
      <c r="V88" s="8"/>
      <c r="W88" s="7"/>
      <c r="X88" s="7"/>
      <c r="Y88" s="7"/>
      <c r="Z88" s="7"/>
      <c r="AA88" s="7"/>
      <c r="AB88" s="7"/>
      <c r="AC88" s="8"/>
      <c r="AD88" s="8"/>
      <c r="AE88" s="7"/>
      <c r="AF88" s="7"/>
    </row>
    <row r="89" spans="3:32" x14ac:dyDescent="0.25">
      <c r="C89" s="1"/>
      <c r="D89" s="1"/>
      <c r="E89" s="2"/>
      <c r="F89" s="2"/>
      <c r="G89" s="1"/>
      <c r="H89" s="1"/>
      <c r="I89" s="1"/>
      <c r="J89" s="1"/>
      <c r="K89" s="2"/>
      <c r="L89" s="1"/>
      <c r="M89" s="1"/>
      <c r="N89" s="7"/>
      <c r="O89" s="8"/>
      <c r="P89" s="8"/>
      <c r="Q89" s="8"/>
      <c r="R89" s="7"/>
      <c r="S89" s="7"/>
      <c r="T89" s="7"/>
      <c r="U89" s="7"/>
      <c r="V89" s="8"/>
      <c r="W89" s="7"/>
      <c r="X89" s="7"/>
      <c r="Y89" s="7"/>
      <c r="Z89" s="7"/>
      <c r="AA89" s="7"/>
      <c r="AB89" s="7"/>
      <c r="AC89" s="8"/>
      <c r="AD89" s="8"/>
      <c r="AE89" s="7"/>
      <c r="AF89" s="7"/>
    </row>
    <row r="90" spans="3:32" x14ac:dyDescent="0.25">
      <c r="C90" s="1"/>
      <c r="D90" s="1"/>
      <c r="E90" s="2"/>
      <c r="F90" s="2"/>
      <c r="G90" s="1"/>
      <c r="H90" s="1"/>
      <c r="I90" s="1"/>
      <c r="J90" s="1"/>
      <c r="K90" s="2"/>
      <c r="L90" s="1"/>
      <c r="M90" s="1"/>
      <c r="N90" s="7"/>
      <c r="O90" s="8"/>
      <c r="P90" s="8"/>
      <c r="Q90" s="8"/>
      <c r="R90" s="7"/>
      <c r="S90" s="7"/>
      <c r="T90" s="7"/>
      <c r="U90" s="7"/>
      <c r="V90" s="8"/>
      <c r="W90" s="7"/>
      <c r="X90" s="7"/>
      <c r="Y90" s="7"/>
      <c r="Z90" s="7"/>
      <c r="AA90" s="7"/>
      <c r="AB90" s="7"/>
      <c r="AC90" s="8"/>
      <c r="AD90" s="8"/>
      <c r="AE90" s="7"/>
      <c r="AF90" s="7"/>
    </row>
    <row r="91" spans="3:32" x14ac:dyDescent="0.25">
      <c r="C91" s="1"/>
      <c r="D91" s="1"/>
      <c r="E91" s="2"/>
      <c r="F91" s="2"/>
      <c r="G91" s="1"/>
      <c r="H91" s="1"/>
      <c r="I91" s="1"/>
      <c r="J91" s="1"/>
      <c r="K91" s="2"/>
      <c r="L91" s="1"/>
      <c r="M91" s="1"/>
      <c r="N91" s="7"/>
      <c r="O91" s="8"/>
      <c r="P91" s="8"/>
      <c r="Q91" s="8"/>
      <c r="R91" s="7"/>
      <c r="S91" s="7"/>
      <c r="T91" s="7"/>
      <c r="U91" s="7"/>
      <c r="V91" s="8"/>
      <c r="W91" s="7"/>
      <c r="X91" s="7"/>
      <c r="Y91" s="7"/>
      <c r="Z91" s="7"/>
      <c r="AA91" s="7"/>
      <c r="AB91" s="7"/>
      <c r="AC91" s="8"/>
      <c r="AD91" s="8"/>
      <c r="AE91" s="7"/>
      <c r="AF91" s="7"/>
    </row>
    <row r="92" spans="3:32" x14ac:dyDescent="0.25">
      <c r="C92" s="1"/>
      <c r="D92" s="1"/>
      <c r="E92" s="2"/>
      <c r="F92" s="2"/>
      <c r="G92" s="1"/>
      <c r="H92" s="1"/>
      <c r="I92" s="1"/>
      <c r="J92" s="1"/>
      <c r="K92" s="2"/>
      <c r="L92" s="1"/>
      <c r="M92" s="1"/>
      <c r="N92" s="7"/>
      <c r="O92" s="8"/>
      <c r="P92" s="8"/>
      <c r="Q92" s="8"/>
      <c r="R92" s="7"/>
      <c r="S92" s="7"/>
      <c r="T92" s="7"/>
      <c r="U92" s="7"/>
      <c r="V92" s="8"/>
      <c r="W92" s="7"/>
      <c r="X92" s="7"/>
      <c r="Y92" s="7"/>
      <c r="Z92" s="7"/>
      <c r="AA92" s="7"/>
      <c r="AB92" s="7"/>
      <c r="AC92" s="8"/>
      <c r="AD92" s="8"/>
      <c r="AE92" s="7"/>
      <c r="AF92" s="7"/>
    </row>
    <row r="93" spans="3:32" x14ac:dyDescent="0.25">
      <c r="C93" s="1"/>
      <c r="D93" s="1"/>
      <c r="E93" s="2"/>
      <c r="F93" s="2"/>
      <c r="G93" s="1"/>
      <c r="H93" s="1"/>
      <c r="I93" s="1"/>
      <c r="J93" s="1"/>
      <c r="K93" s="2"/>
      <c r="L93" s="1"/>
      <c r="M93" s="1"/>
      <c r="N93" s="7"/>
      <c r="O93" s="8"/>
      <c r="P93" s="8"/>
      <c r="Q93" s="8"/>
      <c r="R93" s="7"/>
      <c r="S93" s="7"/>
      <c r="T93" s="7"/>
      <c r="U93" s="7"/>
      <c r="V93" s="8"/>
      <c r="W93" s="7"/>
      <c r="X93" s="7"/>
      <c r="Y93" s="7"/>
      <c r="Z93" s="7"/>
      <c r="AA93" s="7"/>
      <c r="AB93" s="7"/>
      <c r="AC93" s="8"/>
      <c r="AD93" s="8"/>
      <c r="AE93" s="7"/>
      <c r="AF93" s="7"/>
    </row>
    <row r="94" spans="3:32" x14ac:dyDescent="0.25">
      <c r="C94" s="1"/>
      <c r="D94" s="1"/>
      <c r="E94" s="2"/>
      <c r="F94" s="2"/>
      <c r="G94" s="1"/>
      <c r="H94" s="1"/>
      <c r="I94" s="1"/>
      <c r="J94" s="1"/>
      <c r="K94" s="2"/>
      <c r="L94" s="1"/>
      <c r="M94" s="1"/>
      <c r="N94" s="7"/>
      <c r="O94" s="8"/>
      <c r="P94" s="8"/>
      <c r="Q94" s="8"/>
      <c r="R94" s="7"/>
      <c r="S94" s="7"/>
      <c r="T94" s="7"/>
      <c r="U94" s="7"/>
      <c r="V94" s="8"/>
      <c r="W94" s="7"/>
      <c r="X94" s="7"/>
      <c r="Y94" s="7"/>
      <c r="Z94" s="7"/>
      <c r="AA94" s="7"/>
      <c r="AB94" s="7"/>
      <c r="AC94" s="8"/>
      <c r="AD94" s="8"/>
      <c r="AE94" s="7"/>
      <c r="AF94" s="7"/>
    </row>
    <row r="95" spans="3:32" x14ac:dyDescent="0.25">
      <c r="C95" s="1"/>
      <c r="D95" s="1"/>
      <c r="E95" s="2"/>
      <c r="F95" s="2"/>
      <c r="G95" s="1"/>
      <c r="H95" s="1"/>
      <c r="I95" s="1"/>
      <c r="J95" s="1"/>
      <c r="K95" s="2"/>
      <c r="L95" s="1"/>
      <c r="M95" s="1"/>
      <c r="N95" s="7"/>
      <c r="O95" s="8"/>
      <c r="P95" s="8"/>
      <c r="Q95" s="8"/>
      <c r="R95" s="7"/>
      <c r="S95" s="7"/>
      <c r="T95" s="7"/>
      <c r="U95" s="7"/>
      <c r="V95" s="8"/>
      <c r="W95" s="7"/>
      <c r="X95" s="7"/>
      <c r="Y95" s="7"/>
      <c r="Z95" s="7"/>
      <c r="AA95" s="7"/>
      <c r="AB95" s="7"/>
      <c r="AC95" s="8"/>
      <c r="AD95" s="8"/>
      <c r="AE95" s="7"/>
      <c r="AF95" s="7"/>
    </row>
    <row r="96" spans="3:32" x14ac:dyDescent="0.25">
      <c r="C96" s="1"/>
      <c r="D96" s="1"/>
      <c r="E96" s="2"/>
      <c r="F96" s="2"/>
      <c r="G96" s="1"/>
      <c r="H96" s="1"/>
      <c r="I96" s="1"/>
      <c r="J96" s="1"/>
      <c r="K96" s="2"/>
      <c r="L96" s="1"/>
      <c r="M96" s="1"/>
      <c r="N96" s="7"/>
      <c r="O96" s="8"/>
      <c r="P96" s="8"/>
      <c r="Q96" s="8"/>
      <c r="R96" s="7"/>
      <c r="S96" s="7"/>
      <c r="T96" s="7"/>
      <c r="U96" s="7"/>
      <c r="V96" s="8"/>
      <c r="W96" s="7"/>
      <c r="X96" s="7"/>
      <c r="Y96" s="7"/>
      <c r="Z96" s="7"/>
      <c r="AA96" s="7"/>
      <c r="AB96" s="7"/>
      <c r="AC96" s="8"/>
      <c r="AD96" s="8"/>
      <c r="AE96" s="7"/>
      <c r="AF96" s="7"/>
    </row>
    <row r="97" spans="3:32" x14ac:dyDescent="0.25">
      <c r="C97" s="1"/>
      <c r="D97" s="1"/>
      <c r="E97" s="2"/>
      <c r="F97" s="2"/>
      <c r="G97" s="1"/>
      <c r="H97" s="1"/>
      <c r="I97" s="1"/>
      <c r="J97" s="1"/>
      <c r="K97" s="2"/>
      <c r="L97" s="1"/>
      <c r="M97" s="1"/>
      <c r="N97" s="7"/>
      <c r="O97" s="8"/>
      <c r="P97" s="8"/>
      <c r="Q97" s="8"/>
      <c r="R97" s="7"/>
      <c r="S97" s="7"/>
      <c r="T97" s="7"/>
      <c r="U97" s="7"/>
      <c r="V97" s="8"/>
      <c r="W97" s="7"/>
      <c r="X97" s="7"/>
      <c r="Y97" s="7"/>
      <c r="Z97" s="7"/>
      <c r="AA97" s="7"/>
      <c r="AB97" s="7"/>
      <c r="AC97" s="8"/>
      <c r="AD97" s="8"/>
      <c r="AE97" s="7"/>
      <c r="AF97" s="7"/>
    </row>
    <row r="98" spans="3:32" x14ac:dyDescent="0.25">
      <c r="C98" s="1"/>
      <c r="D98" s="1"/>
      <c r="E98" s="2"/>
      <c r="F98" s="2"/>
      <c r="G98" s="1"/>
      <c r="H98" s="1"/>
      <c r="I98" s="1"/>
      <c r="J98" s="1"/>
      <c r="K98" s="2"/>
      <c r="L98" s="1"/>
      <c r="M98" s="1"/>
      <c r="N98" s="7"/>
      <c r="O98" s="8"/>
      <c r="P98" s="8"/>
      <c r="Q98" s="8"/>
      <c r="R98" s="7"/>
      <c r="S98" s="7"/>
      <c r="T98" s="7"/>
      <c r="U98" s="7"/>
      <c r="V98" s="8"/>
      <c r="W98" s="7"/>
      <c r="X98" s="7"/>
      <c r="Y98" s="7"/>
      <c r="Z98" s="7"/>
      <c r="AA98" s="7"/>
      <c r="AB98" s="7"/>
      <c r="AC98" s="8"/>
      <c r="AD98" s="8"/>
      <c r="AE98" s="7"/>
      <c r="AF98" s="7"/>
    </row>
    <row r="99" spans="3:32" x14ac:dyDescent="0.25">
      <c r="C99" s="1"/>
      <c r="D99" s="1"/>
      <c r="E99" s="2"/>
      <c r="F99" s="2"/>
      <c r="G99" s="1"/>
      <c r="H99" s="1"/>
      <c r="I99" s="1"/>
      <c r="J99" s="1"/>
      <c r="K99" s="2"/>
      <c r="L99" s="1"/>
      <c r="M99" s="1"/>
      <c r="N99" s="7"/>
      <c r="O99" s="8"/>
      <c r="P99" s="8"/>
      <c r="Q99" s="8"/>
      <c r="R99" s="7"/>
      <c r="S99" s="7"/>
      <c r="T99" s="7"/>
      <c r="U99" s="7"/>
      <c r="V99" s="8"/>
      <c r="W99" s="7"/>
      <c r="X99" s="7"/>
      <c r="Y99" s="7"/>
      <c r="Z99" s="7"/>
      <c r="AA99" s="7"/>
      <c r="AB99" s="7"/>
      <c r="AC99" s="8"/>
      <c r="AD99" s="8"/>
      <c r="AE99" s="7"/>
      <c r="AF99" s="7"/>
    </row>
    <row r="100" spans="3:32" x14ac:dyDescent="0.25">
      <c r="C100" s="1"/>
      <c r="D100" s="1"/>
      <c r="E100" s="2"/>
      <c r="F100" s="2"/>
      <c r="G100" s="1"/>
      <c r="H100" s="1"/>
      <c r="I100" s="1"/>
      <c r="J100" s="1"/>
      <c r="K100" s="2"/>
      <c r="L100" s="1"/>
      <c r="M100" s="1"/>
      <c r="N100" s="7"/>
      <c r="O100" s="8"/>
      <c r="P100" s="8"/>
      <c r="Q100" s="8"/>
      <c r="R100" s="7"/>
      <c r="S100" s="7"/>
      <c r="T100" s="7"/>
      <c r="U100" s="7"/>
      <c r="V100" s="8"/>
      <c r="W100" s="7"/>
      <c r="X100" s="7"/>
      <c r="Y100" s="7"/>
      <c r="Z100" s="7"/>
      <c r="AA100" s="7"/>
      <c r="AB100" s="7"/>
      <c r="AC100" s="8"/>
      <c r="AD100" s="8"/>
      <c r="AE100" s="7"/>
      <c r="AF100" s="7"/>
    </row>
    <row r="101" spans="3:32" x14ac:dyDescent="0.25">
      <c r="C101" s="1"/>
      <c r="D101" s="1"/>
      <c r="E101" s="2"/>
      <c r="F101" s="2"/>
      <c r="G101" s="1"/>
      <c r="H101" s="1"/>
      <c r="I101" s="1"/>
      <c r="J101" s="1"/>
      <c r="K101" s="2"/>
      <c r="L101" s="1"/>
      <c r="M101" s="1"/>
      <c r="N101" s="7"/>
      <c r="O101" s="8"/>
      <c r="P101" s="8"/>
      <c r="Q101" s="8"/>
      <c r="R101" s="7"/>
      <c r="S101" s="7"/>
      <c r="T101" s="7"/>
      <c r="U101" s="7"/>
      <c r="V101" s="8"/>
      <c r="W101" s="7"/>
      <c r="X101" s="7"/>
      <c r="Y101" s="7"/>
      <c r="Z101" s="7"/>
      <c r="AA101" s="7"/>
      <c r="AB101" s="7"/>
      <c r="AC101" s="8"/>
      <c r="AD101" s="8"/>
      <c r="AE101" s="7"/>
      <c r="AF101" s="7"/>
    </row>
    <row r="102" spans="3:32" x14ac:dyDescent="0.25">
      <c r="C102" s="1"/>
      <c r="D102" s="1"/>
      <c r="E102" s="2"/>
      <c r="F102" s="2"/>
      <c r="G102" s="1"/>
      <c r="H102" s="1"/>
      <c r="I102" s="1"/>
      <c r="J102" s="1"/>
      <c r="K102" s="2"/>
      <c r="L102" s="1"/>
      <c r="M102" s="1"/>
      <c r="N102" s="7"/>
      <c r="O102" s="8"/>
      <c r="P102" s="8"/>
      <c r="Q102" s="8"/>
      <c r="R102" s="7"/>
      <c r="S102" s="7"/>
      <c r="T102" s="7"/>
      <c r="U102" s="7"/>
      <c r="V102" s="8"/>
      <c r="W102" s="7"/>
      <c r="X102" s="7"/>
      <c r="Y102" s="7"/>
      <c r="Z102" s="7"/>
      <c r="AA102" s="8"/>
      <c r="AB102" s="7"/>
      <c r="AC102" s="8"/>
      <c r="AD102" s="8"/>
      <c r="AE102" s="7"/>
      <c r="AF102" s="7"/>
    </row>
    <row r="103" spans="3:32" x14ac:dyDescent="0.25">
      <c r="C103" s="1"/>
      <c r="D103" s="1"/>
      <c r="E103" s="2"/>
      <c r="F103" s="2"/>
      <c r="G103" s="1"/>
      <c r="H103" s="1"/>
      <c r="I103" s="1"/>
      <c r="J103" s="1"/>
      <c r="K103" s="2"/>
      <c r="L103" s="1"/>
      <c r="M103" s="1"/>
      <c r="N103" s="7"/>
      <c r="O103" s="8"/>
      <c r="P103" s="8"/>
      <c r="Q103" s="8"/>
      <c r="R103" s="7"/>
      <c r="S103" s="7"/>
      <c r="T103" s="7"/>
      <c r="U103" s="7"/>
      <c r="V103" s="8"/>
      <c r="W103" s="7"/>
      <c r="X103" s="7"/>
      <c r="Y103" s="7"/>
      <c r="Z103" s="7"/>
      <c r="AA103" s="8"/>
      <c r="AB103" s="7"/>
      <c r="AC103" s="8"/>
      <c r="AD103" s="8"/>
      <c r="AE103" s="7"/>
      <c r="AF103" s="7"/>
    </row>
    <row r="104" spans="3:32" x14ac:dyDescent="0.25">
      <c r="C104" s="1"/>
      <c r="D104" s="1"/>
      <c r="E104" s="2"/>
      <c r="F104" s="2"/>
      <c r="G104" s="1"/>
      <c r="H104" s="1"/>
      <c r="I104" s="1"/>
      <c r="J104" s="1"/>
      <c r="K104" s="2"/>
      <c r="L104" s="1"/>
      <c r="M104" s="1"/>
      <c r="N104" s="7"/>
      <c r="O104" s="8"/>
      <c r="P104" s="8"/>
      <c r="Q104" s="8"/>
      <c r="R104" s="7"/>
      <c r="S104" s="7"/>
      <c r="T104" s="7"/>
      <c r="U104" s="7"/>
      <c r="V104" s="8"/>
      <c r="W104" s="7"/>
      <c r="X104" s="7"/>
      <c r="Y104" s="7"/>
      <c r="Z104" s="7"/>
      <c r="AA104" s="7"/>
      <c r="AB104" s="7"/>
      <c r="AC104" s="8"/>
      <c r="AD104" s="8"/>
      <c r="AE104" s="7"/>
      <c r="AF104" s="7"/>
    </row>
    <row r="105" spans="3:32" x14ac:dyDescent="0.25">
      <c r="C105" s="1"/>
      <c r="D105" s="1"/>
      <c r="E105" s="2"/>
      <c r="F105" s="2"/>
      <c r="G105" s="1"/>
      <c r="H105" s="1"/>
      <c r="I105" s="1"/>
      <c r="J105" s="1"/>
      <c r="K105" s="2"/>
      <c r="L105" s="1"/>
      <c r="M105" s="1"/>
      <c r="N105" s="7"/>
      <c r="O105" s="8"/>
      <c r="P105" s="8"/>
      <c r="Q105" s="8"/>
      <c r="R105" s="7"/>
      <c r="S105" s="7"/>
      <c r="T105" s="7"/>
      <c r="U105" s="7"/>
      <c r="V105" s="8"/>
      <c r="W105" s="7"/>
      <c r="X105" s="7"/>
      <c r="Y105" s="7"/>
      <c r="Z105" s="7"/>
      <c r="AA105" s="7"/>
      <c r="AB105" s="7"/>
      <c r="AC105" s="8"/>
      <c r="AD105" s="8"/>
      <c r="AE105" s="7"/>
      <c r="AF105" s="7"/>
    </row>
    <row r="106" spans="3:32" x14ac:dyDescent="0.25">
      <c r="C106" s="1"/>
      <c r="D106" s="1"/>
      <c r="E106" s="2"/>
      <c r="F106" s="2"/>
      <c r="G106" s="1"/>
      <c r="H106" s="1"/>
      <c r="I106" s="1"/>
      <c r="J106" s="1"/>
      <c r="K106" s="2"/>
      <c r="L106" s="1"/>
      <c r="M106" s="1"/>
      <c r="N106" s="7"/>
      <c r="O106" s="8"/>
      <c r="P106" s="8"/>
      <c r="Q106" s="8"/>
      <c r="R106" s="7"/>
      <c r="S106" s="7"/>
      <c r="T106" s="7"/>
      <c r="U106" s="7"/>
      <c r="V106" s="8"/>
      <c r="W106" s="7"/>
      <c r="X106" s="7"/>
      <c r="Y106" s="7"/>
      <c r="Z106" s="7"/>
      <c r="AA106" s="7"/>
      <c r="AB106" s="7"/>
      <c r="AC106" s="8"/>
      <c r="AD106" s="8"/>
      <c r="AE106" s="7"/>
      <c r="AF106" s="7"/>
    </row>
    <row r="107" spans="3:32" x14ac:dyDescent="0.25">
      <c r="C107" s="1"/>
      <c r="D107" s="1"/>
      <c r="E107" s="2"/>
      <c r="F107" s="2"/>
      <c r="G107" s="1"/>
      <c r="H107" s="1"/>
      <c r="I107" s="1"/>
      <c r="J107" s="1"/>
      <c r="K107" s="2"/>
      <c r="L107" s="1"/>
      <c r="M107" s="1"/>
      <c r="N107" s="7"/>
      <c r="O107" s="8"/>
      <c r="P107" s="8"/>
      <c r="Q107" s="8"/>
      <c r="R107" s="7"/>
      <c r="S107" s="7"/>
      <c r="T107" s="7"/>
      <c r="U107" s="7"/>
      <c r="V107" s="8"/>
      <c r="W107" s="7"/>
      <c r="X107" s="7"/>
      <c r="Y107" s="7"/>
      <c r="Z107" s="7"/>
      <c r="AA107" s="7"/>
      <c r="AB107" s="7"/>
      <c r="AC107" s="8"/>
      <c r="AD107" s="8"/>
      <c r="AE107" s="7"/>
      <c r="AF107" s="7"/>
    </row>
    <row r="108" spans="3:32" x14ac:dyDescent="0.25">
      <c r="C108" s="1"/>
      <c r="D108" s="1"/>
      <c r="E108" s="2"/>
      <c r="F108" s="2"/>
      <c r="G108" s="1"/>
      <c r="H108" s="1"/>
      <c r="I108" s="1"/>
      <c r="J108" s="1"/>
      <c r="K108" s="2"/>
      <c r="L108" s="1"/>
      <c r="M108" s="1"/>
      <c r="N108" s="7"/>
      <c r="O108" s="8"/>
      <c r="P108" s="8"/>
      <c r="Q108" s="8"/>
      <c r="R108" s="7"/>
      <c r="S108" s="7"/>
      <c r="T108" s="7"/>
      <c r="U108" s="7"/>
      <c r="V108" s="8"/>
      <c r="W108" s="7"/>
      <c r="X108" s="7"/>
      <c r="Y108" s="7"/>
      <c r="Z108" s="7"/>
      <c r="AA108" s="7"/>
      <c r="AB108" s="7"/>
      <c r="AC108" s="8"/>
      <c r="AD108" s="8"/>
      <c r="AE108" s="7"/>
      <c r="AF108" s="7"/>
    </row>
    <row r="109" spans="3:32" x14ac:dyDescent="0.25">
      <c r="C109" s="1"/>
      <c r="D109" s="1"/>
      <c r="E109" s="2"/>
      <c r="F109" s="2"/>
      <c r="G109" s="1"/>
      <c r="H109" s="1"/>
      <c r="I109" s="1"/>
      <c r="J109" s="1"/>
      <c r="K109" s="2"/>
      <c r="L109" s="1"/>
      <c r="M109" s="1"/>
      <c r="N109" s="7"/>
      <c r="O109" s="8"/>
      <c r="P109" s="8"/>
      <c r="Q109" s="8"/>
      <c r="R109" s="7"/>
      <c r="S109" s="7"/>
      <c r="T109" s="7"/>
      <c r="U109" s="7"/>
      <c r="V109" s="8"/>
      <c r="W109" s="7"/>
      <c r="X109" s="7"/>
      <c r="Y109" s="7"/>
      <c r="Z109" s="7"/>
      <c r="AA109" s="7"/>
      <c r="AB109" s="7"/>
      <c r="AC109" s="8"/>
      <c r="AD109" s="8"/>
      <c r="AE109" s="7"/>
      <c r="AF109" s="7"/>
    </row>
    <row r="110" spans="3:32" x14ac:dyDescent="0.25">
      <c r="C110" s="1"/>
      <c r="D110" s="1"/>
      <c r="E110" s="2"/>
      <c r="F110" s="2"/>
      <c r="G110" s="1"/>
      <c r="H110" s="1"/>
      <c r="I110" s="1"/>
      <c r="J110" s="1"/>
      <c r="K110" s="2"/>
      <c r="L110" s="1"/>
      <c r="M110" s="1"/>
      <c r="N110" s="7"/>
      <c r="O110" s="8"/>
      <c r="P110" s="8"/>
      <c r="Q110" s="8"/>
      <c r="R110" s="7"/>
      <c r="S110" s="7"/>
      <c r="T110" s="7"/>
      <c r="U110" s="7"/>
      <c r="V110" s="8"/>
      <c r="W110" s="7"/>
      <c r="X110" s="7"/>
      <c r="Y110" s="7"/>
      <c r="Z110" s="7"/>
      <c r="AA110" s="7"/>
      <c r="AB110" s="7"/>
      <c r="AC110" s="8"/>
      <c r="AD110" s="8"/>
      <c r="AE110" s="7"/>
      <c r="AF110" s="7"/>
    </row>
    <row r="111" spans="3:32" x14ac:dyDescent="0.25">
      <c r="C111" s="1"/>
      <c r="D111" s="1"/>
      <c r="E111" s="2"/>
      <c r="F111" s="2"/>
      <c r="G111" s="1"/>
      <c r="H111" s="1"/>
      <c r="I111" s="1"/>
      <c r="J111" s="1"/>
      <c r="K111" s="2"/>
      <c r="L111" s="1"/>
      <c r="M111" s="1"/>
      <c r="N111" s="7"/>
      <c r="O111" s="8"/>
      <c r="P111" s="8"/>
      <c r="Q111" s="8"/>
      <c r="R111" s="7"/>
      <c r="S111" s="7"/>
      <c r="T111" s="7"/>
      <c r="U111" s="7"/>
      <c r="V111" s="8"/>
      <c r="W111" s="7"/>
      <c r="X111" s="7"/>
      <c r="Y111" s="7"/>
      <c r="Z111" s="7"/>
      <c r="AA111" s="7"/>
      <c r="AB111" s="7"/>
      <c r="AC111" s="8"/>
      <c r="AD111" s="8"/>
      <c r="AE111" s="7"/>
      <c r="AF111" s="7"/>
    </row>
    <row r="112" spans="3:32" x14ac:dyDescent="0.25">
      <c r="C112" s="1"/>
      <c r="D112" s="1"/>
      <c r="E112" s="2"/>
      <c r="F112" s="2"/>
      <c r="G112" s="1"/>
      <c r="H112" s="1"/>
      <c r="I112" s="1"/>
      <c r="J112" s="1"/>
      <c r="K112" s="2"/>
      <c r="L112" s="1"/>
      <c r="M112" s="1"/>
      <c r="N112" s="7"/>
      <c r="O112" s="8"/>
      <c r="P112" s="8"/>
      <c r="Q112" s="8"/>
      <c r="R112" s="7"/>
      <c r="S112" s="7"/>
      <c r="T112" s="7"/>
      <c r="U112" s="7"/>
      <c r="V112" s="8"/>
      <c r="W112" s="7"/>
      <c r="X112" s="7"/>
      <c r="Y112" s="7"/>
      <c r="Z112" s="7"/>
      <c r="AA112" s="7"/>
      <c r="AB112" s="7"/>
      <c r="AC112" s="8"/>
      <c r="AD112" s="8"/>
      <c r="AE112" s="7"/>
      <c r="AF112" s="7"/>
    </row>
    <row r="113" spans="3:32" x14ac:dyDescent="0.25">
      <c r="C113" s="1"/>
      <c r="D113" s="1"/>
      <c r="E113" s="2"/>
      <c r="F113" s="2"/>
      <c r="G113" s="1"/>
      <c r="H113" s="1"/>
      <c r="I113" s="1"/>
      <c r="J113" s="1"/>
      <c r="K113" s="2"/>
      <c r="L113" s="1"/>
      <c r="M113" s="1"/>
      <c r="N113" s="7"/>
      <c r="O113" s="8"/>
      <c r="P113" s="8"/>
      <c r="Q113" s="8"/>
      <c r="R113" s="7"/>
      <c r="S113" s="7"/>
      <c r="T113" s="7"/>
      <c r="U113" s="7"/>
      <c r="V113" s="8"/>
      <c r="W113" s="7"/>
      <c r="X113" s="7"/>
      <c r="Y113" s="7"/>
      <c r="Z113" s="7"/>
      <c r="AA113" s="7"/>
      <c r="AB113" s="7"/>
      <c r="AC113" s="8"/>
      <c r="AD113" s="8"/>
      <c r="AE113" s="7"/>
      <c r="AF113" s="7"/>
    </row>
    <row r="114" spans="3:32" x14ac:dyDescent="0.25">
      <c r="C114" s="1"/>
      <c r="D114" s="1"/>
      <c r="E114" s="2"/>
      <c r="F114" s="2"/>
      <c r="G114" s="1"/>
      <c r="H114" s="1"/>
      <c r="I114" s="1"/>
      <c r="J114" s="1"/>
      <c r="K114" s="2"/>
      <c r="L114" s="1"/>
      <c r="M114" s="1"/>
      <c r="N114" s="7"/>
      <c r="O114" s="8"/>
      <c r="P114" s="8"/>
      <c r="Q114" s="8"/>
      <c r="R114" s="7"/>
      <c r="S114" s="7"/>
      <c r="T114" s="7"/>
      <c r="U114" s="7"/>
      <c r="V114" s="8"/>
      <c r="W114" s="7"/>
      <c r="X114" s="7"/>
      <c r="Y114" s="7"/>
      <c r="Z114" s="7"/>
      <c r="AA114" s="7"/>
      <c r="AB114" s="7"/>
      <c r="AC114" s="8"/>
      <c r="AD114" s="8"/>
      <c r="AE114" s="7"/>
      <c r="AF114" s="7"/>
    </row>
    <row r="115" spans="3:32" x14ac:dyDescent="0.25">
      <c r="C115" s="1"/>
      <c r="D115" s="1"/>
      <c r="E115" s="2"/>
      <c r="F115" s="2"/>
      <c r="G115" s="1"/>
      <c r="H115" s="1"/>
      <c r="I115" s="1"/>
      <c r="J115" s="1"/>
      <c r="K115" s="2"/>
      <c r="L115" s="1"/>
      <c r="M115" s="1"/>
      <c r="N115" s="7"/>
      <c r="O115" s="8"/>
      <c r="P115" s="8"/>
      <c r="Q115" s="8"/>
      <c r="R115" s="7"/>
      <c r="S115" s="7"/>
      <c r="T115" s="7"/>
      <c r="U115" s="7"/>
      <c r="V115" s="8"/>
      <c r="W115" s="7"/>
      <c r="X115" s="7"/>
      <c r="Y115" s="7"/>
      <c r="Z115" s="7"/>
      <c r="AA115" s="7"/>
      <c r="AB115" s="7"/>
      <c r="AC115" s="8"/>
      <c r="AD115" s="8"/>
      <c r="AE115" s="7"/>
      <c r="AF115" s="7"/>
    </row>
    <row r="116" spans="3:32" x14ac:dyDescent="0.25">
      <c r="C116" s="1"/>
      <c r="D116" s="1"/>
      <c r="E116" s="2"/>
      <c r="F116" s="2"/>
      <c r="G116" s="1"/>
      <c r="H116" s="1"/>
      <c r="I116" s="1"/>
      <c r="J116" s="1"/>
      <c r="K116" s="2"/>
      <c r="L116" s="1"/>
      <c r="M116" s="1"/>
      <c r="N116" s="7"/>
      <c r="O116" s="8"/>
      <c r="P116" s="8"/>
      <c r="Q116" s="8"/>
      <c r="R116" s="7"/>
      <c r="S116" s="7"/>
      <c r="T116" s="7"/>
      <c r="U116" s="7"/>
      <c r="V116" s="8"/>
      <c r="W116" s="7"/>
      <c r="X116" s="7"/>
      <c r="Y116" s="7"/>
      <c r="Z116" s="7"/>
      <c r="AA116" s="7"/>
      <c r="AB116" s="7"/>
      <c r="AC116" s="8"/>
      <c r="AD116" s="8"/>
      <c r="AE116" s="7"/>
      <c r="AF116" s="7"/>
    </row>
    <row r="117" spans="3:32" x14ac:dyDescent="0.25">
      <c r="C117" s="1"/>
      <c r="D117" s="1"/>
      <c r="E117" s="2"/>
      <c r="F117" s="2"/>
      <c r="G117" s="1"/>
      <c r="H117" s="1"/>
      <c r="I117" s="1"/>
      <c r="J117" s="1"/>
      <c r="K117" s="2"/>
      <c r="L117" s="1"/>
      <c r="M117" s="1"/>
      <c r="N117" s="7"/>
      <c r="O117" s="8"/>
      <c r="P117" s="8"/>
      <c r="Q117" s="8"/>
      <c r="R117" s="7"/>
      <c r="S117" s="7"/>
      <c r="T117" s="7"/>
      <c r="U117" s="7"/>
      <c r="V117" s="8"/>
      <c r="W117" s="7"/>
      <c r="X117" s="7"/>
      <c r="Y117" s="7"/>
      <c r="Z117" s="7"/>
      <c r="AA117" s="7"/>
      <c r="AB117" s="7"/>
      <c r="AC117" s="8"/>
      <c r="AD117" s="8"/>
      <c r="AE117" s="7"/>
      <c r="AF117" s="7"/>
    </row>
    <row r="118" spans="3:32" x14ac:dyDescent="0.25">
      <c r="C118" s="1"/>
      <c r="D118" s="1"/>
      <c r="E118" s="2"/>
      <c r="F118" s="2"/>
      <c r="G118" s="1"/>
      <c r="H118" s="1"/>
      <c r="I118" s="1"/>
      <c r="J118" s="1"/>
      <c r="K118" s="2"/>
      <c r="L118" s="1"/>
      <c r="M118" s="1"/>
      <c r="N118" s="7"/>
      <c r="O118" s="8"/>
      <c r="P118" s="8"/>
      <c r="Q118" s="8"/>
      <c r="R118" s="7"/>
      <c r="S118" s="7"/>
      <c r="T118" s="7"/>
      <c r="U118" s="7"/>
      <c r="V118" s="8"/>
      <c r="W118" s="7"/>
      <c r="X118" s="7"/>
      <c r="Y118" s="7"/>
      <c r="Z118" s="7"/>
      <c r="AA118" s="7"/>
      <c r="AB118" s="7"/>
      <c r="AC118" s="8"/>
      <c r="AD118" s="8"/>
      <c r="AE118" s="7"/>
      <c r="AF118" s="7"/>
    </row>
    <row r="119" spans="3:32" x14ac:dyDescent="0.25">
      <c r="C119" s="1"/>
      <c r="D119" s="1"/>
      <c r="E119" s="2"/>
      <c r="F119" s="2"/>
      <c r="G119" s="1"/>
      <c r="H119" s="1"/>
      <c r="I119" s="1"/>
      <c r="J119" s="1"/>
      <c r="K119" s="2"/>
      <c r="L119" s="1"/>
      <c r="M119" s="1"/>
      <c r="N119" s="7"/>
      <c r="O119" s="8"/>
      <c r="P119" s="8"/>
      <c r="Q119" s="8"/>
      <c r="R119" s="7"/>
      <c r="S119" s="7"/>
      <c r="T119" s="7"/>
      <c r="U119" s="7"/>
      <c r="V119" s="8"/>
      <c r="W119" s="7"/>
      <c r="X119" s="7"/>
      <c r="Y119" s="7"/>
      <c r="Z119" s="7"/>
      <c r="AA119" s="7"/>
      <c r="AB119" s="7"/>
      <c r="AC119" s="8"/>
      <c r="AD119" s="8"/>
      <c r="AE119" s="7"/>
      <c r="AF119" s="7"/>
    </row>
    <row r="120" spans="3:32" x14ac:dyDescent="0.25">
      <c r="C120" s="1"/>
      <c r="D120" s="1"/>
      <c r="E120" s="2"/>
      <c r="F120" s="2"/>
      <c r="G120" s="1"/>
      <c r="H120" s="1"/>
      <c r="I120" s="1"/>
      <c r="J120" s="1"/>
      <c r="K120" s="2"/>
      <c r="L120" s="1"/>
      <c r="M120" s="1"/>
      <c r="N120" s="7"/>
      <c r="O120" s="8"/>
      <c r="P120" s="8"/>
      <c r="Q120" s="8"/>
      <c r="R120" s="7"/>
      <c r="S120" s="7"/>
      <c r="T120" s="7"/>
      <c r="U120" s="7"/>
      <c r="V120" s="8"/>
      <c r="W120" s="7"/>
      <c r="X120" s="7"/>
      <c r="Y120" s="7"/>
      <c r="Z120" s="7"/>
      <c r="AA120" s="7"/>
      <c r="AB120" s="7"/>
      <c r="AC120" s="8"/>
      <c r="AD120" s="8"/>
      <c r="AE120" s="7"/>
      <c r="AF120" s="7"/>
    </row>
    <row r="121" spans="3:32" x14ac:dyDescent="0.25">
      <c r="C121" s="1"/>
      <c r="D121" s="1"/>
      <c r="E121" s="2"/>
      <c r="F121" s="2"/>
      <c r="G121" s="1"/>
      <c r="H121" s="1"/>
      <c r="I121" s="1"/>
      <c r="J121" s="1"/>
      <c r="K121" s="2"/>
      <c r="L121" s="1"/>
      <c r="M121" s="1"/>
      <c r="N121" s="7"/>
      <c r="O121" s="8"/>
      <c r="P121" s="8"/>
      <c r="Q121" s="8"/>
      <c r="R121" s="7"/>
      <c r="S121" s="7"/>
      <c r="T121" s="7"/>
      <c r="U121" s="7"/>
      <c r="V121" s="8"/>
      <c r="W121" s="7"/>
      <c r="X121" s="7"/>
      <c r="Y121" s="7"/>
      <c r="Z121" s="7"/>
      <c r="AA121" s="7"/>
      <c r="AB121" s="7"/>
      <c r="AC121" s="8"/>
      <c r="AD121" s="8"/>
      <c r="AE121" s="7"/>
      <c r="AF121" s="7"/>
    </row>
    <row r="122" spans="3:32" x14ac:dyDescent="0.25">
      <c r="C122" s="1"/>
      <c r="D122" s="1"/>
      <c r="E122" s="2"/>
      <c r="F122" s="2"/>
      <c r="G122" s="1"/>
      <c r="H122" s="1"/>
      <c r="I122" s="1"/>
      <c r="J122" s="1"/>
      <c r="K122" s="2"/>
      <c r="L122" s="1"/>
      <c r="M122" s="1"/>
      <c r="N122" s="7"/>
      <c r="O122" s="8"/>
      <c r="P122" s="8"/>
      <c r="Q122" s="8"/>
      <c r="R122" s="7"/>
      <c r="S122" s="7"/>
      <c r="T122" s="7"/>
      <c r="U122" s="7"/>
      <c r="V122" s="8"/>
      <c r="W122" s="7"/>
      <c r="X122" s="7"/>
      <c r="Y122" s="7"/>
      <c r="Z122" s="7"/>
      <c r="AA122" s="7"/>
      <c r="AB122" s="7"/>
      <c r="AC122" s="8"/>
      <c r="AD122" s="8"/>
      <c r="AE122" s="7"/>
      <c r="AF122" s="7"/>
    </row>
    <row r="123" spans="3:32" x14ac:dyDescent="0.25">
      <c r="C123" s="1"/>
      <c r="D123" s="1"/>
      <c r="E123" s="2"/>
      <c r="F123" s="2"/>
      <c r="G123" s="1"/>
      <c r="H123" s="1"/>
      <c r="I123" s="1"/>
      <c r="J123" s="1"/>
      <c r="K123" s="2"/>
      <c r="L123" s="1"/>
      <c r="M123" s="1"/>
      <c r="N123" s="7"/>
      <c r="O123" s="8"/>
      <c r="P123" s="8"/>
      <c r="Q123" s="8"/>
      <c r="R123" s="7"/>
      <c r="S123" s="7"/>
      <c r="T123" s="7"/>
      <c r="U123" s="7"/>
      <c r="V123" s="8"/>
      <c r="W123" s="7"/>
      <c r="X123" s="7"/>
      <c r="Y123" s="7"/>
      <c r="Z123" s="7"/>
      <c r="AA123" s="7"/>
      <c r="AB123" s="7"/>
      <c r="AC123" s="8"/>
      <c r="AD123" s="8"/>
      <c r="AE123" s="7"/>
      <c r="AF123" s="7"/>
    </row>
    <row r="124" spans="3:32" x14ac:dyDescent="0.25">
      <c r="C124" s="1"/>
      <c r="D124" s="1"/>
      <c r="E124" s="2"/>
      <c r="F124" s="2"/>
      <c r="G124" s="1"/>
      <c r="H124" s="1"/>
      <c r="I124" s="1"/>
      <c r="J124" s="1"/>
      <c r="K124" s="2"/>
      <c r="L124" s="1"/>
      <c r="M124" s="1"/>
      <c r="N124" s="7"/>
      <c r="O124" s="8"/>
      <c r="P124" s="8"/>
      <c r="Q124" s="8"/>
      <c r="R124" s="7"/>
      <c r="S124" s="7"/>
      <c r="T124" s="7"/>
      <c r="U124" s="7"/>
      <c r="V124" s="8"/>
      <c r="W124" s="7"/>
      <c r="X124" s="7"/>
      <c r="Y124" s="7"/>
      <c r="Z124" s="7"/>
      <c r="AA124" s="7"/>
      <c r="AB124" s="7"/>
      <c r="AC124" s="8"/>
      <c r="AD124" s="8"/>
      <c r="AE124" s="7"/>
      <c r="AF124" s="7"/>
    </row>
    <row r="125" spans="3:32" x14ac:dyDescent="0.25">
      <c r="C125" s="1"/>
      <c r="D125" s="1"/>
      <c r="E125" s="2"/>
      <c r="F125" s="2"/>
      <c r="G125" s="1"/>
      <c r="H125" s="1"/>
      <c r="I125" s="1"/>
      <c r="J125" s="1"/>
      <c r="K125" s="2"/>
      <c r="L125" s="1"/>
      <c r="M125" s="1"/>
      <c r="N125" s="7"/>
      <c r="O125" s="8"/>
      <c r="P125" s="8"/>
      <c r="Q125" s="8"/>
      <c r="R125" s="7"/>
      <c r="S125" s="7"/>
      <c r="T125" s="7"/>
      <c r="U125" s="7"/>
      <c r="V125" s="8"/>
      <c r="W125" s="7"/>
      <c r="X125" s="7"/>
      <c r="Y125" s="7"/>
      <c r="Z125" s="7"/>
      <c r="AA125" s="7"/>
      <c r="AB125" s="7"/>
      <c r="AC125" s="8"/>
      <c r="AD125" s="8"/>
      <c r="AE125" s="7"/>
      <c r="AF125" s="7"/>
    </row>
    <row r="126" spans="3:32" x14ac:dyDescent="0.25">
      <c r="C126" s="1"/>
      <c r="D126" s="1"/>
      <c r="E126" s="2"/>
      <c r="F126" s="2"/>
      <c r="G126" s="1"/>
      <c r="H126" s="1"/>
      <c r="I126" s="1"/>
      <c r="J126" s="1"/>
      <c r="K126" s="2"/>
      <c r="L126" s="1"/>
      <c r="M126" s="1"/>
      <c r="N126" s="7"/>
      <c r="O126" s="8"/>
      <c r="P126" s="8"/>
      <c r="Q126" s="8"/>
      <c r="R126" s="7"/>
      <c r="S126" s="7"/>
      <c r="T126" s="7"/>
      <c r="U126" s="7"/>
      <c r="V126" s="8"/>
      <c r="W126" s="7"/>
      <c r="X126" s="7"/>
      <c r="Y126" s="7"/>
      <c r="Z126" s="7"/>
      <c r="AA126" s="7"/>
      <c r="AB126" s="7"/>
      <c r="AC126" s="8"/>
      <c r="AD126" s="8"/>
      <c r="AE126" s="7"/>
      <c r="AF126" s="7"/>
    </row>
    <row r="127" spans="3:32" x14ac:dyDescent="0.25">
      <c r="C127" s="1"/>
      <c r="D127" s="1"/>
      <c r="E127" s="2"/>
      <c r="F127" s="2"/>
      <c r="G127" s="1"/>
      <c r="H127" s="1"/>
      <c r="I127" s="1"/>
      <c r="J127" s="1"/>
      <c r="K127" s="2"/>
      <c r="L127" s="1"/>
      <c r="M127" s="1"/>
      <c r="N127" s="7"/>
      <c r="O127" s="8"/>
      <c r="P127" s="8"/>
      <c r="Q127" s="8"/>
      <c r="R127" s="7"/>
      <c r="S127" s="7"/>
      <c r="T127" s="7"/>
      <c r="U127" s="7"/>
      <c r="V127" s="8"/>
      <c r="W127" s="7"/>
      <c r="X127" s="7"/>
      <c r="Y127" s="7"/>
      <c r="Z127" s="7"/>
      <c r="AA127" s="7"/>
      <c r="AB127" s="7"/>
      <c r="AC127" s="8"/>
      <c r="AD127" s="8"/>
      <c r="AE127" s="7"/>
      <c r="AF127" s="7"/>
    </row>
    <row r="128" spans="3:32" x14ac:dyDescent="0.25">
      <c r="C128" s="1"/>
      <c r="D128" s="1"/>
      <c r="E128" s="2"/>
      <c r="F128" s="2"/>
      <c r="G128" s="1"/>
      <c r="H128" s="1"/>
      <c r="I128" s="1"/>
      <c r="J128" s="1"/>
      <c r="K128" s="2"/>
      <c r="L128" s="1"/>
      <c r="M128" s="1"/>
      <c r="N128" s="7"/>
      <c r="O128" s="8"/>
      <c r="P128" s="8"/>
      <c r="Q128" s="8"/>
      <c r="R128" s="7"/>
      <c r="S128" s="7"/>
      <c r="T128" s="7"/>
      <c r="U128" s="7"/>
      <c r="V128" s="8"/>
      <c r="W128" s="7"/>
      <c r="X128" s="7"/>
      <c r="Y128" s="7"/>
      <c r="Z128" s="7"/>
      <c r="AA128" s="7"/>
      <c r="AB128" s="7"/>
      <c r="AC128" s="8"/>
      <c r="AD128" s="8"/>
      <c r="AE128" s="7"/>
      <c r="AF128" s="7"/>
    </row>
    <row r="129" spans="3:32" x14ac:dyDescent="0.25">
      <c r="C129" s="1"/>
      <c r="D129" s="1"/>
      <c r="E129" s="2"/>
      <c r="F129" s="2"/>
      <c r="G129" s="1"/>
      <c r="H129" s="1"/>
      <c r="I129" s="1"/>
      <c r="J129" s="1"/>
      <c r="K129" s="2"/>
      <c r="L129" s="1"/>
      <c r="M129" s="1"/>
      <c r="N129" s="7"/>
      <c r="O129" s="8"/>
      <c r="P129" s="8"/>
      <c r="Q129" s="8"/>
      <c r="R129" s="7"/>
      <c r="S129" s="7"/>
      <c r="T129" s="7"/>
      <c r="U129" s="7"/>
      <c r="V129" s="8"/>
      <c r="W129" s="7"/>
      <c r="X129" s="7"/>
      <c r="Y129" s="7"/>
      <c r="Z129" s="7"/>
      <c r="AA129" s="7"/>
      <c r="AB129" s="7"/>
      <c r="AC129" s="8"/>
      <c r="AD129" s="8"/>
      <c r="AE129" s="7"/>
      <c r="AF129" s="7"/>
    </row>
    <row r="130" spans="3:32" x14ac:dyDescent="0.25">
      <c r="C130" s="1"/>
      <c r="D130" s="1"/>
      <c r="E130" s="2"/>
      <c r="F130" s="2"/>
      <c r="G130" s="1"/>
      <c r="H130" s="1"/>
      <c r="I130" s="1"/>
      <c r="J130" s="1"/>
      <c r="K130" s="2"/>
      <c r="L130" s="1"/>
      <c r="M130" s="1"/>
      <c r="N130" s="7"/>
      <c r="O130" s="8"/>
      <c r="P130" s="8"/>
      <c r="Q130" s="8"/>
      <c r="R130" s="7"/>
      <c r="S130" s="7"/>
      <c r="T130" s="7"/>
      <c r="U130" s="7"/>
      <c r="V130" s="8"/>
      <c r="W130" s="7"/>
      <c r="X130" s="7"/>
      <c r="Y130" s="7"/>
      <c r="Z130" s="7"/>
      <c r="AA130" s="7"/>
      <c r="AB130" s="7"/>
      <c r="AC130" s="8"/>
      <c r="AD130" s="8"/>
      <c r="AE130" s="7"/>
      <c r="AF130" s="7"/>
    </row>
    <row r="131" spans="3:32" x14ac:dyDescent="0.25">
      <c r="C131" s="1"/>
      <c r="D131" s="1"/>
      <c r="E131" s="2"/>
      <c r="F131" s="2"/>
      <c r="G131" s="1"/>
      <c r="H131" s="1"/>
      <c r="I131" s="1"/>
      <c r="J131" s="1"/>
      <c r="K131" s="2"/>
      <c r="L131" s="1"/>
      <c r="M131" s="1"/>
      <c r="N131" s="7"/>
      <c r="O131" s="8"/>
      <c r="P131" s="8"/>
      <c r="Q131" s="8"/>
      <c r="R131" s="7"/>
      <c r="S131" s="7"/>
      <c r="T131" s="7"/>
      <c r="U131" s="7"/>
      <c r="V131" s="8"/>
      <c r="W131" s="7"/>
      <c r="X131" s="7"/>
      <c r="Y131" s="7"/>
      <c r="Z131" s="7"/>
      <c r="AA131" s="7"/>
      <c r="AB131" s="7"/>
      <c r="AC131" s="8"/>
      <c r="AD131" s="8"/>
      <c r="AE131" s="7"/>
      <c r="AF131" s="7"/>
    </row>
    <row r="132" spans="3:32" x14ac:dyDescent="0.25">
      <c r="C132" s="1"/>
      <c r="D132" s="1"/>
      <c r="E132" s="2"/>
      <c r="F132" s="2"/>
      <c r="G132" s="1"/>
      <c r="H132" s="1"/>
      <c r="I132" s="1"/>
      <c r="J132" s="1"/>
      <c r="K132" s="2"/>
      <c r="L132" s="1"/>
      <c r="M132" s="1"/>
      <c r="N132" s="7"/>
      <c r="O132" s="8"/>
      <c r="P132" s="8"/>
      <c r="Q132" s="8"/>
      <c r="R132" s="7"/>
      <c r="S132" s="7"/>
      <c r="T132" s="7"/>
      <c r="U132" s="7"/>
      <c r="V132" s="8"/>
      <c r="W132" s="7"/>
      <c r="X132" s="7"/>
      <c r="Y132" s="7"/>
      <c r="Z132" s="7"/>
      <c r="AA132" s="7"/>
      <c r="AB132" s="7"/>
      <c r="AC132" s="8"/>
      <c r="AD132" s="8"/>
      <c r="AE132" s="7"/>
      <c r="AF132" s="7"/>
    </row>
    <row r="133" spans="3:32" x14ac:dyDescent="0.25">
      <c r="C133" s="1"/>
      <c r="D133" s="1"/>
      <c r="E133" s="2"/>
      <c r="F133" s="2"/>
      <c r="G133" s="1"/>
      <c r="H133" s="1"/>
      <c r="I133" s="1"/>
      <c r="J133" s="1"/>
      <c r="K133" s="2"/>
      <c r="L133" s="1"/>
      <c r="M133" s="1"/>
      <c r="N133" s="7"/>
      <c r="O133" s="8"/>
      <c r="P133" s="8"/>
      <c r="Q133" s="8"/>
      <c r="R133" s="7"/>
      <c r="S133" s="7"/>
      <c r="T133" s="7"/>
      <c r="U133" s="7"/>
      <c r="V133" s="8"/>
      <c r="W133" s="7"/>
      <c r="X133" s="7"/>
      <c r="Y133" s="7"/>
      <c r="Z133" s="7"/>
      <c r="AA133" s="7"/>
      <c r="AB133" s="7"/>
      <c r="AC133" s="8"/>
      <c r="AD133" s="8"/>
      <c r="AE133" s="7"/>
      <c r="AF133" s="7"/>
    </row>
    <row r="134" spans="3:32" x14ac:dyDescent="0.25">
      <c r="C134" s="1"/>
      <c r="D134" s="1"/>
      <c r="E134" s="2"/>
      <c r="F134" s="2"/>
      <c r="G134" s="1"/>
      <c r="H134" s="1"/>
      <c r="I134" s="1"/>
      <c r="J134" s="1"/>
      <c r="K134" s="2"/>
      <c r="L134" s="1"/>
      <c r="M134" s="1"/>
      <c r="N134" s="7"/>
      <c r="O134" s="8"/>
      <c r="P134" s="8"/>
      <c r="Q134" s="8"/>
      <c r="R134" s="7"/>
      <c r="S134" s="7"/>
      <c r="T134" s="7"/>
      <c r="U134" s="7"/>
      <c r="V134" s="8"/>
      <c r="W134" s="7"/>
      <c r="X134" s="7"/>
      <c r="Y134" s="7"/>
      <c r="Z134" s="7"/>
      <c r="AA134" s="7"/>
      <c r="AB134" s="7"/>
      <c r="AC134" s="8"/>
      <c r="AD134" s="8"/>
      <c r="AE134" s="7"/>
      <c r="AF134" s="7"/>
    </row>
    <row r="135" spans="3:32" x14ac:dyDescent="0.25">
      <c r="C135" s="1"/>
      <c r="D135" s="1"/>
      <c r="E135" s="2"/>
      <c r="F135" s="2"/>
      <c r="G135" s="1"/>
      <c r="H135" s="1"/>
      <c r="I135" s="1"/>
      <c r="J135" s="1"/>
      <c r="K135" s="2"/>
      <c r="L135" s="1"/>
      <c r="M135" s="1"/>
      <c r="N135" s="7"/>
      <c r="O135" s="8"/>
      <c r="P135" s="8"/>
      <c r="Q135" s="8"/>
      <c r="R135" s="7"/>
      <c r="S135" s="7"/>
      <c r="T135" s="7"/>
      <c r="U135" s="7"/>
      <c r="V135" s="8"/>
      <c r="W135" s="7"/>
      <c r="X135" s="7"/>
      <c r="Y135" s="7"/>
      <c r="Z135" s="7"/>
      <c r="AA135" s="7"/>
      <c r="AB135" s="7"/>
      <c r="AC135" s="8"/>
      <c r="AD135" s="8"/>
      <c r="AE135" s="7"/>
      <c r="AF135" s="7"/>
    </row>
    <row r="136" spans="3:32" x14ac:dyDescent="0.25">
      <c r="C136" s="1"/>
      <c r="D136" s="1"/>
      <c r="E136" s="2"/>
      <c r="F136" s="2"/>
      <c r="G136" s="1"/>
      <c r="H136" s="1"/>
      <c r="I136" s="1"/>
      <c r="J136" s="1"/>
      <c r="K136" s="2"/>
      <c r="L136" s="2"/>
      <c r="M136" s="2"/>
      <c r="N136" s="7"/>
      <c r="O136" s="8"/>
      <c r="P136" s="8"/>
      <c r="Q136" s="8"/>
      <c r="R136" s="7"/>
      <c r="S136" s="7"/>
      <c r="T136" s="7"/>
      <c r="U136" s="7"/>
      <c r="V136" s="8"/>
      <c r="W136" s="7"/>
      <c r="X136" s="7"/>
      <c r="Y136" s="7"/>
      <c r="Z136" s="7"/>
      <c r="AA136" s="7"/>
      <c r="AB136" s="7"/>
      <c r="AC136" s="8"/>
      <c r="AD136" s="8"/>
      <c r="AE136" s="7"/>
      <c r="AF136" s="7"/>
    </row>
    <row r="137" spans="3:32" x14ac:dyDescent="0.25">
      <c r="C137" s="1"/>
      <c r="D137" s="1"/>
      <c r="E137" s="2"/>
      <c r="F137" s="2"/>
      <c r="G137" s="1"/>
      <c r="H137" s="1"/>
      <c r="I137" s="1"/>
      <c r="J137" s="1"/>
      <c r="K137" s="2"/>
      <c r="L137" s="2"/>
      <c r="M137" s="2"/>
      <c r="N137" s="7"/>
      <c r="O137" s="8"/>
      <c r="P137" s="8"/>
      <c r="Q137" s="8"/>
      <c r="R137" s="7"/>
      <c r="S137" s="7"/>
      <c r="T137" s="7"/>
      <c r="U137" s="7"/>
      <c r="V137" s="8"/>
      <c r="W137" s="7"/>
      <c r="X137" s="7"/>
      <c r="Y137" s="7"/>
      <c r="Z137" s="7"/>
      <c r="AA137" s="7"/>
      <c r="AB137" s="7"/>
      <c r="AC137" s="8"/>
      <c r="AD137" s="8"/>
      <c r="AE137" s="7"/>
      <c r="AF137" s="7"/>
    </row>
    <row r="138" spans="3:32" x14ac:dyDescent="0.25">
      <c r="C138" s="1"/>
      <c r="D138" s="1"/>
      <c r="E138" s="2"/>
      <c r="F138" s="2"/>
      <c r="G138" s="1"/>
      <c r="H138" s="1"/>
      <c r="I138" s="1"/>
      <c r="J138" s="1"/>
      <c r="K138" s="2"/>
      <c r="L138" s="2"/>
      <c r="M138" s="2"/>
      <c r="N138" s="7"/>
      <c r="O138" s="8"/>
      <c r="P138" s="8"/>
      <c r="Q138" s="8"/>
      <c r="R138" s="7"/>
      <c r="S138" s="7"/>
      <c r="T138" s="7"/>
      <c r="U138" s="7"/>
      <c r="V138" s="8"/>
      <c r="W138" s="7"/>
      <c r="X138" s="7"/>
      <c r="Y138" s="7"/>
      <c r="Z138" s="7"/>
      <c r="AA138" s="7"/>
      <c r="AB138" s="7"/>
      <c r="AC138" s="8"/>
      <c r="AD138" s="8"/>
      <c r="AE138" s="7"/>
      <c r="AF138" s="7"/>
    </row>
    <row r="139" spans="3:32" x14ac:dyDescent="0.25">
      <c r="C139" s="1"/>
      <c r="D139" s="1"/>
      <c r="E139" s="2"/>
      <c r="F139" s="2"/>
      <c r="G139" s="1"/>
      <c r="H139" s="1"/>
      <c r="I139" s="1"/>
      <c r="J139" s="1"/>
      <c r="K139" s="2"/>
      <c r="L139" s="2"/>
      <c r="M139" s="2"/>
      <c r="N139" s="7"/>
      <c r="O139" s="8"/>
      <c r="P139" s="8"/>
      <c r="Q139" s="8"/>
      <c r="R139" s="7"/>
      <c r="S139" s="7"/>
      <c r="T139" s="7"/>
      <c r="U139" s="7"/>
      <c r="V139" s="8"/>
      <c r="W139" s="7"/>
      <c r="X139" s="7"/>
      <c r="Y139" s="7"/>
      <c r="Z139" s="7"/>
      <c r="AA139" s="7"/>
      <c r="AB139" s="7"/>
      <c r="AC139" s="8"/>
      <c r="AD139" s="8"/>
      <c r="AE139" s="7"/>
      <c r="AF139" s="7"/>
    </row>
    <row r="140" spans="3:32" x14ac:dyDescent="0.25">
      <c r="C140" s="1"/>
      <c r="D140" s="1"/>
      <c r="E140" s="2"/>
      <c r="F140" s="2"/>
      <c r="G140" s="1"/>
      <c r="H140" s="1"/>
      <c r="I140" s="1"/>
      <c r="J140" s="1"/>
      <c r="K140" s="2"/>
      <c r="L140" s="2"/>
      <c r="M140" s="2"/>
      <c r="N140" s="7"/>
      <c r="O140" s="8"/>
      <c r="P140" s="8"/>
      <c r="Q140" s="8"/>
      <c r="R140" s="7"/>
      <c r="S140" s="7"/>
      <c r="T140" s="7"/>
      <c r="U140" s="7"/>
      <c r="V140" s="8"/>
      <c r="W140" s="7"/>
      <c r="X140" s="7"/>
      <c r="Y140" s="7"/>
      <c r="Z140" s="7"/>
      <c r="AA140" s="7"/>
      <c r="AB140" s="7"/>
      <c r="AC140" s="8"/>
      <c r="AD140" s="8"/>
      <c r="AE140" s="7"/>
      <c r="AF140" s="7"/>
    </row>
    <row r="141" spans="3:32" x14ac:dyDescent="0.25">
      <c r="C141" s="1"/>
      <c r="D141" s="1"/>
      <c r="E141" s="2"/>
      <c r="F141" s="2"/>
      <c r="G141" s="1"/>
      <c r="H141" s="1"/>
      <c r="I141" s="1"/>
      <c r="J141" s="1"/>
      <c r="K141" s="2"/>
      <c r="L141" s="2"/>
      <c r="M141" s="2"/>
      <c r="N141" s="7"/>
      <c r="O141" s="8"/>
      <c r="P141" s="8"/>
      <c r="Q141" s="8"/>
      <c r="R141" s="7"/>
      <c r="S141" s="7"/>
      <c r="T141" s="7"/>
      <c r="U141" s="7"/>
      <c r="V141" s="8"/>
      <c r="W141" s="8"/>
      <c r="X141" s="8"/>
      <c r="Y141" s="8"/>
      <c r="Z141" s="8"/>
      <c r="AA141" s="7"/>
      <c r="AB141" s="7"/>
      <c r="AC141" s="8"/>
      <c r="AD141" s="8"/>
      <c r="AE141" s="7"/>
      <c r="AF141" s="7"/>
    </row>
    <row r="142" spans="3:32" x14ac:dyDescent="0.25">
      <c r="C142" s="1"/>
      <c r="D142" s="1"/>
      <c r="E142" s="2"/>
      <c r="F142" s="2"/>
      <c r="G142" s="1"/>
      <c r="H142" s="1"/>
      <c r="I142" s="1"/>
      <c r="J142" s="1"/>
      <c r="K142" s="2"/>
      <c r="L142" s="2"/>
      <c r="M142" s="2"/>
      <c r="N142" s="7"/>
      <c r="O142" s="8"/>
      <c r="P142" s="8"/>
      <c r="Q142" s="8"/>
      <c r="R142" s="7"/>
      <c r="S142" s="7"/>
      <c r="T142" s="7"/>
      <c r="U142" s="7"/>
      <c r="V142" s="8"/>
      <c r="W142" s="8"/>
      <c r="X142" s="8"/>
      <c r="Y142" s="8"/>
      <c r="Z142" s="8"/>
      <c r="AA142" s="7"/>
      <c r="AB142" s="7"/>
      <c r="AC142" s="8"/>
      <c r="AD142" s="8"/>
      <c r="AE142" s="7"/>
      <c r="AF142" s="7"/>
    </row>
    <row r="143" spans="3:32" x14ac:dyDescent="0.25">
      <c r="C143" s="1"/>
      <c r="D143" s="1"/>
      <c r="E143" s="2"/>
      <c r="F143" s="2"/>
      <c r="G143" s="1"/>
      <c r="H143" s="1"/>
      <c r="I143" s="1"/>
      <c r="J143" s="1"/>
      <c r="K143" s="2"/>
      <c r="L143" s="2"/>
      <c r="M143" s="2"/>
      <c r="N143" s="7"/>
      <c r="O143" s="8"/>
      <c r="P143" s="8"/>
      <c r="Q143" s="8"/>
      <c r="R143" s="7"/>
      <c r="S143" s="7"/>
      <c r="T143" s="7"/>
      <c r="U143" s="7"/>
      <c r="V143" s="8"/>
      <c r="W143" s="8"/>
      <c r="X143" s="8"/>
      <c r="Y143" s="8"/>
      <c r="Z143" s="8"/>
      <c r="AA143" s="7"/>
      <c r="AB143" s="7"/>
      <c r="AC143" s="8"/>
      <c r="AD143" s="8"/>
      <c r="AE143" s="7"/>
      <c r="AF143" s="7"/>
    </row>
    <row r="144" spans="3:32" x14ac:dyDescent="0.25">
      <c r="C144" s="1"/>
      <c r="D144" s="1"/>
      <c r="E144" s="2"/>
      <c r="F144" s="2"/>
      <c r="G144" s="1"/>
      <c r="H144" s="1"/>
      <c r="I144" s="1"/>
      <c r="J144" s="1"/>
      <c r="K144" s="2"/>
      <c r="L144" s="2"/>
      <c r="M144" s="2"/>
      <c r="N144" s="7"/>
      <c r="O144" s="8"/>
      <c r="P144" s="8"/>
      <c r="Q144" s="8"/>
      <c r="R144" s="7"/>
      <c r="S144" s="7"/>
      <c r="T144" s="7"/>
      <c r="U144" s="7"/>
      <c r="V144" s="8"/>
      <c r="W144" s="8"/>
      <c r="X144" s="8"/>
      <c r="Y144" s="8"/>
      <c r="Z144" s="8"/>
      <c r="AA144" s="7"/>
      <c r="AB144" s="7"/>
      <c r="AC144" s="8"/>
      <c r="AD144" s="8"/>
      <c r="AE144" s="7"/>
      <c r="AF144" s="7"/>
    </row>
    <row r="145" spans="3:32" x14ac:dyDescent="0.25">
      <c r="C145" s="1"/>
      <c r="D145" s="1"/>
      <c r="E145" s="2"/>
      <c r="F145" s="2"/>
      <c r="G145" s="1"/>
      <c r="H145" s="1"/>
      <c r="I145" s="1"/>
      <c r="J145" s="1"/>
      <c r="K145" s="2"/>
      <c r="L145" s="2"/>
      <c r="M145" s="2"/>
      <c r="N145" s="7"/>
      <c r="O145" s="8"/>
      <c r="P145" s="8"/>
      <c r="Q145" s="8"/>
      <c r="R145" s="7"/>
      <c r="S145" s="7"/>
      <c r="T145" s="7"/>
      <c r="U145" s="7"/>
      <c r="V145" s="8"/>
      <c r="W145" s="8"/>
      <c r="X145" s="8"/>
      <c r="Y145" s="8"/>
      <c r="Z145" s="8"/>
      <c r="AA145" s="7"/>
      <c r="AB145" s="7"/>
      <c r="AC145" s="8"/>
      <c r="AD145" s="8"/>
      <c r="AE145" s="7"/>
      <c r="AF145" s="7"/>
    </row>
    <row r="146" spans="3:32" x14ac:dyDescent="0.25">
      <c r="C146" s="1"/>
      <c r="D146" s="1"/>
      <c r="E146" s="2"/>
      <c r="F146" s="2"/>
      <c r="G146" s="1"/>
      <c r="H146" s="1"/>
      <c r="I146" s="1"/>
      <c r="J146" s="1"/>
      <c r="K146" s="2"/>
      <c r="L146" s="2"/>
      <c r="M146" s="2"/>
      <c r="N146" s="7"/>
      <c r="O146" s="8"/>
      <c r="P146" s="8"/>
      <c r="Q146" s="8"/>
      <c r="R146" s="7"/>
      <c r="S146" s="7"/>
      <c r="T146" s="7"/>
      <c r="U146" s="7"/>
      <c r="V146" s="8"/>
      <c r="W146" s="8"/>
      <c r="X146" s="8"/>
      <c r="Y146" s="8"/>
      <c r="Z146" s="8"/>
      <c r="AA146" s="7"/>
      <c r="AB146" s="7"/>
      <c r="AC146" s="8"/>
      <c r="AD146" s="8"/>
      <c r="AE146" s="7"/>
      <c r="AF146" s="7"/>
    </row>
    <row r="147" spans="3:32" x14ac:dyDescent="0.25">
      <c r="C147" s="1"/>
      <c r="D147" s="1"/>
      <c r="E147" s="2"/>
      <c r="F147" s="2"/>
      <c r="G147" s="1"/>
      <c r="H147" s="1"/>
      <c r="I147" s="1"/>
      <c r="J147" s="1"/>
      <c r="K147" s="2"/>
      <c r="L147" s="2"/>
      <c r="M147" s="2"/>
      <c r="N147" s="7"/>
      <c r="O147" s="8"/>
      <c r="P147" s="8"/>
      <c r="Q147" s="8"/>
      <c r="R147" s="7"/>
      <c r="S147" s="7"/>
      <c r="T147" s="7"/>
      <c r="U147" s="7"/>
      <c r="V147" s="8"/>
      <c r="W147" s="8"/>
      <c r="X147" s="8"/>
      <c r="Y147" s="8"/>
      <c r="Z147" s="8"/>
      <c r="AA147" s="7"/>
      <c r="AB147" s="7"/>
      <c r="AC147" s="8"/>
      <c r="AD147" s="8"/>
      <c r="AE147" s="7"/>
      <c r="AF147" s="7"/>
    </row>
    <row r="148" spans="3:32" x14ac:dyDescent="0.25">
      <c r="C148" s="1"/>
      <c r="D148" s="1"/>
      <c r="E148" s="2"/>
      <c r="F148" s="2"/>
      <c r="G148" s="1"/>
      <c r="H148" s="1"/>
      <c r="I148" s="1"/>
      <c r="J148" s="1"/>
      <c r="K148" s="2"/>
      <c r="L148" s="2"/>
      <c r="M148" s="2"/>
      <c r="N148" s="7"/>
      <c r="O148" s="8"/>
      <c r="P148" s="8"/>
      <c r="Q148" s="8"/>
      <c r="R148" s="7"/>
      <c r="S148" s="7"/>
      <c r="T148" s="7"/>
      <c r="U148" s="7"/>
      <c r="V148" s="8"/>
      <c r="W148" s="8"/>
      <c r="X148" s="8"/>
      <c r="Y148" s="8"/>
      <c r="Z148" s="8"/>
      <c r="AA148" s="7"/>
      <c r="AB148" s="7"/>
      <c r="AC148" s="8"/>
      <c r="AD148" s="8"/>
      <c r="AE148" s="7"/>
      <c r="AF148" s="7"/>
    </row>
    <row r="149" spans="3:32" x14ac:dyDescent="0.25">
      <c r="C149" s="1"/>
      <c r="D149" s="1"/>
      <c r="E149" s="2"/>
      <c r="F149" s="2"/>
      <c r="G149" s="1"/>
      <c r="H149" s="1"/>
      <c r="I149" s="1"/>
      <c r="J149" s="1"/>
      <c r="K149" s="2"/>
      <c r="L149" s="2"/>
      <c r="M149" s="2"/>
      <c r="N149" s="7"/>
      <c r="O149" s="8"/>
      <c r="P149" s="8"/>
      <c r="Q149" s="8"/>
      <c r="R149" s="7"/>
      <c r="S149" s="7"/>
      <c r="T149" s="7"/>
      <c r="U149" s="7"/>
      <c r="V149" s="8"/>
      <c r="W149" s="8"/>
      <c r="X149" s="8"/>
      <c r="Y149" s="8"/>
      <c r="Z149" s="8"/>
      <c r="AA149" s="7"/>
      <c r="AB149" s="7"/>
      <c r="AC149" s="8"/>
      <c r="AD149" s="8"/>
      <c r="AE149" s="7"/>
      <c r="AF149" s="7"/>
    </row>
    <row r="150" spans="3:32" x14ac:dyDescent="0.25">
      <c r="C150" s="1"/>
      <c r="D150" s="1"/>
      <c r="E150" s="2"/>
      <c r="F150" s="2"/>
      <c r="G150" s="1"/>
      <c r="H150" s="1"/>
      <c r="I150" s="1"/>
      <c r="J150" s="1"/>
      <c r="K150" s="2"/>
      <c r="L150" s="2"/>
      <c r="M150" s="2"/>
      <c r="N150" s="7"/>
      <c r="O150" s="8"/>
      <c r="P150" s="8"/>
      <c r="Q150" s="8"/>
      <c r="R150" s="7"/>
      <c r="S150" s="7"/>
      <c r="T150" s="7"/>
      <c r="U150" s="7"/>
      <c r="V150" s="8"/>
      <c r="W150" s="8"/>
      <c r="X150" s="8"/>
      <c r="Y150" s="8"/>
      <c r="Z150" s="8"/>
      <c r="AA150" s="7"/>
      <c r="AB150" s="7"/>
      <c r="AC150" s="8"/>
      <c r="AD150" s="8"/>
      <c r="AE150" s="7"/>
      <c r="AF150" s="7"/>
    </row>
    <row r="151" spans="3:32" x14ac:dyDescent="0.25">
      <c r="C151" s="1"/>
      <c r="D151" s="1"/>
      <c r="E151" s="2"/>
      <c r="F151" s="2"/>
      <c r="G151" s="1"/>
      <c r="H151" s="1"/>
      <c r="I151" s="1"/>
      <c r="J151" s="1"/>
      <c r="K151" s="2"/>
      <c r="L151" s="2"/>
      <c r="M151" s="2"/>
      <c r="N151" s="7"/>
      <c r="O151" s="8"/>
      <c r="P151" s="8"/>
      <c r="Q151" s="8"/>
      <c r="R151" s="7"/>
      <c r="S151" s="7"/>
      <c r="T151" s="7"/>
      <c r="U151" s="7"/>
      <c r="V151" s="8"/>
      <c r="W151" s="8"/>
      <c r="X151" s="8"/>
      <c r="Y151" s="8"/>
      <c r="Z151" s="8"/>
      <c r="AA151" s="7"/>
      <c r="AB151" s="7"/>
      <c r="AC151" s="8"/>
      <c r="AD151" s="8"/>
      <c r="AE151" s="7"/>
      <c r="AF151" s="7"/>
    </row>
    <row r="152" spans="3:32" x14ac:dyDescent="0.25">
      <c r="C152" s="1"/>
      <c r="D152" s="1"/>
      <c r="E152" s="2"/>
      <c r="F152" s="2"/>
      <c r="G152" s="1"/>
      <c r="H152" s="1"/>
      <c r="I152" s="1"/>
      <c r="J152" s="1"/>
      <c r="K152" s="2"/>
      <c r="L152" s="2"/>
      <c r="M152" s="2"/>
      <c r="N152" s="7"/>
      <c r="O152" s="8"/>
      <c r="P152" s="8"/>
      <c r="Q152" s="8"/>
      <c r="R152" s="7"/>
      <c r="S152" s="7"/>
      <c r="T152" s="7"/>
      <c r="U152" s="7"/>
      <c r="V152" s="8"/>
      <c r="W152" s="8"/>
      <c r="X152" s="8"/>
      <c r="Y152" s="8"/>
      <c r="Z152" s="8"/>
      <c r="AA152" s="7"/>
      <c r="AB152" s="7"/>
      <c r="AC152" s="8"/>
      <c r="AD152" s="8"/>
      <c r="AE152" s="7"/>
      <c r="AF152" s="7"/>
    </row>
    <row r="153" spans="3:32" x14ac:dyDescent="0.25">
      <c r="C153" s="1"/>
      <c r="D153" s="1"/>
      <c r="E153" s="2"/>
      <c r="F153" s="2"/>
      <c r="G153" s="1"/>
      <c r="H153" s="1"/>
      <c r="I153" s="1"/>
      <c r="J153" s="1"/>
      <c r="K153" s="2"/>
      <c r="L153" s="2"/>
      <c r="M153" s="2"/>
      <c r="N153" s="7"/>
      <c r="O153" s="8"/>
      <c r="P153" s="8"/>
      <c r="Q153" s="8"/>
      <c r="R153" s="7"/>
      <c r="S153" s="7"/>
      <c r="T153" s="7"/>
      <c r="U153" s="7"/>
      <c r="V153" s="8"/>
      <c r="W153" s="8"/>
      <c r="X153" s="8"/>
      <c r="Y153" s="8"/>
      <c r="Z153" s="8"/>
      <c r="AA153" s="7"/>
      <c r="AB153" s="7"/>
      <c r="AC153" s="8"/>
      <c r="AD153" s="8"/>
      <c r="AE153" s="7"/>
      <c r="AF153" s="7"/>
    </row>
    <row r="154" spans="3:32" x14ac:dyDescent="0.25">
      <c r="C154" s="1"/>
      <c r="D154" s="1"/>
      <c r="E154" s="2"/>
      <c r="F154" s="2"/>
      <c r="G154" s="1"/>
      <c r="H154" s="1"/>
      <c r="I154" s="1"/>
      <c r="J154" s="1"/>
      <c r="K154" s="2"/>
      <c r="L154" s="2"/>
      <c r="M154" s="2"/>
      <c r="N154" s="7"/>
      <c r="O154" s="8"/>
      <c r="P154" s="8"/>
      <c r="Q154" s="8"/>
      <c r="R154" s="7"/>
      <c r="S154" s="7"/>
      <c r="T154" s="7"/>
      <c r="U154" s="7"/>
      <c r="V154" s="8"/>
      <c r="W154" s="8"/>
      <c r="X154" s="8"/>
      <c r="Y154" s="8"/>
      <c r="Z154" s="8"/>
      <c r="AA154" s="7"/>
      <c r="AB154" s="7"/>
      <c r="AC154" s="8"/>
      <c r="AD154" s="8"/>
      <c r="AE154" s="7"/>
      <c r="AF154" s="7"/>
    </row>
    <row r="155" spans="3:32" x14ac:dyDescent="0.25">
      <c r="C155" s="1"/>
      <c r="D155" s="1"/>
      <c r="E155" s="2"/>
      <c r="F155" s="2"/>
      <c r="G155" s="1"/>
      <c r="H155" s="1"/>
      <c r="I155" s="1"/>
      <c r="J155" s="1"/>
      <c r="K155" s="2"/>
      <c r="L155" s="2"/>
      <c r="M155" s="2"/>
      <c r="N155" s="7"/>
      <c r="O155" s="8"/>
      <c r="P155" s="8"/>
      <c r="Q155" s="8"/>
      <c r="R155" s="7"/>
      <c r="S155" s="7"/>
      <c r="T155" s="7"/>
      <c r="U155" s="7"/>
      <c r="V155" s="8"/>
      <c r="W155" s="8"/>
      <c r="X155" s="8"/>
      <c r="Y155" s="8"/>
      <c r="Z155" s="8"/>
      <c r="AA155" s="7"/>
      <c r="AB155" s="7"/>
      <c r="AC155" s="8"/>
      <c r="AD155" s="8"/>
      <c r="AE155" s="7"/>
      <c r="AF155" s="7"/>
    </row>
    <row r="156" spans="3:32" x14ac:dyDescent="0.25">
      <c r="C156" s="1"/>
      <c r="D156" s="1"/>
      <c r="E156" s="2"/>
      <c r="F156" s="2"/>
      <c r="G156" s="1"/>
      <c r="H156" s="1"/>
      <c r="I156" s="1"/>
      <c r="J156" s="1"/>
      <c r="K156" s="2"/>
      <c r="L156" s="2"/>
      <c r="M156" s="2"/>
      <c r="N156" s="7"/>
      <c r="O156" s="8"/>
      <c r="P156" s="8"/>
      <c r="Q156" s="8"/>
      <c r="R156" s="7"/>
      <c r="S156" s="7"/>
      <c r="T156" s="7"/>
      <c r="U156" s="7"/>
      <c r="V156" s="8"/>
      <c r="W156" s="8"/>
      <c r="X156" s="8"/>
      <c r="Y156" s="8"/>
      <c r="Z156" s="8"/>
      <c r="AA156" s="7"/>
      <c r="AB156" s="7"/>
      <c r="AC156" s="8"/>
      <c r="AD156" s="8"/>
      <c r="AE156" s="7"/>
      <c r="AF156" s="7"/>
    </row>
    <row r="157" spans="3:32" x14ac:dyDescent="0.25">
      <c r="C157" s="1"/>
      <c r="D157" s="1"/>
      <c r="E157" s="2"/>
      <c r="F157" s="2"/>
      <c r="G157" s="1"/>
      <c r="H157" s="1"/>
      <c r="I157" s="1"/>
      <c r="J157" s="1"/>
      <c r="K157" s="2"/>
      <c r="L157" s="1"/>
      <c r="M157" s="1"/>
      <c r="N157" s="7"/>
      <c r="O157" s="8"/>
      <c r="P157" s="8"/>
      <c r="Q157" s="8"/>
      <c r="R157" s="7"/>
      <c r="S157" s="7"/>
      <c r="T157" s="7"/>
      <c r="U157" s="7"/>
      <c r="V157" s="8"/>
      <c r="W157" s="8"/>
      <c r="X157" s="8"/>
      <c r="Y157" s="8"/>
      <c r="Z157" s="8"/>
      <c r="AA157" s="7"/>
      <c r="AB157" s="7"/>
      <c r="AC157" s="8"/>
      <c r="AD157" s="8"/>
      <c r="AE157" s="7"/>
      <c r="AF157" s="7"/>
    </row>
    <row r="158" spans="3:32" x14ac:dyDescent="0.25">
      <c r="C158" s="1"/>
      <c r="D158" s="1"/>
      <c r="E158" s="2"/>
      <c r="F158" s="2"/>
      <c r="G158" s="1"/>
      <c r="H158" s="1"/>
      <c r="I158" s="1"/>
      <c r="J158" s="1"/>
      <c r="K158" s="2"/>
      <c r="L158" s="1"/>
      <c r="M158" s="1"/>
      <c r="N158" s="7"/>
      <c r="O158" s="8"/>
      <c r="P158" s="8"/>
      <c r="Q158" s="8"/>
      <c r="R158" s="7"/>
      <c r="S158" s="7"/>
      <c r="T158" s="7"/>
      <c r="U158" s="7"/>
      <c r="V158" s="8"/>
      <c r="W158" s="8"/>
      <c r="X158" s="8"/>
      <c r="Y158" s="8"/>
      <c r="Z158" s="8"/>
      <c r="AA158" s="7"/>
      <c r="AB158" s="7"/>
      <c r="AC158" s="8"/>
      <c r="AD158" s="8"/>
      <c r="AE158" s="7"/>
      <c r="AF158" s="7"/>
    </row>
    <row r="159" spans="3:32" x14ac:dyDescent="0.25">
      <c r="C159" s="1"/>
      <c r="D159" s="1"/>
      <c r="E159" s="2"/>
      <c r="F159" s="2"/>
      <c r="G159" s="1"/>
      <c r="H159" s="1"/>
      <c r="I159" s="1"/>
      <c r="J159" s="1"/>
      <c r="K159" s="2"/>
      <c r="L159" s="1"/>
      <c r="M159" s="1"/>
      <c r="N159" s="7"/>
      <c r="O159" s="8"/>
      <c r="P159" s="8"/>
      <c r="Q159" s="8"/>
      <c r="R159" s="7"/>
      <c r="S159" s="7"/>
      <c r="T159" s="7"/>
      <c r="U159" s="7"/>
      <c r="V159" s="8"/>
      <c r="W159" s="8"/>
      <c r="X159" s="8"/>
      <c r="Y159" s="8"/>
      <c r="Z159" s="8"/>
      <c r="AA159" s="7"/>
      <c r="AB159" s="7"/>
      <c r="AC159" s="8"/>
      <c r="AD159" s="8"/>
      <c r="AE159" s="7"/>
      <c r="AF159" s="7"/>
    </row>
    <row r="160" spans="3:32" x14ac:dyDescent="0.25">
      <c r="C160" s="1"/>
      <c r="D160" s="1"/>
      <c r="E160" s="2"/>
      <c r="F160" s="2"/>
      <c r="G160" s="1"/>
      <c r="H160" s="1"/>
      <c r="I160" s="1"/>
      <c r="J160" s="1"/>
      <c r="K160" s="2"/>
      <c r="L160" s="1"/>
      <c r="M160" s="1"/>
      <c r="N160" s="7"/>
      <c r="O160" s="8"/>
      <c r="P160" s="8"/>
      <c r="Q160" s="8"/>
      <c r="R160" s="7"/>
      <c r="S160" s="7"/>
      <c r="T160" s="7"/>
      <c r="U160" s="7"/>
      <c r="V160" s="8"/>
      <c r="W160" s="8"/>
      <c r="X160" s="8"/>
      <c r="Y160" s="8"/>
      <c r="Z160" s="8"/>
      <c r="AA160" s="7"/>
      <c r="AB160" s="7"/>
      <c r="AC160" s="8"/>
      <c r="AD160" s="8"/>
      <c r="AE160" s="7"/>
      <c r="AF160" s="7"/>
    </row>
    <row r="161" spans="3:32" x14ac:dyDescent="0.25">
      <c r="C161" s="1"/>
      <c r="D161" s="1"/>
      <c r="E161" s="2"/>
      <c r="F161" s="2"/>
      <c r="G161" s="1"/>
      <c r="H161" s="1"/>
      <c r="I161" s="1"/>
      <c r="J161" s="1"/>
      <c r="K161" s="2"/>
      <c r="L161" s="1"/>
      <c r="M161" s="1"/>
      <c r="N161" s="7"/>
      <c r="O161" s="8"/>
      <c r="P161" s="8"/>
      <c r="Q161" s="8"/>
      <c r="R161" s="7"/>
      <c r="S161" s="7"/>
      <c r="T161" s="7"/>
      <c r="U161" s="7"/>
      <c r="V161" s="8"/>
      <c r="W161" s="8"/>
      <c r="X161" s="8"/>
      <c r="Y161" s="7"/>
      <c r="Z161" s="8"/>
      <c r="AA161" s="7"/>
      <c r="AB161" s="7"/>
      <c r="AC161" s="8"/>
      <c r="AD161" s="8"/>
      <c r="AE161" s="7"/>
      <c r="AF161" s="7"/>
    </row>
    <row r="162" spans="3:32" x14ac:dyDescent="0.25">
      <c r="C162" s="1"/>
      <c r="D162" s="1"/>
      <c r="E162" s="2"/>
      <c r="F162" s="2"/>
      <c r="G162" s="1"/>
      <c r="H162" s="1"/>
      <c r="I162" s="1"/>
      <c r="J162" s="1"/>
      <c r="K162" s="2"/>
      <c r="L162" s="1"/>
      <c r="M162" s="1"/>
      <c r="N162" s="7"/>
      <c r="O162" s="8"/>
      <c r="P162" s="8"/>
      <c r="Q162" s="8"/>
      <c r="R162" s="7"/>
      <c r="S162" s="7"/>
      <c r="T162" s="7"/>
      <c r="U162" s="7"/>
      <c r="V162" s="8"/>
      <c r="W162" s="7"/>
      <c r="X162" s="7"/>
      <c r="Y162" s="7"/>
      <c r="Z162" s="8"/>
      <c r="AA162" s="7"/>
      <c r="AB162" s="7"/>
      <c r="AC162" s="8"/>
      <c r="AD162" s="8"/>
      <c r="AE162" s="7"/>
      <c r="AF162" s="7"/>
    </row>
    <row r="163" spans="3:32" x14ac:dyDescent="0.25">
      <c r="C163" s="1"/>
      <c r="D163" s="1"/>
      <c r="E163" s="2"/>
      <c r="F163" s="2"/>
      <c r="G163" s="1"/>
      <c r="H163" s="1"/>
      <c r="I163" s="1"/>
      <c r="J163" s="1"/>
      <c r="K163" s="2"/>
      <c r="L163" s="1"/>
      <c r="M163" s="1"/>
      <c r="N163" s="7"/>
      <c r="O163" s="8"/>
      <c r="P163" s="8"/>
      <c r="Q163" s="8"/>
      <c r="R163" s="7"/>
      <c r="S163" s="7"/>
      <c r="T163" s="7"/>
      <c r="U163" s="7"/>
      <c r="V163" s="8"/>
      <c r="W163" s="7"/>
      <c r="X163" s="7"/>
      <c r="Y163" s="7"/>
      <c r="Z163" s="8"/>
      <c r="AA163" s="7"/>
      <c r="AB163" s="7"/>
      <c r="AC163" s="8"/>
      <c r="AD163" s="8"/>
      <c r="AE163" s="7"/>
      <c r="AF163" s="7"/>
    </row>
    <row r="164" spans="3:32" x14ac:dyDescent="0.25">
      <c r="C164" s="1"/>
      <c r="D164" s="1"/>
      <c r="E164" s="2"/>
      <c r="F164" s="2"/>
      <c r="G164" s="1"/>
      <c r="H164" s="1"/>
      <c r="I164" s="1"/>
      <c r="J164" s="1"/>
      <c r="K164" s="2"/>
      <c r="L164" s="1"/>
      <c r="M164" s="1"/>
      <c r="N164" s="7"/>
      <c r="O164" s="8"/>
      <c r="P164" s="8"/>
      <c r="Q164" s="8"/>
      <c r="R164" s="7"/>
      <c r="S164" s="7"/>
      <c r="T164" s="7"/>
      <c r="U164" s="7"/>
      <c r="V164" s="8"/>
      <c r="W164" s="7"/>
      <c r="X164" s="7"/>
      <c r="Y164" s="7"/>
      <c r="Z164" s="8"/>
      <c r="AA164" s="7"/>
      <c r="AB164" s="7"/>
      <c r="AC164" s="8"/>
      <c r="AD164" s="8"/>
      <c r="AE164" s="7"/>
      <c r="AF164" s="7"/>
    </row>
    <row r="165" spans="3:32" x14ac:dyDescent="0.25">
      <c r="C165" s="1"/>
      <c r="D165" s="1"/>
      <c r="E165" s="2"/>
      <c r="F165" s="2"/>
      <c r="G165" s="1"/>
      <c r="H165" s="1"/>
      <c r="I165" s="1"/>
      <c r="J165" s="1"/>
      <c r="K165" s="2"/>
      <c r="L165" s="1"/>
      <c r="M165" s="1"/>
      <c r="N165" s="7"/>
      <c r="O165" s="8"/>
      <c r="P165" s="8"/>
      <c r="Q165" s="8"/>
      <c r="R165" s="7"/>
      <c r="S165" s="7"/>
      <c r="T165" s="7"/>
      <c r="U165" s="7"/>
      <c r="V165" s="8"/>
      <c r="W165" s="7"/>
      <c r="X165" s="7"/>
      <c r="Y165" s="7"/>
      <c r="Z165" s="8"/>
      <c r="AA165" s="7"/>
      <c r="AB165" s="7"/>
      <c r="AC165" s="8"/>
      <c r="AD165" s="8"/>
      <c r="AE165" s="7"/>
      <c r="AF165" s="7"/>
    </row>
    <row r="166" spans="3:32" x14ac:dyDescent="0.25">
      <c r="C166" s="1"/>
      <c r="D166" s="1"/>
      <c r="E166" s="2"/>
      <c r="F166" s="2"/>
      <c r="G166" s="1"/>
      <c r="H166" s="1"/>
      <c r="I166" s="1"/>
      <c r="J166" s="1"/>
      <c r="K166" s="2"/>
      <c r="L166" s="1"/>
      <c r="M166" s="1"/>
      <c r="N166" s="7"/>
      <c r="O166" s="8"/>
      <c r="P166" s="8"/>
      <c r="Q166" s="8"/>
      <c r="R166" s="7"/>
      <c r="S166" s="7"/>
      <c r="T166" s="7"/>
      <c r="U166" s="7"/>
      <c r="V166" s="8"/>
      <c r="W166" s="7"/>
      <c r="X166" s="7"/>
      <c r="Y166" s="7"/>
      <c r="Z166" s="8"/>
      <c r="AA166" s="7"/>
      <c r="AB166" s="7"/>
      <c r="AC166" s="8"/>
      <c r="AD166" s="8"/>
      <c r="AE166" s="7"/>
      <c r="AF166" s="7"/>
    </row>
    <row r="167" spans="3:32" x14ac:dyDescent="0.25">
      <c r="C167" s="1"/>
      <c r="D167" s="1"/>
      <c r="E167" s="2"/>
      <c r="F167" s="2"/>
      <c r="G167" s="1"/>
      <c r="H167" s="1"/>
      <c r="I167" s="1"/>
      <c r="J167" s="1"/>
      <c r="K167" s="2"/>
      <c r="L167" s="1"/>
      <c r="M167" s="1"/>
      <c r="N167" s="7"/>
      <c r="O167" s="8"/>
      <c r="P167" s="8"/>
      <c r="Q167" s="8"/>
      <c r="R167" s="7"/>
      <c r="S167" s="7"/>
      <c r="T167" s="7"/>
      <c r="U167" s="7"/>
      <c r="V167" s="8"/>
      <c r="W167" s="7"/>
      <c r="X167" s="7"/>
      <c r="Y167" s="7"/>
      <c r="Z167" s="8"/>
      <c r="AA167" s="7"/>
      <c r="AB167" s="7"/>
      <c r="AC167" s="8"/>
      <c r="AD167" s="8"/>
      <c r="AE167" s="7"/>
      <c r="AF167" s="7"/>
    </row>
    <row r="168" spans="3:32" x14ac:dyDescent="0.25">
      <c r="C168" s="1"/>
      <c r="D168" s="1"/>
      <c r="E168" s="2"/>
      <c r="F168" s="2"/>
      <c r="G168" s="1"/>
      <c r="H168" s="1"/>
      <c r="I168" s="1"/>
      <c r="J168" s="1"/>
      <c r="K168" s="2"/>
      <c r="L168" s="1"/>
      <c r="M168" s="1"/>
      <c r="N168" s="7"/>
      <c r="O168" s="8"/>
      <c r="P168" s="8"/>
      <c r="Q168" s="8"/>
      <c r="R168" s="7"/>
      <c r="S168" s="7"/>
      <c r="T168" s="7"/>
      <c r="U168" s="7"/>
      <c r="V168" s="8"/>
      <c r="W168" s="7"/>
      <c r="X168" s="7"/>
      <c r="Y168" s="7"/>
      <c r="Z168" s="8"/>
      <c r="AA168" s="7"/>
      <c r="AB168" s="7"/>
      <c r="AC168" s="8"/>
      <c r="AD168" s="8"/>
      <c r="AE168" s="7"/>
      <c r="AF168" s="7"/>
    </row>
    <row r="169" spans="3:32" x14ac:dyDescent="0.25">
      <c r="C169" s="1"/>
      <c r="D169" s="1"/>
      <c r="E169" s="2"/>
      <c r="F169" s="2"/>
      <c r="G169" s="1"/>
      <c r="H169" s="1"/>
      <c r="I169" s="1"/>
      <c r="J169" s="1"/>
      <c r="K169" s="2"/>
      <c r="L169" s="1"/>
      <c r="M169" s="1"/>
      <c r="N169" s="7"/>
      <c r="O169" s="8"/>
      <c r="P169" s="8"/>
      <c r="Q169" s="8"/>
      <c r="R169" s="7"/>
      <c r="S169" s="7"/>
      <c r="T169" s="7"/>
      <c r="U169" s="7"/>
      <c r="V169" s="8"/>
      <c r="W169" s="7"/>
      <c r="X169" s="7"/>
      <c r="Y169" s="7"/>
      <c r="Z169" s="8"/>
      <c r="AA169" s="7"/>
      <c r="AB169" s="7"/>
      <c r="AC169" s="8"/>
      <c r="AD169" s="8"/>
      <c r="AE169" s="7"/>
      <c r="AF169" s="7"/>
    </row>
    <row r="170" spans="3:32" x14ac:dyDescent="0.25">
      <c r="C170" s="1"/>
      <c r="D170" s="1"/>
      <c r="E170" s="2"/>
      <c r="F170" s="2"/>
      <c r="G170" s="1"/>
      <c r="H170" s="1"/>
      <c r="I170" s="1"/>
      <c r="J170" s="1"/>
      <c r="K170" s="2"/>
      <c r="L170" s="1"/>
      <c r="M170" s="1"/>
      <c r="N170" s="7"/>
      <c r="O170" s="8"/>
      <c r="P170" s="8"/>
      <c r="Q170" s="8"/>
      <c r="R170" s="7"/>
      <c r="S170" s="7"/>
      <c r="T170" s="7"/>
      <c r="U170" s="7"/>
      <c r="V170" s="8"/>
      <c r="W170" s="7"/>
      <c r="X170" s="7"/>
      <c r="Y170" s="7"/>
      <c r="Z170" s="7"/>
      <c r="AA170" s="7"/>
      <c r="AB170" s="7"/>
      <c r="AC170" s="8"/>
      <c r="AD170" s="8"/>
      <c r="AE170" s="7"/>
      <c r="AF170" s="7"/>
    </row>
    <row r="171" spans="3:32" x14ac:dyDescent="0.25">
      <c r="C171" s="1"/>
      <c r="D171" s="1"/>
      <c r="E171" s="2"/>
      <c r="F171" s="2"/>
      <c r="G171" s="1"/>
      <c r="H171" s="1"/>
      <c r="I171" s="1"/>
      <c r="J171" s="1"/>
      <c r="K171" s="2"/>
      <c r="L171" s="1"/>
      <c r="M171" s="1"/>
      <c r="N171" s="7"/>
      <c r="O171" s="8"/>
      <c r="P171" s="8"/>
      <c r="Q171" s="8"/>
      <c r="R171" s="7"/>
      <c r="S171" s="7"/>
      <c r="T171" s="7"/>
      <c r="U171" s="7"/>
      <c r="V171" s="8"/>
      <c r="W171" s="7"/>
      <c r="X171" s="7"/>
      <c r="Y171" s="7"/>
      <c r="Z171" s="7"/>
      <c r="AA171" s="7"/>
      <c r="AB171" s="7"/>
      <c r="AC171" s="8"/>
      <c r="AD171" s="8"/>
      <c r="AE171" s="7"/>
      <c r="AF171" s="7"/>
    </row>
    <row r="172" spans="3:32" x14ac:dyDescent="0.25">
      <c r="C172" s="1"/>
      <c r="D172" s="1"/>
      <c r="E172" s="2"/>
      <c r="F172" s="2"/>
      <c r="G172" s="1"/>
      <c r="H172" s="1"/>
      <c r="I172" s="1"/>
      <c r="J172" s="1"/>
      <c r="K172" s="2"/>
      <c r="L172" s="1"/>
      <c r="M172" s="1"/>
      <c r="N172" s="7"/>
      <c r="O172" s="8"/>
      <c r="P172" s="8"/>
      <c r="Q172" s="8"/>
      <c r="R172" s="7"/>
      <c r="S172" s="7"/>
      <c r="T172" s="7"/>
      <c r="U172" s="7"/>
      <c r="V172" s="8"/>
      <c r="W172" s="7"/>
      <c r="X172" s="7"/>
      <c r="Y172" s="7"/>
      <c r="Z172" s="7"/>
      <c r="AA172" s="7"/>
      <c r="AB172" s="7"/>
      <c r="AC172" s="8"/>
      <c r="AD172" s="8"/>
      <c r="AE172" s="7"/>
      <c r="AF172" s="7"/>
    </row>
    <row r="173" spans="3:32" x14ac:dyDescent="0.25">
      <c r="C173" s="1"/>
      <c r="D173" s="1"/>
      <c r="E173" s="2"/>
      <c r="F173" s="2"/>
      <c r="G173" s="1"/>
      <c r="H173" s="1"/>
      <c r="I173" s="1"/>
      <c r="J173" s="1"/>
      <c r="K173" s="2"/>
      <c r="L173" s="1"/>
      <c r="M173" s="1"/>
      <c r="N173" s="7"/>
      <c r="O173" s="8"/>
      <c r="P173" s="8"/>
      <c r="Q173" s="8"/>
      <c r="R173" s="7"/>
      <c r="S173" s="7"/>
      <c r="T173" s="7"/>
      <c r="U173" s="7"/>
      <c r="V173" s="8"/>
      <c r="W173" s="7"/>
      <c r="X173" s="7"/>
      <c r="Y173" s="7"/>
      <c r="Z173" s="7"/>
      <c r="AA173" s="7"/>
      <c r="AB173" s="7"/>
      <c r="AC173" s="8"/>
      <c r="AD173" s="8"/>
      <c r="AE173" s="7"/>
      <c r="AF173" s="7"/>
    </row>
    <row r="174" spans="3:32" x14ac:dyDescent="0.25">
      <c r="C174" s="1"/>
      <c r="D174" s="1"/>
      <c r="E174" s="2"/>
      <c r="F174" s="2"/>
      <c r="G174" s="1"/>
      <c r="H174" s="1"/>
      <c r="I174" s="1"/>
      <c r="J174" s="1"/>
      <c r="K174" s="2"/>
      <c r="L174" s="1"/>
      <c r="M174" s="1"/>
      <c r="N174" s="7"/>
      <c r="O174" s="8"/>
      <c r="P174" s="8"/>
      <c r="Q174" s="8"/>
      <c r="R174" s="7"/>
      <c r="S174" s="7"/>
      <c r="T174" s="7"/>
      <c r="U174" s="7"/>
      <c r="V174" s="8"/>
      <c r="W174" s="7"/>
      <c r="X174" s="7"/>
      <c r="Y174" s="7"/>
      <c r="Z174" s="7"/>
      <c r="AA174" s="7"/>
      <c r="AB174" s="7"/>
      <c r="AC174" s="8"/>
      <c r="AD174" s="8"/>
      <c r="AE174" s="7"/>
      <c r="AF174" s="7"/>
    </row>
    <row r="175" spans="3:32" x14ac:dyDescent="0.25">
      <c r="C175" s="1"/>
      <c r="D175" s="1"/>
      <c r="E175" s="2"/>
      <c r="F175" s="2"/>
      <c r="G175" s="1"/>
      <c r="H175" s="1"/>
      <c r="I175" s="1"/>
      <c r="J175" s="1"/>
      <c r="K175" s="2"/>
      <c r="L175" s="1"/>
      <c r="M175" s="1"/>
      <c r="N175" s="7"/>
      <c r="O175" s="8"/>
      <c r="P175" s="8"/>
      <c r="Q175" s="8"/>
      <c r="R175" s="7"/>
      <c r="S175" s="7"/>
      <c r="T175" s="7"/>
      <c r="U175" s="7"/>
      <c r="V175" s="8"/>
      <c r="W175" s="7"/>
      <c r="X175" s="7"/>
      <c r="Y175" s="7"/>
      <c r="Z175" s="7"/>
      <c r="AA175" s="7"/>
      <c r="AB175" s="7"/>
      <c r="AC175" s="8"/>
      <c r="AD175" s="8"/>
      <c r="AE175" s="7"/>
      <c r="AF175" s="7"/>
    </row>
    <row r="176" spans="3:32" x14ac:dyDescent="0.25">
      <c r="C176" s="1"/>
      <c r="D176" s="1"/>
      <c r="E176" s="2"/>
      <c r="F176" s="2"/>
      <c r="G176" s="1"/>
      <c r="H176" s="1"/>
      <c r="I176" s="1"/>
      <c r="J176" s="1"/>
      <c r="K176" s="2"/>
      <c r="L176" s="1"/>
      <c r="M176" s="1"/>
      <c r="N176" s="7"/>
      <c r="O176" s="8"/>
      <c r="P176" s="8"/>
      <c r="Q176" s="8"/>
      <c r="R176" s="7"/>
      <c r="S176" s="7"/>
      <c r="T176" s="7"/>
      <c r="U176" s="7"/>
      <c r="V176" s="8"/>
      <c r="W176" s="7"/>
      <c r="X176" s="7"/>
      <c r="Y176" s="7"/>
      <c r="Z176" s="7"/>
      <c r="AA176" s="7"/>
      <c r="AB176" s="7"/>
      <c r="AC176" s="8"/>
      <c r="AD176" s="8"/>
      <c r="AE176" s="7"/>
      <c r="AF176" s="7"/>
    </row>
    <row r="177" spans="3:32" x14ac:dyDescent="0.25">
      <c r="C177" s="1"/>
      <c r="D177" s="1"/>
      <c r="E177" s="2"/>
      <c r="F177" s="2"/>
      <c r="G177" s="1"/>
      <c r="H177" s="1"/>
      <c r="I177" s="1"/>
      <c r="J177" s="1"/>
      <c r="K177" s="2"/>
      <c r="L177" s="1"/>
      <c r="M177" s="1"/>
      <c r="N177" s="7"/>
      <c r="O177" s="8"/>
      <c r="P177" s="8"/>
      <c r="Q177" s="8"/>
      <c r="R177" s="7"/>
      <c r="S177" s="7"/>
      <c r="T177" s="7"/>
      <c r="U177" s="7"/>
      <c r="V177" s="8"/>
      <c r="W177" s="7"/>
      <c r="X177" s="7"/>
      <c r="Y177" s="7"/>
      <c r="Z177" s="7"/>
      <c r="AA177" s="7"/>
      <c r="AB177" s="7"/>
      <c r="AC177" s="8"/>
      <c r="AD177" s="8"/>
      <c r="AE177" s="7"/>
      <c r="AF177" s="7"/>
    </row>
    <row r="178" spans="3:32" x14ac:dyDescent="0.25">
      <c r="C178" s="1"/>
      <c r="D178" s="1"/>
      <c r="E178" s="2"/>
      <c r="F178" s="2"/>
      <c r="G178" s="1"/>
      <c r="H178" s="1"/>
      <c r="I178" s="1"/>
      <c r="J178" s="1"/>
      <c r="K178" s="2"/>
      <c r="L178" s="1"/>
      <c r="M178" s="1"/>
      <c r="N178" s="7"/>
      <c r="O178" s="8"/>
      <c r="P178" s="8"/>
      <c r="Q178" s="8"/>
      <c r="R178" s="7"/>
      <c r="S178" s="7"/>
      <c r="T178" s="7"/>
      <c r="U178" s="7"/>
      <c r="V178" s="8"/>
      <c r="W178" s="7"/>
      <c r="X178" s="7"/>
      <c r="Y178" s="7"/>
      <c r="Z178" s="7"/>
      <c r="AA178" s="7"/>
      <c r="AB178" s="7"/>
      <c r="AC178" s="8"/>
      <c r="AD178" s="8"/>
      <c r="AE178" s="7"/>
      <c r="AF178" s="7"/>
    </row>
    <row r="179" spans="3:32" x14ac:dyDescent="0.25">
      <c r="C179" s="1"/>
      <c r="D179" s="1"/>
      <c r="E179" s="2"/>
      <c r="F179" s="2"/>
      <c r="G179" s="1"/>
      <c r="H179" s="1"/>
      <c r="I179" s="1"/>
      <c r="J179" s="1"/>
      <c r="K179" s="2"/>
      <c r="L179" s="1"/>
      <c r="M179" s="1"/>
      <c r="N179" s="7"/>
      <c r="O179" s="8"/>
      <c r="P179" s="8"/>
      <c r="Q179" s="8"/>
      <c r="R179" s="7"/>
      <c r="S179" s="7"/>
      <c r="T179" s="7"/>
      <c r="U179" s="7"/>
      <c r="V179" s="8"/>
      <c r="W179" s="7"/>
      <c r="X179" s="7"/>
      <c r="Y179" s="7"/>
      <c r="Z179" s="7"/>
      <c r="AA179" s="7"/>
      <c r="AB179" s="7"/>
      <c r="AC179" s="8"/>
      <c r="AD179" s="8"/>
      <c r="AE179" s="7"/>
      <c r="AF179" s="7"/>
    </row>
    <row r="180" spans="3:32" x14ac:dyDescent="0.25">
      <c r="C180" s="1"/>
      <c r="D180" s="1"/>
      <c r="E180" s="2"/>
      <c r="F180" s="2"/>
      <c r="G180" s="1"/>
      <c r="H180" s="1"/>
      <c r="I180" s="1"/>
      <c r="J180" s="1"/>
      <c r="K180" s="2"/>
      <c r="L180" s="1"/>
      <c r="M180" s="1"/>
      <c r="N180" s="7"/>
      <c r="O180" s="8"/>
      <c r="P180" s="8"/>
      <c r="Q180" s="8"/>
      <c r="R180" s="7"/>
      <c r="S180" s="7"/>
      <c r="T180" s="7"/>
      <c r="U180" s="7"/>
      <c r="V180" s="8"/>
      <c r="W180" s="7"/>
      <c r="X180" s="7"/>
      <c r="Y180" s="7"/>
      <c r="Z180" s="7"/>
      <c r="AA180" s="7"/>
      <c r="AB180" s="7"/>
      <c r="AC180" s="8"/>
      <c r="AD180" s="8"/>
      <c r="AE180" s="7"/>
      <c r="AF180" s="7"/>
    </row>
    <row r="181" spans="3:32" x14ac:dyDescent="0.25">
      <c r="C181" s="1"/>
      <c r="D181" s="1"/>
      <c r="E181" s="2"/>
      <c r="F181" s="2"/>
      <c r="G181" s="1"/>
      <c r="H181" s="1"/>
      <c r="I181" s="1"/>
      <c r="J181" s="1"/>
      <c r="K181" s="2"/>
      <c r="L181" s="1"/>
      <c r="M181" s="1"/>
      <c r="N181" s="7"/>
      <c r="O181" s="8"/>
      <c r="P181" s="8"/>
      <c r="Q181" s="8"/>
      <c r="R181" s="7"/>
      <c r="S181" s="7"/>
      <c r="T181" s="7"/>
      <c r="U181" s="7"/>
      <c r="V181" s="8"/>
      <c r="W181" s="7"/>
      <c r="X181" s="7"/>
      <c r="Y181" s="7"/>
      <c r="Z181" s="7"/>
      <c r="AA181" s="7"/>
      <c r="AB181" s="7"/>
      <c r="AC181" s="8"/>
      <c r="AD181" s="8"/>
      <c r="AE181" s="7"/>
      <c r="AF181" s="7"/>
    </row>
    <row r="182" spans="3:32" x14ac:dyDescent="0.25">
      <c r="C182" s="1"/>
      <c r="D182" s="1"/>
      <c r="E182" s="2"/>
      <c r="F182" s="2"/>
      <c r="G182" s="1"/>
      <c r="H182" s="1"/>
      <c r="I182" s="1"/>
      <c r="J182" s="1"/>
      <c r="K182" s="2"/>
      <c r="L182" s="1"/>
      <c r="M182" s="1"/>
      <c r="N182" s="7"/>
      <c r="O182" s="8"/>
      <c r="P182" s="8"/>
      <c r="Q182" s="8"/>
      <c r="R182" s="7"/>
      <c r="S182" s="7"/>
      <c r="T182" s="7"/>
      <c r="U182" s="7"/>
      <c r="V182" s="8"/>
      <c r="W182" s="7"/>
      <c r="X182" s="7"/>
      <c r="Y182" s="7"/>
      <c r="Z182" s="7"/>
      <c r="AA182" s="7"/>
      <c r="AB182" s="7"/>
      <c r="AC182" s="8"/>
      <c r="AD182" s="8"/>
      <c r="AE182" s="7"/>
      <c r="AF182" s="7"/>
    </row>
    <row r="183" spans="3:32" x14ac:dyDescent="0.25">
      <c r="C183" s="1"/>
      <c r="D183" s="1"/>
      <c r="E183" s="2"/>
      <c r="F183" s="2"/>
      <c r="G183" s="1"/>
      <c r="H183" s="1"/>
      <c r="I183" s="1"/>
      <c r="J183" s="1"/>
      <c r="K183" s="2"/>
      <c r="L183" s="1"/>
      <c r="M183" s="1"/>
      <c r="N183" s="7"/>
      <c r="O183" s="8"/>
      <c r="P183" s="8"/>
      <c r="Q183" s="8"/>
      <c r="R183" s="7"/>
      <c r="S183" s="7"/>
      <c r="T183" s="7"/>
      <c r="U183" s="7"/>
      <c r="V183" s="8"/>
      <c r="W183" s="7"/>
      <c r="X183" s="7"/>
      <c r="Y183" s="7"/>
      <c r="Z183" s="7"/>
      <c r="AA183" s="7"/>
      <c r="AB183" s="7"/>
      <c r="AC183" s="8"/>
      <c r="AD183" s="8"/>
      <c r="AE183" s="7"/>
      <c r="AF183" s="7"/>
    </row>
    <row r="184" spans="3:32" x14ac:dyDescent="0.25">
      <c r="C184" s="1"/>
      <c r="D184" s="1"/>
      <c r="E184" s="2"/>
      <c r="F184" s="2"/>
      <c r="G184" s="1"/>
      <c r="H184" s="1"/>
      <c r="I184" s="1"/>
      <c r="J184" s="1"/>
      <c r="K184" s="2"/>
      <c r="L184" s="1"/>
      <c r="M184" s="1"/>
      <c r="N184" s="7"/>
      <c r="O184" s="8"/>
      <c r="P184" s="8"/>
      <c r="Q184" s="8"/>
      <c r="R184" s="7"/>
      <c r="S184" s="7"/>
      <c r="T184" s="7"/>
      <c r="U184" s="7"/>
      <c r="V184" s="8"/>
      <c r="W184" s="7"/>
      <c r="X184" s="7"/>
      <c r="Y184" s="7"/>
      <c r="Z184" s="7"/>
      <c r="AA184" s="7"/>
      <c r="AB184" s="7"/>
      <c r="AC184" s="8"/>
      <c r="AD184" s="8"/>
      <c r="AE184" s="7"/>
      <c r="AF184" s="7"/>
    </row>
    <row r="185" spans="3:32" x14ac:dyDescent="0.25">
      <c r="C185" s="1"/>
      <c r="D185" s="1"/>
      <c r="E185" s="2"/>
      <c r="F185" s="2"/>
      <c r="G185" s="1"/>
      <c r="H185" s="1"/>
      <c r="I185" s="1"/>
      <c r="J185" s="1"/>
      <c r="K185" s="2"/>
      <c r="L185" s="1"/>
      <c r="M185" s="1"/>
      <c r="N185" s="7"/>
      <c r="O185" s="8"/>
      <c r="P185" s="8"/>
      <c r="Q185" s="8"/>
      <c r="R185" s="7"/>
      <c r="S185" s="7"/>
      <c r="T185" s="7"/>
      <c r="U185" s="7"/>
      <c r="V185" s="8"/>
      <c r="W185" s="7"/>
      <c r="X185" s="7"/>
      <c r="Y185" s="7"/>
      <c r="Z185" s="7"/>
      <c r="AA185" s="7"/>
      <c r="AB185" s="7"/>
      <c r="AC185" s="8"/>
      <c r="AD185" s="8"/>
      <c r="AE185" s="7"/>
      <c r="AF185" s="7"/>
    </row>
    <row r="186" spans="3:32" x14ac:dyDescent="0.25">
      <c r="C186" s="1"/>
      <c r="D186" s="1"/>
      <c r="E186" s="2"/>
      <c r="F186" s="2"/>
      <c r="G186" s="1"/>
      <c r="H186" s="1"/>
      <c r="I186" s="1"/>
      <c r="J186" s="1"/>
      <c r="K186" s="2"/>
      <c r="L186" s="1"/>
      <c r="M186" s="1"/>
      <c r="N186" s="7"/>
      <c r="O186" s="8"/>
      <c r="P186" s="8"/>
      <c r="Q186" s="8"/>
      <c r="R186" s="7"/>
      <c r="S186" s="7"/>
      <c r="T186" s="7"/>
      <c r="U186" s="7"/>
      <c r="V186" s="8"/>
      <c r="W186" s="7"/>
      <c r="X186" s="7"/>
      <c r="Y186" s="7"/>
      <c r="Z186" s="7"/>
      <c r="AA186" s="7"/>
      <c r="AB186" s="7"/>
      <c r="AC186" s="8"/>
      <c r="AD186" s="8"/>
      <c r="AE186" s="7"/>
      <c r="AF186" s="7"/>
    </row>
    <row r="187" spans="3:32" x14ac:dyDescent="0.25">
      <c r="C187" s="1"/>
      <c r="D187" s="1"/>
      <c r="E187" s="2"/>
      <c r="F187" s="2"/>
      <c r="G187" s="1"/>
      <c r="H187" s="1"/>
      <c r="I187" s="1"/>
      <c r="J187" s="1"/>
      <c r="K187" s="2"/>
      <c r="L187" s="1"/>
      <c r="M187" s="1"/>
      <c r="N187" s="7"/>
      <c r="O187" s="8"/>
      <c r="P187" s="8"/>
      <c r="Q187" s="8"/>
      <c r="R187" s="7"/>
      <c r="S187" s="7"/>
      <c r="T187" s="7"/>
      <c r="U187" s="7"/>
      <c r="V187" s="8"/>
      <c r="W187" s="7"/>
      <c r="X187" s="7"/>
      <c r="Y187" s="7"/>
      <c r="Z187" s="7"/>
      <c r="AA187" s="7"/>
      <c r="AB187" s="7"/>
      <c r="AC187" s="8"/>
      <c r="AD187" s="8"/>
      <c r="AE187" s="7"/>
      <c r="AF187" s="7"/>
    </row>
    <row r="188" spans="3:32" x14ac:dyDescent="0.25">
      <c r="C188" s="1"/>
      <c r="D188" s="1"/>
      <c r="E188" s="2"/>
      <c r="F188" s="2"/>
      <c r="G188" s="1"/>
      <c r="H188" s="1"/>
      <c r="I188" s="1"/>
      <c r="J188" s="1"/>
      <c r="K188" s="2"/>
      <c r="L188" s="1"/>
      <c r="M188" s="1"/>
      <c r="N188" s="7"/>
      <c r="O188" s="8"/>
      <c r="P188" s="8"/>
      <c r="Q188" s="8"/>
      <c r="R188" s="7"/>
      <c r="S188" s="7"/>
      <c r="T188" s="7"/>
      <c r="U188" s="7"/>
      <c r="V188" s="8"/>
      <c r="W188" s="7"/>
      <c r="X188" s="7"/>
      <c r="Y188" s="7"/>
      <c r="Z188" s="7"/>
      <c r="AA188" s="7"/>
      <c r="AB188" s="7"/>
      <c r="AC188" s="8"/>
      <c r="AD188" s="8"/>
      <c r="AE188" s="7"/>
      <c r="AF188" s="7"/>
    </row>
    <row r="189" spans="3:32" x14ac:dyDescent="0.25">
      <c r="C189" s="1"/>
      <c r="D189" s="1"/>
      <c r="E189" s="2"/>
      <c r="F189" s="2"/>
      <c r="G189" s="1"/>
      <c r="H189" s="1"/>
      <c r="I189" s="1"/>
      <c r="J189" s="1"/>
      <c r="K189" s="2"/>
      <c r="L189" s="1"/>
      <c r="M189" s="1"/>
      <c r="N189" s="7"/>
      <c r="O189" s="8"/>
      <c r="P189" s="8"/>
      <c r="Q189" s="8"/>
      <c r="R189" s="7"/>
      <c r="S189" s="7"/>
      <c r="T189" s="7"/>
      <c r="U189" s="7"/>
      <c r="V189" s="8"/>
      <c r="W189" s="7"/>
      <c r="X189" s="7"/>
      <c r="Y189" s="7"/>
      <c r="Z189" s="7"/>
      <c r="AA189" s="7"/>
      <c r="AB189" s="7"/>
      <c r="AC189" s="8"/>
      <c r="AD189" s="8"/>
      <c r="AE189" s="7"/>
      <c r="AF189" s="7"/>
    </row>
    <row r="190" spans="3:32" x14ac:dyDescent="0.25">
      <c r="C190" s="1"/>
      <c r="D190" s="1"/>
      <c r="E190" s="2"/>
      <c r="F190" s="2"/>
      <c r="G190" s="1"/>
      <c r="H190" s="1"/>
      <c r="I190" s="1"/>
      <c r="J190" s="1"/>
      <c r="K190" s="2"/>
      <c r="L190" s="1"/>
      <c r="M190" s="1"/>
      <c r="N190" s="7"/>
      <c r="O190" s="8"/>
      <c r="P190" s="8"/>
      <c r="Q190" s="8"/>
      <c r="R190" s="7"/>
      <c r="S190" s="7"/>
      <c r="T190" s="7"/>
      <c r="U190" s="7"/>
      <c r="V190" s="8"/>
      <c r="W190" s="7"/>
      <c r="X190" s="7"/>
      <c r="Y190" s="7"/>
      <c r="Z190" s="7"/>
      <c r="AA190" s="7"/>
      <c r="AB190" s="7"/>
      <c r="AC190" s="8"/>
      <c r="AD190" s="8"/>
      <c r="AE190" s="7"/>
      <c r="AF190" s="7"/>
    </row>
    <row r="191" spans="3:32" x14ac:dyDescent="0.25">
      <c r="C191" s="1"/>
      <c r="D191" s="1"/>
      <c r="E191" s="2"/>
      <c r="F191" s="2"/>
      <c r="G191" s="1"/>
      <c r="H191" s="1"/>
      <c r="I191" s="1"/>
      <c r="J191" s="1"/>
      <c r="K191" s="2"/>
      <c r="L191" s="1"/>
      <c r="M191" s="1"/>
      <c r="N191" s="7"/>
      <c r="O191" s="8"/>
      <c r="P191" s="8"/>
      <c r="Q191" s="8"/>
      <c r="R191" s="7"/>
      <c r="S191" s="7"/>
      <c r="T191" s="7"/>
      <c r="U191" s="7"/>
      <c r="V191" s="8"/>
      <c r="W191" s="7"/>
      <c r="X191" s="7"/>
      <c r="Y191" s="7"/>
      <c r="Z191" s="7"/>
      <c r="AA191" s="7"/>
      <c r="AB191" s="7"/>
      <c r="AC191" s="8"/>
      <c r="AD191" s="8"/>
      <c r="AE191" s="7"/>
      <c r="AF191" s="7"/>
    </row>
    <row r="192" spans="3:32" x14ac:dyDescent="0.25">
      <c r="C192" s="1"/>
      <c r="D192" s="1"/>
      <c r="E192" s="2"/>
      <c r="F192" s="2"/>
      <c r="G192" s="1"/>
      <c r="H192" s="1"/>
      <c r="I192" s="1"/>
      <c r="J192" s="1"/>
      <c r="K192" s="2"/>
      <c r="L192" s="1"/>
      <c r="M192" s="1"/>
      <c r="N192" s="7"/>
      <c r="O192" s="8"/>
      <c r="P192" s="8"/>
      <c r="Q192" s="8"/>
      <c r="R192" s="7"/>
      <c r="S192" s="7"/>
      <c r="T192" s="7"/>
      <c r="U192" s="7"/>
      <c r="V192" s="8"/>
      <c r="W192" s="7"/>
      <c r="X192" s="7"/>
      <c r="Y192" s="7"/>
      <c r="Z192" s="7"/>
      <c r="AA192" s="7"/>
      <c r="AB192" s="7"/>
      <c r="AC192" s="8"/>
      <c r="AD192" s="8"/>
      <c r="AE192" s="7"/>
      <c r="AF192" s="7"/>
    </row>
    <row r="193" spans="3:32" x14ac:dyDescent="0.25">
      <c r="C193" s="1"/>
      <c r="D193" s="1"/>
      <c r="E193" s="2"/>
      <c r="F193" s="2"/>
      <c r="G193" s="1"/>
      <c r="H193" s="1"/>
      <c r="I193" s="1"/>
      <c r="J193" s="1"/>
      <c r="K193" s="2"/>
      <c r="L193" s="1"/>
      <c r="M193" s="1"/>
      <c r="N193" s="7"/>
      <c r="O193" s="8"/>
      <c r="P193" s="8"/>
      <c r="Q193" s="8"/>
      <c r="R193" s="7"/>
      <c r="S193" s="7"/>
      <c r="T193" s="7"/>
      <c r="U193" s="7"/>
      <c r="V193" s="8"/>
      <c r="W193" s="7"/>
      <c r="X193" s="7"/>
      <c r="Y193" s="7"/>
      <c r="Z193" s="7"/>
      <c r="AA193" s="7"/>
      <c r="AB193" s="7"/>
      <c r="AC193" s="8"/>
      <c r="AD193" s="8"/>
      <c r="AE193" s="7"/>
      <c r="AF193" s="7"/>
    </row>
    <row r="194" spans="3:32" x14ac:dyDescent="0.25">
      <c r="C194" s="1"/>
      <c r="D194" s="1"/>
      <c r="E194" s="2"/>
      <c r="F194" s="2"/>
      <c r="G194" s="1"/>
      <c r="H194" s="1"/>
      <c r="I194" s="1"/>
      <c r="J194" s="1"/>
      <c r="K194" s="2"/>
      <c r="L194" s="1"/>
      <c r="M194" s="1"/>
      <c r="N194" s="7"/>
      <c r="O194" s="8"/>
      <c r="P194" s="8"/>
      <c r="Q194" s="8"/>
      <c r="R194" s="7"/>
      <c r="S194" s="7"/>
      <c r="T194" s="7"/>
      <c r="U194" s="7"/>
      <c r="V194" s="8"/>
      <c r="W194" s="7"/>
      <c r="X194" s="7"/>
      <c r="Y194" s="7"/>
      <c r="Z194" s="7"/>
      <c r="AA194" s="7"/>
      <c r="AB194" s="7"/>
      <c r="AC194" s="8"/>
      <c r="AD194" s="8"/>
      <c r="AE194" s="7"/>
      <c r="AF194" s="7"/>
    </row>
    <row r="195" spans="3:32" x14ac:dyDescent="0.25">
      <c r="C195" s="1"/>
      <c r="D195" s="1"/>
      <c r="E195" s="2"/>
      <c r="F195" s="2"/>
      <c r="G195" s="1"/>
      <c r="H195" s="1"/>
      <c r="I195" s="1"/>
      <c r="J195" s="1"/>
      <c r="K195" s="2"/>
      <c r="L195" s="1"/>
      <c r="M195" s="1"/>
      <c r="N195" s="7"/>
      <c r="O195" s="8"/>
      <c r="P195" s="8"/>
      <c r="Q195" s="8"/>
      <c r="R195" s="7"/>
      <c r="S195" s="7"/>
      <c r="T195" s="7"/>
      <c r="U195" s="7"/>
      <c r="V195" s="8"/>
      <c r="W195" s="7"/>
      <c r="X195" s="7"/>
      <c r="Y195" s="7"/>
      <c r="Z195" s="7"/>
      <c r="AA195" s="7"/>
      <c r="AB195" s="7"/>
      <c r="AC195" s="8"/>
      <c r="AD195" s="8"/>
      <c r="AE195" s="7"/>
      <c r="AF195" s="7"/>
    </row>
    <row r="196" spans="3:32" x14ac:dyDescent="0.25">
      <c r="C196" s="1"/>
      <c r="D196" s="1"/>
      <c r="E196" s="2"/>
      <c r="F196" s="2"/>
      <c r="G196" s="1"/>
      <c r="H196" s="1"/>
      <c r="I196" s="1"/>
      <c r="J196" s="1"/>
      <c r="K196" s="2"/>
      <c r="L196" s="1"/>
      <c r="M196" s="1"/>
      <c r="N196" s="7"/>
      <c r="O196" s="8"/>
      <c r="P196" s="8"/>
      <c r="Q196" s="8"/>
      <c r="R196" s="7"/>
      <c r="S196" s="7"/>
      <c r="T196" s="7"/>
      <c r="U196" s="7"/>
      <c r="V196" s="8"/>
      <c r="W196" s="7"/>
      <c r="X196" s="7"/>
      <c r="Y196" s="7"/>
      <c r="Z196" s="7"/>
      <c r="AA196" s="7"/>
      <c r="AB196" s="7"/>
      <c r="AC196" s="8"/>
      <c r="AD196" s="8"/>
      <c r="AE196" s="7"/>
      <c r="AF196" s="7"/>
    </row>
    <row r="197" spans="3:32" x14ac:dyDescent="0.25">
      <c r="C197" s="1"/>
      <c r="D197" s="1"/>
      <c r="E197" s="2"/>
      <c r="F197" s="2"/>
      <c r="G197" s="1"/>
      <c r="H197" s="1"/>
      <c r="I197" s="1"/>
      <c r="J197" s="1"/>
      <c r="K197" s="2"/>
      <c r="L197" s="1"/>
      <c r="M197" s="1"/>
      <c r="N197" s="7"/>
      <c r="O197" s="8"/>
      <c r="P197" s="8"/>
      <c r="Q197" s="8"/>
      <c r="R197" s="7"/>
      <c r="S197" s="7"/>
      <c r="T197" s="7"/>
      <c r="U197" s="7"/>
      <c r="V197" s="8"/>
      <c r="W197" s="7"/>
      <c r="X197" s="7"/>
      <c r="Y197" s="7"/>
      <c r="Z197" s="7"/>
      <c r="AA197" s="7"/>
      <c r="AB197" s="7"/>
      <c r="AC197" s="8"/>
      <c r="AD197" s="8"/>
      <c r="AE197" s="7"/>
      <c r="AF197" s="7"/>
    </row>
    <row r="198" spans="3:32" x14ac:dyDescent="0.25">
      <c r="C198" s="1"/>
      <c r="D198" s="1"/>
      <c r="E198" s="2"/>
      <c r="F198" s="2"/>
      <c r="G198" s="1"/>
      <c r="H198" s="1"/>
      <c r="I198" s="1"/>
      <c r="J198" s="1"/>
      <c r="K198" s="2"/>
      <c r="L198" s="1"/>
      <c r="M198" s="1"/>
      <c r="N198" s="7"/>
      <c r="O198" s="8"/>
      <c r="P198" s="8"/>
      <c r="Q198" s="8"/>
      <c r="R198" s="7"/>
      <c r="S198" s="7"/>
      <c r="T198" s="7"/>
      <c r="U198" s="7"/>
      <c r="V198" s="8"/>
      <c r="W198" s="7"/>
      <c r="X198" s="7"/>
      <c r="Y198" s="7"/>
      <c r="Z198" s="7"/>
      <c r="AA198" s="7"/>
      <c r="AB198" s="7"/>
      <c r="AC198" s="8"/>
      <c r="AD198" s="8"/>
      <c r="AE198" s="7"/>
      <c r="AF198" s="7"/>
    </row>
    <row r="199" spans="3:32" x14ac:dyDescent="0.25">
      <c r="C199" s="1"/>
      <c r="D199" s="1"/>
      <c r="E199" s="2"/>
      <c r="F199" s="2"/>
      <c r="G199" s="1"/>
      <c r="H199" s="1"/>
      <c r="I199" s="1"/>
      <c r="J199" s="1"/>
      <c r="K199" s="2"/>
      <c r="L199" s="1"/>
      <c r="M199" s="1"/>
      <c r="N199" s="7"/>
      <c r="O199" s="8"/>
      <c r="P199" s="8"/>
      <c r="Q199" s="8"/>
      <c r="R199" s="7"/>
      <c r="S199" s="7"/>
      <c r="T199" s="7"/>
      <c r="U199" s="7"/>
      <c r="V199" s="8"/>
      <c r="W199" s="7"/>
      <c r="X199" s="7"/>
      <c r="Y199" s="7"/>
      <c r="Z199" s="7"/>
      <c r="AA199" s="7"/>
      <c r="AB199" s="7"/>
      <c r="AC199" s="8"/>
      <c r="AD199" s="8"/>
      <c r="AE199" s="7"/>
      <c r="AF199" s="7"/>
    </row>
    <row r="200" spans="3:32" x14ac:dyDescent="0.25">
      <c r="C200" s="1"/>
      <c r="D200" s="1"/>
      <c r="E200" s="2"/>
      <c r="F200" s="2"/>
      <c r="G200" s="1"/>
      <c r="H200" s="1"/>
      <c r="I200" s="1"/>
      <c r="J200" s="1"/>
      <c r="K200" s="2"/>
      <c r="L200" s="1"/>
      <c r="M200" s="1"/>
      <c r="N200" s="7"/>
      <c r="O200" s="8"/>
      <c r="P200" s="8"/>
      <c r="Q200" s="8"/>
      <c r="R200" s="7"/>
      <c r="S200" s="7"/>
      <c r="T200" s="7"/>
      <c r="U200" s="7"/>
      <c r="V200" s="8"/>
      <c r="W200" s="7"/>
      <c r="X200" s="7"/>
      <c r="Y200" s="7"/>
      <c r="Z200" s="7"/>
      <c r="AA200" s="7"/>
      <c r="AB200" s="7"/>
      <c r="AC200" s="8"/>
      <c r="AD200" s="8"/>
      <c r="AE200" s="7"/>
      <c r="AF200" s="7"/>
    </row>
    <row r="201" spans="3:32" x14ac:dyDescent="0.25">
      <c r="C201" s="1"/>
      <c r="D201" s="1"/>
      <c r="E201" s="2"/>
      <c r="F201" s="2"/>
      <c r="G201" s="1"/>
      <c r="H201" s="1"/>
      <c r="I201" s="1"/>
      <c r="J201" s="1"/>
      <c r="K201" s="2"/>
      <c r="L201" s="1"/>
      <c r="M201" s="1"/>
      <c r="N201" s="7"/>
      <c r="O201" s="8"/>
      <c r="P201" s="8"/>
      <c r="Q201" s="8"/>
      <c r="R201" s="7"/>
      <c r="S201" s="7"/>
      <c r="T201" s="7"/>
      <c r="U201" s="7"/>
      <c r="V201" s="8"/>
      <c r="W201" s="7"/>
      <c r="X201" s="7"/>
      <c r="Y201" s="7"/>
      <c r="Z201" s="7"/>
      <c r="AA201" s="7"/>
      <c r="AB201" s="7"/>
      <c r="AC201" s="8"/>
      <c r="AD201" s="8"/>
      <c r="AE201" s="7"/>
      <c r="AF201" s="7"/>
    </row>
    <row r="202" spans="3:32" x14ac:dyDescent="0.25">
      <c r="C202" s="1"/>
      <c r="D202" s="1"/>
      <c r="E202" s="2"/>
      <c r="F202" s="2"/>
      <c r="G202" s="1"/>
      <c r="H202" s="1"/>
      <c r="I202" s="1"/>
      <c r="J202" s="1"/>
      <c r="K202" s="2"/>
      <c r="L202" s="1"/>
      <c r="M202" s="1"/>
      <c r="N202" s="7"/>
      <c r="O202" s="8"/>
      <c r="P202" s="8"/>
      <c r="Q202" s="8"/>
      <c r="R202" s="7"/>
      <c r="S202" s="7"/>
      <c r="T202" s="7"/>
      <c r="U202" s="7"/>
      <c r="V202" s="8"/>
      <c r="W202" s="7"/>
      <c r="X202" s="7"/>
      <c r="Y202" s="7"/>
      <c r="Z202" s="7"/>
      <c r="AA202" s="7"/>
      <c r="AB202" s="7"/>
      <c r="AC202" s="8"/>
      <c r="AD202" s="8"/>
      <c r="AE202" s="7"/>
      <c r="AF202" s="7"/>
    </row>
    <row r="203" spans="3:32" x14ac:dyDescent="0.25">
      <c r="C203" s="1"/>
      <c r="D203" s="1"/>
      <c r="E203" s="2"/>
      <c r="F203" s="2"/>
      <c r="G203" s="1"/>
      <c r="H203" s="1"/>
      <c r="I203" s="1"/>
      <c r="J203" s="1"/>
      <c r="K203" s="2"/>
      <c r="L203" s="1"/>
      <c r="M203" s="1"/>
      <c r="N203" s="7"/>
      <c r="O203" s="8"/>
      <c r="P203" s="8"/>
      <c r="Q203" s="8"/>
      <c r="R203" s="7"/>
      <c r="S203" s="7"/>
      <c r="T203" s="7"/>
      <c r="U203" s="7"/>
      <c r="V203" s="8"/>
      <c r="W203" s="7"/>
      <c r="X203" s="7"/>
      <c r="Y203" s="7"/>
      <c r="Z203" s="7"/>
      <c r="AA203" s="7"/>
      <c r="AB203" s="7"/>
      <c r="AC203" s="8"/>
      <c r="AD203" s="8"/>
      <c r="AE203" s="7"/>
      <c r="AF203" s="7"/>
    </row>
    <row r="204" spans="3:32" x14ac:dyDescent="0.25">
      <c r="C204" s="1"/>
      <c r="D204" s="1"/>
      <c r="E204" s="2"/>
      <c r="F204" s="2"/>
      <c r="G204" s="1"/>
      <c r="H204" s="1"/>
      <c r="I204" s="1"/>
      <c r="J204" s="1"/>
      <c r="K204" s="2"/>
      <c r="L204" s="1"/>
      <c r="M204" s="1"/>
      <c r="N204" s="7"/>
      <c r="O204" s="8"/>
      <c r="P204" s="8"/>
      <c r="Q204" s="8"/>
      <c r="R204" s="7"/>
      <c r="S204" s="7"/>
      <c r="T204" s="7"/>
      <c r="U204" s="7"/>
      <c r="V204" s="8"/>
      <c r="W204" s="7"/>
      <c r="X204" s="7"/>
      <c r="Y204" s="7"/>
      <c r="Z204" s="7"/>
      <c r="AA204" s="7"/>
      <c r="AB204" s="7"/>
      <c r="AC204" s="8"/>
      <c r="AD204" s="8"/>
      <c r="AE204" s="7"/>
      <c r="AF204" s="7"/>
    </row>
    <row r="205" spans="3:32" x14ac:dyDescent="0.25">
      <c r="C205" s="1"/>
      <c r="D205" s="1"/>
      <c r="E205" s="2"/>
      <c r="F205" s="2"/>
      <c r="G205" s="1"/>
      <c r="H205" s="1"/>
      <c r="I205" s="1"/>
      <c r="J205" s="1"/>
      <c r="K205" s="2"/>
      <c r="L205" s="1"/>
      <c r="M205" s="1"/>
      <c r="N205" s="7"/>
      <c r="O205" s="8"/>
      <c r="P205" s="8"/>
      <c r="Q205" s="8"/>
      <c r="R205" s="7"/>
      <c r="S205" s="7"/>
      <c r="T205" s="7"/>
      <c r="U205" s="7"/>
      <c r="V205" s="8"/>
      <c r="W205" s="7"/>
      <c r="X205" s="7"/>
      <c r="Y205" s="7"/>
      <c r="Z205" s="7"/>
      <c r="AA205" s="7"/>
      <c r="AB205" s="7"/>
      <c r="AC205" s="8"/>
      <c r="AD205" s="8"/>
      <c r="AE205" s="7"/>
      <c r="AF205" s="7"/>
    </row>
    <row r="206" spans="3:32" x14ac:dyDescent="0.25">
      <c r="C206" s="1"/>
      <c r="D206" s="1"/>
      <c r="E206" s="2"/>
      <c r="F206" s="2"/>
      <c r="G206" s="1"/>
      <c r="H206" s="1"/>
      <c r="I206" s="1"/>
      <c r="J206" s="1"/>
      <c r="K206" s="2"/>
      <c r="L206" s="1"/>
      <c r="M206" s="1"/>
      <c r="N206" s="7"/>
      <c r="O206" s="8"/>
      <c r="P206" s="8"/>
      <c r="Q206" s="8"/>
      <c r="R206" s="7"/>
      <c r="S206" s="7"/>
      <c r="T206" s="7"/>
      <c r="U206" s="7"/>
      <c r="V206" s="8"/>
      <c r="W206" s="7"/>
      <c r="X206" s="7"/>
      <c r="Y206" s="7"/>
      <c r="Z206" s="7"/>
      <c r="AA206" s="7"/>
      <c r="AB206" s="7"/>
      <c r="AC206" s="8"/>
      <c r="AD206" s="8"/>
      <c r="AE206" s="7"/>
      <c r="AF206" s="7"/>
    </row>
    <row r="207" spans="3:32" x14ac:dyDescent="0.25">
      <c r="C207" s="1"/>
      <c r="D207" s="1"/>
      <c r="E207" s="2"/>
      <c r="F207" s="2"/>
      <c r="G207" s="1"/>
      <c r="H207" s="1"/>
      <c r="I207" s="1"/>
      <c r="J207" s="1"/>
      <c r="K207" s="2"/>
      <c r="L207" s="1"/>
      <c r="M207" s="1"/>
      <c r="N207" s="7"/>
      <c r="O207" s="8"/>
      <c r="P207" s="8"/>
      <c r="Q207" s="8"/>
      <c r="R207" s="7"/>
      <c r="S207" s="7"/>
      <c r="T207" s="7"/>
      <c r="U207" s="7"/>
      <c r="V207" s="8"/>
      <c r="W207" s="7"/>
      <c r="X207" s="7"/>
      <c r="Y207" s="7"/>
      <c r="Z207" s="7"/>
      <c r="AA207" s="7"/>
      <c r="AB207" s="7"/>
      <c r="AC207" s="8"/>
      <c r="AD207" s="8"/>
      <c r="AE207" s="7"/>
      <c r="AF207" s="7"/>
    </row>
    <row r="208" spans="3:32" x14ac:dyDescent="0.25">
      <c r="C208" s="1"/>
      <c r="D208" s="1"/>
      <c r="E208" s="2"/>
      <c r="F208" s="2"/>
      <c r="G208" s="1"/>
      <c r="H208" s="1"/>
      <c r="I208" s="1"/>
      <c r="J208" s="1"/>
      <c r="K208" s="2"/>
      <c r="L208" s="1"/>
      <c r="M208" s="1"/>
      <c r="N208" s="7"/>
      <c r="O208" s="8"/>
      <c r="P208" s="8"/>
      <c r="Q208" s="8"/>
      <c r="R208" s="7"/>
      <c r="S208" s="7"/>
      <c r="T208" s="7"/>
      <c r="U208" s="7"/>
      <c r="V208" s="8"/>
      <c r="W208" s="7"/>
      <c r="X208" s="7"/>
      <c r="Y208" s="7"/>
      <c r="Z208" s="7"/>
      <c r="AA208" s="7"/>
      <c r="AB208" s="7"/>
      <c r="AC208" s="8"/>
      <c r="AD208" s="8"/>
      <c r="AE208" s="7"/>
      <c r="AF208" s="7"/>
    </row>
    <row r="209" spans="3:32" x14ac:dyDescent="0.25">
      <c r="C209" s="1"/>
      <c r="D209" s="1"/>
      <c r="E209" s="2"/>
      <c r="F209" s="2"/>
      <c r="G209" s="1"/>
      <c r="H209" s="1"/>
      <c r="I209" s="1"/>
      <c r="J209" s="1"/>
      <c r="K209" s="2"/>
      <c r="L209" s="1"/>
      <c r="M209" s="1"/>
      <c r="N209" s="7"/>
      <c r="O209" s="8"/>
      <c r="P209" s="8"/>
      <c r="Q209" s="8"/>
      <c r="R209" s="7"/>
      <c r="S209" s="7"/>
      <c r="T209" s="7"/>
      <c r="U209" s="7"/>
      <c r="V209" s="8"/>
      <c r="W209" s="7"/>
      <c r="X209" s="7"/>
      <c r="Y209" s="7"/>
      <c r="Z209" s="7"/>
      <c r="AA209" s="7"/>
      <c r="AB209" s="7"/>
      <c r="AC209" s="8"/>
      <c r="AD209" s="8"/>
      <c r="AE209" s="7"/>
      <c r="AF209" s="7"/>
    </row>
    <row r="210" spans="3:32" x14ac:dyDescent="0.25">
      <c r="C210" s="1"/>
      <c r="D210" s="1"/>
      <c r="E210" s="2"/>
      <c r="F210" s="2"/>
      <c r="G210" s="1"/>
      <c r="H210" s="1"/>
      <c r="I210" s="1"/>
      <c r="J210" s="1"/>
      <c r="K210" s="2"/>
      <c r="L210" s="1"/>
      <c r="M210" s="1"/>
      <c r="N210" s="7"/>
      <c r="O210" s="8"/>
      <c r="P210" s="8"/>
      <c r="Q210" s="8"/>
      <c r="R210" s="7"/>
      <c r="S210" s="7"/>
      <c r="T210" s="7"/>
      <c r="U210" s="7"/>
      <c r="V210" s="8"/>
      <c r="W210" s="7"/>
      <c r="X210" s="7"/>
      <c r="Y210" s="7"/>
      <c r="Z210" s="7"/>
      <c r="AA210" s="7"/>
      <c r="AB210" s="7"/>
      <c r="AC210" s="8"/>
      <c r="AD210" s="8"/>
      <c r="AE210" s="7"/>
      <c r="AF210" s="7"/>
    </row>
    <row r="211" spans="3:32" x14ac:dyDescent="0.25">
      <c r="C211" s="1"/>
      <c r="D211" s="1"/>
      <c r="E211" s="2"/>
      <c r="F211" s="2"/>
      <c r="G211" s="1"/>
      <c r="H211" s="1"/>
      <c r="I211" s="1"/>
      <c r="J211" s="1"/>
      <c r="K211" s="2"/>
      <c r="L211" s="1"/>
      <c r="M211" s="1"/>
      <c r="N211" s="7"/>
      <c r="O211" s="8"/>
      <c r="P211" s="8"/>
      <c r="Q211" s="8"/>
      <c r="R211" s="7"/>
      <c r="S211" s="7"/>
      <c r="T211" s="7"/>
      <c r="U211" s="7"/>
      <c r="V211" s="8"/>
      <c r="W211" s="7"/>
      <c r="X211" s="7"/>
      <c r="Y211" s="7"/>
      <c r="Z211" s="7"/>
      <c r="AA211" s="7"/>
      <c r="AB211" s="7"/>
      <c r="AC211" s="8"/>
      <c r="AD211" s="8"/>
      <c r="AE211" s="7"/>
      <c r="AF211" s="7"/>
    </row>
    <row r="212" spans="3:32" x14ac:dyDescent="0.25">
      <c r="C212" s="1"/>
      <c r="D212" s="1"/>
      <c r="E212" s="2"/>
      <c r="F212" s="2"/>
      <c r="G212" s="1"/>
      <c r="H212" s="1"/>
      <c r="I212" s="1"/>
      <c r="J212" s="1"/>
      <c r="K212" s="2"/>
      <c r="L212" s="1"/>
      <c r="M212" s="1"/>
      <c r="N212" s="7"/>
      <c r="O212" s="8"/>
      <c r="P212" s="8"/>
      <c r="Q212" s="8"/>
      <c r="R212" s="7"/>
      <c r="S212" s="7"/>
      <c r="T212" s="7"/>
      <c r="U212" s="7"/>
      <c r="V212" s="8"/>
      <c r="W212" s="7"/>
      <c r="X212" s="7"/>
      <c r="Y212" s="7"/>
      <c r="Z212" s="7"/>
      <c r="AA212" s="7"/>
      <c r="AB212" s="7"/>
      <c r="AC212" s="8"/>
      <c r="AD212" s="8"/>
      <c r="AE212" s="7"/>
      <c r="AF212" s="7"/>
    </row>
    <row r="213" spans="3:32" x14ac:dyDescent="0.25">
      <c r="C213" s="1"/>
      <c r="D213" s="1"/>
      <c r="E213" s="2"/>
      <c r="F213" s="2"/>
      <c r="G213" s="1"/>
      <c r="H213" s="1"/>
      <c r="I213" s="1"/>
      <c r="J213" s="1"/>
      <c r="K213" s="2"/>
      <c r="L213" s="1"/>
      <c r="M213" s="1"/>
      <c r="N213" s="7"/>
      <c r="O213" s="8"/>
      <c r="P213" s="8"/>
      <c r="Q213" s="8"/>
      <c r="R213" s="7"/>
      <c r="S213" s="7"/>
      <c r="T213" s="7"/>
      <c r="U213" s="7"/>
      <c r="V213" s="8"/>
      <c r="W213" s="7"/>
      <c r="X213" s="7"/>
      <c r="Y213" s="7"/>
      <c r="Z213" s="7"/>
      <c r="AA213" s="7"/>
      <c r="AB213" s="7"/>
      <c r="AC213" s="8"/>
      <c r="AD213" s="8"/>
      <c r="AE213" s="7"/>
      <c r="AF213" s="7"/>
    </row>
    <row r="214" spans="3:32" x14ac:dyDescent="0.25">
      <c r="C214" s="1"/>
      <c r="D214" s="1"/>
      <c r="E214" s="2"/>
      <c r="F214" s="2"/>
      <c r="G214" s="1"/>
      <c r="H214" s="1"/>
      <c r="I214" s="1"/>
      <c r="J214" s="1"/>
      <c r="K214" s="2"/>
      <c r="L214" s="1"/>
      <c r="M214" s="1"/>
      <c r="N214" s="7"/>
      <c r="O214" s="8"/>
      <c r="P214" s="8"/>
      <c r="Q214" s="8"/>
      <c r="R214" s="7"/>
      <c r="S214" s="7"/>
      <c r="T214" s="7"/>
      <c r="U214" s="7"/>
      <c r="V214" s="8"/>
      <c r="W214" s="7"/>
      <c r="X214" s="7"/>
      <c r="Y214" s="7"/>
      <c r="Z214" s="7"/>
      <c r="AA214" s="7"/>
      <c r="AB214" s="7"/>
      <c r="AC214" s="8"/>
      <c r="AD214" s="8"/>
      <c r="AE214" s="7"/>
      <c r="AF214" s="7"/>
    </row>
    <row r="215" spans="3:32" x14ac:dyDescent="0.25">
      <c r="C215" s="1"/>
      <c r="D215" s="1"/>
      <c r="E215" s="2"/>
      <c r="F215" s="2"/>
      <c r="G215" s="1"/>
      <c r="H215" s="1"/>
      <c r="I215" s="1"/>
      <c r="J215" s="1"/>
      <c r="K215" s="2"/>
      <c r="L215" s="1"/>
      <c r="M215" s="1"/>
      <c r="N215" s="7"/>
      <c r="O215" s="8"/>
      <c r="P215" s="8"/>
      <c r="Q215" s="8"/>
      <c r="R215" s="7"/>
      <c r="S215" s="7"/>
      <c r="T215" s="7"/>
      <c r="U215" s="7"/>
      <c r="V215" s="8"/>
      <c r="W215" s="7"/>
      <c r="X215" s="7"/>
      <c r="Y215" s="7"/>
      <c r="Z215" s="7"/>
      <c r="AA215" s="7"/>
      <c r="AB215" s="7"/>
      <c r="AC215" s="8"/>
      <c r="AD215" s="8"/>
      <c r="AE215" s="7"/>
      <c r="AF215" s="7"/>
    </row>
    <row r="216" spans="3:32" x14ac:dyDescent="0.25">
      <c r="C216" s="1"/>
      <c r="D216" s="1"/>
      <c r="E216" s="2"/>
      <c r="F216" s="2"/>
      <c r="G216" s="1"/>
      <c r="H216" s="1"/>
      <c r="I216" s="1"/>
      <c r="J216" s="1"/>
      <c r="K216" s="2"/>
      <c r="L216" s="1"/>
      <c r="M216" s="1"/>
      <c r="N216" s="7"/>
      <c r="O216" s="8"/>
      <c r="P216" s="8"/>
      <c r="Q216" s="8"/>
      <c r="R216" s="7"/>
      <c r="S216" s="7"/>
      <c r="T216" s="7"/>
      <c r="U216" s="7"/>
      <c r="V216" s="8"/>
      <c r="W216" s="7"/>
      <c r="X216" s="7"/>
      <c r="Y216" s="7"/>
      <c r="Z216" s="7"/>
      <c r="AA216" s="7"/>
      <c r="AB216" s="7"/>
      <c r="AC216" s="8"/>
      <c r="AD216" s="8"/>
      <c r="AE216" s="7"/>
      <c r="AF216" s="7"/>
    </row>
    <row r="217" spans="3:32" x14ac:dyDescent="0.25">
      <c r="C217" s="1"/>
      <c r="D217" s="1"/>
      <c r="E217" s="2"/>
      <c r="F217" s="2"/>
      <c r="G217" s="1"/>
      <c r="H217" s="1"/>
      <c r="I217" s="1"/>
      <c r="J217" s="1"/>
      <c r="K217" s="2"/>
      <c r="L217" s="1"/>
      <c r="M217" s="1"/>
      <c r="N217" s="7"/>
      <c r="O217" s="8"/>
      <c r="P217" s="8"/>
      <c r="Q217" s="8"/>
      <c r="R217" s="7"/>
      <c r="S217" s="7"/>
      <c r="T217" s="7"/>
      <c r="U217" s="7"/>
      <c r="V217" s="8"/>
      <c r="W217" s="7"/>
      <c r="X217" s="7"/>
      <c r="Y217" s="7"/>
      <c r="Z217" s="7"/>
      <c r="AA217" s="7"/>
      <c r="AB217" s="7"/>
      <c r="AC217" s="8"/>
      <c r="AD217" s="8"/>
      <c r="AE217" s="7"/>
      <c r="AF217" s="7"/>
    </row>
    <row r="218" spans="3:32" x14ac:dyDescent="0.25">
      <c r="C218" s="1"/>
      <c r="D218" s="1"/>
      <c r="E218" s="2"/>
      <c r="F218" s="2"/>
      <c r="G218" s="1"/>
      <c r="H218" s="1"/>
      <c r="I218" s="1"/>
      <c r="J218" s="1"/>
      <c r="K218" s="2"/>
      <c r="L218" s="1"/>
      <c r="M218" s="1"/>
      <c r="N218" s="7"/>
      <c r="O218" s="8"/>
      <c r="P218" s="8"/>
      <c r="Q218" s="8"/>
      <c r="R218" s="7"/>
      <c r="S218" s="7"/>
      <c r="T218" s="7"/>
      <c r="U218" s="7"/>
      <c r="V218" s="8"/>
      <c r="W218" s="7"/>
      <c r="X218" s="7"/>
      <c r="Y218" s="7"/>
      <c r="Z218" s="7"/>
      <c r="AA218" s="7"/>
      <c r="AB218" s="7"/>
      <c r="AC218" s="8"/>
      <c r="AD218" s="8"/>
      <c r="AE218" s="7"/>
      <c r="AF218" s="7"/>
    </row>
    <row r="219" spans="3:32" x14ac:dyDescent="0.25">
      <c r="C219" s="1"/>
      <c r="D219" s="1"/>
      <c r="E219" s="2"/>
      <c r="F219" s="2"/>
      <c r="G219" s="1"/>
      <c r="H219" s="1"/>
      <c r="I219" s="1"/>
      <c r="J219" s="1"/>
      <c r="K219" s="2"/>
      <c r="L219" s="1"/>
      <c r="M219" s="1"/>
      <c r="N219" s="7"/>
      <c r="O219" s="8"/>
      <c r="P219" s="8"/>
      <c r="Q219" s="8"/>
      <c r="R219" s="7"/>
      <c r="S219" s="7"/>
      <c r="T219" s="7"/>
      <c r="U219" s="7"/>
      <c r="V219" s="8"/>
      <c r="W219" s="7"/>
      <c r="X219" s="7"/>
      <c r="Y219" s="7"/>
      <c r="Z219" s="7"/>
      <c r="AA219" s="7"/>
      <c r="AB219" s="7"/>
      <c r="AC219" s="8"/>
      <c r="AD219" s="8"/>
      <c r="AE219" s="7"/>
      <c r="AF219" s="7"/>
    </row>
    <row r="220" spans="3:32" x14ac:dyDescent="0.25">
      <c r="C220" s="1"/>
      <c r="D220" s="1"/>
      <c r="E220" s="2"/>
      <c r="F220" s="2"/>
      <c r="G220" s="1"/>
      <c r="H220" s="1"/>
      <c r="I220" s="1"/>
      <c r="J220" s="1"/>
      <c r="K220" s="2"/>
      <c r="L220" s="1"/>
      <c r="M220" s="1"/>
      <c r="N220" s="7"/>
      <c r="O220" s="8"/>
      <c r="P220" s="8"/>
      <c r="Q220" s="8"/>
      <c r="R220" s="7"/>
      <c r="S220" s="7"/>
      <c r="T220" s="7"/>
      <c r="U220" s="7"/>
      <c r="V220" s="8"/>
      <c r="W220" s="7"/>
      <c r="X220" s="7"/>
      <c r="Y220" s="7"/>
      <c r="Z220" s="7"/>
      <c r="AA220" s="7"/>
      <c r="AB220" s="7"/>
      <c r="AC220" s="8"/>
      <c r="AD220" s="8"/>
      <c r="AE220" s="7"/>
      <c r="AF220" s="7"/>
    </row>
    <row r="221" spans="3:32" x14ac:dyDescent="0.25">
      <c r="C221" s="1"/>
      <c r="D221" s="1"/>
      <c r="E221" s="2"/>
      <c r="F221" s="2"/>
      <c r="G221" s="1"/>
      <c r="H221" s="1"/>
      <c r="I221" s="1"/>
      <c r="J221" s="1"/>
      <c r="K221" s="2"/>
      <c r="L221" s="1"/>
      <c r="M221" s="1"/>
      <c r="N221" s="7"/>
      <c r="O221" s="8"/>
      <c r="P221" s="8"/>
      <c r="Q221" s="8"/>
      <c r="R221" s="7"/>
      <c r="S221" s="7"/>
      <c r="T221" s="7"/>
      <c r="U221" s="7"/>
      <c r="V221" s="8"/>
      <c r="W221" s="7"/>
      <c r="X221" s="7"/>
      <c r="Y221" s="7"/>
      <c r="Z221" s="7"/>
      <c r="AA221" s="7"/>
      <c r="AB221" s="7"/>
      <c r="AC221" s="8"/>
      <c r="AD221" s="8"/>
      <c r="AE221" s="7"/>
      <c r="AF221" s="7"/>
    </row>
    <row r="222" spans="3:32" x14ac:dyDescent="0.25">
      <c r="C222" s="1"/>
      <c r="D222" s="1"/>
      <c r="E222" s="2"/>
      <c r="F222" s="2"/>
      <c r="G222" s="1"/>
      <c r="H222" s="1"/>
      <c r="I222" s="1"/>
      <c r="J222" s="1"/>
      <c r="K222" s="2"/>
      <c r="L222" s="1"/>
      <c r="M222" s="1"/>
      <c r="N222" s="7"/>
      <c r="O222" s="8"/>
      <c r="P222" s="8"/>
      <c r="Q222" s="8"/>
      <c r="R222" s="7"/>
      <c r="S222" s="7"/>
      <c r="T222" s="7"/>
      <c r="U222" s="7"/>
      <c r="V222" s="8"/>
      <c r="W222" s="7"/>
      <c r="X222" s="7"/>
      <c r="Y222" s="7"/>
      <c r="Z222" s="7"/>
      <c r="AA222" s="7"/>
      <c r="AB222" s="7"/>
      <c r="AC222" s="8"/>
      <c r="AD222" s="8"/>
      <c r="AE222" s="7"/>
      <c r="AF222" s="7"/>
    </row>
    <row r="223" spans="3:32" x14ac:dyDescent="0.25">
      <c r="C223" s="1"/>
      <c r="D223" s="1"/>
      <c r="E223" s="2"/>
      <c r="F223" s="2"/>
      <c r="G223" s="1"/>
      <c r="H223" s="1"/>
      <c r="I223" s="1"/>
      <c r="J223" s="1"/>
      <c r="K223" s="2"/>
      <c r="L223" s="1"/>
      <c r="M223" s="1"/>
      <c r="N223" s="7"/>
      <c r="O223" s="8"/>
      <c r="P223" s="8"/>
      <c r="Q223" s="8"/>
      <c r="R223" s="7"/>
      <c r="S223" s="7"/>
      <c r="T223" s="7"/>
      <c r="U223" s="7"/>
      <c r="V223" s="8"/>
      <c r="W223" s="7"/>
      <c r="X223" s="7"/>
      <c r="Y223" s="7"/>
      <c r="Z223" s="7"/>
      <c r="AA223" s="7"/>
      <c r="AB223" s="7"/>
      <c r="AC223" s="8"/>
      <c r="AD223" s="8"/>
      <c r="AE223" s="7"/>
      <c r="AF223" s="7"/>
    </row>
    <row r="224" spans="3:32" x14ac:dyDescent="0.25">
      <c r="C224" s="1"/>
      <c r="D224" s="1"/>
      <c r="E224" s="2"/>
      <c r="F224" s="2"/>
      <c r="G224" s="1"/>
      <c r="H224" s="1"/>
      <c r="I224" s="1"/>
      <c r="J224" s="1"/>
      <c r="K224" s="2"/>
      <c r="L224" s="1"/>
      <c r="M224" s="1"/>
      <c r="N224" s="7"/>
      <c r="O224" s="8"/>
      <c r="P224" s="8"/>
      <c r="Q224" s="8"/>
      <c r="R224" s="7"/>
      <c r="S224" s="7"/>
      <c r="T224" s="7"/>
      <c r="U224" s="7"/>
      <c r="V224" s="8"/>
      <c r="W224" s="7"/>
      <c r="X224" s="7"/>
      <c r="Y224" s="7"/>
      <c r="Z224" s="7"/>
      <c r="AA224" s="7"/>
      <c r="AB224" s="7"/>
      <c r="AC224" s="8"/>
      <c r="AD224" s="8"/>
      <c r="AE224" s="7"/>
      <c r="AF224" s="7"/>
    </row>
    <row r="225" spans="3:34" x14ac:dyDescent="0.25">
      <c r="C225" s="1"/>
      <c r="D225" s="1"/>
      <c r="E225" s="2"/>
      <c r="F225" s="2"/>
      <c r="G225" s="1"/>
      <c r="H225" s="1"/>
      <c r="I225" s="1"/>
      <c r="J225" s="1"/>
      <c r="K225" s="2"/>
      <c r="L225" s="1"/>
      <c r="M225" s="1"/>
      <c r="N225" s="7"/>
      <c r="O225" s="8"/>
      <c r="P225" s="8"/>
      <c r="Q225" s="8"/>
      <c r="R225" s="7"/>
      <c r="S225" s="7"/>
      <c r="T225" s="7"/>
      <c r="U225" s="7"/>
      <c r="V225" s="8"/>
      <c r="W225" s="7"/>
      <c r="X225" s="7"/>
      <c r="Y225" s="7"/>
      <c r="Z225" s="7"/>
      <c r="AA225" s="7"/>
      <c r="AB225" s="7"/>
      <c r="AC225" s="8"/>
      <c r="AD225" s="8"/>
      <c r="AE225" s="7"/>
      <c r="AF225" s="7"/>
    </row>
    <row r="226" spans="3:34" x14ac:dyDescent="0.25">
      <c r="C226" s="1"/>
      <c r="D226" s="1"/>
      <c r="E226" s="2"/>
      <c r="F226" s="2"/>
      <c r="G226" s="1"/>
      <c r="H226" s="1"/>
      <c r="I226" s="1"/>
      <c r="J226" s="1"/>
      <c r="K226" s="2"/>
      <c r="L226" s="1"/>
      <c r="M226" s="1"/>
      <c r="N226" s="7"/>
      <c r="O226" s="8"/>
      <c r="P226" s="8"/>
      <c r="Q226" s="8"/>
      <c r="R226" s="7"/>
      <c r="S226" s="7"/>
      <c r="T226" s="7"/>
      <c r="U226" s="7"/>
      <c r="V226" s="8"/>
      <c r="W226" s="7"/>
      <c r="X226" s="7"/>
      <c r="Y226" s="7"/>
      <c r="Z226" s="7"/>
      <c r="AA226" s="7"/>
      <c r="AB226" s="7"/>
      <c r="AC226" s="8"/>
      <c r="AD226" s="8"/>
      <c r="AE226" s="7"/>
      <c r="AF226" s="7"/>
    </row>
    <row r="227" spans="3:34" x14ac:dyDescent="0.25">
      <c r="C227" s="1"/>
      <c r="D227" s="1"/>
      <c r="E227" s="2"/>
      <c r="F227" s="2"/>
      <c r="G227" s="1"/>
      <c r="H227" s="1"/>
      <c r="I227" s="1"/>
      <c r="J227" s="1"/>
      <c r="K227" s="2"/>
      <c r="L227" s="1"/>
      <c r="M227" s="1"/>
      <c r="N227" s="7"/>
      <c r="O227" s="8"/>
      <c r="P227" s="8"/>
      <c r="Q227" s="8"/>
      <c r="R227" s="7"/>
      <c r="S227" s="7"/>
      <c r="T227" s="7"/>
      <c r="U227" s="7"/>
      <c r="V227" s="8"/>
      <c r="W227" s="7"/>
      <c r="X227" s="7"/>
      <c r="Y227" s="7"/>
      <c r="Z227" s="7"/>
      <c r="AA227" s="7"/>
      <c r="AB227" s="7"/>
      <c r="AC227" s="8"/>
      <c r="AD227" s="8"/>
      <c r="AE227" s="7"/>
      <c r="AF227" s="7"/>
    </row>
    <row r="228" spans="3:34" x14ac:dyDescent="0.25">
      <c r="C228" s="1"/>
      <c r="D228" s="1"/>
      <c r="E228" s="2"/>
      <c r="F228" s="2"/>
      <c r="G228" s="1"/>
      <c r="H228" s="1"/>
      <c r="I228" s="1"/>
      <c r="J228" s="1"/>
      <c r="K228" s="2"/>
      <c r="L228" s="1"/>
      <c r="M228" s="1"/>
      <c r="N228" s="7"/>
      <c r="O228" s="8"/>
      <c r="P228" s="8"/>
      <c r="Q228" s="8"/>
      <c r="R228" s="7"/>
      <c r="S228" s="7"/>
      <c r="T228" s="7"/>
      <c r="U228" s="7"/>
      <c r="V228" s="8"/>
      <c r="W228" s="7"/>
      <c r="X228" s="7"/>
      <c r="Y228" s="7"/>
      <c r="Z228" s="7"/>
      <c r="AA228" s="7"/>
      <c r="AB228" s="7"/>
      <c r="AC228" s="8"/>
      <c r="AD228" s="8"/>
      <c r="AE228" s="7"/>
      <c r="AF228" s="7"/>
    </row>
    <row r="229" spans="3:34" x14ac:dyDescent="0.25">
      <c r="C229" s="1"/>
      <c r="D229" s="1"/>
      <c r="E229" s="2"/>
      <c r="F229" s="2"/>
      <c r="G229" s="1"/>
      <c r="H229" s="1"/>
      <c r="I229" s="1"/>
      <c r="J229" s="1"/>
      <c r="K229" s="2"/>
      <c r="L229" s="1"/>
      <c r="M229" s="1"/>
      <c r="N229" s="7"/>
      <c r="O229" s="8"/>
      <c r="P229" s="8"/>
      <c r="Q229" s="8"/>
      <c r="R229" s="7"/>
      <c r="S229" s="7"/>
      <c r="T229" s="7"/>
      <c r="U229" s="7"/>
      <c r="V229" s="8"/>
      <c r="W229" s="7"/>
      <c r="X229" s="7"/>
      <c r="Y229" s="7"/>
      <c r="Z229" s="7"/>
      <c r="AA229" s="7"/>
      <c r="AB229" s="7"/>
      <c r="AC229" s="8"/>
      <c r="AD229" s="8"/>
      <c r="AE229" s="7"/>
      <c r="AF229" s="7"/>
    </row>
    <row r="230" spans="3:34" x14ac:dyDescent="0.25">
      <c r="C230" s="1"/>
      <c r="D230" s="1"/>
      <c r="E230" s="2"/>
      <c r="F230" s="2"/>
      <c r="G230" s="1"/>
      <c r="H230" s="1"/>
      <c r="I230" s="1"/>
      <c r="J230" s="1"/>
      <c r="K230" s="2"/>
      <c r="L230" s="1"/>
      <c r="M230" s="1"/>
      <c r="N230" s="7"/>
      <c r="O230" s="8"/>
      <c r="P230" s="8"/>
      <c r="Q230" s="8"/>
      <c r="R230" s="7"/>
      <c r="S230" s="7"/>
      <c r="T230" s="7"/>
      <c r="U230" s="7"/>
      <c r="V230" s="8"/>
      <c r="W230" s="7"/>
      <c r="X230" s="7"/>
      <c r="Y230" s="7"/>
      <c r="Z230" s="7"/>
      <c r="AA230" s="7"/>
      <c r="AB230" s="7"/>
      <c r="AC230" s="8"/>
      <c r="AD230" s="8"/>
      <c r="AE230" s="7"/>
      <c r="AF230" s="7"/>
    </row>
    <row r="231" spans="3:34" x14ac:dyDescent="0.25">
      <c r="C231" s="1"/>
      <c r="D231" s="1"/>
      <c r="E231" s="2"/>
      <c r="F231" s="2"/>
      <c r="G231" s="1"/>
      <c r="H231" s="1"/>
      <c r="I231" s="1"/>
      <c r="J231" s="1"/>
      <c r="K231" s="2"/>
      <c r="L231" s="1"/>
      <c r="M231" s="1"/>
      <c r="N231" s="7"/>
      <c r="O231" s="8"/>
      <c r="P231" s="8"/>
      <c r="Q231" s="8"/>
      <c r="R231" s="7"/>
      <c r="S231" s="7"/>
      <c r="T231" s="7"/>
      <c r="U231" s="7"/>
      <c r="V231" s="8"/>
      <c r="W231" s="7"/>
      <c r="X231" s="7"/>
      <c r="Y231" s="7"/>
      <c r="Z231" s="7"/>
      <c r="AA231" s="7"/>
      <c r="AB231" s="7"/>
      <c r="AC231" s="8"/>
      <c r="AD231" s="8"/>
      <c r="AE231" s="7"/>
      <c r="AF231" s="7"/>
    </row>
    <row r="232" spans="3:34" x14ac:dyDescent="0.25">
      <c r="C232" s="1"/>
      <c r="D232" s="1"/>
      <c r="E232" s="2"/>
      <c r="F232" s="2"/>
      <c r="G232" s="1"/>
      <c r="H232" s="1"/>
      <c r="I232" s="1"/>
      <c r="J232" s="1"/>
      <c r="K232" s="2"/>
      <c r="L232" s="1"/>
      <c r="M232" s="1"/>
      <c r="N232" s="7"/>
      <c r="O232" s="8"/>
      <c r="P232" s="8"/>
      <c r="Q232" s="8"/>
      <c r="R232" s="7"/>
      <c r="S232" s="7"/>
      <c r="T232" s="7"/>
      <c r="U232" s="7"/>
      <c r="V232" s="8"/>
      <c r="W232" s="7"/>
      <c r="X232" s="7"/>
      <c r="Y232" s="7"/>
      <c r="Z232" s="7"/>
      <c r="AA232" s="7"/>
      <c r="AB232" s="7"/>
      <c r="AC232" s="8"/>
      <c r="AD232" s="8"/>
      <c r="AE232" s="7"/>
      <c r="AF232" s="7"/>
    </row>
    <row r="233" spans="3:34" x14ac:dyDescent="0.25">
      <c r="N233" s="7"/>
      <c r="O233" s="8"/>
      <c r="P233" s="8"/>
      <c r="Q233" s="8"/>
      <c r="R233" s="7"/>
      <c r="S233" s="7"/>
      <c r="T233" s="7"/>
      <c r="U233" s="7"/>
      <c r="V233" s="8"/>
      <c r="W233" s="7"/>
      <c r="X233" s="7"/>
      <c r="Y233" s="7"/>
      <c r="Z233" s="7"/>
      <c r="AA233" s="7"/>
      <c r="AB233" s="7"/>
      <c r="AC233" s="8"/>
      <c r="AD233" s="8"/>
      <c r="AE233" s="7"/>
      <c r="AF233" s="7"/>
    </row>
    <row r="234" spans="3:34" x14ac:dyDescent="0.25">
      <c r="N234" s="7"/>
      <c r="O234" s="8"/>
      <c r="P234" s="8"/>
      <c r="Q234" s="8"/>
      <c r="R234" s="7"/>
      <c r="S234" s="7"/>
      <c r="T234" s="7"/>
      <c r="U234" s="7"/>
      <c r="V234" s="8"/>
      <c r="W234" s="7"/>
      <c r="X234" s="7"/>
      <c r="Y234" s="7"/>
      <c r="Z234" s="7"/>
      <c r="AA234" s="7"/>
      <c r="AB234" s="7"/>
      <c r="AC234" s="8"/>
      <c r="AD234" s="8"/>
      <c r="AE234" s="7"/>
      <c r="AF234" s="7"/>
    </row>
    <row r="235" spans="3:34" x14ac:dyDescent="0.25">
      <c r="N235" s="7"/>
      <c r="O235" s="8"/>
      <c r="P235" s="8"/>
      <c r="Q235" s="8"/>
      <c r="R235" s="7"/>
      <c r="S235" s="7"/>
      <c r="T235" s="7"/>
      <c r="U235" s="7"/>
      <c r="V235" s="8"/>
      <c r="W235" s="7"/>
      <c r="X235" s="7"/>
      <c r="Y235" s="7"/>
      <c r="Z235" s="7"/>
      <c r="AA235" s="7"/>
      <c r="AB235" s="7"/>
      <c r="AC235" s="8"/>
      <c r="AD235" s="8"/>
      <c r="AE235" s="7"/>
      <c r="AF235" s="7"/>
    </row>
    <row r="236" spans="3:34" x14ac:dyDescent="0.25">
      <c r="N236" s="7"/>
      <c r="O236" s="8"/>
      <c r="P236" s="8"/>
      <c r="Q236" s="8"/>
      <c r="R236" s="7"/>
      <c r="S236" s="7"/>
      <c r="T236" s="7"/>
      <c r="U236" s="7"/>
      <c r="V236" s="8"/>
      <c r="W236" s="7"/>
      <c r="X236" s="7"/>
      <c r="Y236" s="7"/>
      <c r="Z236" s="7"/>
      <c r="AA236" s="7"/>
      <c r="AB236" s="7"/>
      <c r="AC236" s="8"/>
      <c r="AD236" s="8"/>
      <c r="AE236" s="7"/>
      <c r="AF236" s="7"/>
    </row>
    <row r="237" spans="3:34" x14ac:dyDescent="0.25">
      <c r="N237" s="7"/>
      <c r="O237" s="8"/>
      <c r="P237" s="8"/>
      <c r="Q237" s="8"/>
      <c r="R237" s="7"/>
      <c r="S237" s="7"/>
      <c r="T237" s="7"/>
      <c r="U237" s="7"/>
      <c r="V237" s="8"/>
      <c r="W237" s="7"/>
      <c r="X237" s="7"/>
      <c r="Y237" s="7"/>
      <c r="Z237" s="7"/>
      <c r="AA237" s="7"/>
      <c r="AB237" s="7"/>
      <c r="AC237" s="8"/>
      <c r="AD237" s="8"/>
      <c r="AE237" s="7"/>
      <c r="AF237" s="7"/>
      <c r="AH237" s="6"/>
    </row>
    <row r="238" spans="3:34" x14ac:dyDescent="0.25"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>
        <v>5.5935698291109475E-4</v>
      </c>
      <c r="AD238" s="7"/>
      <c r="AE238" s="7"/>
      <c r="AF238" s="7"/>
      <c r="AG238" s="7"/>
      <c r="AH238" s="6"/>
    </row>
    <row r="239" spans="3:34" x14ac:dyDescent="0.25"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8">
        <v>-1.3010426069826053E-18</v>
      </c>
      <c r="AD239" s="7"/>
      <c r="AE239" s="7"/>
      <c r="AF239" s="7"/>
      <c r="AG239" s="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L30" sqref="L3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ERC - University of Wisconsin-Madison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Eichmeier</dc:creator>
  <cp:lastModifiedBy>Johannes Eichmeier</cp:lastModifiedBy>
  <dcterms:created xsi:type="dcterms:W3CDTF">2013-03-20T15:22:44Z</dcterms:created>
  <dcterms:modified xsi:type="dcterms:W3CDTF">2013-04-03T21:27:03Z</dcterms:modified>
</cp:coreProperties>
</file>