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ng\OneDrive\Documents\penn-state\cross-talk\circuits\"/>
    </mc:Choice>
  </mc:AlternateContent>
  <xr:revisionPtr revIDLastSave="0" documentId="13_ncr:1_{F542D0C9-4615-4A4C-A6A9-33B4A17F95A9}" xr6:coauthVersionLast="47" xr6:coauthVersionMax="47" xr10:uidLastSave="{00000000-0000-0000-0000-000000000000}"/>
  <bookViews>
    <workbookView xWindow="1536" yWindow="1536" windowWidth="17280" windowHeight="8964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 l="1"/>
  <c r="H13" i="1"/>
  <c r="I8" i="1" s="1"/>
  <c r="J8" i="1" s="1"/>
  <c r="I11" i="1"/>
  <c r="J11" i="1" s="1"/>
  <c r="I10" i="1"/>
  <c r="J10" i="1" s="1"/>
  <c r="I5" i="1"/>
  <c r="J5" i="1" s="1"/>
  <c r="I4" i="1"/>
  <c r="J4" i="1" s="1"/>
  <c r="I3" i="1"/>
  <c r="J3" i="1" s="1"/>
  <c r="I2" i="1"/>
  <c r="J2" i="1" s="1"/>
  <c r="H11" i="1"/>
  <c r="H10" i="1"/>
  <c r="H9" i="1"/>
  <c r="H8" i="1"/>
  <c r="H7" i="1"/>
  <c r="H6" i="1"/>
  <c r="H5" i="1"/>
  <c r="H4" i="1"/>
  <c r="H3" i="1"/>
  <c r="H2" i="1"/>
  <c r="J9" i="1" l="1"/>
  <c r="I6" i="1"/>
  <c r="J6" i="1" s="1"/>
  <c r="I7" i="1"/>
  <c r="J7" i="1" s="1"/>
</calcChain>
</file>

<file path=xl/sharedStrings.xml><?xml version="1.0" encoding="utf-8"?>
<sst xmlns="http://schemas.openxmlformats.org/spreadsheetml/2006/main" count="79" uniqueCount="10">
  <si>
    <t>Time</t>
  </si>
  <si>
    <t>Backend</t>
  </si>
  <si>
    <t>00</t>
  </si>
  <si>
    <t>01</t>
  </si>
  <si>
    <t>10</t>
  </si>
  <si>
    <t>11</t>
  </si>
  <si>
    <t>SUMS</t>
  </si>
  <si>
    <t>ibmq_athens</t>
  </si>
  <si>
    <t>ABS DIFF</t>
  </si>
  <si>
    <t>TVD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</si>
</sst>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zoomScaleNormal="100" workbookViewId="0">
      <selection activeCell="H17" sqref="H17"/>
    </sheetView>
  </sheetViews>
  <sheetFormatPr defaultColWidth="8.5546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1624293115.2093899</v>
      </c>
      <c r="B2" t="s">
        <v>7</v>
      </c>
      <c r="C2">
        <v>5819</v>
      </c>
      <c r="D2">
        <v>595</v>
      </c>
      <c r="E2">
        <v>1069</v>
      </c>
      <c r="F2">
        <v>709</v>
      </c>
      <c r="H2">
        <f t="shared" ref="H2:H10" si="0">SUM(C2,C12,C22,C32,C42,C52,C62)</f>
        <v>40883</v>
      </c>
      <c r="I2">
        <f>ABS(H2-H13)</f>
        <v>16461</v>
      </c>
      <c r="J2">
        <f>I2/H13</f>
        <v>0.2870570591517857</v>
      </c>
    </row>
    <row r="3" spans="1:10" x14ac:dyDescent="0.3">
      <c r="A3">
        <v>1624293115.2093899</v>
      </c>
      <c r="B3" t="s">
        <v>7</v>
      </c>
      <c r="C3">
        <v>5178</v>
      </c>
      <c r="D3">
        <v>530</v>
      </c>
      <c r="E3">
        <v>1850</v>
      </c>
      <c r="F3">
        <v>634</v>
      </c>
      <c r="H3">
        <f t="shared" si="0"/>
        <v>36470</v>
      </c>
      <c r="I3">
        <f>ABS(H3-H13)</f>
        <v>20874</v>
      </c>
      <c r="J3">
        <f>I3/H13</f>
        <v>0.364013671875</v>
      </c>
    </row>
    <row r="4" spans="1:10" x14ac:dyDescent="0.3">
      <c r="A4">
        <v>1624293115.2093899</v>
      </c>
      <c r="B4" t="s">
        <v>7</v>
      </c>
      <c r="C4">
        <v>2809</v>
      </c>
      <c r="D4">
        <v>1979</v>
      </c>
      <c r="E4">
        <v>1405</v>
      </c>
      <c r="F4">
        <v>1999</v>
      </c>
      <c r="H4">
        <f t="shared" si="0"/>
        <v>19572</v>
      </c>
      <c r="I4">
        <f>ABS(H4-H13)</f>
        <v>37772</v>
      </c>
      <c r="J4">
        <f>I4/H13</f>
        <v>0.65869140625</v>
      </c>
    </row>
    <row r="5" spans="1:10" x14ac:dyDescent="0.3">
      <c r="A5">
        <v>1624293115.2093899</v>
      </c>
      <c r="B5" t="s">
        <v>7</v>
      </c>
      <c r="C5">
        <v>5565</v>
      </c>
      <c r="D5">
        <v>552</v>
      </c>
      <c r="E5">
        <v>1503</v>
      </c>
      <c r="F5">
        <v>572</v>
      </c>
      <c r="H5">
        <f t="shared" si="0"/>
        <v>38385</v>
      </c>
      <c r="I5">
        <f>ABS(H5-H13)</f>
        <v>18959</v>
      </c>
      <c r="J5">
        <f>I5/H13</f>
        <v>0.3306187220982143</v>
      </c>
    </row>
    <row r="6" spans="1:10" x14ac:dyDescent="0.3">
      <c r="A6">
        <v>1624293115.2093899</v>
      </c>
      <c r="B6" t="s">
        <v>7</v>
      </c>
      <c r="C6">
        <v>3153</v>
      </c>
      <c r="D6">
        <v>1682</v>
      </c>
      <c r="E6">
        <v>1756</v>
      </c>
      <c r="F6">
        <v>1601</v>
      </c>
      <c r="H6">
        <f t="shared" si="0"/>
        <v>21948</v>
      </c>
      <c r="I6">
        <f>ABS(H6-H13)</f>
        <v>35396</v>
      </c>
      <c r="J6">
        <f>I6/H13</f>
        <v>0.6172572544642857</v>
      </c>
    </row>
    <row r="7" spans="1:10" x14ac:dyDescent="0.3">
      <c r="A7">
        <v>1624293115.2093899</v>
      </c>
      <c r="B7" t="s">
        <v>7</v>
      </c>
      <c r="C7">
        <v>6036</v>
      </c>
      <c r="D7">
        <v>574</v>
      </c>
      <c r="E7">
        <v>990</v>
      </c>
      <c r="F7">
        <v>592</v>
      </c>
      <c r="H7">
        <f t="shared" si="0"/>
        <v>42233</v>
      </c>
      <c r="I7">
        <f>ABS(H7-H13)</f>
        <v>15111</v>
      </c>
      <c r="J7">
        <f>I7/H13</f>
        <v>0.26351492745535715</v>
      </c>
    </row>
    <row r="8" spans="1:10" x14ac:dyDescent="0.3">
      <c r="A8">
        <v>1624293115.2093899</v>
      </c>
      <c r="B8" t="s">
        <v>7</v>
      </c>
      <c r="C8">
        <v>6234</v>
      </c>
      <c r="D8">
        <v>637</v>
      </c>
      <c r="E8">
        <v>718</v>
      </c>
      <c r="F8">
        <v>603</v>
      </c>
      <c r="H8">
        <f t="shared" si="0"/>
        <v>43710</v>
      </c>
      <c r="I8">
        <f>ABS(H8-H13)</f>
        <v>13634</v>
      </c>
      <c r="J8">
        <f>I8/H13</f>
        <v>0.23775809151785715</v>
      </c>
    </row>
    <row r="9" spans="1:10" x14ac:dyDescent="0.3">
      <c r="A9">
        <v>1624293115.2093899</v>
      </c>
      <c r="B9" t="s">
        <v>7</v>
      </c>
      <c r="C9">
        <v>2729</v>
      </c>
      <c r="D9">
        <v>2025</v>
      </c>
      <c r="E9">
        <v>1722</v>
      </c>
      <c r="F9">
        <v>1716</v>
      </c>
      <c r="H9">
        <f t="shared" si="0"/>
        <v>19181</v>
      </c>
      <c r="I9">
        <f>ABS(H9-H13)</f>
        <v>38163</v>
      </c>
      <c r="J9">
        <f>I9/H13</f>
        <v>0.6655099051339286</v>
      </c>
    </row>
    <row r="10" spans="1:10" x14ac:dyDescent="0.3">
      <c r="A10">
        <v>1624293115.2093899</v>
      </c>
      <c r="B10" t="s">
        <v>7</v>
      </c>
      <c r="C10">
        <v>3701</v>
      </c>
      <c r="D10">
        <v>1490</v>
      </c>
      <c r="E10">
        <v>1622</v>
      </c>
      <c r="F10">
        <v>1379</v>
      </c>
      <c r="H10">
        <f t="shared" si="0"/>
        <v>25495</v>
      </c>
      <c r="I10">
        <f>ABS(H10-H13)</f>
        <v>31849</v>
      </c>
      <c r="J10">
        <f>I10/H13</f>
        <v>0.5554024832589286</v>
      </c>
    </row>
    <row r="11" spans="1:10" x14ac:dyDescent="0.3">
      <c r="A11">
        <v>1624293115.2093899</v>
      </c>
      <c r="B11" t="s">
        <v>7</v>
      </c>
      <c r="C11">
        <v>6227</v>
      </c>
      <c r="D11">
        <v>614</v>
      </c>
      <c r="E11">
        <v>758</v>
      </c>
      <c r="F11">
        <v>593</v>
      </c>
      <c r="H11">
        <f>SUM(C1,C11,C21,C31,C41,C51,C61,C71)</f>
        <v>43798</v>
      </c>
      <c r="I11">
        <f>ABS(H11-H13)</f>
        <v>13546</v>
      </c>
      <c r="J11">
        <f>I11/H13</f>
        <v>0.23622349330357142</v>
      </c>
    </row>
    <row r="12" spans="1:10" x14ac:dyDescent="0.3">
      <c r="A12">
        <v>1624293115.2093899</v>
      </c>
      <c r="B12" t="s">
        <v>7</v>
      </c>
      <c r="C12">
        <v>5846</v>
      </c>
      <c r="D12">
        <v>621</v>
      </c>
      <c r="E12">
        <v>1094</v>
      </c>
      <c r="F12">
        <v>631</v>
      </c>
    </row>
    <row r="13" spans="1:10" x14ac:dyDescent="0.3">
      <c r="A13">
        <v>1624293115.2093899</v>
      </c>
      <c r="B13" t="s">
        <v>7</v>
      </c>
      <c r="C13">
        <v>5194</v>
      </c>
      <c r="D13">
        <v>580</v>
      </c>
      <c r="E13">
        <v>1772</v>
      </c>
      <c r="F13">
        <v>646</v>
      </c>
      <c r="H13">
        <f>8192 * 7</f>
        <v>57344</v>
      </c>
    </row>
    <row r="14" spans="1:10" x14ac:dyDescent="0.3">
      <c r="A14">
        <v>1624293115.2093899</v>
      </c>
      <c r="B14" t="s">
        <v>7</v>
      </c>
      <c r="C14">
        <v>2861</v>
      </c>
      <c r="D14">
        <v>1921</v>
      </c>
      <c r="E14">
        <v>1531</v>
      </c>
      <c r="F14">
        <v>1879</v>
      </c>
    </row>
    <row r="15" spans="1:10" x14ac:dyDescent="0.3">
      <c r="A15">
        <v>1624293115.2093899</v>
      </c>
      <c r="B15" t="s">
        <v>7</v>
      </c>
      <c r="C15">
        <v>5396</v>
      </c>
      <c r="D15">
        <v>527</v>
      </c>
      <c r="E15">
        <v>1652</v>
      </c>
      <c r="F15">
        <v>617</v>
      </c>
    </row>
    <row r="16" spans="1:10" x14ac:dyDescent="0.3">
      <c r="A16">
        <v>1624293115.2093899</v>
      </c>
      <c r="B16" t="s">
        <v>7</v>
      </c>
      <c r="C16">
        <v>3092</v>
      </c>
      <c r="D16">
        <v>1749</v>
      </c>
      <c r="E16">
        <v>1764</v>
      </c>
      <c r="F16">
        <v>1587</v>
      </c>
    </row>
    <row r="17" spans="1:6" x14ac:dyDescent="0.3">
      <c r="A17">
        <v>1624293115.2093899</v>
      </c>
      <c r="B17" t="s">
        <v>7</v>
      </c>
      <c r="C17">
        <v>6062</v>
      </c>
      <c r="D17">
        <v>596</v>
      </c>
      <c r="E17">
        <v>932</v>
      </c>
      <c r="F17">
        <v>602</v>
      </c>
    </row>
    <row r="18" spans="1:6" x14ac:dyDescent="0.3">
      <c r="A18">
        <v>1624293115.2093899</v>
      </c>
      <c r="B18" t="s">
        <v>7</v>
      </c>
      <c r="C18">
        <v>6261</v>
      </c>
      <c r="D18">
        <v>628</v>
      </c>
      <c r="E18">
        <v>736</v>
      </c>
      <c r="F18">
        <v>567</v>
      </c>
    </row>
    <row r="19" spans="1:6" x14ac:dyDescent="0.3">
      <c r="A19">
        <v>1624293115.2093899</v>
      </c>
      <c r="B19" t="s">
        <v>7</v>
      </c>
      <c r="C19">
        <v>2776</v>
      </c>
      <c r="D19">
        <v>1911</v>
      </c>
      <c r="E19">
        <v>1715</v>
      </c>
      <c r="F19">
        <v>1790</v>
      </c>
    </row>
    <row r="20" spans="1:6" x14ac:dyDescent="0.3">
      <c r="A20">
        <v>1624293115.2093899</v>
      </c>
      <c r="B20" t="s">
        <v>7</v>
      </c>
      <c r="C20">
        <v>3673</v>
      </c>
      <c r="D20">
        <v>1501</v>
      </c>
      <c r="E20">
        <v>1614</v>
      </c>
      <c r="F20">
        <v>1404</v>
      </c>
    </row>
    <row r="21" spans="1:6" x14ac:dyDescent="0.3">
      <c r="A21">
        <v>1624293115.2093899</v>
      </c>
      <c r="B21" t="s">
        <v>7</v>
      </c>
      <c r="C21">
        <v>6282</v>
      </c>
      <c r="D21">
        <v>609</v>
      </c>
      <c r="E21">
        <v>713</v>
      </c>
      <c r="F21">
        <v>588</v>
      </c>
    </row>
    <row r="22" spans="1:6" x14ac:dyDescent="0.3">
      <c r="A22">
        <v>1624293115.2093899</v>
      </c>
      <c r="B22" t="s">
        <v>7</v>
      </c>
      <c r="C22">
        <v>5820</v>
      </c>
      <c r="D22">
        <v>579</v>
      </c>
      <c r="E22">
        <v>1129</v>
      </c>
      <c r="F22">
        <v>664</v>
      </c>
    </row>
    <row r="23" spans="1:6" x14ac:dyDescent="0.3">
      <c r="A23">
        <v>1624293115.2093899</v>
      </c>
      <c r="B23" t="s">
        <v>7</v>
      </c>
      <c r="C23">
        <v>5219</v>
      </c>
      <c r="D23">
        <v>553</v>
      </c>
      <c r="E23">
        <v>1807</v>
      </c>
      <c r="F23">
        <v>613</v>
      </c>
    </row>
    <row r="24" spans="1:6" x14ac:dyDescent="0.3">
      <c r="A24">
        <v>1624293115.2093899</v>
      </c>
      <c r="B24" t="s">
        <v>7</v>
      </c>
      <c r="C24">
        <v>2804</v>
      </c>
      <c r="D24">
        <v>2010</v>
      </c>
      <c r="E24">
        <v>1490</v>
      </c>
      <c r="F24">
        <v>1888</v>
      </c>
    </row>
    <row r="25" spans="1:6" x14ac:dyDescent="0.3">
      <c r="A25">
        <v>1624293115.2093899</v>
      </c>
      <c r="B25" t="s">
        <v>7</v>
      </c>
      <c r="C25">
        <v>5504</v>
      </c>
      <c r="D25">
        <v>548</v>
      </c>
      <c r="E25">
        <v>1557</v>
      </c>
      <c r="F25">
        <v>583</v>
      </c>
    </row>
    <row r="26" spans="1:6" x14ac:dyDescent="0.3">
      <c r="A26">
        <v>1624293115.2093899</v>
      </c>
      <c r="B26" t="s">
        <v>7</v>
      </c>
      <c r="C26">
        <v>3073</v>
      </c>
      <c r="D26">
        <v>1729</v>
      </c>
      <c r="E26">
        <v>1782</v>
      </c>
      <c r="F26">
        <v>1608</v>
      </c>
    </row>
    <row r="27" spans="1:6" x14ac:dyDescent="0.3">
      <c r="A27">
        <v>1624293115.2093899</v>
      </c>
      <c r="B27" t="s">
        <v>7</v>
      </c>
      <c r="C27">
        <v>5985</v>
      </c>
      <c r="D27">
        <v>584</v>
      </c>
      <c r="E27">
        <v>1021</v>
      </c>
      <c r="F27">
        <v>602</v>
      </c>
    </row>
    <row r="28" spans="1:6" x14ac:dyDescent="0.3">
      <c r="A28">
        <v>1624293115.2093899</v>
      </c>
      <c r="B28" t="s">
        <v>7</v>
      </c>
      <c r="C28">
        <v>6237</v>
      </c>
      <c r="D28">
        <v>643</v>
      </c>
      <c r="E28">
        <v>705</v>
      </c>
      <c r="F28">
        <v>607</v>
      </c>
    </row>
    <row r="29" spans="1:6" x14ac:dyDescent="0.3">
      <c r="A29">
        <v>1624293115.2093899</v>
      </c>
      <c r="B29" t="s">
        <v>7</v>
      </c>
      <c r="C29">
        <v>2705</v>
      </c>
      <c r="D29">
        <v>1953</v>
      </c>
      <c r="E29">
        <v>1691</v>
      </c>
      <c r="F29">
        <v>1843</v>
      </c>
    </row>
    <row r="30" spans="1:6" x14ac:dyDescent="0.3">
      <c r="A30">
        <v>1624293115.2093899</v>
      </c>
      <c r="B30" t="s">
        <v>7</v>
      </c>
      <c r="C30">
        <v>3634</v>
      </c>
      <c r="D30">
        <v>1487</v>
      </c>
      <c r="E30">
        <v>1643</v>
      </c>
      <c r="F30">
        <v>1428</v>
      </c>
    </row>
    <row r="31" spans="1:6" x14ac:dyDescent="0.3">
      <c r="A31">
        <v>1624293115.2093899</v>
      </c>
      <c r="B31" t="s">
        <v>7</v>
      </c>
      <c r="C31">
        <v>6249</v>
      </c>
      <c r="D31">
        <v>656</v>
      </c>
      <c r="E31">
        <v>708</v>
      </c>
      <c r="F31">
        <v>579</v>
      </c>
    </row>
    <row r="32" spans="1:6" x14ac:dyDescent="0.3">
      <c r="A32">
        <v>1624293115.2093899</v>
      </c>
      <c r="B32" t="s">
        <v>7</v>
      </c>
      <c r="C32">
        <v>5884</v>
      </c>
      <c r="D32">
        <v>577</v>
      </c>
      <c r="E32">
        <v>1068</v>
      </c>
      <c r="F32">
        <v>663</v>
      </c>
    </row>
    <row r="33" spans="1:6" x14ac:dyDescent="0.3">
      <c r="A33">
        <v>1624293115.2093899</v>
      </c>
      <c r="B33" t="s">
        <v>7</v>
      </c>
      <c r="C33">
        <v>5141</v>
      </c>
      <c r="D33">
        <v>576</v>
      </c>
      <c r="E33">
        <v>1851</v>
      </c>
      <c r="F33">
        <v>624</v>
      </c>
    </row>
    <row r="34" spans="1:6" x14ac:dyDescent="0.3">
      <c r="A34">
        <v>1624293115.2093899</v>
      </c>
      <c r="B34" t="s">
        <v>7</v>
      </c>
      <c r="C34">
        <v>2869</v>
      </c>
      <c r="D34">
        <v>2027</v>
      </c>
      <c r="E34">
        <v>1490</v>
      </c>
      <c r="F34">
        <v>1806</v>
      </c>
    </row>
    <row r="35" spans="1:6" x14ac:dyDescent="0.3">
      <c r="A35">
        <v>1624293115.2093899</v>
      </c>
      <c r="B35" t="s">
        <v>7</v>
      </c>
      <c r="C35">
        <v>5502</v>
      </c>
      <c r="D35">
        <v>499</v>
      </c>
      <c r="E35">
        <v>1590</v>
      </c>
      <c r="F35">
        <v>601</v>
      </c>
    </row>
    <row r="36" spans="1:6" x14ac:dyDescent="0.3">
      <c r="A36">
        <v>1624293115.2093899</v>
      </c>
      <c r="B36" t="s">
        <v>7</v>
      </c>
      <c r="C36">
        <v>3153</v>
      </c>
      <c r="D36">
        <v>1720</v>
      </c>
      <c r="E36">
        <v>1778</v>
      </c>
      <c r="F36">
        <v>1541</v>
      </c>
    </row>
    <row r="37" spans="1:6" x14ac:dyDescent="0.3">
      <c r="A37">
        <v>1624293115.2093899</v>
      </c>
      <c r="B37" t="s">
        <v>7</v>
      </c>
      <c r="C37">
        <v>6008</v>
      </c>
      <c r="D37">
        <v>555</v>
      </c>
      <c r="E37">
        <v>996</v>
      </c>
      <c r="F37">
        <v>633</v>
      </c>
    </row>
    <row r="38" spans="1:6" x14ac:dyDescent="0.3">
      <c r="A38">
        <v>1624293115.2093899</v>
      </c>
      <c r="B38" t="s">
        <v>7</v>
      </c>
      <c r="C38">
        <v>6218</v>
      </c>
      <c r="D38">
        <v>635</v>
      </c>
      <c r="E38">
        <v>749</v>
      </c>
      <c r="F38">
        <v>590</v>
      </c>
    </row>
    <row r="39" spans="1:6" x14ac:dyDescent="0.3">
      <c r="A39">
        <v>1624293115.2093899</v>
      </c>
      <c r="B39" t="s">
        <v>7</v>
      </c>
      <c r="C39">
        <v>2716</v>
      </c>
      <c r="D39">
        <v>1894</v>
      </c>
      <c r="E39">
        <v>1755</v>
      </c>
      <c r="F39">
        <v>1827</v>
      </c>
    </row>
    <row r="40" spans="1:6" x14ac:dyDescent="0.3">
      <c r="A40">
        <v>1624293115.2093899</v>
      </c>
      <c r="B40" t="s">
        <v>7</v>
      </c>
      <c r="C40">
        <v>3597</v>
      </c>
      <c r="D40">
        <v>1507</v>
      </c>
      <c r="E40">
        <v>1673</v>
      </c>
      <c r="F40">
        <v>1415</v>
      </c>
    </row>
    <row r="41" spans="1:6" x14ac:dyDescent="0.3">
      <c r="A41">
        <v>1624293115.2093899</v>
      </c>
      <c r="B41" t="s">
        <v>7</v>
      </c>
      <c r="C41">
        <v>6278</v>
      </c>
      <c r="D41">
        <v>606</v>
      </c>
      <c r="E41">
        <v>706</v>
      </c>
      <c r="F41">
        <v>602</v>
      </c>
    </row>
    <row r="42" spans="1:6" x14ac:dyDescent="0.3">
      <c r="A42">
        <v>1624293115.2093899</v>
      </c>
      <c r="B42" t="s">
        <v>7</v>
      </c>
      <c r="C42">
        <v>5818</v>
      </c>
      <c r="D42">
        <v>564</v>
      </c>
      <c r="E42">
        <v>1137</v>
      </c>
      <c r="F42">
        <v>673</v>
      </c>
    </row>
    <row r="43" spans="1:6" x14ac:dyDescent="0.3">
      <c r="A43">
        <v>1624293115.2093899</v>
      </c>
      <c r="B43" t="s">
        <v>7</v>
      </c>
      <c r="C43">
        <v>5275</v>
      </c>
      <c r="D43">
        <v>594</v>
      </c>
      <c r="E43">
        <v>1697</v>
      </c>
      <c r="F43">
        <v>626</v>
      </c>
    </row>
    <row r="44" spans="1:6" x14ac:dyDescent="0.3">
      <c r="A44">
        <v>1624293115.2093899</v>
      </c>
      <c r="B44" t="s">
        <v>7</v>
      </c>
      <c r="C44">
        <v>2773</v>
      </c>
      <c r="D44">
        <v>2009</v>
      </c>
      <c r="E44">
        <v>1488</v>
      </c>
      <c r="F44">
        <v>1922</v>
      </c>
    </row>
    <row r="45" spans="1:6" x14ac:dyDescent="0.3">
      <c r="A45">
        <v>1624293115.2093899</v>
      </c>
      <c r="B45" t="s">
        <v>7</v>
      </c>
      <c r="C45">
        <v>5510</v>
      </c>
      <c r="D45">
        <v>566</v>
      </c>
      <c r="E45">
        <v>1529</v>
      </c>
      <c r="F45">
        <v>587</v>
      </c>
    </row>
    <row r="46" spans="1:6" x14ac:dyDescent="0.3">
      <c r="A46">
        <v>1624293115.2093899</v>
      </c>
      <c r="B46" t="s">
        <v>7</v>
      </c>
      <c r="C46">
        <v>3153</v>
      </c>
      <c r="D46">
        <v>1661</v>
      </c>
      <c r="E46">
        <v>1733</v>
      </c>
      <c r="F46">
        <v>1645</v>
      </c>
    </row>
    <row r="47" spans="1:6" x14ac:dyDescent="0.3">
      <c r="A47">
        <v>1624293115.2093899</v>
      </c>
      <c r="B47" t="s">
        <v>7</v>
      </c>
      <c r="C47">
        <v>6065</v>
      </c>
      <c r="D47">
        <v>561</v>
      </c>
      <c r="E47">
        <v>987</v>
      </c>
      <c r="F47">
        <v>579</v>
      </c>
    </row>
    <row r="48" spans="1:6" x14ac:dyDescent="0.3">
      <c r="A48">
        <v>1624293115.2093899</v>
      </c>
      <c r="B48" t="s">
        <v>7</v>
      </c>
      <c r="C48">
        <v>6207</v>
      </c>
      <c r="D48">
        <v>622</v>
      </c>
      <c r="E48">
        <v>793</v>
      </c>
      <c r="F48">
        <v>570</v>
      </c>
    </row>
    <row r="49" spans="1:6" x14ac:dyDescent="0.3">
      <c r="A49">
        <v>1624293115.2093899</v>
      </c>
      <c r="B49" t="s">
        <v>7</v>
      </c>
      <c r="C49">
        <v>2729</v>
      </c>
      <c r="D49">
        <v>1886</v>
      </c>
      <c r="E49">
        <v>1732</v>
      </c>
      <c r="F49">
        <v>1845</v>
      </c>
    </row>
    <row r="50" spans="1:6" x14ac:dyDescent="0.3">
      <c r="A50">
        <v>1624293115.2093899</v>
      </c>
      <c r="B50" t="s">
        <v>7</v>
      </c>
      <c r="C50">
        <v>3658</v>
      </c>
      <c r="D50">
        <v>1478</v>
      </c>
      <c r="E50">
        <v>1639</v>
      </c>
      <c r="F50">
        <v>1417</v>
      </c>
    </row>
    <row r="51" spans="1:6" x14ac:dyDescent="0.3">
      <c r="A51">
        <v>1624293115.2093899</v>
      </c>
      <c r="B51" t="s">
        <v>7</v>
      </c>
      <c r="C51">
        <v>6245</v>
      </c>
      <c r="D51">
        <v>658</v>
      </c>
      <c r="E51">
        <v>727</v>
      </c>
      <c r="F51">
        <v>562</v>
      </c>
    </row>
    <row r="52" spans="1:6" x14ac:dyDescent="0.3">
      <c r="A52">
        <v>1624293115.2093899</v>
      </c>
      <c r="B52" t="s">
        <v>7</v>
      </c>
      <c r="C52">
        <v>5883</v>
      </c>
      <c r="D52">
        <v>549</v>
      </c>
      <c r="E52">
        <v>1120</v>
      </c>
      <c r="F52">
        <v>640</v>
      </c>
    </row>
    <row r="53" spans="1:6" x14ac:dyDescent="0.3">
      <c r="A53">
        <v>1624293115.2093899</v>
      </c>
      <c r="B53" t="s">
        <v>7</v>
      </c>
      <c r="C53">
        <v>5272</v>
      </c>
      <c r="D53">
        <v>552</v>
      </c>
      <c r="E53">
        <v>1748</v>
      </c>
      <c r="F53">
        <v>620</v>
      </c>
    </row>
    <row r="54" spans="1:6" x14ac:dyDescent="0.3">
      <c r="A54">
        <v>1624293115.2093899</v>
      </c>
      <c r="B54" t="s">
        <v>7</v>
      </c>
      <c r="C54">
        <v>2706</v>
      </c>
      <c r="D54">
        <v>1944</v>
      </c>
      <c r="E54">
        <v>1584</v>
      </c>
      <c r="F54">
        <v>1958</v>
      </c>
    </row>
    <row r="55" spans="1:6" x14ac:dyDescent="0.3">
      <c r="A55">
        <v>1624293115.2093899</v>
      </c>
      <c r="B55" t="s">
        <v>7</v>
      </c>
      <c r="C55">
        <v>5510</v>
      </c>
      <c r="D55">
        <v>509</v>
      </c>
      <c r="E55">
        <v>1573</v>
      </c>
      <c r="F55">
        <v>600</v>
      </c>
    </row>
    <row r="56" spans="1:6" x14ac:dyDescent="0.3">
      <c r="A56">
        <v>1624293115.2093899</v>
      </c>
      <c r="B56" t="s">
        <v>7</v>
      </c>
      <c r="C56">
        <v>3172</v>
      </c>
      <c r="D56">
        <v>1696</v>
      </c>
      <c r="E56">
        <v>1702</v>
      </c>
      <c r="F56">
        <v>1622</v>
      </c>
    </row>
    <row r="57" spans="1:6" x14ac:dyDescent="0.3">
      <c r="A57">
        <v>1624293115.2093899</v>
      </c>
      <c r="B57" t="s">
        <v>7</v>
      </c>
      <c r="C57">
        <v>6061</v>
      </c>
      <c r="D57">
        <v>569</v>
      </c>
      <c r="E57">
        <v>982</v>
      </c>
      <c r="F57">
        <v>580</v>
      </c>
    </row>
    <row r="58" spans="1:6" x14ac:dyDescent="0.3">
      <c r="A58">
        <v>1624293115.2093899</v>
      </c>
      <c r="B58" t="s">
        <v>7</v>
      </c>
      <c r="C58">
        <v>6311</v>
      </c>
      <c r="D58">
        <v>601</v>
      </c>
      <c r="E58">
        <v>725</v>
      </c>
      <c r="F58">
        <v>555</v>
      </c>
    </row>
    <row r="59" spans="1:6" x14ac:dyDescent="0.3">
      <c r="A59">
        <v>1624293115.2093899</v>
      </c>
      <c r="B59" t="s">
        <v>7</v>
      </c>
      <c r="C59">
        <v>2792</v>
      </c>
      <c r="D59">
        <v>1913</v>
      </c>
      <c r="E59">
        <v>1748</v>
      </c>
      <c r="F59">
        <v>1739</v>
      </c>
    </row>
    <row r="60" spans="1:6" x14ac:dyDescent="0.3">
      <c r="A60">
        <v>1624293115.2093899</v>
      </c>
      <c r="B60" t="s">
        <v>7</v>
      </c>
      <c r="C60">
        <v>3611</v>
      </c>
      <c r="D60">
        <v>1533</v>
      </c>
      <c r="E60">
        <v>1634</v>
      </c>
      <c r="F60">
        <v>1414</v>
      </c>
    </row>
    <row r="61" spans="1:6" x14ac:dyDescent="0.3">
      <c r="A61">
        <v>1624293115.2093899</v>
      </c>
      <c r="B61" t="s">
        <v>7</v>
      </c>
      <c r="C61">
        <v>6314</v>
      </c>
      <c r="D61">
        <v>602</v>
      </c>
      <c r="E61">
        <v>706</v>
      </c>
      <c r="F61">
        <v>570</v>
      </c>
    </row>
    <row r="62" spans="1:6" x14ac:dyDescent="0.3">
      <c r="A62">
        <v>1624293115.2093899</v>
      </c>
      <c r="B62" t="s">
        <v>7</v>
      </c>
      <c r="C62">
        <v>5813</v>
      </c>
      <c r="D62">
        <v>651</v>
      </c>
      <c r="E62">
        <v>1049</v>
      </c>
      <c r="F62">
        <v>679</v>
      </c>
    </row>
    <row r="63" spans="1:6" x14ac:dyDescent="0.3">
      <c r="A63">
        <v>1624293115.2093899</v>
      </c>
      <c r="B63" t="s">
        <v>7</v>
      </c>
      <c r="C63">
        <v>5191</v>
      </c>
      <c r="D63">
        <v>549</v>
      </c>
      <c r="E63">
        <v>1796</v>
      </c>
      <c r="F63">
        <v>656</v>
      </c>
    </row>
    <row r="64" spans="1:6" x14ac:dyDescent="0.3">
      <c r="A64">
        <v>1624293115.2093899</v>
      </c>
      <c r="B64" t="s">
        <v>7</v>
      </c>
      <c r="C64">
        <v>2750</v>
      </c>
      <c r="D64">
        <v>1989</v>
      </c>
      <c r="E64">
        <v>1521</v>
      </c>
      <c r="F64">
        <v>1932</v>
      </c>
    </row>
    <row r="65" spans="1:6" x14ac:dyDescent="0.3">
      <c r="A65">
        <v>1624293115.2093899</v>
      </c>
      <c r="B65" t="s">
        <v>7</v>
      </c>
      <c r="C65">
        <v>5398</v>
      </c>
      <c r="D65">
        <v>518</v>
      </c>
      <c r="E65">
        <v>1652</v>
      </c>
      <c r="F65">
        <v>624</v>
      </c>
    </row>
    <row r="66" spans="1:6" x14ac:dyDescent="0.3">
      <c r="A66">
        <v>1624293115.2093899</v>
      </c>
      <c r="B66" t="s">
        <v>7</v>
      </c>
      <c r="C66">
        <v>3152</v>
      </c>
      <c r="D66">
        <v>1671</v>
      </c>
      <c r="E66">
        <v>1750</v>
      </c>
      <c r="F66">
        <v>1619</v>
      </c>
    </row>
    <row r="67" spans="1:6" x14ac:dyDescent="0.3">
      <c r="A67">
        <v>1624293115.2093899</v>
      </c>
      <c r="B67" t="s">
        <v>7</v>
      </c>
      <c r="C67">
        <v>6016</v>
      </c>
      <c r="D67">
        <v>567</v>
      </c>
      <c r="E67">
        <v>1049</v>
      </c>
      <c r="F67">
        <v>560</v>
      </c>
    </row>
    <row r="68" spans="1:6" x14ac:dyDescent="0.3">
      <c r="A68">
        <v>1624293115.2093899</v>
      </c>
      <c r="B68" t="s">
        <v>7</v>
      </c>
      <c r="C68">
        <v>6242</v>
      </c>
      <c r="D68">
        <v>602</v>
      </c>
      <c r="E68">
        <v>750</v>
      </c>
      <c r="F68">
        <v>598</v>
      </c>
    </row>
    <row r="69" spans="1:6" x14ac:dyDescent="0.3">
      <c r="A69">
        <v>1624293115.2093899</v>
      </c>
      <c r="B69" t="s">
        <v>7</v>
      </c>
      <c r="C69">
        <v>2734</v>
      </c>
      <c r="D69">
        <v>1862</v>
      </c>
      <c r="E69">
        <v>1761</v>
      </c>
      <c r="F69">
        <v>1835</v>
      </c>
    </row>
    <row r="70" spans="1:6" x14ac:dyDescent="0.3">
      <c r="A70">
        <v>1624293115.2093899</v>
      </c>
      <c r="B70" t="s">
        <v>7</v>
      </c>
      <c r="C70">
        <v>3621</v>
      </c>
      <c r="D70">
        <v>1454</v>
      </c>
      <c r="E70">
        <v>1670</v>
      </c>
      <c r="F70">
        <v>1447</v>
      </c>
    </row>
    <row r="71" spans="1:6" x14ac:dyDescent="0.3">
      <c r="A71">
        <v>1624293115.2093899</v>
      </c>
      <c r="B71" t="s">
        <v>7</v>
      </c>
      <c r="C71">
        <v>6203</v>
      </c>
      <c r="D71">
        <v>592</v>
      </c>
      <c r="E71">
        <v>776</v>
      </c>
      <c r="F71">
        <v>621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Collin Beaudoin</cp:lastModifiedBy>
  <cp:revision>1</cp:revision>
  <dcterms:created xsi:type="dcterms:W3CDTF">2021-06-21T16:27:58Z</dcterms:created>
  <dcterms:modified xsi:type="dcterms:W3CDTF">2021-07-06T00:11:08Z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