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ar/folders/r5/hn0n_bdx0212dym8jmlgcfzr0000gn/T/keynote2pdf/tmp-webpage2excel-521e507a-cf9f-46fe-97e4-8a42b84b9e9f/"/>
    </mc:Choice>
  </mc:AlternateContent>
  <xr:revisionPtr revIDLastSave="0" documentId="13_ncr:1_{4EB46D71-702F-4942-8E6E-D7D1AF0258B1}" xr6:coauthVersionLast="45" xr6:coauthVersionMax="45" xr10:uidLastSave="{00000000-0000-0000-0000-000000000000}"/>
  <bookViews>
    <workbookView xWindow="0" yWindow="460" windowWidth="25600" windowHeight="17040" xr2:uid="{22C136B2-97FE-314C-BD1B-13BF70650B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1" i="1" l="1"/>
  <c r="E61" i="1" s="1"/>
  <c r="F61" i="1" s="1"/>
  <c r="G61" i="1" s="1"/>
  <c r="D60" i="1"/>
  <c r="E60" i="1" s="1"/>
  <c r="F60" i="1" s="1"/>
  <c r="G60" i="1" s="1"/>
  <c r="D59" i="1"/>
  <c r="E59" i="1" s="1"/>
  <c r="F59" i="1" s="1"/>
  <c r="G59" i="1" s="1"/>
  <c r="D58" i="1"/>
  <c r="E58" i="1" s="1"/>
  <c r="F58" i="1" s="1"/>
  <c r="G58" i="1" s="1"/>
  <c r="D57" i="1"/>
  <c r="E57" i="1" s="1"/>
  <c r="F57" i="1" s="1"/>
  <c r="G57" i="1" s="1"/>
  <c r="D56" i="1"/>
  <c r="E56" i="1" s="1"/>
  <c r="F56" i="1" s="1"/>
  <c r="G56" i="1" s="1"/>
  <c r="D55" i="1"/>
  <c r="E55" i="1" s="1"/>
  <c r="F55" i="1" s="1"/>
  <c r="G55" i="1" s="1"/>
  <c r="D54" i="1"/>
  <c r="E54" i="1" s="1"/>
  <c r="F54" i="1" s="1"/>
  <c r="G54" i="1" s="1"/>
  <c r="D53" i="1"/>
  <c r="E53" i="1" s="1"/>
  <c r="F53" i="1" s="1"/>
  <c r="G53" i="1" s="1"/>
  <c r="D52" i="1"/>
  <c r="E52" i="1" s="1"/>
  <c r="F52" i="1" s="1"/>
  <c r="G52" i="1" s="1"/>
  <c r="D51" i="1"/>
  <c r="E51" i="1" s="1"/>
  <c r="F51" i="1" s="1"/>
  <c r="G51" i="1" s="1"/>
  <c r="D50" i="1"/>
  <c r="E50" i="1" s="1"/>
  <c r="F50" i="1" s="1"/>
  <c r="G50" i="1" s="1"/>
  <c r="D49" i="1"/>
  <c r="E49" i="1" s="1"/>
  <c r="F49" i="1" s="1"/>
  <c r="G49" i="1" s="1"/>
  <c r="D48" i="1"/>
  <c r="E48" i="1" s="1"/>
  <c r="F48" i="1" s="1"/>
  <c r="G48" i="1" s="1"/>
  <c r="D47" i="1"/>
  <c r="E47" i="1" s="1"/>
  <c r="F47" i="1" s="1"/>
  <c r="G47" i="1" s="1"/>
  <c r="D46" i="1"/>
  <c r="E46" i="1" s="1"/>
  <c r="F46" i="1" s="1"/>
  <c r="G46" i="1" s="1"/>
  <c r="D45" i="1"/>
  <c r="E45" i="1" s="1"/>
  <c r="F45" i="1" s="1"/>
  <c r="G45" i="1" s="1"/>
  <c r="D44" i="1"/>
  <c r="E44" i="1" s="1"/>
  <c r="F44" i="1" s="1"/>
  <c r="G44" i="1" s="1"/>
  <c r="D43" i="1"/>
  <c r="E43" i="1" s="1"/>
  <c r="F43" i="1" s="1"/>
  <c r="G43" i="1" s="1"/>
  <c r="D42" i="1"/>
  <c r="E42" i="1" s="1"/>
  <c r="F42" i="1" s="1"/>
  <c r="G42" i="1" s="1"/>
  <c r="D41" i="1"/>
  <c r="E41" i="1" s="1"/>
  <c r="F41" i="1" s="1"/>
  <c r="G41" i="1" s="1"/>
  <c r="D40" i="1"/>
  <c r="E40" i="1" s="1"/>
  <c r="F40" i="1" s="1"/>
  <c r="G40" i="1" s="1"/>
  <c r="D39" i="1"/>
  <c r="E39" i="1" s="1"/>
  <c r="F39" i="1" s="1"/>
  <c r="G39" i="1" s="1"/>
  <c r="D38" i="1"/>
  <c r="E38" i="1" s="1"/>
  <c r="F38" i="1" s="1"/>
  <c r="G38" i="1" s="1"/>
  <c r="D37" i="1"/>
  <c r="E37" i="1" s="1"/>
  <c r="F37" i="1" s="1"/>
  <c r="G37" i="1" s="1"/>
  <c r="E36" i="1"/>
  <c r="F36" i="1" s="1"/>
  <c r="G36" i="1" s="1"/>
  <c r="D36" i="1"/>
  <c r="D35" i="1"/>
  <c r="E35" i="1" s="1"/>
  <c r="F35" i="1" s="1"/>
  <c r="G35" i="1" s="1"/>
  <c r="D34" i="1"/>
  <c r="E34" i="1" s="1"/>
  <c r="F34" i="1" s="1"/>
  <c r="G34" i="1" s="1"/>
  <c r="D33" i="1"/>
  <c r="E33" i="1" s="1"/>
  <c r="F33" i="1" s="1"/>
  <c r="G33" i="1" s="1"/>
  <c r="E32" i="1"/>
  <c r="F32" i="1" s="1"/>
  <c r="G32" i="1" s="1"/>
  <c r="D32" i="1"/>
  <c r="D31" i="1"/>
  <c r="E31" i="1" s="1"/>
  <c r="F31" i="1" s="1"/>
  <c r="G31" i="1" s="1"/>
  <c r="D30" i="1"/>
  <c r="E30" i="1" s="1"/>
  <c r="F30" i="1" s="1"/>
  <c r="G30" i="1" s="1"/>
  <c r="D29" i="1"/>
  <c r="E29" i="1" s="1"/>
  <c r="F29" i="1" s="1"/>
  <c r="G29" i="1" s="1"/>
  <c r="E28" i="1"/>
  <c r="F28" i="1" s="1"/>
  <c r="G28" i="1" s="1"/>
  <c r="D28" i="1"/>
  <c r="D27" i="1"/>
  <c r="E27" i="1" s="1"/>
  <c r="F27" i="1" s="1"/>
  <c r="G27" i="1" s="1"/>
  <c r="D26" i="1"/>
  <c r="E26" i="1" s="1"/>
  <c r="F26" i="1" s="1"/>
  <c r="G26" i="1" s="1"/>
  <c r="D25" i="1"/>
  <c r="E25" i="1" s="1"/>
  <c r="F25" i="1" s="1"/>
  <c r="G25" i="1" s="1"/>
  <c r="E24" i="1"/>
  <c r="F24" i="1" s="1"/>
  <c r="G24" i="1" s="1"/>
  <c r="D24" i="1"/>
  <c r="D23" i="1"/>
  <c r="E23" i="1" s="1"/>
  <c r="F23" i="1" s="1"/>
  <c r="G23" i="1" s="1"/>
  <c r="D22" i="1"/>
  <c r="E22" i="1" s="1"/>
  <c r="F22" i="1" s="1"/>
  <c r="G22" i="1" s="1"/>
  <c r="D21" i="1"/>
  <c r="E21" i="1" s="1"/>
  <c r="F21" i="1" s="1"/>
  <c r="G21" i="1" s="1"/>
  <c r="E20" i="1"/>
  <c r="F20" i="1" s="1"/>
  <c r="G20" i="1" s="1"/>
  <c r="D20" i="1"/>
  <c r="D19" i="1"/>
  <c r="E19" i="1" s="1"/>
  <c r="F19" i="1" s="1"/>
  <c r="G19" i="1" s="1"/>
  <c r="D18" i="1"/>
  <c r="E18" i="1" s="1"/>
  <c r="F18" i="1" s="1"/>
  <c r="G18" i="1" s="1"/>
  <c r="D17" i="1"/>
  <c r="E17" i="1" s="1"/>
  <c r="F17" i="1" s="1"/>
  <c r="G17" i="1" s="1"/>
  <c r="E16" i="1"/>
  <c r="F16" i="1" s="1"/>
  <c r="G16" i="1" s="1"/>
  <c r="D16" i="1"/>
  <c r="D15" i="1"/>
  <c r="E15" i="1" s="1"/>
  <c r="F15" i="1" s="1"/>
  <c r="G15" i="1" s="1"/>
  <c r="D14" i="1"/>
  <c r="E14" i="1" s="1"/>
  <c r="F14" i="1" s="1"/>
  <c r="G14" i="1" s="1"/>
  <c r="D13" i="1"/>
  <c r="E13" i="1" s="1"/>
  <c r="F13" i="1" s="1"/>
  <c r="G13" i="1" s="1"/>
  <c r="E12" i="1"/>
  <c r="F12" i="1" s="1"/>
  <c r="G12" i="1" s="1"/>
  <c r="D12" i="1"/>
  <c r="D11" i="1"/>
  <c r="E11" i="1" s="1"/>
  <c r="F11" i="1" s="1"/>
  <c r="G11" i="1" s="1"/>
  <c r="D10" i="1"/>
  <c r="E10" i="1" s="1"/>
  <c r="F10" i="1" s="1"/>
  <c r="G10" i="1" s="1"/>
  <c r="D9" i="1"/>
  <c r="E9" i="1" s="1"/>
  <c r="F9" i="1" s="1"/>
  <c r="G9" i="1" s="1"/>
  <c r="E8" i="1"/>
  <c r="F8" i="1" s="1"/>
  <c r="G8" i="1" s="1"/>
  <c r="D8" i="1"/>
  <c r="D7" i="1"/>
  <c r="E7" i="1" s="1"/>
  <c r="F7" i="1" s="1"/>
  <c r="G7" i="1" s="1"/>
  <c r="D6" i="1"/>
  <c r="E6" i="1" s="1"/>
  <c r="F6" i="1" s="1"/>
  <c r="G6" i="1" s="1"/>
  <c r="D5" i="1"/>
  <c r="E5" i="1" s="1"/>
  <c r="F5" i="1" s="1"/>
  <c r="G5" i="1" s="1"/>
  <c r="E4" i="1"/>
  <c r="F4" i="1" s="1"/>
  <c r="G4" i="1" s="1"/>
  <c r="D4" i="1"/>
  <c r="D3" i="1"/>
  <c r="E3" i="1" s="1"/>
  <c r="F3" i="1" s="1"/>
  <c r="G3" i="1" s="1"/>
  <c r="D2" i="1"/>
  <c r="E2" i="1" s="1"/>
  <c r="F2" i="1" s="1"/>
  <c r="G2" i="1" s="1"/>
</calcChain>
</file>

<file path=xl/sharedStrings.xml><?xml version="1.0" encoding="utf-8"?>
<sst xmlns="http://schemas.openxmlformats.org/spreadsheetml/2006/main" count="212" uniqueCount="140">
  <si>
    <t>题目</t>
  </si>
  <si>
    <t>思路</t>
  </si>
  <si>
    <t>一刷</t>
  </si>
  <si>
    <t>二刷</t>
  </si>
  <si>
    <t>三刷</t>
  </si>
  <si>
    <t>四刷</t>
  </si>
  <si>
    <t>五刷</t>
  </si>
  <si>
    <t>失误点</t>
  </si>
  <si>
    <t>周数</t>
  </si>
  <si>
    <t>350. Intersection of Two Arrays II</t>
  </si>
  <si>
    <t>hashMap/双指针</t>
  </si>
  <si>
    <t>变量交换，顺序写错</t>
  </si>
  <si>
    <t>第一周</t>
  </si>
  <si>
    <t>283. Move Zeroes</t>
  </si>
  <si>
    <t>双指针</t>
  </si>
  <si>
    <t>函数名 copyOfRange 写错</t>
  </si>
  <si>
    <t>84. Largest Rectangle in Histogram</t>
  </si>
  <si>
    <t>单调栈+哨兵</t>
  </si>
  <si>
    <t>函数 System.arraycopy() 注意大小写；Deque API</t>
  </si>
  <si>
    <t>26. Remove Duplicates from Sorted Array</t>
  </si>
  <si>
    <t>注意返回值</t>
  </si>
  <si>
    <t>189. Rotate Array</t>
  </si>
  <si>
    <t>取模、环形思想</t>
  </si>
  <si>
    <t>注意循环的条件</t>
  </si>
  <si>
    <t>21. Merge Two Sorted Lists</t>
  </si>
  <si>
    <t>迭代/递归</t>
  </si>
  <si>
    <t>88. Merge Sorted Array</t>
  </si>
  <si>
    <t>双指针尾部遍历</t>
  </si>
  <si>
    <t>最后需要将 nums2 未处理的数据拷贝到 nums1</t>
  </si>
  <si>
    <t>1. Two Sum</t>
  </si>
  <si>
    <t>hashMap</t>
  </si>
  <si>
    <t>66. Plus One</t>
  </si>
  <si>
    <t>取模</t>
  </si>
  <si>
    <t>思考清楚再下手，不要因为简单，就胡乱开始</t>
  </si>
  <si>
    <t>242. Valid Anagram</t>
  </si>
  <si>
    <t>hash 思想</t>
  </si>
  <si>
    <t>string 的 length() 方法和数据的 length 属性</t>
  </si>
  <si>
    <t>641. Design Circular Deque</t>
  </si>
  <si>
    <t>注意指针的移动和赋值顺序</t>
  </si>
  <si>
    <t>49. Group Anagrams</t>
  </si>
  <si>
    <t>Hash 思想</t>
  </si>
  <si>
    <t>42. Trapping Rain Water</t>
  </si>
  <si>
    <t>暴力/DP/单调栈/双指针</t>
  </si>
  <si>
    <t>思路转换成代码还是不熟练</t>
  </si>
  <si>
    <t>20. Valid Parentheses</t>
  </si>
  <si>
    <t>栈</t>
  </si>
  <si>
    <t>155. Min Stack</t>
  </si>
  <si>
    <t>双栈</t>
  </si>
  <si>
    <t>239. Sliding Window Maximum</t>
  </si>
  <si>
    <t>双端单调队列</t>
  </si>
  <si>
    <t>590. N-ary Tree Postorder Traversal</t>
  </si>
  <si>
    <t>栈/递归</t>
  </si>
  <si>
    <t>第二周</t>
  </si>
  <si>
    <t>589. N-ary Tree Preorder Traversal</t>
  </si>
  <si>
    <t>94. Binary Tree Inorder Traversal</t>
  </si>
  <si>
    <t>144. Binary Tree Preorder Traversal</t>
  </si>
  <si>
    <t>429. N-ary Tree Level Order Traversal</t>
  </si>
  <si>
    <t>队列</t>
  </si>
  <si>
    <t>剑指 Offer 49. 丑数 LCOF</t>
  </si>
  <si>
    <t>动态规划/小顶堆</t>
  </si>
  <si>
    <t>347. Top K Frequent Elements</t>
  </si>
  <si>
    <t>小顶堆/大顶堆</t>
  </si>
  <si>
    <t>API以及Java8特性不够熟练</t>
  </si>
  <si>
    <t>236. Lowest Common Ancestor of a Binary Tree</t>
  </si>
  <si>
    <t>递归</t>
  </si>
  <si>
    <t>注意理解最后的条件判断</t>
  </si>
  <si>
    <t>105. Construct Binary Tree from Preorder and Inorder Traversal</t>
  </si>
  <si>
    <t>77. Combinations</t>
  </si>
  <si>
    <t>回溯</t>
  </si>
  <si>
    <t>回溯算法框架</t>
  </si>
  <si>
    <t>46. Permutations</t>
  </si>
  <si>
    <t>47. Permutations II</t>
  </si>
  <si>
    <t>回溯+剪枝</t>
  </si>
  <si>
    <t>要记得先排序</t>
  </si>
  <si>
    <t>297. Serialize and Deserialize Binary Tree</t>
  </si>
  <si>
    <t>层序遍历</t>
  </si>
  <si>
    <t>substring() 大小写</t>
  </si>
  <si>
    <t>169. Majority Element</t>
  </si>
  <si>
    <t>HashMap计数/排序/摩尔投票(同归于尽)</t>
  </si>
  <si>
    <t>第三周</t>
  </si>
  <si>
    <t>860. Lemonade Change</t>
  </si>
  <si>
    <t>情景模拟</t>
  </si>
  <si>
    <t>本身情况有限，直接模拟就好，无需想的太复杂</t>
  </si>
  <si>
    <t>122. Best Time to Buy and Sell Stock II</t>
  </si>
  <si>
    <t>贪心/动态规划(状态压缩)</t>
  </si>
  <si>
    <t>455. Assign Cookies</t>
  </si>
  <si>
    <t>贪心</t>
  </si>
  <si>
    <t>874. Walking Robot Simulation</t>
  </si>
  <si>
    <t>模拟</t>
  </si>
  <si>
    <t>关键是方向数组的定义和方向的转换</t>
  </si>
  <si>
    <t>50. Pow(x, n)</t>
  </si>
  <si>
    <t>分治</t>
  </si>
  <si>
    <t>78. Subsets</t>
  </si>
  <si>
    <t>回溯/二进制字典法</t>
  </si>
  <si>
    <t>和组合其实是一类问题</t>
  </si>
  <si>
    <t>17. Letter Combinations of a Phone Number</t>
  </si>
  <si>
    <t>关键是搞清楚选择列表</t>
  </si>
  <si>
    <t>127. Word Ladder</t>
  </si>
  <si>
    <t>BFS</t>
  </si>
  <si>
    <t>注意初始 step 和 结束 step</t>
  </si>
  <si>
    <t>200. Number of Islands</t>
  </si>
  <si>
    <t>BFS/DFS/并查集</t>
  </si>
  <si>
    <t>55. Jump Game</t>
  </si>
  <si>
    <t>贪心/倒推法</t>
  </si>
  <si>
    <t>注意后面的位置不可达的情况</t>
  </si>
  <si>
    <t>33. Search in Rotated Sorted Array</t>
  </si>
  <si>
    <t>二分搜索</t>
  </si>
  <si>
    <t>注意考虑[3,1]这种情况</t>
  </si>
  <si>
    <t>74. Search a 2D Matrix</t>
  </si>
  <si>
    <t>529. Minesweeper</t>
  </si>
  <si>
    <t>注意转 char</t>
  </si>
  <si>
    <t>153. Find Minimum in Rotated Sorted Array</t>
  </si>
  <si>
    <t>递归/二分搜索</t>
  </si>
  <si>
    <t>51. N-Queens</t>
  </si>
  <si>
    <t>45. Jump Game II</t>
  </si>
  <si>
    <t>126. Word Ladder II</t>
  </si>
  <si>
    <t>BFS（双向/单向）+DFS</t>
  </si>
  <si>
    <t>64. Minimum Path Sum</t>
  </si>
  <si>
    <t>dp</t>
  </si>
  <si>
    <t>第四周(DP)</t>
  </si>
  <si>
    <t>91. Decode Ways</t>
  </si>
  <si>
    <t>注意 char 类型的比较</t>
  </si>
  <si>
    <t>221. Maximal Square</t>
  </si>
  <si>
    <t>621. Task Scheduler</t>
  </si>
  <si>
    <t>647. Palindromic Substrings</t>
  </si>
  <si>
    <t>dp/manacher</t>
  </si>
  <si>
    <t>32. Longest Valid Parentheses</t>
  </si>
  <si>
    <t>dp/栈/正向逆向结合</t>
  </si>
  <si>
    <t>72. Edit Distance</t>
  </si>
  <si>
    <t>363. Max Sum of Rectangle No Larger Than K</t>
  </si>
  <si>
    <t>dp/固定左右边界+前缀和</t>
  </si>
  <si>
    <t>403. Frog Jump</t>
  </si>
  <si>
    <t>dp/递归</t>
  </si>
  <si>
    <t>410. Split Array Largest Sum</t>
  </si>
  <si>
    <t>dp/二分搜索</t>
  </si>
  <si>
    <t>552. Student Attendance Record II</t>
  </si>
  <si>
    <t>dp(状态机)</t>
  </si>
  <si>
    <t>76. Minimum Window Substring</t>
  </si>
  <si>
    <t>滑动窗口</t>
  </si>
  <si>
    <t>312. Burst Balloons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</si>
</sst>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b/>
      <sz val="16"/>
      <color theme="1"/>
      <name val="等线"/>
      <family val="2"/>
      <scheme val="minor"/>
    </font>
    <font>
      <sz val="12"/>
      <color theme="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ADB14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1" applyBorder="1">
      <alignment vertical="center"/>
    </xf>
    <xf numFmtId="49" fontId="4" fillId="0" borderId="1" xfId="0" applyNumberFormat="1" applyFont="1" applyBorder="1">
      <alignment vertical="center"/>
    </xf>
    <xf numFmtId="14" fontId="4" fillId="2" borderId="1" xfId="0" applyNumberFormat="1" applyFont="1" applyFill="1" applyBorder="1">
      <alignment vertical="center"/>
    </xf>
    <xf numFmtId="14" fontId="4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14" fontId="4" fillId="3" borderId="1" xfId="0" applyNumberFormat="1" applyFont="1" applyFill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trapping-rain-water/" TargetMode="External"/><Relationship Id="rId18" Type="http://schemas.openxmlformats.org/officeDocument/2006/relationships/hyperlink" Target="https://leetcode-cn.com/problems/n-ary-tree-preorder-traversal/description/" TargetMode="External"/><Relationship Id="rId26" Type="http://schemas.openxmlformats.org/officeDocument/2006/relationships/hyperlink" Target="https://leetcode-cn.com/problems/combinations/" TargetMode="External"/><Relationship Id="rId39" Type="http://schemas.openxmlformats.org/officeDocument/2006/relationships/hyperlink" Target="https://leetcode-cn.com/problems/number-of-islands/" TargetMode="External"/><Relationship Id="rId21" Type="http://schemas.openxmlformats.org/officeDocument/2006/relationships/hyperlink" Target="https://leetcode-cn.com/problems/n-ary-tree-level-order-traversal/" TargetMode="External"/><Relationship Id="rId34" Type="http://schemas.openxmlformats.org/officeDocument/2006/relationships/hyperlink" Target="https://leetcode-cn.com/problems/walking-robot-simulation/" TargetMode="External"/><Relationship Id="rId42" Type="http://schemas.openxmlformats.org/officeDocument/2006/relationships/hyperlink" Target="https://leetcode-cn.com/problems/search-a-2d-matrix/" TargetMode="External"/><Relationship Id="rId47" Type="http://schemas.openxmlformats.org/officeDocument/2006/relationships/hyperlink" Target="https://leetcode-cn.com/problems/word-ladder-ii/" TargetMode="External"/><Relationship Id="rId50" Type="http://schemas.openxmlformats.org/officeDocument/2006/relationships/hyperlink" Target="https://leetcode-cn.com/problems/maximal-square/" TargetMode="External"/><Relationship Id="rId55" Type="http://schemas.openxmlformats.org/officeDocument/2006/relationships/hyperlink" Target="https://leetcode-cn.com/problems/max-sum-of-rectangle-no-larger-than-k/" TargetMode="External"/><Relationship Id="rId7" Type="http://schemas.openxmlformats.org/officeDocument/2006/relationships/hyperlink" Target="https://leetcode-cn.com/problems/merge-sorted-array/" TargetMode="External"/><Relationship Id="rId2" Type="http://schemas.openxmlformats.org/officeDocument/2006/relationships/hyperlink" Target="https://leetcode-cn.com/problems/move-zeroes/" TargetMode="External"/><Relationship Id="rId16" Type="http://schemas.openxmlformats.org/officeDocument/2006/relationships/hyperlink" Target="https://leetcode-cn.com/problems/sliding-window-maximum/" TargetMode="External"/><Relationship Id="rId29" Type="http://schemas.openxmlformats.org/officeDocument/2006/relationships/hyperlink" Target="https://leetcode-cn.com/problems/serialize-and-deserialize-binary-tree/" TargetMode="External"/><Relationship Id="rId11" Type="http://schemas.openxmlformats.org/officeDocument/2006/relationships/hyperlink" Target="https://leetcode-cn.com/problems/design-circular-deque/" TargetMode="External"/><Relationship Id="rId24" Type="http://schemas.openxmlformats.org/officeDocument/2006/relationships/hyperlink" Target="https://leetcode-cn.com/problems/lowest-common-ancestor-of-a-binary-tree/" TargetMode="External"/><Relationship Id="rId32" Type="http://schemas.openxmlformats.org/officeDocument/2006/relationships/hyperlink" Target="https://leetcode-cn.com/problems/best-time-to-buy-and-sell-stock-ii/" TargetMode="External"/><Relationship Id="rId37" Type="http://schemas.openxmlformats.org/officeDocument/2006/relationships/hyperlink" Target="https://leetcode-cn.com/problems/letter-combinations-of-a-phone-number/" TargetMode="External"/><Relationship Id="rId40" Type="http://schemas.openxmlformats.org/officeDocument/2006/relationships/hyperlink" Target="https://leetcode-cn.com/problems/jump-game/" TargetMode="External"/><Relationship Id="rId45" Type="http://schemas.openxmlformats.org/officeDocument/2006/relationships/hyperlink" Target="https://leetcode-cn.com/problems/n-queens/" TargetMode="External"/><Relationship Id="rId53" Type="http://schemas.openxmlformats.org/officeDocument/2006/relationships/hyperlink" Target="https://leetcode-cn.com/problems/longest-valid-parentheses/" TargetMode="External"/><Relationship Id="rId58" Type="http://schemas.openxmlformats.org/officeDocument/2006/relationships/hyperlink" Target="https://leetcode-cn.com/problems/student-attendance-record-ii/" TargetMode="External"/><Relationship Id="rId5" Type="http://schemas.openxmlformats.org/officeDocument/2006/relationships/hyperlink" Target="https://leetcode-cn.com/problems/rotate-array/" TargetMode="External"/><Relationship Id="rId19" Type="http://schemas.openxmlformats.org/officeDocument/2006/relationships/hyperlink" Target="https://leetcode-cn.com/problems/binary-tree-inorder-traversal/" TargetMode="External"/><Relationship Id="rId4" Type="http://schemas.openxmlformats.org/officeDocument/2006/relationships/hyperlink" Target="https://leetcode-cn.com/problems/remove-duplicates-from-sorted-array/" TargetMode="External"/><Relationship Id="rId9" Type="http://schemas.openxmlformats.org/officeDocument/2006/relationships/hyperlink" Target="https://leetcode-cn.com/problems/plus-one/" TargetMode="External"/><Relationship Id="rId14" Type="http://schemas.openxmlformats.org/officeDocument/2006/relationships/hyperlink" Target="https://leetcode-cn.com/problems/valid-parentheses/" TargetMode="External"/><Relationship Id="rId22" Type="http://schemas.openxmlformats.org/officeDocument/2006/relationships/hyperlink" Target="https://leetcode-cn.com/problems/chou-shu-lcof/" TargetMode="External"/><Relationship Id="rId27" Type="http://schemas.openxmlformats.org/officeDocument/2006/relationships/hyperlink" Target="https://leetcode-cn.com/problems/permutations/" TargetMode="External"/><Relationship Id="rId30" Type="http://schemas.openxmlformats.org/officeDocument/2006/relationships/hyperlink" Target="https://leetcode-cn.com/problems/majority-element/" TargetMode="External"/><Relationship Id="rId35" Type="http://schemas.openxmlformats.org/officeDocument/2006/relationships/hyperlink" Target="https://leetcode-cn.com/problems/powx-n/" TargetMode="External"/><Relationship Id="rId43" Type="http://schemas.openxmlformats.org/officeDocument/2006/relationships/hyperlink" Target="https://leetcode-cn.com/problems/minesweeper/" TargetMode="External"/><Relationship Id="rId48" Type="http://schemas.openxmlformats.org/officeDocument/2006/relationships/hyperlink" Target="https://leetcode-cn.com/problems/minimum-path-sum/" TargetMode="External"/><Relationship Id="rId56" Type="http://schemas.openxmlformats.org/officeDocument/2006/relationships/hyperlink" Target="https://leetcode-cn.com/problems/frog-jump/" TargetMode="External"/><Relationship Id="rId8" Type="http://schemas.openxmlformats.org/officeDocument/2006/relationships/hyperlink" Target="https://leetcode-cn.com/problems/two-sum/" TargetMode="External"/><Relationship Id="rId51" Type="http://schemas.openxmlformats.org/officeDocument/2006/relationships/hyperlink" Target="https://leetcode-cn.com/problems/task-scheduler/" TargetMode="External"/><Relationship Id="rId3" Type="http://schemas.openxmlformats.org/officeDocument/2006/relationships/hyperlink" Target="https://leetcode-cn.com/problems/largest-rectangle-in-histogram/" TargetMode="External"/><Relationship Id="rId12" Type="http://schemas.openxmlformats.org/officeDocument/2006/relationships/hyperlink" Target="https://leetcode-cn.com/problems/group-anagrams/" TargetMode="External"/><Relationship Id="rId17" Type="http://schemas.openxmlformats.org/officeDocument/2006/relationships/hyperlink" Target="https://leetcode-cn.com/problems/n-ary-tree-postorder-traversal/" TargetMode="External"/><Relationship Id="rId25" Type="http://schemas.openxmlformats.org/officeDocument/2006/relationships/hyperlink" Target="https://leetcode-cn.com/problems/construct-binary-tree-from-preorder-and-inorder-traversal/" TargetMode="External"/><Relationship Id="rId33" Type="http://schemas.openxmlformats.org/officeDocument/2006/relationships/hyperlink" Target="https://leetcode-cn.com/problems/assign-cookies/description/" TargetMode="External"/><Relationship Id="rId38" Type="http://schemas.openxmlformats.org/officeDocument/2006/relationships/hyperlink" Target="https://leetcode-cn.com/problems/word-ladder/" TargetMode="External"/><Relationship Id="rId46" Type="http://schemas.openxmlformats.org/officeDocument/2006/relationships/hyperlink" Target="https://leetcode-cn.com/problems/jump-game-ii/" TargetMode="External"/><Relationship Id="rId59" Type="http://schemas.openxmlformats.org/officeDocument/2006/relationships/hyperlink" Target="https://leetcode-cn.com/problems/minimum-window-substring/" TargetMode="External"/><Relationship Id="rId20" Type="http://schemas.openxmlformats.org/officeDocument/2006/relationships/hyperlink" Target="https://leetcode-cn.com/problems/binary-tree-preorder-traversal/" TargetMode="External"/><Relationship Id="rId41" Type="http://schemas.openxmlformats.org/officeDocument/2006/relationships/hyperlink" Target="https://leetcode-cn.com/problems/search-in-rotated-sorted-array/" TargetMode="External"/><Relationship Id="rId54" Type="http://schemas.openxmlformats.org/officeDocument/2006/relationships/hyperlink" Target="https://leetcode-cn.com/problems/edit-distance/" TargetMode="External"/><Relationship Id="rId1" Type="http://schemas.openxmlformats.org/officeDocument/2006/relationships/hyperlink" Target="https://leetcode-cn.com/problems/intersection-of-two-arrays-ii/" TargetMode="External"/><Relationship Id="rId6" Type="http://schemas.openxmlformats.org/officeDocument/2006/relationships/hyperlink" Target="https://leetcode-cn.com/problems/merge-two-sorted-lists/" TargetMode="External"/><Relationship Id="rId15" Type="http://schemas.openxmlformats.org/officeDocument/2006/relationships/hyperlink" Target="https://leetcode-cn.com/problems/min-stack/" TargetMode="External"/><Relationship Id="rId23" Type="http://schemas.openxmlformats.org/officeDocument/2006/relationships/hyperlink" Target="https://leetcode-cn.com/problems/top-k-frequent-elements/" TargetMode="External"/><Relationship Id="rId28" Type="http://schemas.openxmlformats.org/officeDocument/2006/relationships/hyperlink" Target="https://leetcode-cn.com/problems/permutations-ii/" TargetMode="External"/><Relationship Id="rId36" Type="http://schemas.openxmlformats.org/officeDocument/2006/relationships/hyperlink" Target="https://leetcode-cn.com/problems/subsets/" TargetMode="External"/><Relationship Id="rId49" Type="http://schemas.openxmlformats.org/officeDocument/2006/relationships/hyperlink" Target="https://leetcode-cn.com/problems/decode-ways/" TargetMode="External"/><Relationship Id="rId57" Type="http://schemas.openxmlformats.org/officeDocument/2006/relationships/hyperlink" Target="https://leetcode-cn.com/problems/split-array-largest-sum/" TargetMode="External"/><Relationship Id="rId10" Type="http://schemas.openxmlformats.org/officeDocument/2006/relationships/hyperlink" Target="https://leetcode-cn.com/problems/valid-anagram/" TargetMode="External"/><Relationship Id="rId31" Type="http://schemas.openxmlformats.org/officeDocument/2006/relationships/hyperlink" Target="https://leetcode-cn.com/problems/lemonade-change/" TargetMode="External"/><Relationship Id="rId44" Type="http://schemas.openxmlformats.org/officeDocument/2006/relationships/hyperlink" Target="https://leetcode-cn.com/problems/find-minimum-in-rotated-sorted-array/" TargetMode="External"/><Relationship Id="rId52" Type="http://schemas.openxmlformats.org/officeDocument/2006/relationships/hyperlink" Target="https://leetcode-cn.com/problems/palindromic-substrings/" TargetMode="External"/><Relationship Id="rId60" Type="http://schemas.openxmlformats.org/officeDocument/2006/relationships/hyperlink" Target="https://leetcode-cn.com/problems/burst-ballo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D39E-07E9-1545-8648-B55FAEA13517}">
  <dimension ref="A1:AA203"/>
  <sheetViews>
    <sheetView tabSelected="1" workbookViewId="0"/>
  </sheetViews>
  <sheetFormatPr baseColWidth="10" defaultRowHeight="16"/>
  <cols>
    <col min="1" max="1" width="57.6640625" customWidth="1"/>
    <col min="2" max="2" width="38.83203125" customWidth="1"/>
    <col min="3" max="7" width="20" customWidth="1"/>
    <col min="8" max="8" width="45.5" customWidth="1"/>
    <col min="9" max="27" width="20" customWidth="1"/>
  </cols>
  <sheetData>
    <row r="1" spans="1:27" ht="28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4" customHeight="1">
      <c r="A2" s="2" t="s">
        <v>9</v>
      </c>
      <c r="B2" s="3" t="s">
        <v>10</v>
      </c>
      <c r="C2" s="4">
        <v>44025</v>
      </c>
      <c r="D2" s="4">
        <f t="shared" ref="D2:D61" si="0">C2+1</f>
        <v>44026</v>
      </c>
      <c r="E2" s="4">
        <f t="shared" ref="E2:E61" si="1">D2+3</f>
        <v>44029</v>
      </c>
      <c r="F2" s="4">
        <f t="shared" ref="F2:F61" si="2">E2+7</f>
        <v>44036</v>
      </c>
      <c r="G2" s="5">
        <f t="shared" ref="G2:G61" si="3">F2+30</f>
        <v>44066</v>
      </c>
      <c r="H2" s="6" t="s">
        <v>11</v>
      </c>
      <c r="I2" s="6" t="s">
        <v>12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24" customHeight="1">
      <c r="A3" s="2" t="s">
        <v>13</v>
      </c>
      <c r="B3" s="3" t="s">
        <v>14</v>
      </c>
      <c r="C3" s="4">
        <v>44025</v>
      </c>
      <c r="D3" s="4">
        <f t="shared" si="0"/>
        <v>44026</v>
      </c>
      <c r="E3" s="4">
        <f t="shared" si="1"/>
        <v>44029</v>
      </c>
      <c r="F3" s="4">
        <f t="shared" si="2"/>
        <v>44036</v>
      </c>
      <c r="G3" s="5">
        <f t="shared" si="3"/>
        <v>44066</v>
      </c>
      <c r="H3" s="6" t="s">
        <v>15</v>
      </c>
      <c r="I3" s="6" t="s">
        <v>12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24" customHeight="1">
      <c r="A4" s="2" t="s">
        <v>16</v>
      </c>
      <c r="B4" s="3" t="s">
        <v>17</v>
      </c>
      <c r="C4" s="4">
        <v>44026</v>
      </c>
      <c r="D4" s="4">
        <f t="shared" si="0"/>
        <v>44027</v>
      </c>
      <c r="E4" s="4">
        <f t="shared" si="1"/>
        <v>44030</v>
      </c>
      <c r="F4" s="4">
        <f t="shared" si="2"/>
        <v>44037</v>
      </c>
      <c r="G4" s="5">
        <f t="shared" si="3"/>
        <v>44067</v>
      </c>
      <c r="H4" s="6" t="s">
        <v>18</v>
      </c>
      <c r="I4" s="6" t="s">
        <v>12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24" customHeight="1">
      <c r="A5" s="2" t="s">
        <v>19</v>
      </c>
      <c r="B5" s="6" t="s">
        <v>14</v>
      </c>
      <c r="C5" s="4">
        <v>44027</v>
      </c>
      <c r="D5" s="4">
        <f t="shared" si="0"/>
        <v>44028</v>
      </c>
      <c r="E5" s="4">
        <f t="shared" si="1"/>
        <v>44031</v>
      </c>
      <c r="F5" s="4">
        <f t="shared" si="2"/>
        <v>44038</v>
      </c>
      <c r="G5" s="5">
        <f t="shared" si="3"/>
        <v>44068</v>
      </c>
      <c r="H5" s="6" t="s">
        <v>20</v>
      </c>
      <c r="I5" s="6" t="s">
        <v>12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24" customHeight="1">
      <c r="A6" s="2" t="s">
        <v>21</v>
      </c>
      <c r="B6" s="6" t="s">
        <v>22</v>
      </c>
      <c r="C6" s="4">
        <v>44027</v>
      </c>
      <c r="D6" s="4">
        <f t="shared" si="0"/>
        <v>44028</v>
      </c>
      <c r="E6" s="4">
        <f t="shared" si="1"/>
        <v>44031</v>
      </c>
      <c r="F6" s="4">
        <f t="shared" si="2"/>
        <v>44038</v>
      </c>
      <c r="G6" s="5">
        <f t="shared" si="3"/>
        <v>44068</v>
      </c>
      <c r="H6" s="6" t="s">
        <v>23</v>
      </c>
      <c r="I6" s="6" t="s">
        <v>12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24" customHeight="1">
      <c r="A7" s="2" t="s">
        <v>24</v>
      </c>
      <c r="B7" s="6" t="s">
        <v>25</v>
      </c>
      <c r="C7" s="4">
        <v>44027</v>
      </c>
      <c r="D7" s="4">
        <f t="shared" si="0"/>
        <v>44028</v>
      </c>
      <c r="E7" s="4">
        <f t="shared" si="1"/>
        <v>44031</v>
      </c>
      <c r="F7" s="4">
        <f t="shared" si="2"/>
        <v>44038</v>
      </c>
      <c r="G7" s="5">
        <f t="shared" si="3"/>
        <v>44068</v>
      </c>
      <c r="H7" s="6"/>
      <c r="I7" s="6" t="s">
        <v>12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4" customHeight="1">
      <c r="A8" s="2" t="s">
        <v>26</v>
      </c>
      <c r="B8" s="6" t="s">
        <v>27</v>
      </c>
      <c r="C8" s="4">
        <v>44027</v>
      </c>
      <c r="D8" s="4">
        <f t="shared" si="0"/>
        <v>44028</v>
      </c>
      <c r="E8" s="4">
        <f t="shared" si="1"/>
        <v>44031</v>
      </c>
      <c r="F8" s="4">
        <f t="shared" si="2"/>
        <v>44038</v>
      </c>
      <c r="G8" s="5">
        <f t="shared" si="3"/>
        <v>44068</v>
      </c>
      <c r="H8" s="6" t="s">
        <v>28</v>
      </c>
      <c r="I8" s="6" t="s">
        <v>12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24" customHeight="1">
      <c r="A9" s="2" t="s">
        <v>29</v>
      </c>
      <c r="B9" s="6" t="s">
        <v>30</v>
      </c>
      <c r="C9" s="4">
        <v>44027</v>
      </c>
      <c r="D9" s="4">
        <f t="shared" si="0"/>
        <v>44028</v>
      </c>
      <c r="E9" s="4">
        <f t="shared" si="1"/>
        <v>44031</v>
      </c>
      <c r="F9" s="4">
        <f t="shared" si="2"/>
        <v>44038</v>
      </c>
      <c r="G9" s="5">
        <f t="shared" si="3"/>
        <v>44068</v>
      </c>
      <c r="H9" s="6"/>
      <c r="I9" s="6" t="s">
        <v>12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24" customHeight="1">
      <c r="A10" s="2" t="s">
        <v>31</v>
      </c>
      <c r="B10" s="6" t="s">
        <v>32</v>
      </c>
      <c r="C10" s="4">
        <v>44027</v>
      </c>
      <c r="D10" s="4">
        <f t="shared" si="0"/>
        <v>44028</v>
      </c>
      <c r="E10" s="4">
        <f t="shared" si="1"/>
        <v>44031</v>
      </c>
      <c r="F10" s="4">
        <f t="shared" si="2"/>
        <v>44038</v>
      </c>
      <c r="G10" s="5">
        <f t="shared" si="3"/>
        <v>44068</v>
      </c>
      <c r="H10" s="6" t="s">
        <v>33</v>
      </c>
      <c r="I10" s="6" t="s">
        <v>12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24" customHeight="1">
      <c r="A11" s="2" t="s">
        <v>34</v>
      </c>
      <c r="B11" s="6" t="s">
        <v>35</v>
      </c>
      <c r="C11" s="4">
        <v>44028</v>
      </c>
      <c r="D11" s="4">
        <f t="shared" si="0"/>
        <v>44029</v>
      </c>
      <c r="E11" s="4">
        <f t="shared" si="1"/>
        <v>44032</v>
      </c>
      <c r="F11" s="4">
        <f t="shared" si="2"/>
        <v>44039</v>
      </c>
      <c r="G11" s="5">
        <f t="shared" si="3"/>
        <v>44069</v>
      </c>
      <c r="H11" s="6" t="s">
        <v>36</v>
      </c>
      <c r="I11" s="6" t="s">
        <v>12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24" customHeight="1">
      <c r="A12" s="2" t="s">
        <v>37</v>
      </c>
      <c r="B12" s="6" t="s">
        <v>14</v>
      </c>
      <c r="C12" s="4">
        <v>44029</v>
      </c>
      <c r="D12" s="4">
        <f t="shared" si="0"/>
        <v>44030</v>
      </c>
      <c r="E12" s="4">
        <f t="shared" si="1"/>
        <v>44033</v>
      </c>
      <c r="F12" s="4">
        <f t="shared" si="2"/>
        <v>44040</v>
      </c>
      <c r="G12" s="5">
        <f t="shared" si="3"/>
        <v>44070</v>
      </c>
      <c r="H12" s="6" t="s">
        <v>38</v>
      </c>
      <c r="I12" s="6" t="s">
        <v>12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24" customHeight="1">
      <c r="A13" s="2" t="s">
        <v>39</v>
      </c>
      <c r="B13" s="6" t="s">
        <v>40</v>
      </c>
      <c r="C13" s="4">
        <v>44029</v>
      </c>
      <c r="D13" s="4">
        <f t="shared" si="0"/>
        <v>44030</v>
      </c>
      <c r="E13" s="4">
        <f t="shared" si="1"/>
        <v>44033</v>
      </c>
      <c r="F13" s="4">
        <f t="shared" si="2"/>
        <v>44040</v>
      </c>
      <c r="G13" s="5">
        <f t="shared" si="3"/>
        <v>44070</v>
      </c>
      <c r="H13" s="6"/>
      <c r="I13" s="6" t="s">
        <v>12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24" customHeight="1">
      <c r="A14" s="2" t="s">
        <v>41</v>
      </c>
      <c r="B14" s="6" t="s">
        <v>42</v>
      </c>
      <c r="C14" s="4">
        <v>44030</v>
      </c>
      <c r="D14" s="4">
        <f t="shared" si="0"/>
        <v>44031</v>
      </c>
      <c r="E14" s="4">
        <f t="shared" si="1"/>
        <v>44034</v>
      </c>
      <c r="F14" s="4">
        <f t="shared" si="2"/>
        <v>44041</v>
      </c>
      <c r="G14" s="5">
        <f t="shared" si="3"/>
        <v>44071</v>
      </c>
      <c r="H14" s="6" t="s">
        <v>43</v>
      </c>
      <c r="I14" s="6" t="s">
        <v>12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24" customHeight="1">
      <c r="A15" s="2" t="s">
        <v>44</v>
      </c>
      <c r="B15" s="6" t="s">
        <v>45</v>
      </c>
      <c r="C15" s="4">
        <v>44032</v>
      </c>
      <c r="D15" s="4">
        <f t="shared" si="0"/>
        <v>44033</v>
      </c>
      <c r="E15" s="4">
        <f t="shared" si="1"/>
        <v>44036</v>
      </c>
      <c r="F15" s="4">
        <f t="shared" si="2"/>
        <v>44043</v>
      </c>
      <c r="G15" s="5">
        <f t="shared" si="3"/>
        <v>44073</v>
      </c>
      <c r="H15" s="6"/>
      <c r="I15" s="6" t="s">
        <v>12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24" customHeight="1">
      <c r="A16" s="2" t="s">
        <v>46</v>
      </c>
      <c r="B16" s="6" t="s">
        <v>47</v>
      </c>
      <c r="C16" s="4">
        <v>44032</v>
      </c>
      <c r="D16" s="4">
        <f t="shared" si="0"/>
        <v>44033</v>
      </c>
      <c r="E16" s="4">
        <f t="shared" si="1"/>
        <v>44036</v>
      </c>
      <c r="F16" s="4">
        <f t="shared" si="2"/>
        <v>44043</v>
      </c>
      <c r="G16" s="5">
        <f t="shared" si="3"/>
        <v>44073</v>
      </c>
      <c r="H16" s="6"/>
      <c r="I16" s="6" t="s">
        <v>12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24" customHeight="1">
      <c r="A17" s="2" t="s">
        <v>48</v>
      </c>
      <c r="B17" s="6" t="s">
        <v>49</v>
      </c>
      <c r="C17" s="4">
        <v>44032</v>
      </c>
      <c r="D17" s="4">
        <f t="shared" si="0"/>
        <v>44033</v>
      </c>
      <c r="E17" s="4">
        <f t="shared" si="1"/>
        <v>44036</v>
      </c>
      <c r="F17" s="4">
        <f t="shared" si="2"/>
        <v>44043</v>
      </c>
      <c r="G17" s="5">
        <f t="shared" si="3"/>
        <v>44073</v>
      </c>
      <c r="H17" s="6"/>
      <c r="I17" s="6" t="s">
        <v>12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24" customHeight="1">
      <c r="A18" s="2" t="s">
        <v>50</v>
      </c>
      <c r="B18" s="6" t="s">
        <v>51</v>
      </c>
      <c r="C18" s="4">
        <v>44032</v>
      </c>
      <c r="D18" s="4">
        <f t="shared" si="0"/>
        <v>44033</v>
      </c>
      <c r="E18" s="4">
        <f t="shared" si="1"/>
        <v>44036</v>
      </c>
      <c r="F18" s="4">
        <f t="shared" si="2"/>
        <v>44043</v>
      </c>
      <c r="G18" s="5">
        <f t="shared" si="3"/>
        <v>44073</v>
      </c>
      <c r="H18" s="6"/>
      <c r="I18" s="6" t="s">
        <v>52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24" customHeight="1">
      <c r="A19" s="2" t="s">
        <v>53</v>
      </c>
      <c r="B19" s="6" t="s">
        <v>51</v>
      </c>
      <c r="C19" s="4">
        <v>44032</v>
      </c>
      <c r="D19" s="4">
        <f t="shared" si="0"/>
        <v>44033</v>
      </c>
      <c r="E19" s="4">
        <f t="shared" si="1"/>
        <v>44036</v>
      </c>
      <c r="F19" s="4">
        <f t="shared" si="2"/>
        <v>44043</v>
      </c>
      <c r="G19" s="5">
        <f t="shared" si="3"/>
        <v>44073</v>
      </c>
      <c r="H19" s="6"/>
      <c r="I19" s="6" t="s">
        <v>52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24" customHeight="1">
      <c r="A20" s="2" t="s">
        <v>54</v>
      </c>
      <c r="B20" s="6" t="s">
        <v>51</v>
      </c>
      <c r="C20" s="4">
        <v>44032</v>
      </c>
      <c r="D20" s="4">
        <f t="shared" si="0"/>
        <v>44033</v>
      </c>
      <c r="E20" s="4">
        <f t="shared" si="1"/>
        <v>44036</v>
      </c>
      <c r="F20" s="4">
        <f t="shared" si="2"/>
        <v>44043</v>
      </c>
      <c r="G20" s="5">
        <f t="shared" si="3"/>
        <v>44073</v>
      </c>
      <c r="H20" s="6"/>
      <c r="I20" s="6" t="s">
        <v>52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24" customHeight="1">
      <c r="A21" s="2" t="s">
        <v>55</v>
      </c>
      <c r="B21" s="6" t="s">
        <v>51</v>
      </c>
      <c r="C21" s="4">
        <v>44033</v>
      </c>
      <c r="D21" s="4">
        <f t="shared" si="0"/>
        <v>44034</v>
      </c>
      <c r="E21" s="4">
        <f t="shared" si="1"/>
        <v>44037</v>
      </c>
      <c r="F21" s="4">
        <f t="shared" si="2"/>
        <v>44044</v>
      </c>
      <c r="G21" s="5">
        <f t="shared" si="3"/>
        <v>44074</v>
      </c>
      <c r="H21" s="6"/>
      <c r="I21" s="6" t="s">
        <v>52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24" customHeight="1">
      <c r="A22" s="2" t="s">
        <v>56</v>
      </c>
      <c r="B22" s="6" t="s">
        <v>57</v>
      </c>
      <c r="C22" s="4">
        <v>44033</v>
      </c>
      <c r="D22" s="4">
        <f t="shared" si="0"/>
        <v>44034</v>
      </c>
      <c r="E22" s="4">
        <f t="shared" si="1"/>
        <v>44037</v>
      </c>
      <c r="F22" s="4">
        <f t="shared" si="2"/>
        <v>44044</v>
      </c>
      <c r="G22" s="5">
        <f t="shared" si="3"/>
        <v>44074</v>
      </c>
      <c r="H22" s="6"/>
      <c r="I22" s="6" t="s">
        <v>52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24" customHeight="1">
      <c r="A23" s="2" t="s">
        <v>58</v>
      </c>
      <c r="B23" s="6" t="s">
        <v>59</v>
      </c>
      <c r="C23" s="4">
        <v>44034</v>
      </c>
      <c r="D23" s="4">
        <f t="shared" si="0"/>
        <v>44035</v>
      </c>
      <c r="E23" s="4">
        <f t="shared" si="1"/>
        <v>44038</v>
      </c>
      <c r="F23" s="4">
        <f t="shared" si="2"/>
        <v>44045</v>
      </c>
      <c r="G23" s="5">
        <f t="shared" si="3"/>
        <v>44075</v>
      </c>
      <c r="H23" s="6"/>
      <c r="I23" s="6" t="s">
        <v>52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24" customHeight="1">
      <c r="A24" s="2" t="s">
        <v>60</v>
      </c>
      <c r="B24" s="6" t="s">
        <v>61</v>
      </c>
      <c r="C24" s="4">
        <v>44034</v>
      </c>
      <c r="D24" s="4">
        <f t="shared" si="0"/>
        <v>44035</v>
      </c>
      <c r="E24" s="4">
        <f t="shared" si="1"/>
        <v>44038</v>
      </c>
      <c r="F24" s="4">
        <f t="shared" si="2"/>
        <v>44045</v>
      </c>
      <c r="G24" s="5">
        <f t="shared" si="3"/>
        <v>44075</v>
      </c>
      <c r="H24" s="6" t="s">
        <v>62</v>
      </c>
      <c r="I24" s="6" t="s">
        <v>52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24" customHeight="1">
      <c r="A25" s="2" t="s">
        <v>63</v>
      </c>
      <c r="B25" s="6" t="s">
        <v>64</v>
      </c>
      <c r="C25" s="4">
        <v>44035</v>
      </c>
      <c r="D25" s="4">
        <f t="shared" si="0"/>
        <v>44036</v>
      </c>
      <c r="E25" s="4">
        <f t="shared" si="1"/>
        <v>44039</v>
      </c>
      <c r="F25" s="4">
        <f t="shared" si="2"/>
        <v>44046</v>
      </c>
      <c r="G25" s="5">
        <f t="shared" si="3"/>
        <v>44076</v>
      </c>
      <c r="H25" s="6" t="s">
        <v>65</v>
      </c>
      <c r="I25" s="6" t="s">
        <v>52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24" customHeight="1">
      <c r="A26" s="2" t="s">
        <v>66</v>
      </c>
      <c r="B26" s="6" t="s">
        <v>64</v>
      </c>
      <c r="C26" s="4">
        <v>44035</v>
      </c>
      <c r="D26" s="4">
        <f t="shared" si="0"/>
        <v>44036</v>
      </c>
      <c r="E26" s="4">
        <f t="shared" si="1"/>
        <v>44039</v>
      </c>
      <c r="F26" s="4">
        <f t="shared" si="2"/>
        <v>44046</v>
      </c>
      <c r="G26" s="5">
        <f t="shared" si="3"/>
        <v>44076</v>
      </c>
      <c r="H26" s="6"/>
      <c r="I26" s="6" t="s">
        <v>52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24" customHeight="1">
      <c r="A27" s="2" t="s">
        <v>67</v>
      </c>
      <c r="B27" s="6" t="s">
        <v>68</v>
      </c>
      <c r="C27" s="4">
        <v>44036</v>
      </c>
      <c r="D27" s="4">
        <f t="shared" si="0"/>
        <v>44037</v>
      </c>
      <c r="E27" s="4">
        <f t="shared" si="1"/>
        <v>44040</v>
      </c>
      <c r="F27" s="4">
        <f t="shared" si="2"/>
        <v>44047</v>
      </c>
      <c r="G27" s="5">
        <f t="shared" si="3"/>
        <v>44077</v>
      </c>
      <c r="H27" s="6" t="s">
        <v>69</v>
      </c>
      <c r="I27" s="6" t="s">
        <v>52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24" customHeight="1">
      <c r="A28" s="2" t="s">
        <v>70</v>
      </c>
      <c r="B28" s="6" t="s">
        <v>68</v>
      </c>
      <c r="C28" s="4">
        <v>44037</v>
      </c>
      <c r="D28" s="4">
        <f t="shared" si="0"/>
        <v>44038</v>
      </c>
      <c r="E28" s="4">
        <f t="shared" si="1"/>
        <v>44041</v>
      </c>
      <c r="F28" s="4">
        <f t="shared" si="2"/>
        <v>44048</v>
      </c>
      <c r="G28" s="5">
        <f t="shared" si="3"/>
        <v>44078</v>
      </c>
      <c r="H28" s="6"/>
      <c r="I28" s="6" t="s">
        <v>52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24" customHeight="1">
      <c r="A29" s="2" t="s">
        <v>71</v>
      </c>
      <c r="B29" s="6" t="s">
        <v>72</v>
      </c>
      <c r="C29" s="4">
        <v>44037</v>
      </c>
      <c r="D29" s="4">
        <f t="shared" si="0"/>
        <v>44038</v>
      </c>
      <c r="E29" s="4">
        <f t="shared" si="1"/>
        <v>44041</v>
      </c>
      <c r="F29" s="4">
        <f t="shared" si="2"/>
        <v>44048</v>
      </c>
      <c r="G29" s="5">
        <f t="shared" si="3"/>
        <v>44078</v>
      </c>
      <c r="H29" s="6" t="s">
        <v>73</v>
      </c>
      <c r="I29" s="6" t="s">
        <v>52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24" customHeight="1">
      <c r="A30" s="2" t="s">
        <v>74</v>
      </c>
      <c r="B30" s="6" t="s">
        <v>75</v>
      </c>
      <c r="C30" s="4">
        <v>44037</v>
      </c>
      <c r="D30" s="4">
        <f t="shared" si="0"/>
        <v>44038</v>
      </c>
      <c r="E30" s="4">
        <f t="shared" si="1"/>
        <v>44041</v>
      </c>
      <c r="F30" s="4">
        <f t="shared" si="2"/>
        <v>44048</v>
      </c>
      <c r="G30" s="5">
        <f t="shared" si="3"/>
        <v>44078</v>
      </c>
      <c r="H30" s="6" t="s">
        <v>76</v>
      </c>
      <c r="I30" s="6" t="s">
        <v>52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24" customHeight="1">
      <c r="A31" s="2" t="s">
        <v>77</v>
      </c>
      <c r="B31" s="6" t="s">
        <v>78</v>
      </c>
      <c r="C31" s="4">
        <v>44038</v>
      </c>
      <c r="D31" s="4">
        <f t="shared" si="0"/>
        <v>44039</v>
      </c>
      <c r="E31" s="4">
        <f t="shared" si="1"/>
        <v>44042</v>
      </c>
      <c r="F31" s="4">
        <f t="shared" si="2"/>
        <v>44049</v>
      </c>
      <c r="G31" s="5">
        <f t="shared" si="3"/>
        <v>44079</v>
      </c>
      <c r="H31" s="6"/>
      <c r="I31" s="6" t="s">
        <v>79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24" customHeight="1">
      <c r="A32" s="2" t="s">
        <v>80</v>
      </c>
      <c r="B32" s="6" t="s">
        <v>81</v>
      </c>
      <c r="C32" s="4">
        <v>44039</v>
      </c>
      <c r="D32" s="4">
        <f t="shared" si="0"/>
        <v>44040</v>
      </c>
      <c r="E32" s="4">
        <f t="shared" si="1"/>
        <v>44043</v>
      </c>
      <c r="F32" s="4">
        <f t="shared" si="2"/>
        <v>44050</v>
      </c>
      <c r="G32" s="5">
        <f t="shared" si="3"/>
        <v>44080</v>
      </c>
      <c r="H32" s="6" t="s">
        <v>82</v>
      </c>
      <c r="I32" s="6" t="s">
        <v>79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24" customHeight="1">
      <c r="A33" s="2" t="s">
        <v>83</v>
      </c>
      <c r="B33" s="6" t="s">
        <v>84</v>
      </c>
      <c r="C33" s="4">
        <v>44039</v>
      </c>
      <c r="D33" s="4">
        <f t="shared" si="0"/>
        <v>44040</v>
      </c>
      <c r="E33" s="4">
        <f t="shared" si="1"/>
        <v>44043</v>
      </c>
      <c r="F33" s="4">
        <f t="shared" si="2"/>
        <v>44050</v>
      </c>
      <c r="G33" s="5">
        <f t="shared" si="3"/>
        <v>44080</v>
      </c>
      <c r="H33" s="6"/>
      <c r="I33" s="6" t="s">
        <v>79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24" customHeight="1">
      <c r="A34" s="2" t="s">
        <v>85</v>
      </c>
      <c r="B34" s="6" t="s">
        <v>86</v>
      </c>
      <c r="C34" s="4">
        <v>44039</v>
      </c>
      <c r="D34" s="4">
        <f t="shared" si="0"/>
        <v>44040</v>
      </c>
      <c r="E34" s="4">
        <f t="shared" si="1"/>
        <v>44043</v>
      </c>
      <c r="F34" s="4">
        <f t="shared" si="2"/>
        <v>44050</v>
      </c>
      <c r="G34" s="5">
        <f t="shared" si="3"/>
        <v>44080</v>
      </c>
      <c r="H34" s="6"/>
      <c r="I34" s="6" t="s">
        <v>79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24" customHeight="1">
      <c r="A35" s="2" t="s">
        <v>87</v>
      </c>
      <c r="B35" s="6" t="s">
        <v>88</v>
      </c>
      <c r="C35" s="4">
        <v>44040</v>
      </c>
      <c r="D35" s="4">
        <f t="shared" si="0"/>
        <v>44041</v>
      </c>
      <c r="E35" s="4">
        <f t="shared" si="1"/>
        <v>44044</v>
      </c>
      <c r="F35" s="4">
        <f t="shared" si="2"/>
        <v>44051</v>
      </c>
      <c r="G35" s="5">
        <f t="shared" si="3"/>
        <v>44081</v>
      </c>
      <c r="H35" s="6" t="s">
        <v>89</v>
      </c>
      <c r="I35" s="6" t="s">
        <v>79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24" customHeight="1">
      <c r="A36" s="2" t="s">
        <v>90</v>
      </c>
      <c r="B36" s="6" t="s">
        <v>91</v>
      </c>
      <c r="C36" s="4">
        <v>44040</v>
      </c>
      <c r="D36" s="4">
        <f t="shared" si="0"/>
        <v>44041</v>
      </c>
      <c r="E36" s="4">
        <f t="shared" si="1"/>
        <v>44044</v>
      </c>
      <c r="F36" s="4">
        <f t="shared" si="2"/>
        <v>44051</v>
      </c>
      <c r="G36" s="5">
        <f t="shared" si="3"/>
        <v>44081</v>
      </c>
      <c r="H36" s="6"/>
      <c r="I36" s="6" t="s">
        <v>79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24" customHeight="1">
      <c r="A37" s="2" t="s">
        <v>92</v>
      </c>
      <c r="B37" s="6" t="s">
        <v>93</v>
      </c>
      <c r="C37" s="4">
        <v>44040</v>
      </c>
      <c r="D37" s="4">
        <f t="shared" si="0"/>
        <v>44041</v>
      </c>
      <c r="E37" s="4">
        <f t="shared" si="1"/>
        <v>44044</v>
      </c>
      <c r="F37" s="4">
        <f t="shared" si="2"/>
        <v>44051</v>
      </c>
      <c r="G37" s="5">
        <f t="shared" si="3"/>
        <v>44081</v>
      </c>
      <c r="H37" s="6" t="s">
        <v>94</v>
      </c>
      <c r="I37" s="6" t="s">
        <v>79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24" customHeight="1">
      <c r="A38" s="2" t="s">
        <v>95</v>
      </c>
      <c r="B38" s="6" t="s">
        <v>68</v>
      </c>
      <c r="C38" s="4">
        <v>44040</v>
      </c>
      <c r="D38" s="4">
        <f t="shared" si="0"/>
        <v>44041</v>
      </c>
      <c r="E38" s="4">
        <f t="shared" si="1"/>
        <v>44044</v>
      </c>
      <c r="F38" s="4">
        <f t="shared" si="2"/>
        <v>44051</v>
      </c>
      <c r="G38" s="5">
        <f t="shared" si="3"/>
        <v>44081</v>
      </c>
      <c r="H38" s="6" t="s">
        <v>96</v>
      </c>
      <c r="I38" s="6" t="s">
        <v>79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24" customHeight="1">
      <c r="A39" s="2" t="s">
        <v>97</v>
      </c>
      <c r="B39" s="6" t="s">
        <v>98</v>
      </c>
      <c r="C39" s="4">
        <v>44040</v>
      </c>
      <c r="D39" s="4">
        <f t="shared" si="0"/>
        <v>44041</v>
      </c>
      <c r="E39" s="4">
        <f t="shared" si="1"/>
        <v>44044</v>
      </c>
      <c r="F39" s="4">
        <f t="shared" si="2"/>
        <v>44051</v>
      </c>
      <c r="G39" s="5">
        <f t="shared" si="3"/>
        <v>44081</v>
      </c>
      <c r="H39" s="6" t="s">
        <v>99</v>
      </c>
      <c r="I39" s="6" t="s">
        <v>79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24" customHeight="1">
      <c r="A40" s="2" t="s">
        <v>100</v>
      </c>
      <c r="B40" s="6" t="s">
        <v>101</v>
      </c>
      <c r="C40" s="4">
        <v>44041</v>
      </c>
      <c r="D40" s="4">
        <f t="shared" si="0"/>
        <v>44042</v>
      </c>
      <c r="E40" s="4">
        <f t="shared" si="1"/>
        <v>44045</v>
      </c>
      <c r="F40" s="4">
        <f t="shared" si="2"/>
        <v>44052</v>
      </c>
      <c r="G40" s="5">
        <f t="shared" si="3"/>
        <v>44082</v>
      </c>
      <c r="H40" s="6"/>
      <c r="I40" s="6" t="s">
        <v>79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24" customHeight="1">
      <c r="A41" s="2" t="s">
        <v>102</v>
      </c>
      <c r="B41" s="6" t="s">
        <v>103</v>
      </c>
      <c r="C41" s="4">
        <v>44041</v>
      </c>
      <c r="D41" s="4">
        <f t="shared" si="0"/>
        <v>44042</v>
      </c>
      <c r="E41" s="4">
        <f t="shared" si="1"/>
        <v>44045</v>
      </c>
      <c r="F41" s="4">
        <f t="shared" si="2"/>
        <v>44052</v>
      </c>
      <c r="G41" s="5">
        <f t="shared" si="3"/>
        <v>44082</v>
      </c>
      <c r="H41" s="6" t="s">
        <v>104</v>
      </c>
      <c r="I41" s="6" t="s">
        <v>79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24" customHeight="1">
      <c r="A42" s="2" t="s">
        <v>105</v>
      </c>
      <c r="B42" s="6" t="s">
        <v>106</v>
      </c>
      <c r="C42" s="4">
        <v>44041</v>
      </c>
      <c r="D42" s="4">
        <f t="shared" si="0"/>
        <v>44042</v>
      </c>
      <c r="E42" s="4">
        <f t="shared" si="1"/>
        <v>44045</v>
      </c>
      <c r="F42" s="4">
        <f t="shared" si="2"/>
        <v>44052</v>
      </c>
      <c r="G42" s="5">
        <f t="shared" si="3"/>
        <v>44082</v>
      </c>
      <c r="H42" s="6" t="s">
        <v>107</v>
      </c>
      <c r="I42" s="6" t="s">
        <v>79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24" customHeight="1">
      <c r="A43" s="2" t="s">
        <v>108</v>
      </c>
      <c r="B43" s="6" t="s">
        <v>106</v>
      </c>
      <c r="C43" s="4">
        <v>44042</v>
      </c>
      <c r="D43" s="4">
        <f t="shared" si="0"/>
        <v>44043</v>
      </c>
      <c r="E43" s="4">
        <f t="shared" si="1"/>
        <v>44046</v>
      </c>
      <c r="F43" s="5">
        <f t="shared" si="2"/>
        <v>44053</v>
      </c>
      <c r="G43" s="5">
        <f t="shared" si="3"/>
        <v>44083</v>
      </c>
      <c r="H43" s="6"/>
      <c r="I43" s="6" t="s">
        <v>79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24" customHeight="1">
      <c r="A44" s="2" t="s">
        <v>109</v>
      </c>
      <c r="B44" s="6" t="s">
        <v>98</v>
      </c>
      <c r="C44" s="4">
        <v>44042</v>
      </c>
      <c r="D44" s="4">
        <f t="shared" si="0"/>
        <v>44043</v>
      </c>
      <c r="E44" s="4">
        <f t="shared" si="1"/>
        <v>44046</v>
      </c>
      <c r="F44" s="5">
        <f t="shared" si="2"/>
        <v>44053</v>
      </c>
      <c r="G44" s="5">
        <f t="shared" si="3"/>
        <v>44083</v>
      </c>
      <c r="H44" s="6" t="s">
        <v>110</v>
      </c>
      <c r="I44" s="6" t="s">
        <v>79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24" customHeight="1">
      <c r="A45" s="2" t="s">
        <v>111</v>
      </c>
      <c r="B45" s="6" t="s">
        <v>112</v>
      </c>
      <c r="C45" s="4">
        <v>44043</v>
      </c>
      <c r="D45" s="4">
        <f t="shared" si="0"/>
        <v>44044</v>
      </c>
      <c r="E45" s="4">
        <f t="shared" si="1"/>
        <v>44047</v>
      </c>
      <c r="F45" s="5">
        <f t="shared" si="2"/>
        <v>44054</v>
      </c>
      <c r="G45" s="5">
        <f t="shared" si="3"/>
        <v>44084</v>
      </c>
      <c r="H45" s="6"/>
      <c r="I45" s="6" t="s">
        <v>79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24" customHeight="1">
      <c r="A46" s="2" t="s">
        <v>113</v>
      </c>
      <c r="B46" s="6" t="s">
        <v>68</v>
      </c>
      <c r="C46" s="4">
        <v>44043</v>
      </c>
      <c r="D46" s="4">
        <f t="shared" si="0"/>
        <v>44044</v>
      </c>
      <c r="E46" s="4">
        <f t="shared" si="1"/>
        <v>44047</v>
      </c>
      <c r="F46" s="5">
        <f t="shared" si="2"/>
        <v>44054</v>
      </c>
      <c r="G46" s="5">
        <f t="shared" si="3"/>
        <v>44084</v>
      </c>
      <c r="H46" s="6"/>
      <c r="I46" s="6" t="s">
        <v>79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24" customHeight="1">
      <c r="A47" s="2" t="s">
        <v>114</v>
      </c>
      <c r="B47" s="6" t="s">
        <v>86</v>
      </c>
      <c r="C47" s="4">
        <v>44044</v>
      </c>
      <c r="D47" s="4">
        <f t="shared" si="0"/>
        <v>44045</v>
      </c>
      <c r="E47" s="4">
        <f t="shared" si="1"/>
        <v>44048</v>
      </c>
      <c r="F47" s="5">
        <f t="shared" si="2"/>
        <v>44055</v>
      </c>
      <c r="G47" s="5">
        <f t="shared" si="3"/>
        <v>44085</v>
      </c>
      <c r="H47" s="6"/>
      <c r="I47" s="6" t="s">
        <v>79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24" customHeight="1">
      <c r="A48" s="2" t="s">
        <v>115</v>
      </c>
      <c r="B48" s="6" t="s">
        <v>116</v>
      </c>
      <c r="C48" s="4">
        <v>44045</v>
      </c>
      <c r="D48" s="4">
        <f t="shared" si="0"/>
        <v>44046</v>
      </c>
      <c r="E48" s="4">
        <f t="shared" si="1"/>
        <v>44049</v>
      </c>
      <c r="F48" s="5">
        <f t="shared" si="2"/>
        <v>44056</v>
      </c>
      <c r="G48" s="5">
        <f t="shared" si="3"/>
        <v>44086</v>
      </c>
      <c r="H48" s="6"/>
      <c r="I48" s="6" t="s">
        <v>79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24" customHeight="1">
      <c r="A49" s="2" t="s">
        <v>117</v>
      </c>
      <c r="B49" s="6" t="s">
        <v>118</v>
      </c>
      <c r="C49" s="4">
        <v>44046</v>
      </c>
      <c r="D49" s="4">
        <f t="shared" si="0"/>
        <v>44047</v>
      </c>
      <c r="E49" s="4">
        <f t="shared" si="1"/>
        <v>44050</v>
      </c>
      <c r="F49" s="5">
        <f t="shared" si="2"/>
        <v>44057</v>
      </c>
      <c r="G49" s="5">
        <f t="shared" si="3"/>
        <v>44087</v>
      </c>
      <c r="H49" s="6"/>
      <c r="I49" s="6" t="s">
        <v>119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24" customHeight="1">
      <c r="A50" s="2" t="s">
        <v>120</v>
      </c>
      <c r="B50" s="6" t="s">
        <v>118</v>
      </c>
      <c r="C50" s="4">
        <v>44046</v>
      </c>
      <c r="D50" s="4">
        <f t="shared" si="0"/>
        <v>44047</v>
      </c>
      <c r="E50" s="4">
        <f t="shared" si="1"/>
        <v>44050</v>
      </c>
      <c r="F50" s="5">
        <f t="shared" si="2"/>
        <v>44057</v>
      </c>
      <c r="G50" s="5">
        <f t="shared" si="3"/>
        <v>44087</v>
      </c>
      <c r="H50" s="6" t="s">
        <v>121</v>
      </c>
      <c r="I50" s="6" t="s">
        <v>119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24" customHeight="1">
      <c r="A51" s="2" t="s">
        <v>122</v>
      </c>
      <c r="B51" s="6" t="s">
        <v>118</v>
      </c>
      <c r="C51" s="4">
        <v>44047</v>
      </c>
      <c r="D51" s="4">
        <f t="shared" si="0"/>
        <v>44048</v>
      </c>
      <c r="E51" s="4">
        <f t="shared" si="1"/>
        <v>44051</v>
      </c>
      <c r="F51" s="5">
        <f t="shared" si="2"/>
        <v>44058</v>
      </c>
      <c r="G51" s="5">
        <f t="shared" si="3"/>
        <v>44088</v>
      </c>
      <c r="H51" s="6"/>
      <c r="I51" s="6" t="s">
        <v>119</v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24" customHeight="1">
      <c r="A52" s="2" t="s">
        <v>123</v>
      </c>
      <c r="B52" s="6" t="s">
        <v>118</v>
      </c>
      <c r="C52" s="4">
        <v>44047</v>
      </c>
      <c r="D52" s="4">
        <f t="shared" si="0"/>
        <v>44048</v>
      </c>
      <c r="E52" s="4">
        <f t="shared" si="1"/>
        <v>44051</v>
      </c>
      <c r="F52" s="5">
        <f t="shared" si="2"/>
        <v>44058</v>
      </c>
      <c r="G52" s="5">
        <f t="shared" si="3"/>
        <v>44088</v>
      </c>
      <c r="H52" s="6"/>
      <c r="I52" s="6" t="s">
        <v>119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24" customHeight="1">
      <c r="A53" s="2" t="s">
        <v>124</v>
      </c>
      <c r="B53" s="6" t="s">
        <v>125</v>
      </c>
      <c r="C53" s="4">
        <v>44048</v>
      </c>
      <c r="D53" s="4">
        <f t="shared" si="0"/>
        <v>44049</v>
      </c>
      <c r="E53" s="4">
        <f t="shared" si="1"/>
        <v>44052</v>
      </c>
      <c r="F53" s="5">
        <f t="shared" si="2"/>
        <v>44059</v>
      </c>
      <c r="G53" s="5">
        <f t="shared" si="3"/>
        <v>44089</v>
      </c>
      <c r="H53" s="6"/>
      <c r="I53" s="6" t="s">
        <v>119</v>
      </c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24" customHeight="1">
      <c r="A54" s="2" t="s">
        <v>126</v>
      </c>
      <c r="B54" s="6" t="s">
        <v>127</v>
      </c>
      <c r="C54" s="4">
        <v>44049</v>
      </c>
      <c r="D54" s="4">
        <f t="shared" si="0"/>
        <v>44050</v>
      </c>
      <c r="E54" s="5">
        <f t="shared" si="1"/>
        <v>44053</v>
      </c>
      <c r="F54" s="5">
        <f t="shared" si="2"/>
        <v>44060</v>
      </c>
      <c r="G54" s="5">
        <f t="shared" si="3"/>
        <v>44090</v>
      </c>
      <c r="H54" s="6"/>
      <c r="I54" s="6" t="s">
        <v>119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24" customHeight="1">
      <c r="A55" s="2" t="s">
        <v>128</v>
      </c>
      <c r="B55" s="6" t="s">
        <v>118</v>
      </c>
      <c r="C55" s="4">
        <v>44049</v>
      </c>
      <c r="D55" s="4">
        <f t="shared" si="0"/>
        <v>44050</v>
      </c>
      <c r="E55" s="5">
        <f t="shared" si="1"/>
        <v>44053</v>
      </c>
      <c r="F55" s="5">
        <f t="shared" si="2"/>
        <v>44060</v>
      </c>
      <c r="G55" s="5">
        <f t="shared" si="3"/>
        <v>44090</v>
      </c>
      <c r="H55" s="6"/>
      <c r="I55" s="6" t="s">
        <v>119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24" customHeight="1">
      <c r="A56" s="2" t="s">
        <v>129</v>
      </c>
      <c r="B56" s="6" t="s">
        <v>130</v>
      </c>
      <c r="C56" s="4">
        <v>44050</v>
      </c>
      <c r="D56" s="4">
        <f t="shared" si="0"/>
        <v>44051</v>
      </c>
      <c r="E56" s="5">
        <f t="shared" si="1"/>
        <v>44054</v>
      </c>
      <c r="F56" s="5">
        <f t="shared" si="2"/>
        <v>44061</v>
      </c>
      <c r="G56" s="5">
        <f t="shared" si="3"/>
        <v>44091</v>
      </c>
      <c r="H56" s="6"/>
      <c r="I56" s="6" t="s">
        <v>119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24" customHeight="1">
      <c r="A57" s="2" t="s">
        <v>131</v>
      </c>
      <c r="B57" s="6" t="s">
        <v>132</v>
      </c>
      <c r="C57" s="4">
        <v>44050</v>
      </c>
      <c r="D57" s="4">
        <f t="shared" si="0"/>
        <v>44051</v>
      </c>
      <c r="E57" s="5">
        <f t="shared" si="1"/>
        <v>44054</v>
      </c>
      <c r="F57" s="5">
        <f t="shared" si="2"/>
        <v>44061</v>
      </c>
      <c r="G57" s="5">
        <f t="shared" si="3"/>
        <v>44091</v>
      </c>
      <c r="H57" s="6"/>
      <c r="I57" s="6" t="s">
        <v>119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24" customHeight="1">
      <c r="A58" s="2" t="s">
        <v>133</v>
      </c>
      <c r="B58" s="6" t="s">
        <v>134</v>
      </c>
      <c r="C58" s="4">
        <v>44050</v>
      </c>
      <c r="D58" s="4">
        <f t="shared" si="0"/>
        <v>44051</v>
      </c>
      <c r="E58" s="5">
        <f t="shared" si="1"/>
        <v>44054</v>
      </c>
      <c r="F58" s="5">
        <f t="shared" si="2"/>
        <v>44061</v>
      </c>
      <c r="G58" s="5">
        <f t="shared" si="3"/>
        <v>44091</v>
      </c>
      <c r="H58" s="6"/>
      <c r="I58" s="6" t="s">
        <v>119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24" customHeight="1">
      <c r="A59" s="2" t="s">
        <v>135</v>
      </c>
      <c r="B59" s="6" t="s">
        <v>136</v>
      </c>
      <c r="C59" s="4">
        <v>44051</v>
      </c>
      <c r="D59" s="4">
        <f t="shared" si="0"/>
        <v>44052</v>
      </c>
      <c r="E59" s="5">
        <f t="shared" si="1"/>
        <v>44055</v>
      </c>
      <c r="F59" s="5">
        <f t="shared" si="2"/>
        <v>44062</v>
      </c>
      <c r="G59" s="5">
        <f t="shared" si="3"/>
        <v>44092</v>
      </c>
      <c r="H59" s="6"/>
      <c r="I59" s="6" t="s">
        <v>119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24" customHeight="1">
      <c r="A60" s="2" t="s">
        <v>137</v>
      </c>
      <c r="B60" s="6" t="s">
        <v>138</v>
      </c>
      <c r="C60" s="4">
        <v>44052</v>
      </c>
      <c r="D60" s="7">
        <f t="shared" si="0"/>
        <v>44053</v>
      </c>
      <c r="E60" s="5">
        <f t="shared" si="1"/>
        <v>44056</v>
      </c>
      <c r="F60" s="5">
        <f t="shared" si="2"/>
        <v>44063</v>
      </c>
      <c r="G60" s="5">
        <f t="shared" si="3"/>
        <v>44093</v>
      </c>
      <c r="H60" s="6"/>
      <c r="I60" s="6" t="s">
        <v>119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24" customHeight="1">
      <c r="A61" s="2" t="s">
        <v>139</v>
      </c>
      <c r="B61" s="6"/>
      <c r="C61" s="4">
        <v>44052</v>
      </c>
      <c r="D61" s="7">
        <f t="shared" si="0"/>
        <v>44053</v>
      </c>
      <c r="E61" s="5">
        <f t="shared" si="1"/>
        <v>44056</v>
      </c>
      <c r="F61" s="5">
        <f t="shared" si="2"/>
        <v>44063</v>
      </c>
      <c r="G61" s="5">
        <f t="shared" si="3"/>
        <v>44093</v>
      </c>
      <c r="H61" s="6"/>
      <c r="I61" s="6" t="s">
        <v>119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24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24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24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24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24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24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24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24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24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24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24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24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24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24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24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24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24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24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24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24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24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24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24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24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24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24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24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24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24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24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24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24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24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24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24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24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24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24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24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24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24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24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24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24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24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24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24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24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24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24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24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24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24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24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24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24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24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24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24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24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24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24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24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24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24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24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24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24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24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24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24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24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24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24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24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24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24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24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24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24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24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24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24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24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24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24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24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24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24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24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24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24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24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24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24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24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24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24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24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24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24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24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24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24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24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24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24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24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24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24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24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24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24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24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24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24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24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24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24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24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24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24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24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24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24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24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24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24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24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24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24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24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24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24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24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24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24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24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24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24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24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24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</sheetData>
  <phoneticPr fontId="1" type="noConversion"/>
  <hyperlinks>
    <hyperlink ref="A2" r:id="rId1" display="https://leetcode-cn.com/problems/intersection-of-two-arrays-ii/" xr:uid="{A8ABA3CA-13C6-4B4B-962D-D1820F56FC4C}"/>
    <hyperlink ref="A3" r:id="rId2" display="https://leetcode-cn.com/problems/move-zeroes/" xr:uid="{402938AE-F2FE-9F40-A754-47A154B46E58}"/>
    <hyperlink ref="A4" r:id="rId3" display="https://leetcode-cn.com/problems/largest-rectangle-in-histogram/" xr:uid="{90FB391A-0EC5-ED40-A3CE-39BAB5429666}"/>
    <hyperlink ref="A5" r:id="rId4" display="https://leetcode-cn.com/problems/remove-duplicates-from-sorted-array/" xr:uid="{71EBF475-B82F-BB4E-AA75-A594BBB384D2}"/>
    <hyperlink ref="A6" r:id="rId5" display="https://leetcode-cn.com/problems/rotate-array/" xr:uid="{CFFE9C52-DCDD-EE4A-B6BD-ED7D042C4F12}"/>
    <hyperlink ref="A7" r:id="rId6" display="https://leetcode-cn.com/problems/merge-two-sorted-lists/" xr:uid="{E36B026E-EF27-4D42-8473-84C2AA87DC95}"/>
    <hyperlink ref="A8" r:id="rId7" display="https://leetcode-cn.com/problems/merge-sorted-array/" xr:uid="{8A1B51FE-26DD-E346-9E61-482DFC40736C}"/>
    <hyperlink ref="A9" r:id="rId8" display="https://leetcode-cn.com/problems/two-sum/" xr:uid="{2B07CE11-E8E9-9342-963F-9244A305F5B3}"/>
    <hyperlink ref="A10" r:id="rId9" display="https://leetcode-cn.com/problems/plus-one/" xr:uid="{E926AD87-25AD-A248-8C00-FE52EEB12936}"/>
    <hyperlink ref="A11" r:id="rId10" display="https://leetcode-cn.com/problems/valid-anagram/" xr:uid="{F4AB2D4F-C0F4-D943-9F9D-DF72D2E4093C}"/>
    <hyperlink ref="A12" r:id="rId11" display="https://leetcode-cn.com/problems/design-circular-deque/" xr:uid="{4874BDE5-D67E-3B43-A3B9-CE05F25D3557}"/>
    <hyperlink ref="A13" r:id="rId12" display="https://leetcode-cn.com/problems/group-anagrams/" xr:uid="{A0FF393D-54D8-1543-BEF5-BBF6CF2BF1AD}"/>
    <hyperlink ref="A14" r:id="rId13" display="https://leetcode.com/problems/trapping-rain-water/" xr:uid="{6F057526-D2A1-1946-9A27-1DFDE58AA4F6}"/>
    <hyperlink ref="A15" r:id="rId14" display="https://leetcode-cn.com/problems/valid-parentheses/" xr:uid="{0775BC90-E79E-C740-950A-103050D6942B}"/>
    <hyperlink ref="A16" r:id="rId15" display="https://leetcode-cn.com/problems/min-stack/" xr:uid="{DA49D2E4-EA5F-F84C-BF41-6E90B6A8C05B}"/>
    <hyperlink ref="A17" r:id="rId16" display="https://leetcode-cn.com/problems/sliding-window-maximum/" xr:uid="{65CA5D8D-F7A6-CC4D-9F0E-23EAE3F6F902}"/>
    <hyperlink ref="A18" r:id="rId17" display="https://leetcode-cn.com/problems/n-ary-tree-postorder-traversal/" xr:uid="{8DAD8187-5DCC-934B-A0E9-249A0179CE91}"/>
    <hyperlink ref="A19" r:id="rId18" display="https://leetcode-cn.com/problems/n-ary-tree-preorder-traversal/description/" xr:uid="{C103127A-0DCC-F945-A49E-6E85C5F45076}"/>
    <hyperlink ref="A20" r:id="rId19" display="https://leetcode-cn.com/problems/binary-tree-inorder-traversal/" xr:uid="{81DB0BC2-14F5-D74F-BFA6-AE5C01D2F949}"/>
    <hyperlink ref="A21" r:id="rId20" display="https://leetcode-cn.com/problems/binary-tree-preorder-traversal/" xr:uid="{02935222-659C-244D-B05F-3391E6BCFF07}"/>
    <hyperlink ref="A22" r:id="rId21" display="https://leetcode-cn.com/problems/n-ary-tree-level-order-traversal/" xr:uid="{D440D460-B982-D14E-8C38-516FE5F92301}"/>
    <hyperlink ref="A23" r:id="rId22" display="https://leetcode-cn.com/problems/chou-shu-lcof/" xr:uid="{C22D1ABF-2532-3145-898E-3D4AD6DDFBB0}"/>
    <hyperlink ref="A24" r:id="rId23" display="https://leetcode-cn.com/problems/top-k-frequent-elements/" xr:uid="{113F71A5-AD81-FE4E-941B-168B31A42AC5}"/>
    <hyperlink ref="A25" r:id="rId24" display="https://leetcode-cn.com/problems/lowest-common-ancestor-of-a-binary-tree/" xr:uid="{06DE6C5D-7A74-944A-ABEB-79BB78110267}"/>
    <hyperlink ref="A26" r:id="rId25" display="https://leetcode-cn.com/problems/construct-binary-tree-from-preorder-and-inorder-traversal/" xr:uid="{7ECADA37-AD76-A747-A593-72BFCF94198A}"/>
    <hyperlink ref="A27" r:id="rId26" display="https://leetcode-cn.com/problems/combinations/" xr:uid="{59D618C2-746A-2E4B-B9E9-FE9DA8B7BEE0}"/>
    <hyperlink ref="A28" r:id="rId27" display="https://leetcode-cn.com/problems/permutations/" xr:uid="{887234D0-6830-2445-8451-F8158B73A242}"/>
    <hyperlink ref="A29" r:id="rId28" display="https://leetcode-cn.com/problems/permutations-ii/" xr:uid="{265E65F4-369F-E64A-9FE5-696ACBAE5830}"/>
    <hyperlink ref="A30" r:id="rId29" display="https://leetcode-cn.com/problems/serialize-and-deserialize-binary-tree/" xr:uid="{16C6FDAD-9E11-0344-9419-1308DBE70694}"/>
    <hyperlink ref="A31" r:id="rId30" display="https://leetcode-cn.com/problems/majority-element/" xr:uid="{1E218B68-1BE8-1048-ADAE-AA38E831AF4A}"/>
    <hyperlink ref="A32" r:id="rId31" display="https://leetcode-cn.com/problems/lemonade-change/" xr:uid="{08BF8474-0890-A64E-B877-2B96F9FDFB5B}"/>
    <hyperlink ref="A33" r:id="rId32" display="https://leetcode-cn.com/problems/best-time-to-buy-and-sell-stock-ii/" xr:uid="{E9B864B5-4A18-B248-A3D8-D0C1D24D9864}"/>
    <hyperlink ref="A34" r:id="rId33" display="https://leetcode-cn.com/problems/assign-cookies/description/" xr:uid="{BC686761-8ED6-A442-80C7-27B608EF012F}"/>
    <hyperlink ref="A35" r:id="rId34" display="https://leetcode-cn.com/problems/walking-robot-simulation/" xr:uid="{E03E6D74-931A-AF45-BE99-7460E190A694}"/>
    <hyperlink ref="A36" r:id="rId35" display="https://leetcode-cn.com/problems/powx-n/" xr:uid="{78FF0458-A1CB-4449-BAA9-7647907A0A0F}"/>
    <hyperlink ref="A37" r:id="rId36" display="https://leetcode-cn.com/problems/subsets/" xr:uid="{C5992C41-34DE-BD48-A947-B1430E7A6329}"/>
    <hyperlink ref="A38" r:id="rId37" display="https://leetcode-cn.com/problems/letter-combinations-of-a-phone-number/" xr:uid="{52FBDBE4-B9BB-B44C-A3FC-3736832F6D16}"/>
    <hyperlink ref="A39" r:id="rId38" display="https://leetcode-cn.com/problems/word-ladder/" xr:uid="{FE647CA3-31BF-0845-ADB9-668D17E1027E}"/>
    <hyperlink ref="A40" r:id="rId39" display="https://leetcode-cn.com/problems/number-of-islands/" xr:uid="{AF095D86-BDA6-C84E-88A6-5D7C8485984E}"/>
    <hyperlink ref="A41" r:id="rId40" display="https://leetcode-cn.com/problems/jump-game/" xr:uid="{2DAE0899-55D2-964E-937E-A2004F6E8C1A}"/>
    <hyperlink ref="A42" r:id="rId41" display="https://leetcode-cn.com/problems/search-in-rotated-sorted-array/" xr:uid="{5523E825-E4C2-EE4F-9370-C0D4F3A30790}"/>
    <hyperlink ref="A43" r:id="rId42" display="https://leetcode-cn.com/problems/search-a-2d-matrix/" xr:uid="{A8444053-6C81-6A48-AE85-A56D4A722E8D}"/>
    <hyperlink ref="A44" r:id="rId43" display="https://leetcode-cn.com/problems/minesweeper/" xr:uid="{DF6DEB83-2DFD-2248-A6C2-17C598598614}"/>
    <hyperlink ref="A45" r:id="rId44" display="https://leetcode-cn.com/problems/find-minimum-in-rotated-sorted-array/" xr:uid="{080BFAAE-1A04-BB4E-AE94-A6EF2F171322}"/>
    <hyperlink ref="A46" r:id="rId45" display="https://leetcode-cn.com/problems/n-queens/" xr:uid="{737CBAC2-56AC-1047-999C-1DC088E37223}"/>
    <hyperlink ref="A47" r:id="rId46" display="https://leetcode-cn.com/problems/jump-game-ii/" xr:uid="{3D1F7EAA-6DB1-394F-9909-3B7A924D99AC}"/>
    <hyperlink ref="A48" r:id="rId47" display="https://leetcode-cn.com/problems/word-ladder-ii/" xr:uid="{BD5B9A29-5ADE-A840-9D5F-68460B776911}"/>
    <hyperlink ref="A49" r:id="rId48" display="https://leetcode-cn.com/problems/minimum-path-sum/" xr:uid="{3301DAE5-5A3B-4745-8E7D-3604B29134BB}"/>
    <hyperlink ref="A50" r:id="rId49" display="https://leetcode-cn.com/problems/decode-ways/" xr:uid="{080CF988-BD01-D643-B9CF-E10F825F2186}"/>
    <hyperlink ref="A51" r:id="rId50" display="https://leetcode-cn.com/problems/maximal-square/" xr:uid="{730743DA-C9E7-1C40-A72C-C5B602C53EE8}"/>
    <hyperlink ref="A52" r:id="rId51" display="https://leetcode-cn.com/problems/task-scheduler/" xr:uid="{1BA71792-B504-4C46-AFA2-0BC7F732E798}"/>
    <hyperlink ref="A53" r:id="rId52" display="https://leetcode-cn.com/problems/palindromic-substrings/" xr:uid="{5E143243-0BCE-ED49-9824-3D7743E486AB}"/>
    <hyperlink ref="A54" r:id="rId53" display="https://leetcode-cn.com/problems/longest-valid-parentheses/" xr:uid="{6AC6C84E-DF72-974B-BBEB-8ABF219A5B69}"/>
    <hyperlink ref="A55" r:id="rId54" display="https://leetcode-cn.com/problems/edit-distance/" xr:uid="{EC466391-DF02-E245-ABDE-C762C933B712}"/>
    <hyperlink ref="A56" r:id="rId55" display="https://leetcode-cn.com/problems/max-sum-of-rectangle-no-larger-than-k/" xr:uid="{68EA33A9-6B4B-0142-B207-E93BC307C4C4}"/>
    <hyperlink ref="A57" r:id="rId56" display="https://leetcode-cn.com/problems/frog-jump/" xr:uid="{91E8C2E4-1DE2-8544-819E-A54EF24F53CE}"/>
    <hyperlink ref="A58" r:id="rId57" display="https://leetcode-cn.com/problems/split-array-largest-sum/" xr:uid="{1FBD877B-2B1C-E84D-B782-10642FE46385}"/>
    <hyperlink ref="A59" r:id="rId58" display="https://leetcode-cn.com/problems/student-attendance-record-ii/" xr:uid="{0B549403-36BD-794A-8DF3-BD7F01D4D87A}"/>
    <hyperlink ref="A60" r:id="rId59" display="https://leetcode-cn.com/problems/minimum-window-substring/" xr:uid="{C605AD0F-06FA-AE43-B862-5F8FE58BE94A}"/>
    <hyperlink ref="A61" r:id="rId60" display="https://leetcode-cn.com/problems/burst-balloons/" xr:uid="{95D41F59-560C-D641-A76D-FC2D8B56CBC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yuque.com</dc:creator>
  <cp:keywords/>
  <dc:description/>
  <cp:lastModifiedBy>Microsoft Office User</cp:lastModifiedBy>
  <dcterms:created xsi:type="dcterms:W3CDTF">2019-11-03T11:06:44Z</dcterms:created>
  <dcterms:modified xsi:type="dcterms:W3CDTF">2020-08-09T08:19:10Z</dcterms:modified>
  <cp:category/>
</cp:coreProperties>
</file>