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private/var/folders/8g/9v4kdqts3d13kqfl85t1y3qm0000gn/T/keynote2pdf/tmp-webpage2excel-4ae17709-0978-4470-bc6a-f541065395d3/"/>
    </mc:Choice>
  </mc:AlternateContent>
  <xr:revisionPtr revIDLastSave="0" documentId="13_ncr:1_{1DE099F1-9B33-B849-84C7-CC44C0DA70EE}" xr6:coauthVersionLast="45" xr6:coauthVersionMax="45" xr10:uidLastSave="{00000000-0000-0000-0000-000000000000}"/>
  <bookViews>
    <workbookView xWindow="0" yWindow="460" windowWidth="25600" windowHeight="17040" xr2:uid="{22C136B2-97FE-314C-BD1B-13BF70650B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E30" i="1" s="1"/>
  <c r="F30" i="1" s="1"/>
  <c r="G30" i="1" s="1"/>
  <c r="D29" i="1"/>
  <c r="E29" i="1" s="1"/>
  <c r="F29" i="1" s="1"/>
  <c r="G29" i="1" s="1"/>
  <c r="D28" i="1"/>
  <c r="E28" i="1" s="1"/>
  <c r="F28" i="1" s="1"/>
  <c r="G28" i="1" s="1"/>
  <c r="D27" i="1"/>
  <c r="E27" i="1" s="1"/>
  <c r="F27" i="1" s="1"/>
  <c r="G27" i="1" s="1"/>
  <c r="D26" i="1"/>
  <c r="E26" i="1" s="1"/>
  <c r="F26" i="1" s="1"/>
  <c r="G26" i="1" s="1"/>
  <c r="D25" i="1"/>
  <c r="E25" i="1" s="1"/>
  <c r="F25" i="1" s="1"/>
  <c r="G25" i="1" s="1"/>
  <c r="D24" i="1"/>
  <c r="E24" i="1" s="1"/>
  <c r="F24" i="1" s="1"/>
  <c r="G24" i="1" s="1"/>
  <c r="D23" i="1"/>
  <c r="E23" i="1" s="1"/>
  <c r="F23" i="1" s="1"/>
  <c r="G23" i="1" s="1"/>
  <c r="D22" i="1"/>
  <c r="E22" i="1" s="1"/>
  <c r="F22" i="1" s="1"/>
  <c r="G22" i="1" s="1"/>
  <c r="D21" i="1"/>
  <c r="E21" i="1" s="1"/>
  <c r="F21" i="1" s="1"/>
  <c r="G21" i="1" s="1"/>
  <c r="D20" i="1"/>
  <c r="E20" i="1" s="1"/>
  <c r="F20" i="1" s="1"/>
  <c r="G20" i="1" s="1"/>
  <c r="D19" i="1"/>
  <c r="E19" i="1" s="1"/>
  <c r="F19" i="1" s="1"/>
  <c r="G19" i="1" s="1"/>
  <c r="D18" i="1"/>
  <c r="E18" i="1" s="1"/>
  <c r="F18" i="1" s="1"/>
  <c r="G18" i="1" s="1"/>
  <c r="D17" i="1"/>
  <c r="E17" i="1" s="1"/>
  <c r="F17" i="1" s="1"/>
  <c r="G17" i="1" s="1"/>
  <c r="D16" i="1"/>
  <c r="E16" i="1" s="1"/>
  <c r="F16" i="1" s="1"/>
  <c r="G16" i="1" s="1"/>
  <c r="D15" i="1"/>
  <c r="E15" i="1" s="1"/>
  <c r="F15" i="1" s="1"/>
  <c r="G15" i="1" s="1"/>
  <c r="D14" i="1"/>
  <c r="E14" i="1" s="1"/>
  <c r="F14" i="1" s="1"/>
  <c r="G14" i="1" s="1"/>
  <c r="D13" i="1"/>
  <c r="E13" i="1" s="1"/>
  <c r="F13" i="1" s="1"/>
  <c r="G13" i="1" s="1"/>
  <c r="D12" i="1"/>
  <c r="E12" i="1" s="1"/>
  <c r="F12" i="1" s="1"/>
  <c r="G12" i="1" s="1"/>
  <c r="D11" i="1"/>
  <c r="E11" i="1" s="1"/>
  <c r="F11" i="1" s="1"/>
  <c r="G11" i="1" s="1"/>
  <c r="D10" i="1"/>
  <c r="E10" i="1" s="1"/>
  <c r="F10" i="1" s="1"/>
  <c r="G10" i="1" s="1"/>
  <c r="D9" i="1"/>
  <c r="E9" i="1" s="1"/>
  <c r="F9" i="1" s="1"/>
  <c r="G9" i="1" s="1"/>
  <c r="D8" i="1"/>
  <c r="E8" i="1" s="1"/>
  <c r="F8" i="1" s="1"/>
  <c r="G8" i="1" s="1"/>
  <c r="D7" i="1"/>
  <c r="E7" i="1" s="1"/>
  <c r="F7" i="1" s="1"/>
  <c r="G7" i="1" s="1"/>
  <c r="D6" i="1"/>
  <c r="E6" i="1" s="1"/>
  <c r="F6" i="1" s="1"/>
  <c r="G6" i="1" s="1"/>
  <c r="D5" i="1"/>
  <c r="E5" i="1" s="1"/>
  <c r="F5" i="1" s="1"/>
  <c r="G5" i="1" s="1"/>
  <c r="D4" i="1"/>
  <c r="E4" i="1" s="1"/>
  <c r="F4" i="1" s="1"/>
  <c r="G4" i="1" s="1"/>
  <c r="D3" i="1"/>
  <c r="E3" i="1" s="1"/>
  <c r="F3" i="1" s="1"/>
  <c r="G3" i="1" s="1"/>
  <c r="D2" i="1"/>
  <c r="E2" i="1" s="1"/>
  <c r="F2" i="1" s="1"/>
  <c r="G2" i="1" s="1"/>
</calcChain>
</file>

<file path=xl/sharedStrings.xml><?xml version="1.0" encoding="utf-8"?>
<sst xmlns="http://schemas.openxmlformats.org/spreadsheetml/2006/main" count="111" uniqueCount="77">
  <si>
    <t>题目</t>
  </si>
  <si>
    <t>思路</t>
  </si>
  <si>
    <t>一刷</t>
  </si>
  <si>
    <t>二刷</t>
  </si>
  <si>
    <t>三刷</t>
  </si>
  <si>
    <t>四刷</t>
  </si>
  <si>
    <t>五刷</t>
  </si>
  <si>
    <t>失误点</t>
  </si>
  <si>
    <t>周数</t>
  </si>
  <si>
    <t>350. Intersection of Two Arrays II</t>
  </si>
  <si>
    <t>hashMap/双指针</t>
  </si>
  <si>
    <t>变量交换，顺序写错</t>
  </si>
  <si>
    <t>第一周</t>
  </si>
  <si>
    <t>283. Move Zeroes</t>
  </si>
  <si>
    <t>双指针</t>
  </si>
  <si>
    <t>函数名 copyOfRange 写错</t>
  </si>
  <si>
    <t>84. Largest Rectangle in Histogram</t>
  </si>
  <si>
    <t>单调栈+哨兵</t>
  </si>
  <si>
    <t>函数 System.arraycopy() 注意大小写；Deque API</t>
  </si>
  <si>
    <t>26. Remove Duplicates from Sorted Array</t>
  </si>
  <si>
    <t>注意返回值</t>
  </si>
  <si>
    <t>189. Rotate Array</t>
  </si>
  <si>
    <t>取模、环形思想</t>
  </si>
  <si>
    <t>注意循环的条件</t>
  </si>
  <si>
    <t>21. Merge Two Sorted Lists</t>
  </si>
  <si>
    <t>迭代/递归</t>
  </si>
  <si>
    <t>88. Merge Sorted Array</t>
  </si>
  <si>
    <t>双指针尾部遍历</t>
  </si>
  <si>
    <t>最后需要将 nums2 未处理的数据拷贝到 nums1</t>
  </si>
  <si>
    <t>1. Two Sum</t>
  </si>
  <si>
    <t>hashMap</t>
  </si>
  <si>
    <t>66. Plus One</t>
  </si>
  <si>
    <t>取模</t>
  </si>
  <si>
    <t>思考清楚再下手，不要因为简单，就胡乱开始</t>
  </si>
  <si>
    <t>242. Valid Anagram</t>
  </si>
  <si>
    <t>hash 思想</t>
  </si>
  <si>
    <t>string 的 length() 方法和数据的 length 属性</t>
  </si>
  <si>
    <t>641. Design Circular Deque</t>
  </si>
  <si>
    <t>注意指针的移动和赋值顺序</t>
  </si>
  <si>
    <t>49. Group Anagrams</t>
  </si>
  <si>
    <t>Hash 思想</t>
  </si>
  <si>
    <t>42. Trapping Rain Water</t>
  </si>
  <si>
    <t>暴力/DP/单调栈/双指针</t>
  </si>
  <si>
    <t>思路转换成代码还是不熟练</t>
  </si>
  <si>
    <t>20. Valid Parentheses</t>
  </si>
  <si>
    <t>栈</t>
  </si>
  <si>
    <t>155. Min Stack</t>
  </si>
  <si>
    <t>双栈</t>
  </si>
  <si>
    <t>239. Sliding Window Maximum</t>
  </si>
  <si>
    <t>双端队列</t>
  </si>
  <si>
    <t>590. N-ary Tree Postorder Traversal</t>
  </si>
  <si>
    <t>栈/递归</t>
  </si>
  <si>
    <t>第二周</t>
  </si>
  <si>
    <t>589. N-ary Tree Preorder Traversal</t>
  </si>
  <si>
    <t>94. Binary Tree Inorder Traversal</t>
  </si>
  <si>
    <t>144. Binary Tree Preorder Traversal</t>
  </si>
  <si>
    <t>429. N-ary Tree Level Order Traversal</t>
  </si>
  <si>
    <t>队列</t>
  </si>
  <si>
    <t>剑指 Offer 49. 丑数 LCOF</t>
  </si>
  <si>
    <t>动态规划/小顶堆</t>
  </si>
  <si>
    <t>347. Top K Frequent Elements</t>
  </si>
  <si>
    <t>小顶堆/大顶堆</t>
  </si>
  <si>
    <t>API以及Java8特性不够熟练</t>
  </si>
  <si>
    <t>236. Lowest Common Ancestor of a Binary Tree</t>
  </si>
  <si>
    <t>递归</t>
  </si>
  <si>
    <t>注意理解最后的条件判断</t>
  </si>
  <si>
    <t>105. Construct Binary Tree from Preorder and Inorder Traversal</t>
  </si>
  <si>
    <t>77. Combinations</t>
  </si>
  <si>
    <t>回溯</t>
  </si>
  <si>
    <t>回溯算法框架</t>
  </si>
  <si>
    <t>46. Permutations</t>
  </si>
  <si>
    <t>47. Permutations II</t>
  </si>
  <si>
    <t>回溯+剪枝</t>
  </si>
  <si>
    <t>要记得先排序</t>
  </si>
  <si>
    <t>297. Serialize and Deserialize Binary Tree</t>
  </si>
  <si>
    <t>层序遍历</t>
  </si>
  <si>
    <t>substring() 大小写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</si>
</sst>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b/>
      <sz val="16"/>
      <color theme="1"/>
      <name val="等线"/>
      <family val="2"/>
      <scheme val="minor"/>
    </font>
    <font>
      <sz val="12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DB14"/>
        <bgColor indexed="64"/>
      </patternFill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1" applyBorder="1">
      <alignment vertical="center"/>
    </xf>
    <xf numFmtId="49" fontId="4" fillId="0" borderId="1" xfId="0" applyNumberFormat="1" applyFont="1" applyBorder="1">
      <alignment vertical="center"/>
    </xf>
    <xf numFmtId="14" fontId="4" fillId="2" borderId="1" xfId="0" applyNumberFormat="1" applyFont="1" applyFill="1" applyBorder="1">
      <alignment vertical="center"/>
    </xf>
    <xf numFmtId="14" fontId="4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two-sum/" TargetMode="External"/><Relationship Id="rId13" Type="http://schemas.openxmlformats.org/officeDocument/2006/relationships/hyperlink" Target="https://leetcode.com/problems/trapping-rain-water/" TargetMode="External"/><Relationship Id="rId18" Type="http://schemas.openxmlformats.org/officeDocument/2006/relationships/hyperlink" Target="https://leetcode-cn.com/problems/n-ary-tree-preorder-traversal/description/" TargetMode="External"/><Relationship Id="rId26" Type="http://schemas.openxmlformats.org/officeDocument/2006/relationships/hyperlink" Target="https://leetcode-cn.com/problems/combinations/" TargetMode="External"/><Relationship Id="rId3" Type="http://schemas.openxmlformats.org/officeDocument/2006/relationships/hyperlink" Target="https://leetcode-cn.com/problems/largest-rectangle-in-histogram/" TargetMode="External"/><Relationship Id="rId21" Type="http://schemas.openxmlformats.org/officeDocument/2006/relationships/hyperlink" Target="https://leetcode-cn.com/problems/n-ary-tree-level-order-traversal/" TargetMode="External"/><Relationship Id="rId7" Type="http://schemas.openxmlformats.org/officeDocument/2006/relationships/hyperlink" Target="https://leetcode-cn.com/problems/merge-sorted-array/" TargetMode="External"/><Relationship Id="rId12" Type="http://schemas.openxmlformats.org/officeDocument/2006/relationships/hyperlink" Target="https://leetcode-cn.com/problems/group-anagrams/" TargetMode="External"/><Relationship Id="rId17" Type="http://schemas.openxmlformats.org/officeDocument/2006/relationships/hyperlink" Target="https://leetcode-cn.com/problems/n-ary-tree-postorder-traversal/" TargetMode="External"/><Relationship Id="rId25" Type="http://schemas.openxmlformats.org/officeDocument/2006/relationships/hyperlink" Target="https://leetcode-cn.com/problems/construct-binary-tree-from-preorder-and-inorder-traversal/" TargetMode="External"/><Relationship Id="rId2" Type="http://schemas.openxmlformats.org/officeDocument/2006/relationships/hyperlink" Target="https://leetcode-cn.com/problems/move-zeroes/" TargetMode="External"/><Relationship Id="rId16" Type="http://schemas.openxmlformats.org/officeDocument/2006/relationships/hyperlink" Target="https://leetcode-cn.com/problems/sliding-window-maximum/" TargetMode="External"/><Relationship Id="rId20" Type="http://schemas.openxmlformats.org/officeDocument/2006/relationships/hyperlink" Target="https://leetcode-cn.com/problems/binary-tree-preorder-traversal/" TargetMode="External"/><Relationship Id="rId29" Type="http://schemas.openxmlformats.org/officeDocument/2006/relationships/hyperlink" Target="https://leetcode-cn.com/problems/serialize-and-deserialize-binary-tree/" TargetMode="External"/><Relationship Id="rId1" Type="http://schemas.openxmlformats.org/officeDocument/2006/relationships/hyperlink" Target="https://leetcode-cn.com/problems/intersection-of-two-arrays-ii/" TargetMode="External"/><Relationship Id="rId6" Type="http://schemas.openxmlformats.org/officeDocument/2006/relationships/hyperlink" Target="https://leetcode-cn.com/problems/merge-two-sorted-lists/" TargetMode="External"/><Relationship Id="rId11" Type="http://schemas.openxmlformats.org/officeDocument/2006/relationships/hyperlink" Target="https://leetcode-cn.com/problems/design-circular-deque/" TargetMode="External"/><Relationship Id="rId24" Type="http://schemas.openxmlformats.org/officeDocument/2006/relationships/hyperlink" Target="https://leetcode-cn.com/problems/lowest-common-ancestor-of-a-binary-tree/" TargetMode="External"/><Relationship Id="rId5" Type="http://schemas.openxmlformats.org/officeDocument/2006/relationships/hyperlink" Target="https://leetcode-cn.com/problems/rotate-array/" TargetMode="External"/><Relationship Id="rId15" Type="http://schemas.openxmlformats.org/officeDocument/2006/relationships/hyperlink" Target="https://leetcode-cn.com/problems/min-stack/" TargetMode="External"/><Relationship Id="rId23" Type="http://schemas.openxmlformats.org/officeDocument/2006/relationships/hyperlink" Target="https://leetcode-cn.com/problems/top-k-frequent-elements/" TargetMode="External"/><Relationship Id="rId28" Type="http://schemas.openxmlformats.org/officeDocument/2006/relationships/hyperlink" Target="https://leetcode-cn.com/problems/permutations-ii/" TargetMode="External"/><Relationship Id="rId10" Type="http://schemas.openxmlformats.org/officeDocument/2006/relationships/hyperlink" Target="https://leetcode-cn.com/problems/valid-anagram/" TargetMode="External"/><Relationship Id="rId19" Type="http://schemas.openxmlformats.org/officeDocument/2006/relationships/hyperlink" Target="https://leetcode-cn.com/problems/binary-tree-inorder-traversal/" TargetMode="External"/><Relationship Id="rId4" Type="http://schemas.openxmlformats.org/officeDocument/2006/relationships/hyperlink" Target="https://leetcode-cn.com/problems/remove-duplicates-from-sorted-array/" TargetMode="External"/><Relationship Id="rId9" Type="http://schemas.openxmlformats.org/officeDocument/2006/relationships/hyperlink" Target="https://leetcode-cn.com/problems/plus-one/" TargetMode="External"/><Relationship Id="rId14" Type="http://schemas.openxmlformats.org/officeDocument/2006/relationships/hyperlink" Target="https://leetcode-cn.com/problems/valid-parentheses/" TargetMode="External"/><Relationship Id="rId22" Type="http://schemas.openxmlformats.org/officeDocument/2006/relationships/hyperlink" Target="https://leetcode-cn.com/problems/chou-shu-lcof/" TargetMode="External"/><Relationship Id="rId27" Type="http://schemas.openxmlformats.org/officeDocument/2006/relationships/hyperlink" Target="https://leetcode-cn.com/problems/permutat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D39E-07E9-1545-8648-B55FAEA13517}">
  <dimension ref="A1:AA203"/>
  <sheetViews>
    <sheetView tabSelected="1" workbookViewId="0"/>
  </sheetViews>
  <sheetFormatPr baseColWidth="10" defaultRowHeight="16"/>
  <cols>
    <col min="1" max="1" width="57.6640625" customWidth="1"/>
    <col min="2" max="2" width="38.83203125" customWidth="1"/>
    <col min="3" max="7" width="20" customWidth="1"/>
    <col min="8" max="8" width="45.5" customWidth="1"/>
    <col min="9" max="27" width="20" customWidth="1"/>
  </cols>
  <sheetData>
    <row r="1" spans="1:27" ht="28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4" customHeight="1">
      <c r="A2" s="2" t="s">
        <v>9</v>
      </c>
      <c r="B2" s="3" t="s">
        <v>10</v>
      </c>
      <c r="C2" s="4">
        <v>44025</v>
      </c>
      <c r="D2" s="4">
        <f t="shared" ref="D2:D30" si="0">C2+1</f>
        <v>44026</v>
      </c>
      <c r="E2" s="4">
        <f t="shared" ref="E2:E30" si="1">D2+3</f>
        <v>44029</v>
      </c>
      <c r="F2" s="4">
        <f t="shared" ref="F2:F30" si="2">E2+7</f>
        <v>44036</v>
      </c>
      <c r="G2" s="5">
        <f t="shared" ref="G2:G30" si="3">F2+30</f>
        <v>44066</v>
      </c>
      <c r="H2" s="6" t="s">
        <v>11</v>
      </c>
      <c r="I2" s="6" t="s">
        <v>12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24" customHeight="1">
      <c r="A3" s="2" t="s">
        <v>13</v>
      </c>
      <c r="B3" s="3" t="s">
        <v>14</v>
      </c>
      <c r="C3" s="4">
        <v>44025</v>
      </c>
      <c r="D3" s="4">
        <f t="shared" si="0"/>
        <v>44026</v>
      </c>
      <c r="E3" s="4">
        <f t="shared" si="1"/>
        <v>44029</v>
      </c>
      <c r="F3" s="4">
        <f t="shared" si="2"/>
        <v>44036</v>
      </c>
      <c r="G3" s="5">
        <f t="shared" si="3"/>
        <v>44066</v>
      </c>
      <c r="H3" s="6" t="s">
        <v>15</v>
      </c>
      <c r="I3" s="6" t="s">
        <v>12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24" customHeight="1">
      <c r="A4" s="2" t="s">
        <v>16</v>
      </c>
      <c r="B4" s="3" t="s">
        <v>17</v>
      </c>
      <c r="C4" s="4">
        <v>44026</v>
      </c>
      <c r="D4" s="4">
        <f t="shared" si="0"/>
        <v>44027</v>
      </c>
      <c r="E4" s="4">
        <f t="shared" si="1"/>
        <v>44030</v>
      </c>
      <c r="F4" s="4">
        <f t="shared" si="2"/>
        <v>44037</v>
      </c>
      <c r="G4" s="5">
        <f t="shared" si="3"/>
        <v>44067</v>
      </c>
      <c r="H4" s="6" t="s">
        <v>18</v>
      </c>
      <c r="I4" s="6" t="s">
        <v>12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24" customHeight="1">
      <c r="A5" s="2" t="s">
        <v>19</v>
      </c>
      <c r="B5" s="6" t="s">
        <v>14</v>
      </c>
      <c r="C5" s="4">
        <v>44027</v>
      </c>
      <c r="D5" s="4">
        <f t="shared" si="0"/>
        <v>44028</v>
      </c>
      <c r="E5" s="4">
        <f t="shared" si="1"/>
        <v>44031</v>
      </c>
      <c r="F5" s="4">
        <f t="shared" si="2"/>
        <v>44038</v>
      </c>
      <c r="G5" s="5">
        <f t="shared" si="3"/>
        <v>44068</v>
      </c>
      <c r="H5" s="6" t="s">
        <v>20</v>
      </c>
      <c r="I5" s="6" t="s">
        <v>12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24" customHeight="1">
      <c r="A6" s="2" t="s">
        <v>21</v>
      </c>
      <c r="B6" s="6" t="s">
        <v>22</v>
      </c>
      <c r="C6" s="4">
        <v>44027</v>
      </c>
      <c r="D6" s="4">
        <f t="shared" si="0"/>
        <v>44028</v>
      </c>
      <c r="E6" s="4">
        <f t="shared" si="1"/>
        <v>44031</v>
      </c>
      <c r="F6" s="4">
        <f t="shared" si="2"/>
        <v>44038</v>
      </c>
      <c r="G6" s="5">
        <f t="shared" si="3"/>
        <v>44068</v>
      </c>
      <c r="H6" s="6" t="s">
        <v>23</v>
      </c>
      <c r="I6" s="6" t="s">
        <v>12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24" customHeight="1">
      <c r="A7" s="2" t="s">
        <v>24</v>
      </c>
      <c r="B7" s="6" t="s">
        <v>25</v>
      </c>
      <c r="C7" s="4">
        <v>44027</v>
      </c>
      <c r="D7" s="4">
        <f t="shared" si="0"/>
        <v>44028</v>
      </c>
      <c r="E7" s="4">
        <f t="shared" si="1"/>
        <v>44031</v>
      </c>
      <c r="F7" s="4">
        <f t="shared" si="2"/>
        <v>44038</v>
      </c>
      <c r="G7" s="5">
        <f t="shared" si="3"/>
        <v>44068</v>
      </c>
      <c r="H7" s="6"/>
      <c r="I7" s="6" t="s">
        <v>12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4" customHeight="1">
      <c r="A8" s="2" t="s">
        <v>26</v>
      </c>
      <c r="B8" s="6" t="s">
        <v>27</v>
      </c>
      <c r="C8" s="4">
        <v>44027</v>
      </c>
      <c r="D8" s="4">
        <f t="shared" si="0"/>
        <v>44028</v>
      </c>
      <c r="E8" s="4">
        <f t="shared" si="1"/>
        <v>44031</v>
      </c>
      <c r="F8" s="4">
        <f t="shared" si="2"/>
        <v>44038</v>
      </c>
      <c r="G8" s="5">
        <f t="shared" si="3"/>
        <v>44068</v>
      </c>
      <c r="H8" s="6" t="s">
        <v>28</v>
      </c>
      <c r="I8" s="6" t="s">
        <v>12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24" customHeight="1">
      <c r="A9" s="2" t="s">
        <v>29</v>
      </c>
      <c r="B9" s="6" t="s">
        <v>30</v>
      </c>
      <c r="C9" s="4">
        <v>44027</v>
      </c>
      <c r="D9" s="4">
        <f t="shared" si="0"/>
        <v>44028</v>
      </c>
      <c r="E9" s="4">
        <f t="shared" si="1"/>
        <v>44031</v>
      </c>
      <c r="F9" s="4">
        <f t="shared" si="2"/>
        <v>44038</v>
      </c>
      <c r="G9" s="5">
        <f t="shared" si="3"/>
        <v>44068</v>
      </c>
      <c r="H9" s="6"/>
      <c r="I9" s="6" t="s">
        <v>12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24" customHeight="1">
      <c r="A10" s="2" t="s">
        <v>31</v>
      </c>
      <c r="B10" s="6" t="s">
        <v>32</v>
      </c>
      <c r="C10" s="4">
        <v>44027</v>
      </c>
      <c r="D10" s="4">
        <f t="shared" si="0"/>
        <v>44028</v>
      </c>
      <c r="E10" s="4">
        <f t="shared" si="1"/>
        <v>44031</v>
      </c>
      <c r="F10" s="4">
        <f t="shared" si="2"/>
        <v>44038</v>
      </c>
      <c r="G10" s="5">
        <f t="shared" si="3"/>
        <v>44068</v>
      </c>
      <c r="H10" s="6" t="s">
        <v>33</v>
      </c>
      <c r="I10" s="6" t="s">
        <v>12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24" customHeight="1">
      <c r="A11" s="2" t="s">
        <v>34</v>
      </c>
      <c r="B11" s="6" t="s">
        <v>35</v>
      </c>
      <c r="C11" s="4">
        <v>44028</v>
      </c>
      <c r="D11" s="4">
        <f t="shared" si="0"/>
        <v>44029</v>
      </c>
      <c r="E11" s="4">
        <f t="shared" si="1"/>
        <v>44032</v>
      </c>
      <c r="F11" s="5">
        <f t="shared" si="2"/>
        <v>44039</v>
      </c>
      <c r="G11" s="5">
        <f t="shared" si="3"/>
        <v>44069</v>
      </c>
      <c r="H11" s="6" t="s">
        <v>36</v>
      </c>
      <c r="I11" s="6" t="s">
        <v>12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24" customHeight="1">
      <c r="A12" s="2" t="s">
        <v>37</v>
      </c>
      <c r="B12" s="6" t="s">
        <v>14</v>
      </c>
      <c r="C12" s="4">
        <v>44029</v>
      </c>
      <c r="D12" s="4">
        <f t="shared" si="0"/>
        <v>44030</v>
      </c>
      <c r="E12" s="4">
        <f t="shared" si="1"/>
        <v>44033</v>
      </c>
      <c r="F12" s="5">
        <f t="shared" si="2"/>
        <v>44040</v>
      </c>
      <c r="G12" s="5">
        <f t="shared" si="3"/>
        <v>44070</v>
      </c>
      <c r="H12" s="6" t="s">
        <v>38</v>
      </c>
      <c r="I12" s="6" t="s">
        <v>12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24" customHeight="1">
      <c r="A13" s="2" t="s">
        <v>39</v>
      </c>
      <c r="B13" s="6" t="s">
        <v>40</v>
      </c>
      <c r="C13" s="4">
        <v>44029</v>
      </c>
      <c r="D13" s="4">
        <f t="shared" si="0"/>
        <v>44030</v>
      </c>
      <c r="E13" s="4">
        <f t="shared" si="1"/>
        <v>44033</v>
      </c>
      <c r="F13" s="5">
        <f t="shared" si="2"/>
        <v>44040</v>
      </c>
      <c r="G13" s="5">
        <f t="shared" si="3"/>
        <v>44070</v>
      </c>
      <c r="H13" s="6"/>
      <c r="I13" s="6" t="s">
        <v>12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24" customHeight="1">
      <c r="A14" s="2" t="s">
        <v>41</v>
      </c>
      <c r="B14" s="6" t="s">
        <v>42</v>
      </c>
      <c r="C14" s="4">
        <v>44030</v>
      </c>
      <c r="D14" s="4">
        <f t="shared" si="0"/>
        <v>44031</v>
      </c>
      <c r="E14" s="4">
        <f t="shared" si="1"/>
        <v>44034</v>
      </c>
      <c r="F14" s="5">
        <f t="shared" si="2"/>
        <v>44041</v>
      </c>
      <c r="G14" s="5">
        <f t="shared" si="3"/>
        <v>44071</v>
      </c>
      <c r="H14" s="6" t="s">
        <v>43</v>
      </c>
      <c r="I14" s="6" t="s">
        <v>12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24" customHeight="1">
      <c r="A15" s="2" t="s">
        <v>44</v>
      </c>
      <c r="B15" s="6" t="s">
        <v>45</v>
      </c>
      <c r="C15" s="4">
        <v>44032</v>
      </c>
      <c r="D15" s="4">
        <f t="shared" si="0"/>
        <v>44033</v>
      </c>
      <c r="E15" s="4">
        <f t="shared" si="1"/>
        <v>44036</v>
      </c>
      <c r="F15" s="5">
        <f t="shared" si="2"/>
        <v>44043</v>
      </c>
      <c r="G15" s="5">
        <f t="shared" si="3"/>
        <v>44073</v>
      </c>
      <c r="H15" s="6"/>
      <c r="I15" s="6" t="s">
        <v>12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24" customHeight="1">
      <c r="A16" s="2" t="s">
        <v>46</v>
      </c>
      <c r="B16" s="6" t="s">
        <v>47</v>
      </c>
      <c r="C16" s="4">
        <v>44032</v>
      </c>
      <c r="D16" s="4">
        <f t="shared" si="0"/>
        <v>44033</v>
      </c>
      <c r="E16" s="4">
        <f t="shared" si="1"/>
        <v>44036</v>
      </c>
      <c r="F16" s="5">
        <f t="shared" si="2"/>
        <v>44043</v>
      </c>
      <c r="G16" s="5">
        <f t="shared" si="3"/>
        <v>44073</v>
      </c>
      <c r="H16" s="6"/>
      <c r="I16" s="6" t="s">
        <v>12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24" customHeight="1">
      <c r="A17" s="2" t="s">
        <v>48</v>
      </c>
      <c r="B17" s="6" t="s">
        <v>49</v>
      </c>
      <c r="C17" s="4">
        <v>44032</v>
      </c>
      <c r="D17" s="4">
        <f t="shared" si="0"/>
        <v>44033</v>
      </c>
      <c r="E17" s="4">
        <f t="shared" si="1"/>
        <v>44036</v>
      </c>
      <c r="F17" s="5">
        <f t="shared" si="2"/>
        <v>44043</v>
      </c>
      <c r="G17" s="5">
        <f t="shared" si="3"/>
        <v>44073</v>
      </c>
      <c r="H17" s="6"/>
      <c r="I17" s="6" t="s">
        <v>12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24" customHeight="1">
      <c r="A18" s="2" t="s">
        <v>50</v>
      </c>
      <c r="B18" s="6" t="s">
        <v>51</v>
      </c>
      <c r="C18" s="4">
        <v>44032</v>
      </c>
      <c r="D18" s="4">
        <f t="shared" si="0"/>
        <v>44033</v>
      </c>
      <c r="E18" s="4">
        <f t="shared" si="1"/>
        <v>44036</v>
      </c>
      <c r="F18" s="5">
        <f t="shared" si="2"/>
        <v>44043</v>
      </c>
      <c r="G18" s="5">
        <f t="shared" si="3"/>
        <v>44073</v>
      </c>
      <c r="H18" s="6"/>
      <c r="I18" s="6" t="s">
        <v>52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24" customHeight="1">
      <c r="A19" s="2" t="s">
        <v>53</v>
      </c>
      <c r="B19" s="6" t="s">
        <v>51</v>
      </c>
      <c r="C19" s="4">
        <v>44032</v>
      </c>
      <c r="D19" s="4">
        <f t="shared" si="0"/>
        <v>44033</v>
      </c>
      <c r="E19" s="4">
        <f t="shared" si="1"/>
        <v>44036</v>
      </c>
      <c r="F19" s="5">
        <f t="shared" si="2"/>
        <v>44043</v>
      </c>
      <c r="G19" s="5">
        <f t="shared" si="3"/>
        <v>44073</v>
      </c>
      <c r="H19" s="6"/>
      <c r="I19" s="6" t="s">
        <v>52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24" customHeight="1">
      <c r="A20" s="2" t="s">
        <v>54</v>
      </c>
      <c r="B20" s="6" t="s">
        <v>51</v>
      </c>
      <c r="C20" s="4">
        <v>44032</v>
      </c>
      <c r="D20" s="4">
        <f t="shared" si="0"/>
        <v>44033</v>
      </c>
      <c r="E20" s="4">
        <f t="shared" si="1"/>
        <v>44036</v>
      </c>
      <c r="F20" s="5">
        <f t="shared" si="2"/>
        <v>44043</v>
      </c>
      <c r="G20" s="5">
        <f t="shared" si="3"/>
        <v>44073</v>
      </c>
      <c r="H20" s="6"/>
      <c r="I20" s="6" t="s">
        <v>52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24" customHeight="1">
      <c r="A21" s="2" t="s">
        <v>55</v>
      </c>
      <c r="B21" s="6" t="s">
        <v>51</v>
      </c>
      <c r="C21" s="4">
        <v>44033</v>
      </c>
      <c r="D21" s="4">
        <f t="shared" si="0"/>
        <v>44034</v>
      </c>
      <c r="E21" s="4">
        <f t="shared" si="1"/>
        <v>44037</v>
      </c>
      <c r="F21" s="5">
        <f t="shared" si="2"/>
        <v>44044</v>
      </c>
      <c r="G21" s="5">
        <f t="shared" si="3"/>
        <v>44074</v>
      </c>
      <c r="H21" s="6"/>
      <c r="I21" s="6" t="s">
        <v>52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24" customHeight="1">
      <c r="A22" s="2" t="s">
        <v>56</v>
      </c>
      <c r="B22" s="6" t="s">
        <v>57</v>
      </c>
      <c r="C22" s="4">
        <v>44033</v>
      </c>
      <c r="D22" s="4">
        <f t="shared" si="0"/>
        <v>44034</v>
      </c>
      <c r="E22" s="4">
        <f t="shared" si="1"/>
        <v>44037</v>
      </c>
      <c r="F22" s="5">
        <f t="shared" si="2"/>
        <v>44044</v>
      </c>
      <c r="G22" s="5">
        <f t="shared" si="3"/>
        <v>44074</v>
      </c>
      <c r="H22" s="6"/>
      <c r="I22" s="6" t="s">
        <v>52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24" customHeight="1">
      <c r="A23" s="2" t="s">
        <v>58</v>
      </c>
      <c r="B23" s="6" t="s">
        <v>59</v>
      </c>
      <c r="C23" s="4">
        <v>44034</v>
      </c>
      <c r="D23" s="4">
        <f t="shared" si="0"/>
        <v>44035</v>
      </c>
      <c r="E23" s="4">
        <f t="shared" si="1"/>
        <v>44038</v>
      </c>
      <c r="F23" s="5">
        <f t="shared" si="2"/>
        <v>44045</v>
      </c>
      <c r="G23" s="5">
        <f t="shared" si="3"/>
        <v>44075</v>
      </c>
      <c r="H23" s="6"/>
      <c r="I23" s="6" t="s">
        <v>52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24" customHeight="1">
      <c r="A24" s="2" t="s">
        <v>60</v>
      </c>
      <c r="B24" s="6" t="s">
        <v>61</v>
      </c>
      <c r="C24" s="4">
        <v>44034</v>
      </c>
      <c r="D24" s="4">
        <f t="shared" si="0"/>
        <v>44035</v>
      </c>
      <c r="E24" s="4">
        <f t="shared" si="1"/>
        <v>44038</v>
      </c>
      <c r="F24" s="5">
        <f t="shared" si="2"/>
        <v>44045</v>
      </c>
      <c r="G24" s="5">
        <f t="shared" si="3"/>
        <v>44075</v>
      </c>
      <c r="H24" s="6" t="s">
        <v>62</v>
      </c>
      <c r="I24" s="6" t="s">
        <v>52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24" customHeight="1">
      <c r="A25" s="2" t="s">
        <v>63</v>
      </c>
      <c r="B25" s="6" t="s">
        <v>64</v>
      </c>
      <c r="C25" s="4">
        <v>44035</v>
      </c>
      <c r="D25" s="4">
        <f t="shared" si="0"/>
        <v>44036</v>
      </c>
      <c r="E25" s="5">
        <f t="shared" si="1"/>
        <v>44039</v>
      </c>
      <c r="F25" s="5">
        <f t="shared" si="2"/>
        <v>44046</v>
      </c>
      <c r="G25" s="5">
        <f t="shared" si="3"/>
        <v>44076</v>
      </c>
      <c r="H25" s="6" t="s">
        <v>65</v>
      </c>
      <c r="I25" s="6" t="s">
        <v>52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24" customHeight="1">
      <c r="A26" s="2" t="s">
        <v>66</v>
      </c>
      <c r="B26" s="6" t="s">
        <v>64</v>
      </c>
      <c r="C26" s="4">
        <v>44035</v>
      </c>
      <c r="D26" s="4">
        <f t="shared" si="0"/>
        <v>44036</v>
      </c>
      <c r="E26" s="5">
        <f t="shared" si="1"/>
        <v>44039</v>
      </c>
      <c r="F26" s="5">
        <f t="shared" si="2"/>
        <v>44046</v>
      </c>
      <c r="G26" s="5">
        <f t="shared" si="3"/>
        <v>44076</v>
      </c>
      <c r="H26" s="6"/>
      <c r="I26" s="6" t="s">
        <v>52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24" customHeight="1">
      <c r="A27" s="2" t="s">
        <v>67</v>
      </c>
      <c r="B27" s="6" t="s">
        <v>68</v>
      </c>
      <c r="C27" s="4">
        <v>44036</v>
      </c>
      <c r="D27" s="4">
        <f t="shared" si="0"/>
        <v>44037</v>
      </c>
      <c r="E27" s="5">
        <f t="shared" si="1"/>
        <v>44040</v>
      </c>
      <c r="F27" s="5">
        <f t="shared" si="2"/>
        <v>44047</v>
      </c>
      <c r="G27" s="5">
        <f t="shared" si="3"/>
        <v>44077</v>
      </c>
      <c r="H27" s="6" t="s">
        <v>69</v>
      </c>
      <c r="I27" s="6" t="s">
        <v>52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24" customHeight="1">
      <c r="A28" s="2" t="s">
        <v>70</v>
      </c>
      <c r="B28" s="6" t="s">
        <v>68</v>
      </c>
      <c r="C28" s="4">
        <v>44037</v>
      </c>
      <c r="D28" s="4">
        <f t="shared" si="0"/>
        <v>44038</v>
      </c>
      <c r="E28" s="5">
        <f t="shared" si="1"/>
        <v>44041</v>
      </c>
      <c r="F28" s="5">
        <f t="shared" si="2"/>
        <v>44048</v>
      </c>
      <c r="G28" s="5">
        <f t="shared" si="3"/>
        <v>44078</v>
      </c>
      <c r="H28" s="6"/>
      <c r="I28" s="6" t="s">
        <v>52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24" customHeight="1">
      <c r="A29" s="2" t="s">
        <v>71</v>
      </c>
      <c r="B29" s="6" t="s">
        <v>72</v>
      </c>
      <c r="C29" s="4">
        <v>44037</v>
      </c>
      <c r="D29" s="4">
        <f t="shared" si="0"/>
        <v>44038</v>
      </c>
      <c r="E29" s="5">
        <f t="shared" si="1"/>
        <v>44041</v>
      </c>
      <c r="F29" s="5">
        <f t="shared" si="2"/>
        <v>44048</v>
      </c>
      <c r="G29" s="5">
        <f t="shared" si="3"/>
        <v>44078</v>
      </c>
      <c r="H29" s="6" t="s">
        <v>73</v>
      </c>
      <c r="I29" s="6" t="s">
        <v>52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24" customHeight="1">
      <c r="A30" s="2" t="s">
        <v>74</v>
      </c>
      <c r="B30" s="6" t="s">
        <v>75</v>
      </c>
      <c r="C30" s="4">
        <v>44037</v>
      </c>
      <c r="D30" s="4">
        <f t="shared" si="0"/>
        <v>44038</v>
      </c>
      <c r="E30" s="5">
        <f t="shared" si="1"/>
        <v>44041</v>
      </c>
      <c r="F30" s="5">
        <f t="shared" si="2"/>
        <v>44048</v>
      </c>
      <c r="G30" s="5">
        <f t="shared" si="3"/>
        <v>44078</v>
      </c>
      <c r="H30" s="6" t="s">
        <v>76</v>
      </c>
      <c r="I30" s="6" t="s">
        <v>52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24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24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24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24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24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24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24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24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24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24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24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24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24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24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24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24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24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24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24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24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24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24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24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24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24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24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24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24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24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24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24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24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24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24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24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24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24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24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24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24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24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24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24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24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24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24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24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24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24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24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24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24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24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24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24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24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24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24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24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24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24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24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24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24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24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24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24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24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24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24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24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24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24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24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24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24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24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24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24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24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24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24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24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24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24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24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24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24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24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24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24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24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24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24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24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24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24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24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24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24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24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24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24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24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24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24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24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24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24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24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24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24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24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24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24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24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24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24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24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24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24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24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24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24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24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24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24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24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24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24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24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24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24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24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24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24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24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24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24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24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24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24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24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24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24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24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24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24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24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24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24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24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24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24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24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24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24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24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24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24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24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24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24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24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24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24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24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24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24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24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24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24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24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</sheetData>
  <phoneticPr fontId="1" type="noConversion"/>
  <hyperlinks>
    <hyperlink ref="A2" r:id="rId1" display="https://leetcode-cn.com/problems/intersection-of-two-arrays-ii/" xr:uid="{3D80446E-7476-0E4E-BA62-47880C9B7972}"/>
    <hyperlink ref="A3" r:id="rId2" display="https://leetcode-cn.com/problems/move-zeroes/" xr:uid="{E91399DF-F631-5048-B6B3-3AA869415D35}"/>
    <hyperlink ref="A4" r:id="rId3" display="https://leetcode-cn.com/problems/largest-rectangle-in-histogram/" xr:uid="{550DDB46-D0E0-824B-A4AC-7E8D8E922491}"/>
    <hyperlink ref="A5" r:id="rId4" display="https://leetcode-cn.com/problems/remove-duplicates-from-sorted-array/" xr:uid="{3E75C075-9DE7-034C-BCF9-6FAE458DD564}"/>
    <hyperlink ref="A6" r:id="rId5" display="https://leetcode-cn.com/problems/rotate-array/" xr:uid="{7F04A523-AD3C-9342-8A73-DB961A17D6C6}"/>
    <hyperlink ref="A7" r:id="rId6" display="https://leetcode-cn.com/problems/merge-two-sorted-lists/" xr:uid="{F0BCA9E8-82C3-A045-9396-A48E0050D065}"/>
    <hyperlink ref="A8" r:id="rId7" display="https://leetcode-cn.com/problems/merge-sorted-array/" xr:uid="{89D1BB22-5C11-834A-AE50-1754C382F8E6}"/>
    <hyperlink ref="A9" r:id="rId8" display="https://leetcode-cn.com/problems/two-sum/" xr:uid="{0FC62BE7-F18F-6E45-8235-2B1AA88B802F}"/>
    <hyperlink ref="A10" r:id="rId9" display="https://leetcode-cn.com/problems/plus-one/" xr:uid="{4F86333D-498E-6241-88E9-3ED1D54614D4}"/>
    <hyperlink ref="A11" r:id="rId10" display="https://leetcode-cn.com/problems/valid-anagram/" xr:uid="{238237B9-2CB5-AC47-9AAC-BEABBE747B6C}"/>
    <hyperlink ref="A12" r:id="rId11" display="https://leetcode-cn.com/problems/design-circular-deque/" xr:uid="{47BA05F5-2A13-E244-B39E-2D70F4C2C58F}"/>
    <hyperlink ref="A13" r:id="rId12" display="https://leetcode-cn.com/problems/group-anagrams/" xr:uid="{6476DB0B-EF2D-544A-BE1B-8A3E759DCD94}"/>
    <hyperlink ref="A14" r:id="rId13" display="https://leetcode.com/problems/trapping-rain-water/" xr:uid="{46288F68-C855-4B4D-A9F1-647DA018472F}"/>
    <hyperlink ref="A15" r:id="rId14" display="https://leetcode-cn.com/problems/valid-parentheses/" xr:uid="{4F33B027-7A7A-6447-B1C7-2D3487E44038}"/>
    <hyperlink ref="A16" r:id="rId15" display="https://leetcode-cn.com/problems/min-stack/" xr:uid="{1EC9E686-2FA4-A643-87CD-9EBF55D95510}"/>
    <hyperlink ref="A17" r:id="rId16" display="https://leetcode-cn.com/problems/sliding-window-maximum/" xr:uid="{F51C56A7-EE58-4048-B984-1576EB646E57}"/>
    <hyperlink ref="A18" r:id="rId17" display="https://leetcode-cn.com/problems/n-ary-tree-postorder-traversal/" xr:uid="{A3070DBB-363F-D549-A91C-18BA7F38524E}"/>
    <hyperlink ref="A19" r:id="rId18" display="https://leetcode-cn.com/problems/n-ary-tree-preorder-traversal/description/" xr:uid="{DE8AB7B5-960F-B44D-BE20-536A00FCF3FB}"/>
    <hyperlink ref="A20" r:id="rId19" display="https://leetcode-cn.com/problems/binary-tree-inorder-traversal/" xr:uid="{665B1D04-C51F-D24D-910C-EB359214F7B7}"/>
    <hyperlink ref="A21" r:id="rId20" display="https://leetcode-cn.com/problems/binary-tree-preorder-traversal/" xr:uid="{163E31D3-36DA-1942-B929-27CC92AC9DE6}"/>
    <hyperlink ref="A22" r:id="rId21" display="https://leetcode-cn.com/problems/n-ary-tree-level-order-traversal/" xr:uid="{B0E8E809-13F1-4043-80F7-11DD4040B5E3}"/>
    <hyperlink ref="A23" r:id="rId22" display="https://leetcode-cn.com/problems/chou-shu-lcof/" xr:uid="{0D9E3893-B205-4447-ADF2-28805DD486D7}"/>
    <hyperlink ref="A24" r:id="rId23" display="https://leetcode-cn.com/problems/top-k-frequent-elements/" xr:uid="{78ED2369-160E-7543-B219-032711FAA439}"/>
    <hyperlink ref="A25" r:id="rId24" display="https://leetcode-cn.com/problems/lowest-common-ancestor-of-a-binary-tree/" xr:uid="{20723AF7-DE01-E044-8B86-8803681346A1}"/>
    <hyperlink ref="A26" r:id="rId25" display="https://leetcode-cn.com/problems/construct-binary-tree-from-preorder-and-inorder-traversal/" xr:uid="{31C6F142-31EF-764F-B794-B6F339B32A54}"/>
    <hyperlink ref="A27" r:id="rId26" display="https://leetcode-cn.com/problems/combinations/" xr:uid="{B3FB1531-756E-EB47-9004-6E8956EA90EB}"/>
    <hyperlink ref="A28" r:id="rId27" display="https://leetcode-cn.com/problems/permutations/" xr:uid="{A9AEBEB7-BDBD-3A41-9DC6-D7644AA3EE93}"/>
    <hyperlink ref="A29" r:id="rId28" display="https://leetcode-cn.com/problems/permutations-ii/" xr:uid="{729B1E5C-7132-6C4E-90A0-C37E32995E21}"/>
    <hyperlink ref="A30" r:id="rId29" display="https://leetcode-cn.com/problems/serialize-and-deserialize-binary-tree/" xr:uid="{C6BEA166-2987-1F4C-80E4-C349640C6F3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yuque.com</dc:creator>
  <cp:keywords/>
  <dc:description/>
  <cp:lastModifiedBy>Microsoft Office User</cp:lastModifiedBy>
  <dcterms:created xsi:type="dcterms:W3CDTF">2019-11-03T11:06:44Z</dcterms:created>
  <dcterms:modified xsi:type="dcterms:W3CDTF">2020-07-26T02:20:45Z</dcterms:modified>
  <cp:category/>
</cp:coreProperties>
</file>