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private/var/folders/x7/m95kzvdj41n0dhhj31bpsmf40000gn/T/keynote2pdf/tmp-webpage2excel-480c674b-defd-44a4-bb3e-d5ba823b2e44/"/>
    </mc:Choice>
  </mc:AlternateContent>
  <xr:revisionPtr revIDLastSave="0" documentId="13_ncr:1_{AEF750CE-C071-E54B-B725-A37BE6CEBF33}" xr6:coauthVersionLast="45" xr6:coauthVersionMax="45" xr10:uidLastSave="{00000000-0000-0000-0000-000000000000}"/>
  <bookViews>
    <workbookView xWindow="0" yWindow="460" windowWidth="25600" windowHeight="17040" xr2:uid="{22C136B2-97FE-314C-BD1B-13BF70650B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1" l="1"/>
  <c r="E48" i="1" s="1"/>
  <c r="F48" i="1" s="1"/>
  <c r="G48" i="1" s="1"/>
  <c r="D47" i="1"/>
  <c r="E47" i="1" s="1"/>
  <c r="F47" i="1" s="1"/>
  <c r="G47" i="1" s="1"/>
  <c r="D46" i="1"/>
  <c r="E46" i="1" s="1"/>
  <c r="F46" i="1" s="1"/>
  <c r="G46" i="1" s="1"/>
  <c r="D45" i="1"/>
  <c r="E45" i="1" s="1"/>
  <c r="F45" i="1" s="1"/>
  <c r="G45" i="1" s="1"/>
  <c r="D44" i="1"/>
  <c r="E44" i="1" s="1"/>
  <c r="F44" i="1" s="1"/>
  <c r="G44" i="1" s="1"/>
  <c r="D43" i="1"/>
  <c r="E43" i="1" s="1"/>
  <c r="F43" i="1" s="1"/>
  <c r="G43" i="1" s="1"/>
  <c r="D42" i="1"/>
  <c r="E42" i="1" s="1"/>
  <c r="F42" i="1" s="1"/>
  <c r="G42" i="1" s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D33" i="1"/>
  <c r="E33" i="1" s="1"/>
  <c r="F33" i="1" s="1"/>
  <c r="G33" i="1" s="1"/>
  <c r="D32" i="1"/>
  <c r="E32" i="1" s="1"/>
  <c r="F32" i="1" s="1"/>
  <c r="G32" i="1" s="1"/>
  <c r="D31" i="1"/>
  <c r="E31" i="1" s="1"/>
  <c r="F31" i="1" s="1"/>
  <c r="G31" i="1" s="1"/>
  <c r="D30" i="1"/>
  <c r="E30" i="1" s="1"/>
  <c r="F30" i="1" s="1"/>
  <c r="G30" i="1" s="1"/>
  <c r="D29" i="1"/>
  <c r="E29" i="1" s="1"/>
  <c r="F29" i="1" s="1"/>
  <c r="G29" i="1" s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D23" i="1"/>
  <c r="E23" i="1" s="1"/>
  <c r="F23" i="1" s="1"/>
  <c r="G23" i="1" s="1"/>
  <c r="D22" i="1"/>
  <c r="E22" i="1" s="1"/>
  <c r="F22" i="1" s="1"/>
  <c r="G22" i="1" s="1"/>
  <c r="D21" i="1"/>
  <c r="E21" i="1" s="1"/>
  <c r="F21" i="1" s="1"/>
  <c r="G21" i="1" s="1"/>
  <c r="D20" i="1"/>
  <c r="E20" i="1" s="1"/>
  <c r="F20" i="1" s="1"/>
  <c r="G20" i="1" s="1"/>
  <c r="D19" i="1"/>
  <c r="E19" i="1" s="1"/>
  <c r="F19" i="1" s="1"/>
  <c r="G19" i="1" s="1"/>
  <c r="D18" i="1"/>
  <c r="E18" i="1" s="1"/>
  <c r="F18" i="1" s="1"/>
  <c r="G18" i="1" s="1"/>
  <c r="D17" i="1"/>
  <c r="E17" i="1" s="1"/>
  <c r="F17" i="1" s="1"/>
  <c r="G17" i="1" s="1"/>
  <c r="D16" i="1"/>
  <c r="E16" i="1" s="1"/>
  <c r="F16" i="1" s="1"/>
  <c r="G16" i="1" s="1"/>
  <c r="D15" i="1"/>
  <c r="E15" i="1" s="1"/>
  <c r="F15" i="1" s="1"/>
  <c r="G15" i="1" s="1"/>
  <c r="D14" i="1"/>
  <c r="E14" i="1" s="1"/>
  <c r="F14" i="1" s="1"/>
  <c r="G14" i="1" s="1"/>
  <c r="D13" i="1"/>
  <c r="E13" i="1" s="1"/>
  <c r="F13" i="1" s="1"/>
  <c r="G13" i="1" s="1"/>
  <c r="D12" i="1"/>
  <c r="E12" i="1" s="1"/>
  <c r="F12" i="1" s="1"/>
  <c r="G12" i="1" s="1"/>
  <c r="D11" i="1"/>
  <c r="E11" i="1" s="1"/>
  <c r="F11" i="1" s="1"/>
  <c r="G11" i="1" s="1"/>
  <c r="D10" i="1"/>
  <c r="E10" i="1" s="1"/>
  <c r="F10" i="1" s="1"/>
  <c r="G10" i="1" s="1"/>
  <c r="D9" i="1"/>
  <c r="E9" i="1" s="1"/>
  <c r="F9" i="1" s="1"/>
  <c r="G9" i="1" s="1"/>
  <c r="D8" i="1"/>
  <c r="E8" i="1" s="1"/>
  <c r="F8" i="1" s="1"/>
  <c r="G8" i="1" s="1"/>
  <c r="D7" i="1"/>
  <c r="E7" i="1" s="1"/>
  <c r="F7" i="1" s="1"/>
  <c r="G7" i="1" s="1"/>
  <c r="D6" i="1"/>
  <c r="E6" i="1" s="1"/>
  <c r="F6" i="1" s="1"/>
  <c r="G6" i="1" s="1"/>
  <c r="D5" i="1"/>
  <c r="E5" i="1" s="1"/>
  <c r="F5" i="1" s="1"/>
  <c r="G5" i="1" s="1"/>
  <c r="D4" i="1"/>
  <c r="E4" i="1" s="1"/>
  <c r="F4" i="1" s="1"/>
  <c r="G4" i="1" s="1"/>
  <c r="D3" i="1"/>
  <c r="E3" i="1" s="1"/>
  <c r="F3" i="1" s="1"/>
  <c r="G3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<sst xmlns="http://schemas.openxmlformats.org/spreadsheetml/2006/main" count="173" uniqueCount="117">
  <si>
    <t>题目</t>
  </si>
  <si>
    <t>思路</t>
  </si>
  <si>
    <t>一刷</t>
  </si>
  <si>
    <t>二刷</t>
  </si>
  <si>
    <t>三刷</t>
  </si>
  <si>
    <t>四刷</t>
  </si>
  <si>
    <t>五刷</t>
  </si>
  <si>
    <t>失误点</t>
  </si>
  <si>
    <t>周数</t>
  </si>
  <si>
    <t>350. Intersection of Two Arrays II</t>
  </si>
  <si>
    <t>hashMap/双指针</t>
  </si>
  <si>
    <t>变量交换，顺序写错</t>
  </si>
  <si>
    <t>第一周</t>
  </si>
  <si>
    <t>283. Move Zeroes</t>
  </si>
  <si>
    <t>双指针</t>
  </si>
  <si>
    <t>函数名 copyOfRange 写错</t>
  </si>
  <si>
    <t>84. Largest Rectangle in Histogram</t>
  </si>
  <si>
    <t>单调栈+哨兵</t>
  </si>
  <si>
    <t>函数 System.arraycopy() 注意大小写；Deque API</t>
  </si>
  <si>
    <t>26. Remove Duplicates from Sorted Array</t>
  </si>
  <si>
    <t>注意返回值</t>
  </si>
  <si>
    <t>189. Rotate Array</t>
  </si>
  <si>
    <t>取模、环形思想</t>
  </si>
  <si>
    <t>注意循环的条件</t>
  </si>
  <si>
    <t>21. Merge Two Sorted Lists</t>
  </si>
  <si>
    <t>迭代/递归</t>
  </si>
  <si>
    <t>88. Merge Sorted Array</t>
  </si>
  <si>
    <t>双指针尾部遍历</t>
  </si>
  <si>
    <t>最后需要将 nums2 未处理的数据拷贝到 nums1</t>
  </si>
  <si>
    <t>1. Two Sum</t>
  </si>
  <si>
    <t>hashMap</t>
  </si>
  <si>
    <t>66. Plus One</t>
  </si>
  <si>
    <t>取模</t>
  </si>
  <si>
    <t>思考清楚再下手，不要因为简单，就胡乱开始</t>
  </si>
  <si>
    <t>242. Valid Anagram</t>
  </si>
  <si>
    <t>hash 思想</t>
  </si>
  <si>
    <t>string 的 length() 方法和数据的 length 属性</t>
  </si>
  <si>
    <t>641. Design Circular Deque</t>
  </si>
  <si>
    <t>注意指针的移动和赋值顺序</t>
  </si>
  <si>
    <t>49. Group Anagrams</t>
  </si>
  <si>
    <t>Hash 思想</t>
  </si>
  <si>
    <t>42. Trapping Rain Water</t>
  </si>
  <si>
    <t>暴力/DP/单调栈/双指针</t>
  </si>
  <si>
    <t>思路转换成代码还是不熟练</t>
  </si>
  <si>
    <t>20. Valid Parentheses</t>
  </si>
  <si>
    <t>栈</t>
  </si>
  <si>
    <t>155. Min Stack</t>
  </si>
  <si>
    <t>双栈</t>
  </si>
  <si>
    <t>239. Sliding Window Maximum</t>
  </si>
  <si>
    <t>双端单调队列</t>
  </si>
  <si>
    <t>590. N-ary Tree Postorder Traversal</t>
  </si>
  <si>
    <t>栈/递归</t>
  </si>
  <si>
    <t>第二周</t>
  </si>
  <si>
    <t>589. N-ary Tree Preorder Traversal</t>
  </si>
  <si>
    <t>94. Binary Tree Inorder Traversal</t>
  </si>
  <si>
    <t>144. Binary Tree Preorder Traversal</t>
  </si>
  <si>
    <t>429. N-ary Tree Level Order Traversal</t>
  </si>
  <si>
    <t>队列</t>
  </si>
  <si>
    <t>剑指 Offer 49. 丑数 LCOF</t>
  </si>
  <si>
    <t>动态规划/小顶堆</t>
  </si>
  <si>
    <t>347. Top K Frequent Elements</t>
  </si>
  <si>
    <t>小顶堆/大顶堆</t>
  </si>
  <si>
    <t>API以及Java8特性不够熟练</t>
  </si>
  <si>
    <t>236. Lowest Common Ancestor of a Binary Tree</t>
  </si>
  <si>
    <t>递归</t>
  </si>
  <si>
    <t>注意理解最后的条件判断</t>
  </si>
  <si>
    <t>105. Construct Binary Tree from Preorder and Inorder Traversal</t>
  </si>
  <si>
    <t>77. Combinations</t>
  </si>
  <si>
    <t>回溯</t>
  </si>
  <si>
    <t>回溯算法框架</t>
  </si>
  <si>
    <t>46. Permutations</t>
  </si>
  <si>
    <t>47. Permutations II</t>
  </si>
  <si>
    <t>回溯+剪枝</t>
  </si>
  <si>
    <t>要记得先排序</t>
  </si>
  <si>
    <t>297. Serialize and Deserialize Binary Tree</t>
  </si>
  <si>
    <t>层序遍历</t>
  </si>
  <si>
    <t>substring() 大小写</t>
  </si>
  <si>
    <t>169. Majority Element</t>
  </si>
  <si>
    <t>HashMap计数/排序/摩尔投票(同归于尽)</t>
  </si>
  <si>
    <t>第三周</t>
  </si>
  <si>
    <t>860. Lemonade Change</t>
  </si>
  <si>
    <t>情景模拟</t>
  </si>
  <si>
    <t>本身情况有限，直接模拟就好，无需想的太复杂</t>
  </si>
  <si>
    <t>122. Best Time to Buy and Sell Stock II</t>
  </si>
  <si>
    <t>贪心/动态规划(状态压缩)</t>
  </si>
  <si>
    <t>455. Assign Cookies</t>
  </si>
  <si>
    <t>贪心</t>
  </si>
  <si>
    <t>874. Walking Robot Simulation</t>
  </si>
  <si>
    <t>模拟</t>
  </si>
  <si>
    <t>关键是方向数组的定义和方向的转换</t>
  </si>
  <si>
    <t>50. Pow(x, n)</t>
  </si>
  <si>
    <t>分治</t>
  </si>
  <si>
    <t>78. Subsets</t>
  </si>
  <si>
    <t>回溯/二进制字典法</t>
  </si>
  <si>
    <t>和组合其实是一类问题</t>
  </si>
  <si>
    <t>17. Letter Combinations of a Phone Number</t>
  </si>
  <si>
    <t>关键是搞清楚选择列表</t>
  </si>
  <si>
    <t>127. Word Ladder</t>
  </si>
  <si>
    <t>BFS</t>
  </si>
  <si>
    <t>注意初始 step 和 结束 step</t>
  </si>
  <si>
    <t>200. Number of Islands</t>
  </si>
  <si>
    <t>BFS/DFS/并查集</t>
  </si>
  <si>
    <t>55. Jump Game</t>
  </si>
  <si>
    <t>贪心/倒推法</t>
  </si>
  <si>
    <t>注意后面的位置不可达的情况</t>
  </si>
  <si>
    <t>33. Search in Rotated Sorted Array</t>
  </si>
  <si>
    <t>二分搜索</t>
  </si>
  <si>
    <t>注意考虑[3,1]这种情况</t>
  </si>
  <si>
    <t>74. Search a 2D Matrix</t>
  </si>
  <si>
    <t>529. Minesweeper</t>
  </si>
  <si>
    <t>注意转 char</t>
  </si>
  <si>
    <t>153. Find Minimum in Rotated Sorted Array</t>
  </si>
  <si>
    <t>递归/二分搜索</t>
  </si>
  <si>
    <t>51. N-Queens</t>
  </si>
  <si>
    <t>45. Jump Game II</t>
  </si>
  <si>
    <t>126. Word Ladder II</t>
  </si>
  <si>
    <t>BFS（双向/单向）+DFS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</si>
</sst>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6"/>
      <color theme="1"/>
      <name val="等线"/>
      <family val="2"/>
      <scheme val="minor"/>
    </font>
    <font>
      <sz val="12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DB14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1" applyBorder="1">
      <alignment vertical="center"/>
    </xf>
    <xf numFmtId="49" fontId="4" fillId="0" borderId="1" xfId="0" applyNumberFormat="1" applyFont="1" applyBorder="1">
      <alignment vertical="center"/>
    </xf>
    <xf numFmtId="14" fontId="4" fillId="2" borderId="1" xfId="0" applyNumberFormat="1" applyFont="1" applyFill="1" applyBorder="1">
      <alignment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14" fontId="4" fillId="3" borderId="1" xfId="0" applyNumberFormat="1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trapping-rain-water/" TargetMode="External"/><Relationship Id="rId18" Type="http://schemas.openxmlformats.org/officeDocument/2006/relationships/hyperlink" Target="https://leetcode-cn.com/problems/n-ary-tree-preorder-traversal/description/" TargetMode="External"/><Relationship Id="rId26" Type="http://schemas.openxmlformats.org/officeDocument/2006/relationships/hyperlink" Target="https://leetcode-cn.com/problems/combinations/" TargetMode="External"/><Relationship Id="rId39" Type="http://schemas.openxmlformats.org/officeDocument/2006/relationships/hyperlink" Target="https://leetcode-cn.com/problems/number-of-islands/" TargetMode="External"/><Relationship Id="rId21" Type="http://schemas.openxmlformats.org/officeDocument/2006/relationships/hyperlink" Target="https://leetcode-cn.com/problems/n-ary-tree-level-order-traversal/" TargetMode="External"/><Relationship Id="rId34" Type="http://schemas.openxmlformats.org/officeDocument/2006/relationships/hyperlink" Target="https://leetcode-cn.com/problems/walking-robot-simulation/" TargetMode="External"/><Relationship Id="rId42" Type="http://schemas.openxmlformats.org/officeDocument/2006/relationships/hyperlink" Target="https://leetcode-cn.com/problems/search-a-2d-matrix/" TargetMode="External"/><Relationship Id="rId47" Type="http://schemas.openxmlformats.org/officeDocument/2006/relationships/hyperlink" Target="https://leetcode-cn.com/problems/word-ladder-ii/" TargetMode="External"/><Relationship Id="rId7" Type="http://schemas.openxmlformats.org/officeDocument/2006/relationships/hyperlink" Target="https://leetcode-cn.com/problems/merge-sorted-array/" TargetMode="External"/><Relationship Id="rId2" Type="http://schemas.openxmlformats.org/officeDocument/2006/relationships/hyperlink" Target="https://leetcode-cn.com/problems/move-zeroes/" TargetMode="External"/><Relationship Id="rId16" Type="http://schemas.openxmlformats.org/officeDocument/2006/relationships/hyperlink" Target="https://leetcode-cn.com/problems/sliding-window-maximum/" TargetMode="External"/><Relationship Id="rId29" Type="http://schemas.openxmlformats.org/officeDocument/2006/relationships/hyperlink" Target="https://leetcode-cn.com/problems/serialize-and-deserialize-binary-tree/" TargetMode="External"/><Relationship Id="rId1" Type="http://schemas.openxmlformats.org/officeDocument/2006/relationships/hyperlink" Target="https://leetcode-cn.com/problems/intersection-of-two-arrays-ii/" TargetMode="External"/><Relationship Id="rId6" Type="http://schemas.openxmlformats.org/officeDocument/2006/relationships/hyperlink" Target="https://leetcode-cn.com/problems/merge-two-sorted-lists/" TargetMode="External"/><Relationship Id="rId11" Type="http://schemas.openxmlformats.org/officeDocument/2006/relationships/hyperlink" Target="https://leetcode-cn.com/problems/design-circular-deque/" TargetMode="External"/><Relationship Id="rId24" Type="http://schemas.openxmlformats.org/officeDocument/2006/relationships/hyperlink" Target="https://leetcode-cn.com/problems/lowest-common-ancestor-of-a-binary-tree/" TargetMode="External"/><Relationship Id="rId32" Type="http://schemas.openxmlformats.org/officeDocument/2006/relationships/hyperlink" Target="https://leetcode-cn.com/problems/best-time-to-buy-and-sell-stock-ii/" TargetMode="External"/><Relationship Id="rId37" Type="http://schemas.openxmlformats.org/officeDocument/2006/relationships/hyperlink" Target="https://leetcode-cn.com/problems/letter-combinations-of-a-phone-number/" TargetMode="External"/><Relationship Id="rId40" Type="http://schemas.openxmlformats.org/officeDocument/2006/relationships/hyperlink" Target="https://leetcode-cn.com/problems/jump-game/" TargetMode="External"/><Relationship Id="rId45" Type="http://schemas.openxmlformats.org/officeDocument/2006/relationships/hyperlink" Target="https://leetcode-cn.com/problems/n-queens/" TargetMode="External"/><Relationship Id="rId5" Type="http://schemas.openxmlformats.org/officeDocument/2006/relationships/hyperlink" Target="https://leetcode-cn.com/problems/rotate-array/" TargetMode="External"/><Relationship Id="rId15" Type="http://schemas.openxmlformats.org/officeDocument/2006/relationships/hyperlink" Target="https://leetcode-cn.com/problems/min-stack/" TargetMode="External"/><Relationship Id="rId23" Type="http://schemas.openxmlformats.org/officeDocument/2006/relationships/hyperlink" Target="https://leetcode-cn.com/problems/top-k-frequent-elements/" TargetMode="External"/><Relationship Id="rId28" Type="http://schemas.openxmlformats.org/officeDocument/2006/relationships/hyperlink" Target="https://leetcode-cn.com/problems/permutations-ii/" TargetMode="External"/><Relationship Id="rId36" Type="http://schemas.openxmlformats.org/officeDocument/2006/relationships/hyperlink" Target="https://leetcode-cn.com/problems/subsets/" TargetMode="External"/><Relationship Id="rId10" Type="http://schemas.openxmlformats.org/officeDocument/2006/relationships/hyperlink" Target="https://leetcode-cn.com/problems/valid-anagram/" TargetMode="External"/><Relationship Id="rId19" Type="http://schemas.openxmlformats.org/officeDocument/2006/relationships/hyperlink" Target="https://leetcode-cn.com/problems/binary-tree-inorder-traversal/" TargetMode="External"/><Relationship Id="rId31" Type="http://schemas.openxmlformats.org/officeDocument/2006/relationships/hyperlink" Target="https://leetcode-cn.com/problems/lemonade-change/" TargetMode="External"/><Relationship Id="rId44" Type="http://schemas.openxmlformats.org/officeDocument/2006/relationships/hyperlink" Target="https://leetcode-cn.com/problems/find-minimum-in-rotated-sorted-array/" TargetMode="External"/><Relationship Id="rId4" Type="http://schemas.openxmlformats.org/officeDocument/2006/relationships/hyperlink" Target="https://leetcode-cn.com/problems/remove-duplicates-from-sorted-array/" TargetMode="External"/><Relationship Id="rId9" Type="http://schemas.openxmlformats.org/officeDocument/2006/relationships/hyperlink" Target="https://leetcode-cn.com/problems/plus-one/" TargetMode="External"/><Relationship Id="rId14" Type="http://schemas.openxmlformats.org/officeDocument/2006/relationships/hyperlink" Target="https://leetcode-cn.com/problems/valid-parentheses/" TargetMode="External"/><Relationship Id="rId22" Type="http://schemas.openxmlformats.org/officeDocument/2006/relationships/hyperlink" Target="https://leetcode-cn.com/problems/chou-shu-lcof/" TargetMode="External"/><Relationship Id="rId27" Type="http://schemas.openxmlformats.org/officeDocument/2006/relationships/hyperlink" Target="https://leetcode-cn.com/problems/permutations/" TargetMode="External"/><Relationship Id="rId30" Type="http://schemas.openxmlformats.org/officeDocument/2006/relationships/hyperlink" Target="https://leetcode-cn.com/problems/majority-element/" TargetMode="External"/><Relationship Id="rId35" Type="http://schemas.openxmlformats.org/officeDocument/2006/relationships/hyperlink" Target="https://leetcode-cn.com/problems/powx-n/" TargetMode="External"/><Relationship Id="rId43" Type="http://schemas.openxmlformats.org/officeDocument/2006/relationships/hyperlink" Target="https://leetcode-cn.com/problems/minesweeper/" TargetMode="External"/><Relationship Id="rId8" Type="http://schemas.openxmlformats.org/officeDocument/2006/relationships/hyperlink" Target="https://leetcode-cn.com/problems/two-sum/" TargetMode="External"/><Relationship Id="rId3" Type="http://schemas.openxmlformats.org/officeDocument/2006/relationships/hyperlink" Target="https://leetcode-cn.com/problems/largest-rectangle-in-histogram/" TargetMode="External"/><Relationship Id="rId12" Type="http://schemas.openxmlformats.org/officeDocument/2006/relationships/hyperlink" Target="https://leetcode-cn.com/problems/group-anagrams/" TargetMode="External"/><Relationship Id="rId17" Type="http://schemas.openxmlformats.org/officeDocument/2006/relationships/hyperlink" Target="https://leetcode-cn.com/problems/n-ary-tree-postorder-traversal/" TargetMode="External"/><Relationship Id="rId25" Type="http://schemas.openxmlformats.org/officeDocument/2006/relationships/hyperlink" Target="https://leetcode-cn.com/problems/construct-binary-tree-from-preorder-and-inorder-traversal/" TargetMode="External"/><Relationship Id="rId33" Type="http://schemas.openxmlformats.org/officeDocument/2006/relationships/hyperlink" Target="https://leetcode-cn.com/problems/assign-cookies/description/" TargetMode="External"/><Relationship Id="rId38" Type="http://schemas.openxmlformats.org/officeDocument/2006/relationships/hyperlink" Target="https://leetcode-cn.com/problems/word-ladder/" TargetMode="External"/><Relationship Id="rId46" Type="http://schemas.openxmlformats.org/officeDocument/2006/relationships/hyperlink" Target="https://leetcode-cn.com/problems/jump-game-ii/" TargetMode="External"/><Relationship Id="rId20" Type="http://schemas.openxmlformats.org/officeDocument/2006/relationships/hyperlink" Target="https://leetcode-cn.com/problems/binary-tree-preorder-traversal/" TargetMode="External"/><Relationship Id="rId41" Type="http://schemas.openxmlformats.org/officeDocument/2006/relationships/hyperlink" Target="https://leetcode-cn.com/problems/search-in-rotated-sorted-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D39E-07E9-1545-8648-B55FAEA13517}">
  <dimension ref="A1:AA203"/>
  <sheetViews>
    <sheetView tabSelected="1" workbookViewId="0"/>
  </sheetViews>
  <sheetFormatPr baseColWidth="10" defaultRowHeight="16"/>
  <cols>
    <col min="1" max="1" width="57.6640625" customWidth="1"/>
    <col min="2" max="2" width="38.83203125" customWidth="1"/>
    <col min="3" max="7" width="20" customWidth="1"/>
    <col min="8" max="8" width="45.5" customWidth="1"/>
    <col min="9" max="27" width="20" customWidth="1"/>
  </cols>
  <sheetData>
    <row r="1" spans="1:27" ht="2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4" customHeight="1">
      <c r="A2" s="2" t="s">
        <v>9</v>
      </c>
      <c r="B2" s="3" t="s">
        <v>10</v>
      </c>
      <c r="C2" s="4">
        <v>44025</v>
      </c>
      <c r="D2" s="4">
        <f t="shared" ref="D2:D48" si="0">C2+1</f>
        <v>44026</v>
      </c>
      <c r="E2" s="4">
        <f t="shared" ref="E2:E48" si="1">D2+3</f>
        <v>44029</v>
      </c>
      <c r="F2" s="4">
        <f t="shared" ref="F2:F48" si="2">E2+7</f>
        <v>44036</v>
      </c>
      <c r="G2" s="5">
        <f t="shared" ref="G2:G48" si="3">F2+30</f>
        <v>44066</v>
      </c>
      <c r="H2" s="6" t="s">
        <v>11</v>
      </c>
      <c r="I2" s="6" t="s">
        <v>12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4" customHeight="1">
      <c r="A3" s="2" t="s">
        <v>13</v>
      </c>
      <c r="B3" s="3" t="s">
        <v>14</v>
      </c>
      <c r="C3" s="4">
        <v>44025</v>
      </c>
      <c r="D3" s="4">
        <f t="shared" si="0"/>
        <v>44026</v>
      </c>
      <c r="E3" s="4">
        <f t="shared" si="1"/>
        <v>44029</v>
      </c>
      <c r="F3" s="4">
        <f t="shared" si="2"/>
        <v>44036</v>
      </c>
      <c r="G3" s="5">
        <f t="shared" si="3"/>
        <v>44066</v>
      </c>
      <c r="H3" s="6" t="s">
        <v>15</v>
      </c>
      <c r="I3" s="6" t="s">
        <v>12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24" customHeight="1">
      <c r="A4" s="2" t="s">
        <v>16</v>
      </c>
      <c r="B4" s="3" t="s">
        <v>17</v>
      </c>
      <c r="C4" s="4">
        <v>44026</v>
      </c>
      <c r="D4" s="4">
        <f t="shared" si="0"/>
        <v>44027</v>
      </c>
      <c r="E4" s="4">
        <f t="shared" si="1"/>
        <v>44030</v>
      </c>
      <c r="F4" s="4">
        <f t="shared" si="2"/>
        <v>44037</v>
      </c>
      <c r="G4" s="5">
        <f t="shared" si="3"/>
        <v>44067</v>
      </c>
      <c r="H4" s="6" t="s">
        <v>18</v>
      </c>
      <c r="I4" s="6" t="s">
        <v>12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24" customHeight="1">
      <c r="A5" s="2" t="s">
        <v>19</v>
      </c>
      <c r="B5" s="6" t="s">
        <v>14</v>
      </c>
      <c r="C5" s="4">
        <v>44027</v>
      </c>
      <c r="D5" s="4">
        <f t="shared" si="0"/>
        <v>44028</v>
      </c>
      <c r="E5" s="4">
        <f t="shared" si="1"/>
        <v>44031</v>
      </c>
      <c r="F5" s="4">
        <f t="shared" si="2"/>
        <v>44038</v>
      </c>
      <c r="G5" s="5">
        <f t="shared" si="3"/>
        <v>44068</v>
      </c>
      <c r="H5" s="6" t="s">
        <v>20</v>
      </c>
      <c r="I5" s="6" t="s">
        <v>12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24" customHeight="1">
      <c r="A6" s="2" t="s">
        <v>21</v>
      </c>
      <c r="B6" s="6" t="s">
        <v>22</v>
      </c>
      <c r="C6" s="4">
        <v>44027</v>
      </c>
      <c r="D6" s="4">
        <f t="shared" si="0"/>
        <v>44028</v>
      </c>
      <c r="E6" s="4">
        <f t="shared" si="1"/>
        <v>44031</v>
      </c>
      <c r="F6" s="4">
        <f t="shared" si="2"/>
        <v>44038</v>
      </c>
      <c r="G6" s="5">
        <f t="shared" si="3"/>
        <v>44068</v>
      </c>
      <c r="H6" s="6" t="s">
        <v>23</v>
      </c>
      <c r="I6" s="6" t="s">
        <v>12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24" customHeight="1">
      <c r="A7" s="2" t="s">
        <v>24</v>
      </c>
      <c r="B7" s="6" t="s">
        <v>25</v>
      </c>
      <c r="C7" s="4">
        <v>44027</v>
      </c>
      <c r="D7" s="4">
        <f t="shared" si="0"/>
        <v>44028</v>
      </c>
      <c r="E7" s="4">
        <f t="shared" si="1"/>
        <v>44031</v>
      </c>
      <c r="F7" s="4">
        <f t="shared" si="2"/>
        <v>44038</v>
      </c>
      <c r="G7" s="5">
        <f t="shared" si="3"/>
        <v>44068</v>
      </c>
      <c r="H7" s="6"/>
      <c r="I7" s="6" t="s">
        <v>12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4" customHeight="1">
      <c r="A8" s="2" t="s">
        <v>26</v>
      </c>
      <c r="B8" s="6" t="s">
        <v>27</v>
      </c>
      <c r="C8" s="4">
        <v>44027</v>
      </c>
      <c r="D8" s="4">
        <f t="shared" si="0"/>
        <v>44028</v>
      </c>
      <c r="E8" s="4">
        <f t="shared" si="1"/>
        <v>44031</v>
      </c>
      <c r="F8" s="4">
        <f t="shared" si="2"/>
        <v>44038</v>
      </c>
      <c r="G8" s="5">
        <f t="shared" si="3"/>
        <v>44068</v>
      </c>
      <c r="H8" s="6" t="s">
        <v>28</v>
      </c>
      <c r="I8" s="6" t="s">
        <v>12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24" customHeight="1">
      <c r="A9" s="2" t="s">
        <v>29</v>
      </c>
      <c r="B9" s="6" t="s">
        <v>30</v>
      </c>
      <c r="C9" s="4">
        <v>44027</v>
      </c>
      <c r="D9" s="4">
        <f t="shared" si="0"/>
        <v>44028</v>
      </c>
      <c r="E9" s="4">
        <f t="shared" si="1"/>
        <v>44031</v>
      </c>
      <c r="F9" s="4">
        <f t="shared" si="2"/>
        <v>44038</v>
      </c>
      <c r="G9" s="5">
        <f t="shared" si="3"/>
        <v>44068</v>
      </c>
      <c r="H9" s="6"/>
      <c r="I9" s="6" t="s">
        <v>12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24" customHeight="1">
      <c r="A10" s="2" t="s">
        <v>31</v>
      </c>
      <c r="B10" s="6" t="s">
        <v>32</v>
      </c>
      <c r="C10" s="4">
        <v>44027</v>
      </c>
      <c r="D10" s="4">
        <f t="shared" si="0"/>
        <v>44028</v>
      </c>
      <c r="E10" s="4">
        <f t="shared" si="1"/>
        <v>44031</v>
      </c>
      <c r="F10" s="4">
        <f t="shared" si="2"/>
        <v>44038</v>
      </c>
      <c r="G10" s="5">
        <f t="shared" si="3"/>
        <v>44068</v>
      </c>
      <c r="H10" s="6" t="s">
        <v>33</v>
      </c>
      <c r="I10" s="6" t="s">
        <v>12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24" customHeight="1">
      <c r="A11" s="2" t="s">
        <v>34</v>
      </c>
      <c r="B11" s="6" t="s">
        <v>35</v>
      </c>
      <c r="C11" s="4">
        <v>44028</v>
      </c>
      <c r="D11" s="4">
        <f t="shared" si="0"/>
        <v>44029</v>
      </c>
      <c r="E11" s="4">
        <f t="shared" si="1"/>
        <v>44032</v>
      </c>
      <c r="F11" s="4">
        <f t="shared" si="2"/>
        <v>44039</v>
      </c>
      <c r="G11" s="5">
        <f t="shared" si="3"/>
        <v>44069</v>
      </c>
      <c r="H11" s="6" t="s">
        <v>36</v>
      </c>
      <c r="I11" s="6" t="s">
        <v>12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24" customHeight="1">
      <c r="A12" s="2" t="s">
        <v>37</v>
      </c>
      <c r="B12" s="6" t="s">
        <v>14</v>
      </c>
      <c r="C12" s="4">
        <v>44029</v>
      </c>
      <c r="D12" s="4">
        <f t="shared" si="0"/>
        <v>44030</v>
      </c>
      <c r="E12" s="4">
        <f t="shared" si="1"/>
        <v>44033</v>
      </c>
      <c r="F12" s="4">
        <f t="shared" si="2"/>
        <v>44040</v>
      </c>
      <c r="G12" s="5">
        <f t="shared" si="3"/>
        <v>44070</v>
      </c>
      <c r="H12" s="6" t="s">
        <v>38</v>
      </c>
      <c r="I12" s="6" t="s">
        <v>12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24" customHeight="1">
      <c r="A13" s="2" t="s">
        <v>39</v>
      </c>
      <c r="B13" s="6" t="s">
        <v>40</v>
      </c>
      <c r="C13" s="4">
        <v>44029</v>
      </c>
      <c r="D13" s="4">
        <f t="shared" si="0"/>
        <v>44030</v>
      </c>
      <c r="E13" s="4">
        <f t="shared" si="1"/>
        <v>44033</v>
      </c>
      <c r="F13" s="4">
        <f t="shared" si="2"/>
        <v>44040</v>
      </c>
      <c r="G13" s="5">
        <f t="shared" si="3"/>
        <v>44070</v>
      </c>
      <c r="H13" s="6"/>
      <c r="I13" s="6" t="s">
        <v>12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24" customHeight="1">
      <c r="A14" s="2" t="s">
        <v>41</v>
      </c>
      <c r="B14" s="6" t="s">
        <v>42</v>
      </c>
      <c r="C14" s="4">
        <v>44030</v>
      </c>
      <c r="D14" s="4">
        <f t="shared" si="0"/>
        <v>44031</v>
      </c>
      <c r="E14" s="4">
        <f t="shared" si="1"/>
        <v>44034</v>
      </c>
      <c r="F14" s="4">
        <f t="shared" si="2"/>
        <v>44041</v>
      </c>
      <c r="G14" s="5">
        <f t="shared" si="3"/>
        <v>44071</v>
      </c>
      <c r="H14" s="6" t="s">
        <v>43</v>
      </c>
      <c r="I14" s="6" t="s">
        <v>12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24" customHeight="1">
      <c r="A15" s="2" t="s">
        <v>44</v>
      </c>
      <c r="B15" s="6" t="s">
        <v>45</v>
      </c>
      <c r="C15" s="4">
        <v>44032</v>
      </c>
      <c r="D15" s="4">
        <f t="shared" si="0"/>
        <v>44033</v>
      </c>
      <c r="E15" s="4">
        <f t="shared" si="1"/>
        <v>44036</v>
      </c>
      <c r="F15" s="4">
        <f t="shared" si="2"/>
        <v>44043</v>
      </c>
      <c r="G15" s="5">
        <f t="shared" si="3"/>
        <v>44073</v>
      </c>
      <c r="H15" s="6"/>
      <c r="I15" s="6" t="s">
        <v>12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24" customHeight="1">
      <c r="A16" s="2" t="s">
        <v>46</v>
      </c>
      <c r="B16" s="6" t="s">
        <v>47</v>
      </c>
      <c r="C16" s="4">
        <v>44032</v>
      </c>
      <c r="D16" s="4">
        <f t="shared" si="0"/>
        <v>44033</v>
      </c>
      <c r="E16" s="4">
        <f t="shared" si="1"/>
        <v>44036</v>
      </c>
      <c r="F16" s="4">
        <f t="shared" si="2"/>
        <v>44043</v>
      </c>
      <c r="G16" s="5">
        <f t="shared" si="3"/>
        <v>44073</v>
      </c>
      <c r="H16" s="6"/>
      <c r="I16" s="6" t="s">
        <v>12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24" customHeight="1">
      <c r="A17" s="2" t="s">
        <v>48</v>
      </c>
      <c r="B17" s="6" t="s">
        <v>49</v>
      </c>
      <c r="C17" s="4">
        <v>44032</v>
      </c>
      <c r="D17" s="4">
        <f t="shared" si="0"/>
        <v>44033</v>
      </c>
      <c r="E17" s="4">
        <f t="shared" si="1"/>
        <v>44036</v>
      </c>
      <c r="F17" s="4">
        <f t="shared" si="2"/>
        <v>44043</v>
      </c>
      <c r="G17" s="5">
        <f t="shared" si="3"/>
        <v>44073</v>
      </c>
      <c r="H17" s="6"/>
      <c r="I17" s="6" t="s">
        <v>12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24" customHeight="1">
      <c r="A18" s="2" t="s">
        <v>50</v>
      </c>
      <c r="B18" s="6" t="s">
        <v>51</v>
      </c>
      <c r="C18" s="4">
        <v>44032</v>
      </c>
      <c r="D18" s="4">
        <f t="shared" si="0"/>
        <v>44033</v>
      </c>
      <c r="E18" s="4">
        <f t="shared" si="1"/>
        <v>44036</v>
      </c>
      <c r="F18" s="4">
        <f t="shared" si="2"/>
        <v>44043</v>
      </c>
      <c r="G18" s="5">
        <f t="shared" si="3"/>
        <v>44073</v>
      </c>
      <c r="H18" s="6"/>
      <c r="I18" s="6" t="s">
        <v>52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24" customHeight="1">
      <c r="A19" s="2" t="s">
        <v>53</v>
      </c>
      <c r="B19" s="6" t="s">
        <v>51</v>
      </c>
      <c r="C19" s="4">
        <v>44032</v>
      </c>
      <c r="D19" s="4">
        <f t="shared" si="0"/>
        <v>44033</v>
      </c>
      <c r="E19" s="4">
        <f t="shared" si="1"/>
        <v>44036</v>
      </c>
      <c r="F19" s="4">
        <f t="shared" si="2"/>
        <v>44043</v>
      </c>
      <c r="G19" s="5">
        <f t="shared" si="3"/>
        <v>44073</v>
      </c>
      <c r="H19" s="6"/>
      <c r="I19" s="6" t="s">
        <v>52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24" customHeight="1">
      <c r="A20" s="2" t="s">
        <v>54</v>
      </c>
      <c r="B20" s="6" t="s">
        <v>51</v>
      </c>
      <c r="C20" s="4">
        <v>44032</v>
      </c>
      <c r="D20" s="4">
        <f t="shared" si="0"/>
        <v>44033</v>
      </c>
      <c r="E20" s="4">
        <f t="shared" si="1"/>
        <v>44036</v>
      </c>
      <c r="F20" s="4">
        <f t="shared" si="2"/>
        <v>44043</v>
      </c>
      <c r="G20" s="5">
        <f t="shared" si="3"/>
        <v>44073</v>
      </c>
      <c r="H20" s="6"/>
      <c r="I20" s="6" t="s">
        <v>52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24" customHeight="1">
      <c r="A21" s="2" t="s">
        <v>55</v>
      </c>
      <c r="B21" s="6" t="s">
        <v>51</v>
      </c>
      <c r="C21" s="4">
        <v>44033</v>
      </c>
      <c r="D21" s="4">
        <f t="shared" si="0"/>
        <v>44034</v>
      </c>
      <c r="E21" s="4">
        <f t="shared" si="1"/>
        <v>44037</v>
      </c>
      <c r="F21" s="4">
        <f t="shared" si="2"/>
        <v>44044</v>
      </c>
      <c r="G21" s="5">
        <f t="shared" si="3"/>
        <v>44074</v>
      </c>
      <c r="H21" s="6"/>
      <c r="I21" s="6" t="s">
        <v>52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24" customHeight="1">
      <c r="A22" s="2" t="s">
        <v>56</v>
      </c>
      <c r="B22" s="6" t="s">
        <v>57</v>
      </c>
      <c r="C22" s="4">
        <v>44033</v>
      </c>
      <c r="D22" s="4">
        <f t="shared" si="0"/>
        <v>44034</v>
      </c>
      <c r="E22" s="4">
        <f t="shared" si="1"/>
        <v>44037</v>
      </c>
      <c r="F22" s="4">
        <f t="shared" si="2"/>
        <v>44044</v>
      </c>
      <c r="G22" s="5">
        <f t="shared" si="3"/>
        <v>44074</v>
      </c>
      <c r="H22" s="6"/>
      <c r="I22" s="6" t="s">
        <v>52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24" customHeight="1">
      <c r="A23" s="2" t="s">
        <v>58</v>
      </c>
      <c r="B23" s="6" t="s">
        <v>59</v>
      </c>
      <c r="C23" s="4">
        <v>44034</v>
      </c>
      <c r="D23" s="4">
        <f t="shared" si="0"/>
        <v>44035</v>
      </c>
      <c r="E23" s="4">
        <f t="shared" si="1"/>
        <v>44038</v>
      </c>
      <c r="F23" s="4">
        <f t="shared" si="2"/>
        <v>44045</v>
      </c>
      <c r="G23" s="5">
        <f t="shared" si="3"/>
        <v>44075</v>
      </c>
      <c r="H23" s="6"/>
      <c r="I23" s="6" t="s">
        <v>52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24" customHeight="1">
      <c r="A24" s="2" t="s">
        <v>60</v>
      </c>
      <c r="B24" s="6" t="s">
        <v>61</v>
      </c>
      <c r="C24" s="4">
        <v>44034</v>
      </c>
      <c r="D24" s="4">
        <f t="shared" si="0"/>
        <v>44035</v>
      </c>
      <c r="E24" s="4">
        <f t="shared" si="1"/>
        <v>44038</v>
      </c>
      <c r="F24" s="4">
        <f t="shared" si="2"/>
        <v>44045</v>
      </c>
      <c r="G24" s="5">
        <f t="shared" si="3"/>
        <v>44075</v>
      </c>
      <c r="H24" s="6" t="s">
        <v>62</v>
      </c>
      <c r="I24" s="6" t="s">
        <v>52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24" customHeight="1">
      <c r="A25" s="2" t="s">
        <v>63</v>
      </c>
      <c r="B25" s="6" t="s">
        <v>64</v>
      </c>
      <c r="C25" s="4">
        <v>44035</v>
      </c>
      <c r="D25" s="4">
        <f t="shared" si="0"/>
        <v>44036</v>
      </c>
      <c r="E25" s="4">
        <f t="shared" si="1"/>
        <v>44039</v>
      </c>
      <c r="F25" s="5">
        <f t="shared" si="2"/>
        <v>44046</v>
      </c>
      <c r="G25" s="5">
        <f t="shared" si="3"/>
        <v>44076</v>
      </c>
      <c r="H25" s="6" t="s">
        <v>65</v>
      </c>
      <c r="I25" s="6" t="s">
        <v>52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24" customHeight="1">
      <c r="A26" s="2" t="s">
        <v>66</v>
      </c>
      <c r="B26" s="6" t="s">
        <v>64</v>
      </c>
      <c r="C26" s="4">
        <v>44035</v>
      </c>
      <c r="D26" s="4">
        <f t="shared" si="0"/>
        <v>44036</v>
      </c>
      <c r="E26" s="4">
        <f t="shared" si="1"/>
        <v>44039</v>
      </c>
      <c r="F26" s="5">
        <f t="shared" si="2"/>
        <v>44046</v>
      </c>
      <c r="G26" s="5">
        <f t="shared" si="3"/>
        <v>44076</v>
      </c>
      <c r="H26" s="6"/>
      <c r="I26" s="6" t="s">
        <v>52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24" customHeight="1">
      <c r="A27" s="2" t="s">
        <v>67</v>
      </c>
      <c r="B27" s="6" t="s">
        <v>68</v>
      </c>
      <c r="C27" s="4">
        <v>44036</v>
      </c>
      <c r="D27" s="4">
        <f t="shared" si="0"/>
        <v>44037</v>
      </c>
      <c r="E27" s="4">
        <f t="shared" si="1"/>
        <v>44040</v>
      </c>
      <c r="F27" s="5">
        <f t="shared" si="2"/>
        <v>44047</v>
      </c>
      <c r="G27" s="5">
        <f t="shared" si="3"/>
        <v>44077</v>
      </c>
      <c r="H27" s="6" t="s">
        <v>69</v>
      </c>
      <c r="I27" s="6" t="s">
        <v>52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24" customHeight="1">
      <c r="A28" s="2" t="s">
        <v>70</v>
      </c>
      <c r="B28" s="6" t="s">
        <v>68</v>
      </c>
      <c r="C28" s="4">
        <v>44037</v>
      </c>
      <c r="D28" s="4">
        <f t="shared" si="0"/>
        <v>44038</v>
      </c>
      <c r="E28" s="4">
        <f t="shared" si="1"/>
        <v>44041</v>
      </c>
      <c r="F28" s="5">
        <f t="shared" si="2"/>
        <v>44048</v>
      </c>
      <c r="G28" s="5">
        <f t="shared" si="3"/>
        <v>44078</v>
      </c>
      <c r="H28" s="6"/>
      <c r="I28" s="6" t="s">
        <v>52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24" customHeight="1">
      <c r="A29" s="2" t="s">
        <v>71</v>
      </c>
      <c r="B29" s="6" t="s">
        <v>72</v>
      </c>
      <c r="C29" s="4">
        <v>44037</v>
      </c>
      <c r="D29" s="4">
        <f t="shared" si="0"/>
        <v>44038</v>
      </c>
      <c r="E29" s="4">
        <f t="shared" si="1"/>
        <v>44041</v>
      </c>
      <c r="F29" s="5">
        <f t="shared" si="2"/>
        <v>44048</v>
      </c>
      <c r="G29" s="5">
        <f t="shared" si="3"/>
        <v>44078</v>
      </c>
      <c r="H29" s="6" t="s">
        <v>73</v>
      </c>
      <c r="I29" s="6" t="s">
        <v>52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24" customHeight="1">
      <c r="A30" s="2" t="s">
        <v>74</v>
      </c>
      <c r="B30" s="6" t="s">
        <v>75</v>
      </c>
      <c r="C30" s="4">
        <v>44037</v>
      </c>
      <c r="D30" s="4">
        <f t="shared" si="0"/>
        <v>44038</v>
      </c>
      <c r="E30" s="4">
        <f t="shared" si="1"/>
        <v>44041</v>
      </c>
      <c r="F30" s="5">
        <f t="shared" si="2"/>
        <v>44048</v>
      </c>
      <c r="G30" s="5">
        <f t="shared" si="3"/>
        <v>44078</v>
      </c>
      <c r="H30" s="6" t="s">
        <v>76</v>
      </c>
      <c r="I30" s="6" t="s">
        <v>52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24" customHeight="1">
      <c r="A31" s="2" t="s">
        <v>77</v>
      </c>
      <c r="B31" s="6" t="s">
        <v>78</v>
      </c>
      <c r="C31" s="4">
        <v>44038</v>
      </c>
      <c r="D31" s="4">
        <f t="shared" si="0"/>
        <v>44039</v>
      </c>
      <c r="E31" s="4">
        <f t="shared" si="1"/>
        <v>44042</v>
      </c>
      <c r="F31" s="5">
        <f t="shared" si="2"/>
        <v>44049</v>
      </c>
      <c r="G31" s="5">
        <f t="shared" si="3"/>
        <v>44079</v>
      </c>
      <c r="H31" s="6"/>
      <c r="I31" s="6" t="s">
        <v>79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24" customHeight="1">
      <c r="A32" s="2" t="s">
        <v>80</v>
      </c>
      <c r="B32" s="6" t="s">
        <v>81</v>
      </c>
      <c r="C32" s="4">
        <v>44039</v>
      </c>
      <c r="D32" s="4">
        <f t="shared" si="0"/>
        <v>44040</v>
      </c>
      <c r="E32" s="4">
        <f t="shared" si="1"/>
        <v>44043</v>
      </c>
      <c r="F32" s="5">
        <f t="shared" si="2"/>
        <v>44050</v>
      </c>
      <c r="G32" s="5">
        <f t="shared" si="3"/>
        <v>44080</v>
      </c>
      <c r="H32" s="6" t="s">
        <v>82</v>
      </c>
      <c r="I32" s="6" t="s">
        <v>79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24" customHeight="1">
      <c r="A33" s="2" t="s">
        <v>83</v>
      </c>
      <c r="B33" s="6" t="s">
        <v>84</v>
      </c>
      <c r="C33" s="4">
        <v>44039</v>
      </c>
      <c r="D33" s="4">
        <f t="shared" si="0"/>
        <v>44040</v>
      </c>
      <c r="E33" s="4">
        <f t="shared" si="1"/>
        <v>44043</v>
      </c>
      <c r="F33" s="5">
        <f t="shared" si="2"/>
        <v>44050</v>
      </c>
      <c r="G33" s="5">
        <f t="shared" si="3"/>
        <v>44080</v>
      </c>
      <c r="H33" s="6"/>
      <c r="I33" s="6" t="s">
        <v>79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24" customHeight="1">
      <c r="A34" s="2" t="s">
        <v>85</v>
      </c>
      <c r="B34" s="6" t="s">
        <v>86</v>
      </c>
      <c r="C34" s="4">
        <v>44039</v>
      </c>
      <c r="D34" s="4">
        <f t="shared" si="0"/>
        <v>44040</v>
      </c>
      <c r="E34" s="4">
        <f t="shared" si="1"/>
        <v>44043</v>
      </c>
      <c r="F34" s="5">
        <f t="shared" si="2"/>
        <v>44050</v>
      </c>
      <c r="G34" s="5">
        <f t="shared" si="3"/>
        <v>44080</v>
      </c>
      <c r="H34" s="6"/>
      <c r="I34" s="6" t="s">
        <v>79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24" customHeight="1">
      <c r="A35" s="2" t="s">
        <v>87</v>
      </c>
      <c r="B35" s="6" t="s">
        <v>88</v>
      </c>
      <c r="C35" s="4">
        <v>44040</v>
      </c>
      <c r="D35" s="4">
        <f t="shared" si="0"/>
        <v>44041</v>
      </c>
      <c r="E35" s="4">
        <f t="shared" si="1"/>
        <v>44044</v>
      </c>
      <c r="F35" s="5">
        <f t="shared" si="2"/>
        <v>44051</v>
      </c>
      <c r="G35" s="5">
        <f t="shared" si="3"/>
        <v>44081</v>
      </c>
      <c r="H35" s="6" t="s">
        <v>89</v>
      </c>
      <c r="I35" s="6" t="s">
        <v>79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24" customHeight="1">
      <c r="A36" s="2" t="s">
        <v>90</v>
      </c>
      <c r="B36" s="6" t="s">
        <v>91</v>
      </c>
      <c r="C36" s="4">
        <v>44040</v>
      </c>
      <c r="D36" s="4">
        <f t="shared" si="0"/>
        <v>44041</v>
      </c>
      <c r="E36" s="4">
        <f t="shared" si="1"/>
        <v>44044</v>
      </c>
      <c r="F36" s="5">
        <f t="shared" si="2"/>
        <v>44051</v>
      </c>
      <c r="G36" s="5">
        <f t="shared" si="3"/>
        <v>44081</v>
      </c>
      <c r="H36" s="6"/>
      <c r="I36" s="6" t="s">
        <v>79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24" customHeight="1">
      <c r="A37" s="2" t="s">
        <v>92</v>
      </c>
      <c r="B37" s="6" t="s">
        <v>93</v>
      </c>
      <c r="C37" s="4">
        <v>44040</v>
      </c>
      <c r="D37" s="4">
        <f t="shared" si="0"/>
        <v>44041</v>
      </c>
      <c r="E37" s="4">
        <f t="shared" si="1"/>
        <v>44044</v>
      </c>
      <c r="F37" s="5">
        <f t="shared" si="2"/>
        <v>44051</v>
      </c>
      <c r="G37" s="5">
        <f t="shared" si="3"/>
        <v>44081</v>
      </c>
      <c r="H37" s="6" t="s">
        <v>94</v>
      </c>
      <c r="I37" s="6" t="s">
        <v>79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24" customHeight="1">
      <c r="A38" s="2" t="s">
        <v>95</v>
      </c>
      <c r="B38" s="6" t="s">
        <v>68</v>
      </c>
      <c r="C38" s="4">
        <v>44040</v>
      </c>
      <c r="D38" s="4">
        <f t="shared" si="0"/>
        <v>44041</v>
      </c>
      <c r="E38" s="4">
        <f t="shared" si="1"/>
        <v>44044</v>
      </c>
      <c r="F38" s="5">
        <f t="shared" si="2"/>
        <v>44051</v>
      </c>
      <c r="G38" s="5">
        <f t="shared" si="3"/>
        <v>44081</v>
      </c>
      <c r="H38" s="6" t="s">
        <v>96</v>
      </c>
      <c r="I38" s="6" t="s">
        <v>79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24" customHeight="1">
      <c r="A39" s="2" t="s">
        <v>97</v>
      </c>
      <c r="B39" s="6" t="s">
        <v>98</v>
      </c>
      <c r="C39" s="4">
        <v>44040</v>
      </c>
      <c r="D39" s="4">
        <f t="shared" si="0"/>
        <v>44041</v>
      </c>
      <c r="E39" s="4">
        <f t="shared" si="1"/>
        <v>44044</v>
      </c>
      <c r="F39" s="5">
        <f t="shared" si="2"/>
        <v>44051</v>
      </c>
      <c r="G39" s="5">
        <f t="shared" si="3"/>
        <v>44081</v>
      </c>
      <c r="H39" s="6" t="s">
        <v>99</v>
      </c>
      <c r="I39" s="6" t="s">
        <v>79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24" customHeight="1">
      <c r="A40" s="2" t="s">
        <v>100</v>
      </c>
      <c r="B40" s="6" t="s">
        <v>101</v>
      </c>
      <c r="C40" s="4">
        <v>44041</v>
      </c>
      <c r="D40" s="4">
        <f t="shared" si="0"/>
        <v>44042</v>
      </c>
      <c r="E40" s="4">
        <f t="shared" si="1"/>
        <v>44045</v>
      </c>
      <c r="F40" s="5">
        <f t="shared" si="2"/>
        <v>44052</v>
      </c>
      <c r="G40" s="5">
        <f t="shared" si="3"/>
        <v>44082</v>
      </c>
      <c r="H40" s="6"/>
      <c r="I40" s="6" t="s">
        <v>79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24" customHeight="1">
      <c r="A41" s="2" t="s">
        <v>102</v>
      </c>
      <c r="B41" s="6" t="s">
        <v>103</v>
      </c>
      <c r="C41" s="4">
        <v>44041</v>
      </c>
      <c r="D41" s="4">
        <f t="shared" si="0"/>
        <v>44042</v>
      </c>
      <c r="E41" s="4">
        <f t="shared" si="1"/>
        <v>44045</v>
      </c>
      <c r="F41" s="5">
        <f t="shared" si="2"/>
        <v>44052</v>
      </c>
      <c r="G41" s="5">
        <f t="shared" si="3"/>
        <v>44082</v>
      </c>
      <c r="H41" s="6" t="s">
        <v>104</v>
      </c>
      <c r="I41" s="6" t="s">
        <v>79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24" customHeight="1">
      <c r="A42" s="2" t="s">
        <v>105</v>
      </c>
      <c r="B42" s="6" t="s">
        <v>106</v>
      </c>
      <c r="C42" s="4">
        <v>44041</v>
      </c>
      <c r="D42" s="4">
        <f t="shared" si="0"/>
        <v>44042</v>
      </c>
      <c r="E42" s="4">
        <f t="shared" si="1"/>
        <v>44045</v>
      </c>
      <c r="F42" s="5">
        <f t="shared" si="2"/>
        <v>44052</v>
      </c>
      <c r="G42" s="5">
        <f t="shared" si="3"/>
        <v>44082</v>
      </c>
      <c r="H42" s="6" t="s">
        <v>107</v>
      </c>
      <c r="I42" s="6" t="s">
        <v>79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24" customHeight="1">
      <c r="A43" s="2" t="s">
        <v>108</v>
      </c>
      <c r="B43" s="6" t="s">
        <v>106</v>
      </c>
      <c r="C43" s="4">
        <v>44042</v>
      </c>
      <c r="D43" s="4">
        <f t="shared" si="0"/>
        <v>44043</v>
      </c>
      <c r="E43" s="5">
        <f t="shared" si="1"/>
        <v>44046</v>
      </c>
      <c r="F43" s="5">
        <f t="shared" si="2"/>
        <v>44053</v>
      </c>
      <c r="G43" s="5">
        <f t="shared" si="3"/>
        <v>44083</v>
      </c>
      <c r="H43" s="6"/>
      <c r="I43" s="6" t="s">
        <v>79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24" customHeight="1">
      <c r="A44" s="2" t="s">
        <v>109</v>
      </c>
      <c r="B44" s="6" t="s">
        <v>98</v>
      </c>
      <c r="C44" s="4">
        <v>44042</v>
      </c>
      <c r="D44" s="4">
        <f t="shared" si="0"/>
        <v>44043</v>
      </c>
      <c r="E44" s="5">
        <f t="shared" si="1"/>
        <v>44046</v>
      </c>
      <c r="F44" s="5">
        <f t="shared" si="2"/>
        <v>44053</v>
      </c>
      <c r="G44" s="5">
        <f t="shared" si="3"/>
        <v>44083</v>
      </c>
      <c r="H44" s="6" t="s">
        <v>110</v>
      </c>
      <c r="I44" s="6" t="s">
        <v>79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24" customHeight="1">
      <c r="A45" s="2" t="s">
        <v>111</v>
      </c>
      <c r="B45" s="6" t="s">
        <v>112</v>
      </c>
      <c r="C45" s="4">
        <v>44043</v>
      </c>
      <c r="D45" s="4">
        <f t="shared" si="0"/>
        <v>44044</v>
      </c>
      <c r="E45" s="5">
        <f t="shared" si="1"/>
        <v>44047</v>
      </c>
      <c r="F45" s="5">
        <f t="shared" si="2"/>
        <v>44054</v>
      </c>
      <c r="G45" s="5">
        <f t="shared" si="3"/>
        <v>44084</v>
      </c>
      <c r="H45" s="6"/>
      <c r="I45" s="6" t="s">
        <v>79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24" customHeight="1">
      <c r="A46" s="2" t="s">
        <v>113</v>
      </c>
      <c r="B46" s="6" t="s">
        <v>68</v>
      </c>
      <c r="C46" s="4">
        <v>44043</v>
      </c>
      <c r="D46" s="4">
        <f t="shared" si="0"/>
        <v>44044</v>
      </c>
      <c r="E46" s="5">
        <f t="shared" si="1"/>
        <v>44047</v>
      </c>
      <c r="F46" s="5">
        <f t="shared" si="2"/>
        <v>44054</v>
      </c>
      <c r="G46" s="5">
        <f t="shared" si="3"/>
        <v>44084</v>
      </c>
      <c r="H46" s="6"/>
      <c r="I46" s="6" t="s">
        <v>79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24" customHeight="1">
      <c r="A47" s="2" t="s">
        <v>114</v>
      </c>
      <c r="B47" s="6" t="s">
        <v>86</v>
      </c>
      <c r="C47" s="4">
        <v>44044</v>
      </c>
      <c r="D47" s="4">
        <f t="shared" si="0"/>
        <v>44045</v>
      </c>
      <c r="E47" s="5">
        <f t="shared" si="1"/>
        <v>44048</v>
      </c>
      <c r="F47" s="5">
        <f t="shared" si="2"/>
        <v>44055</v>
      </c>
      <c r="G47" s="5">
        <f t="shared" si="3"/>
        <v>44085</v>
      </c>
      <c r="H47" s="6"/>
      <c r="I47" s="6" t="s">
        <v>79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24" customHeight="1">
      <c r="A48" s="2" t="s">
        <v>115</v>
      </c>
      <c r="B48" s="6" t="s">
        <v>116</v>
      </c>
      <c r="C48" s="4">
        <v>44045</v>
      </c>
      <c r="D48" s="7">
        <f t="shared" si="0"/>
        <v>44046</v>
      </c>
      <c r="E48" s="5">
        <f t="shared" si="1"/>
        <v>44049</v>
      </c>
      <c r="F48" s="5">
        <f t="shared" si="2"/>
        <v>44056</v>
      </c>
      <c r="G48" s="5">
        <f t="shared" si="3"/>
        <v>44086</v>
      </c>
      <c r="H48" s="6"/>
      <c r="I48" s="6" t="s">
        <v>79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24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24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24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24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24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24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24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24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24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24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24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24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24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24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24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24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24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24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24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24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24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24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24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24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24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24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24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24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24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24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24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24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24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24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24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24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24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24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24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24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24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24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24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24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24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24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24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24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24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24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24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24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24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24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24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24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24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24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24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24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24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24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24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24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24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24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24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24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24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24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24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24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24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24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24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24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24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24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24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24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24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24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24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24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24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24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24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24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24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24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24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24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24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24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24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24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24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24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24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24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24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24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24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24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24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24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24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24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24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24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24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24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24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24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24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24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24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24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24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24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24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24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24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24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24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24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24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24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24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24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24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24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24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24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24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24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24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24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24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24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24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24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24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24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24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24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24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24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24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24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24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24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24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24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24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</sheetData>
  <phoneticPr fontId="1" type="noConversion"/>
  <hyperlinks>
    <hyperlink ref="A2" r:id="rId1" display="https://leetcode-cn.com/problems/intersection-of-two-arrays-ii/" xr:uid="{A87113AF-FA77-6244-AD51-157D29C26D3A}"/>
    <hyperlink ref="A3" r:id="rId2" display="https://leetcode-cn.com/problems/move-zeroes/" xr:uid="{094DB2C1-EC48-9A43-A5A9-EF900FE41DB9}"/>
    <hyperlink ref="A4" r:id="rId3" display="https://leetcode-cn.com/problems/largest-rectangle-in-histogram/" xr:uid="{21397896-8B01-164E-871E-B7DE5678C07E}"/>
    <hyperlink ref="A5" r:id="rId4" display="https://leetcode-cn.com/problems/remove-duplicates-from-sorted-array/" xr:uid="{09CBD9A0-4AC5-D446-9E59-F744AE7FDAFE}"/>
    <hyperlink ref="A6" r:id="rId5" display="https://leetcode-cn.com/problems/rotate-array/" xr:uid="{9EC9CD09-5BD0-E441-872C-F7D4240354DB}"/>
    <hyperlink ref="A7" r:id="rId6" display="https://leetcode-cn.com/problems/merge-two-sorted-lists/" xr:uid="{13CC0A47-0B4E-344C-A801-E89CE07F3C41}"/>
    <hyperlink ref="A8" r:id="rId7" display="https://leetcode-cn.com/problems/merge-sorted-array/" xr:uid="{AF7C281C-83A3-EE49-86D4-9ED9616A01C6}"/>
    <hyperlink ref="A9" r:id="rId8" display="https://leetcode-cn.com/problems/two-sum/" xr:uid="{026251FE-36B2-8E40-B202-ED6AF2BD703F}"/>
    <hyperlink ref="A10" r:id="rId9" display="https://leetcode-cn.com/problems/plus-one/" xr:uid="{927D0228-02CF-A54D-95CE-805025CD4F09}"/>
    <hyperlink ref="A11" r:id="rId10" display="https://leetcode-cn.com/problems/valid-anagram/" xr:uid="{0D347D96-BD33-7A47-8110-3735DEE071B1}"/>
    <hyperlink ref="A12" r:id="rId11" display="https://leetcode-cn.com/problems/design-circular-deque/" xr:uid="{0D9D848D-9C20-394B-8161-A8645265E467}"/>
    <hyperlink ref="A13" r:id="rId12" display="https://leetcode-cn.com/problems/group-anagrams/" xr:uid="{1F5279DD-CD4F-D347-B344-29D80016063A}"/>
    <hyperlink ref="A14" r:id="rId13" display="https://leetcode.com/problems/trapping-rain-water/" xr:uid="{FD0953DF-2D5C-D141-8E0F-A3CDB77E38B2}"/>
    <hyperlink ref="A15" r:id="rId14" display="https://leetcode-cn.com/problems/valid-parentheses/" xr:uid="{3769FFB3-7F84-F945-9B29-9F1ACBD79D1A}"/>
    <hyperlink ref="A16" r:id="rId15" display="https://leetcode-cn.com/problems/min-stack/" xr:uid="{9F66DC5C-C64D-9043-AC3A-146F72C6BD39}"/>
    <hyperlink ref="A17" r:id="rId16" display="https://leetcode-cn.com/problems/sliding-window-maximum/" xr:uid="{7128002E-B4EF-D84B-87E8-704BF0C8640D}"/>
    <hyperlink ref="A18" r:id="rId17" display="https://leetcode-cn.com/problems/n-ary-tree-postorder-traversal/" xr:uid="{AC4B50C8-A316-AB40-B917-4BD16B53B644}"/>
    <hyperlink ref="A19" r:id="rId18" display="https://leetcode-cn.com/problems/n-ary-tree-preorder-traversal/description/" xr:uid="{E65511C5-B087-794A-BD13-F0B06FDBAE8E}"/>
    <hyperlink ref="A20" r:id="rId19" display="https://leetcode-cn.com/problems/binary-tree-inorder-traversal/" xr:uid="{71301DDD-0E27-644C-BB75-0DBC3D6E5446}"/>
    <hyperlink ref="A21" r:id="rId20" display="https://leetcode-cn.com/problems/binary-tree-preorder-traversal/" xr:uid="{05DE9802-04ED-2A46-B78D-413A3E1520AB}"/>
    <hyperlink ref="A22" r:id="rId21" display="https://leetcode-cn.com/problems/n-ary-tree-level-order-traversal/" xr:uid="{7DD38033-6993-9846-83EF-E66241310D15}"/>
    <hyperlink ref="A23" r:id="rId22" display="https://leetcode-cn.com/problems/chou-shu-lcof/" xr:uid="{647D66F4-83A4-AC49-B987-CC3D30ADA9CB}"/>
    <hyperlink ref="A24" r:id="rId23" display="https://leetcode-cn.com/problems/top-k-frequent-elements/" xr:uid="{66AF2BD6-448D-4F41-B0FE-57CFCF848AFE}"/>
    <hyperlink ref="A25" r:id="rId24" display="https://leetcode-cn.com/problems/lowest-common-ancestor-of-a-binary-tree/" xr:uid="{B2124926-F5AB-9646-BE41-6AAFACF08DA7}"/>
    <hyperlink ref="A26" r:id="rId25" display="https://leetcode-cn.com/problems/construct-binary-tree-from-preorder-and-inorder-traversal/" xr:uid="{ED67AC16-2533-D14B-9E6C-95950886D74B}"/>
    <hyperlink ref="A27" r:id="rId26" display="https://leetcode-cn.com/problems/combinations/" xr:uid="{76773A08-16B6-C642-A706-5967C7898C32}"/>
    <hyperlink ref="A28" r:id="rId27" display="https://leetcode-cn.com/problems/permutations/" xr:uid="{3E439C79-482C-F247-A292-BC26E61DD38A}"/>
    <hyperlink ref="A29" r:id="rId28" display="https://leetcode-cn.com/problems/permutations-ii/" xr:uid="{937CD75A-291D-6747-A20B-6CA1D8511BD3}"/>
    <hyperlink ref="A30" r:id="rId29" display="https://leetcode-cn.com/problems/serialize-and-deserialize-binary-tree/" xr:uid="{B18E14FE-9090-0543-BBF2-F829CA6ECAA2}"/>
    <hyperlink ref="A31" r:id="rId30" display="https://leetcode-cn.com/problems/majority-element/" xr:uid="{685E5D18-41DD-EA4E-89BF-8194D78CC341}"/>
    <hyperlink ref="A32" r:id="rId31" display="https://leetcode-cn.com/problems/lemonade-change/" xr:uid="{E0ABB841-75DD-9041-AB2A-A508E5E2C56C}"/>
    <hyperlink ref="A33" r:id="rId32" display="https://leetcode-cn.com/problems/best-time-to-buy-and-sell-stock-ii/" xr:uid="{6BAA8976-63C0-1448-9004-FD280CA86DC5}"/>
    <hyperlink ref="A34" r:id="rId33" display="https://leetcode-cn.com/problems/assign-cookies/description/" xr:uid="{EA284865-CB47-3242-9740-6CE9637D83EC}"/>
    <hyperlink ref="A35" r:id="rId34" display="https://leetcode-cn.com/problems/walking-robot-simulation/" xr:uid="{3FEB288A-D5EB-3D47-A9D2-E17017D722C8}"/>
    <hyperlink ref="A36" r:id="rId35" display="https://leetcode-cn.com/problems/powx-n/" xr:uid="{4271AFFC-F60D-9B48-85C4-CA6E42FFD5AE}"/>
    <hyperlink ref="A37" r:id="rId36" display="https://leetcode-cn.com/problems/subsets/" xr:uid="{3C263796-A492-5C47-9864-E203DFDD7EDB}"/>
    <hyperlink ref="A38" r:id="rId37" display="https://leetcode-cn.com/problems/letter-combinations-of-a-phone-number/" xr:uid="{83CBFEF2-F5E1-EE44-A170-D3659A3BCD34}"/>
    <hyperlink ref="A39" r:id="rId38" display="https://leetcode-cn.com/problems/word-ladder/" xr:uid="{96DF9B3F-756B-C747-AEF5-88BF01B2CEE1}"/>
    <hyperlink ref="A40" r:id="rId39" display="https://leetcode-cn.com/problems/number-of-islands/" xr:uid="{BDA1811A-55F0-7F42-A39F-5E37BF586CB8}"/>
    <hyperlink ref="A41" r:id="rId40" display="https://leetcode-cn.com/problems/jump-game/" xr:uid="{1EA9A753-9E6C-0942-A5AC-1609E79AB35C}"/>
    <hyperlink ref="A42" r:id="rId41" display="https://leetcode-cn.com/problems/search-in-rotated-sorted-array/" xr:uid="{3DD74BF4-A034-3A4F-B7A0-D1E068EE08A4}"/>
    <hyperlink ref="A43" r:id="rId42" display="https://leetcode-cn.com/problems/search-a-2d-matrix/" xr:uid="{D3F8C5C4-5D6B-A246-8780-38B825B2A452}"/>
    <hyperlink ref="A44" r:id="rId43" display="https://leetcode-cn.com/problems/minesweeper/" xr:uid="{3F8D64F0-C1AB-8D46-A22D-2B69D2546423}"/>
    <hyperlink ref="A45" r:id="rId44" display="https://leetcode-cn.com/problems/find-minimum-in-rotated-sorted-array/" xr:uid="{597167CD-4F91-8C47-83EA-31BD33810281}"/>
    <hyperlink ref="A46" r:id="rId45" display="https://leetcode-cn.com/problems/n-queens/" xr:uid="{41E9B8EC-F4C7-3F4F-8BC7-85C05B186C9B}"/>
    <hyperlink ref="A47" r:id="rId46" display="https://leetcode-cn.com/problems/jump-game-ii/" xr:uid="{2D1159DB-28E5-0A47-8051-74C0168D9DFF}"/>
    <hyperlink ref="A48" r:id="rId47" display="https://leetcode-cn.com/problems/word-ladder-ii/" xr:uid="{9283A56E-704D-FA4E-AAFA-6B9634889A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yuque.com</dc:creator>
  <cp:keywords/>
  <dc:description/>
  <cp:lastModifiedBy>Microsoft Office User</cp:lastModifiedBy>
  <dcterms:created xsi:type="dcterms:W3CDTF">2019-11-03T11:06:44Z</dcterms:created>
  <dcterms:modified xsi:type="dcterms:W3CDTF">2020-08-02T03:16:27Z</dcterms:modified>
  <cp:category/>
</cp:coreProperties>
</file>